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1 RASE\0112 TASA ACTIVA DE PARIDAD REFERENCIAL - TAPR\"/>
    </mc:Choice>
  </mc:AlternateContent>
  <bookViews>
    <workbookView xWindow="0" yWindow="0" windowWidth="28800" windowHeight="12432"/>
  </bookViews>
  <sheets>
    <sheet name="GESTION 2025" sheetId="1" r:id="rId1"/>
  </sheets>
  <definedNames>
    <definedName name="_xlnm.Print_Area" localSheetId="0">'GESTION 2025'!$A$1:$G$75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72" i="1" l="1"/>
  <c r="C70" i="1" l="1"/>
  <c r="C69" i="1" l="1"/>
  <c r="C68" i="1" l="1"/>
  <c r="C67" i="1" l="1"/>
  <c r="C66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 l="1"/>
  <c r="C54" i="1" l="1"/>
  <c r="C53" i="1" l="1"/>
  <c r="C52" i="1" l="1"/>
  <c r="C51" i="1" l="1"/>
  <c r="C50" i="1" l="1"/>
  <c r="C49" i="1" l="1"/>
  <c r="C71" i="1" l="1"/>
  <c r="C47" i="1" l="1"/>
  <c r="C46" i="1" l="1"/>
  <c r="C45" i="1" l="1"/>
  <c r="C44" i="1" l="1"/>
  <c r="C43" i="1" l="1"/>
  <c r="C48" i="1" l="1"/>
  <c r="C42" i="1"/>
  <c r="C40" i="1" l="1"/>
  <c r="C39" i="1" l="1"/>
  <c r="C41" i="1" l="1"/>
  <c r="C37" i="1" l="1"/>
  <c r="C38" i="1" l="1"/>
  <c r="C36" i="1"/>
  <c r="C35" i="1"/>
  <c r="C34" i="1"/>
  <c r="C33" i="1"/>
</calcChain>
</file>

<file path=xl/sharedStrings.xml><?xml version="1.0" encoding="utf-8"?>
<sst xmlns="http://schemas.openxmlformats.org/spreadsheetml/2006/main" count="11" uniqueCount="11">
  <si>
    <t>GERENCIA DE ENTIDADES FINANCIERAS</t>
  </si>
  <si>
    <t>Subgerencia de Análisis del Sistema Financiero</t>
  </si>
  <si>
    <t>EVOLUCIÓN DE LA TASA ACTIVA DE PARIDAD REFERENCIAL EN UNIDADES DE FOMENTO A LA VIVIENDA (TAPR - UFV)</t>
  </si>
  <si>
    <t>(En porcentajes)</t>
  </si>
  <si>
    <t>PERIODO DE CÁLCULO</t>
  </si>
  <si>
    <t>TAPR - UFV</t>
  </si>
  <si>
    <t>FECHA DE</t>
  </si>
  <si>
    <t>DESDE</t>
  </si>
  <si>
    <t>HASTA</t>
  </si>
  <si>
    <t>PUBLICACIÓN</t>
  </si>
  <si>
    <t>Elaborado por: Gerencia de Entidades Financieras: Departamento de Información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</si>
</sst>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4" fontId="0" fillId="2" borderId="11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14" fontId="0" fillId="2" borderId="0" xfId="0" applyNumberForma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2</xdr:row>
      <xdr:rowOff>28344</xdr:rowOff>
    </xdr:from>
    <xdr:to>
      <xdr:col>4</xdr:col>
      <xdr:colOff>552450</xdr:colOff>
      <xdr:row>5</xdr:row>
      <xdr:rowOff>39152</xdr:rowOff>
    </xdr:to>
    <xdr:pic>
      <xdr:nvPicPr>
        <xdr:cNvPr id="2" name="2 Imagen" descr="logo negro.WM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409344"/>
          <a:ext cx="581025" cy="582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51"/>
  <sheetViews>
    <sheetView tabSelected="1" topLeftCell="A61" zoomScaleNormal="100" workbookViewId="0">
      <selection activeCell="G68" sqref="G68"/>
    </sheetView>
  </sheetViews>
  <sheetFormatPr baseColWidth="10" defaultColWidth="11.44140625" defaultRowHeight="14.4" x14ac:dyDescent="0.3"/>
  <cols>
    <col min="1" max="1" width="9.5546875" style="1" customWidth="1"/>
    <col min="2" max="2" width="16.33203125" style="1" customWidth="1"/>
    <col min="3" max="3" width="16.109375" style="1" customWidth="1"/>
    <col min="4" max="4" width="9.88671875" style="1" customWidth="1"/>
    <col min="5" max="5" width="13.33203125" style="1" customWidth="1"/>
    <col min="6" max="6" width="8.44140625" style="1" customWidth="1"/>
    <col min="7" max="7" width="26.109375" style="1" customWidth="1"/>
    <col min="8" max="16384" width="11.44140625" style="1"/>
  </cols>
  <sheetData>
    <row r="1" spans="1:7" x14ac:dyDescent="0.3">
      <c r="B1" s="13" t="s">
        <v>0</v>
      </c>
      <c r="C1" s="13"/>
      <c r="D1" s="13"/>
      <c r="E1" s="13"/>
      <c r="F1" s="13"/>
      <c r="G1" s="13"/>
    </row>
    <row r="2" spans="1:7" x14ac:dyDescent="0.3">
      <c r="B2" s="13" t="s">
        <v>1</v>
      </c>
      <c r="C2" s="13"/>
      <c r="D2" s="13"/>
      <c r="E2" s="13"/>
      <c r="F2" s="13"/>
      <c r="G2" s="13"/>
    </row>
    <row r="5" spans="1:7" x14ac:dyDescent="0.3">
      <c r="A5" s="2"/>
    </row>
    <row r="6" spans="1:7" x14ac:dyDescent="0.3">
      <c r="B6" s="14" t="s">
        <v>2</v>
      </c>
      <c r="C6" s="14"/>
      <c r="D6" s="14"/>
      <c r="E6" s="14"/>
      <c r="F6" s="14"/>
      <c r="G6" s="14"/>
    </row>
    <row r="7" spans="1:7" ht="27" customHeight="1" x14ac:dyDescent="0.3">
      <c r="B7" s="14"/>
      <c r="C7" s="14"/>
      <c r="D7" s="14"/>
      <c r="E7" s="14"/>
      <c r="F7" s="14"/>
      <c r="G7" s="14"/>
    </row>
    <row r="8" spans="1:7" x14ac:dyDescent="0.3">
      <c r="B8" s="13" t="s">
        <v>3</v>
      </c>
      <c r="C8" s="13"/>
      <c r="D8" s="13"/>
      <c r="E8" s="13"/>
      <c r="F8" s="13"/>
      <c r="G8" s="13"/>
    </row>
    <row r="9" spans="1:7" ht="15" hidden="1" customHeight="1" x14ac:dyDescent="0.3">
      <c r="D9" s="1">
        <v>44</v>
      </c>
      <c r="E9" s="1">
        <v>45</v>
      </c>
      <c r="F9" s="1">
        <v>76</v>
      </c>
      <c r="G9" s="1">
        <v>44</v>
      </c>
    </row>
    <row r="10" spans="1:7" ht="15" thickBot="1" x14ac:dyDescent="0.35">
      <c r="D10" s="3">
        <v>44</v>
      </c>
      <c r="E10" s="3">
        <v>45</v>
      </c>
      <c r="F10" s="3">
        <v>76</v>
      </c>
    </row>
    <row r="11" spans="1:7" x14ac:dyDescent="0.3">
      <c r="B11" s="15" t="s">
        <v>4</v>
      </c>
      <c r="C11" s="16"/>
      <c r="D11" s="17"/>
      <c r="E11" s="19" t="s">
        <v>5</v>
      </c>
      <c r="F11" s="19"/>
      <c r="G11" s="4" t="s">
        <v>6</v>
      </c>
    </row>
    <row r="12" spans="1:7" ht="15" thickBot="1" x14ac:dyDescent="0.35">
      <c r="B12" s="5" t="s">
        <v>7</v>
      </c>
      <c r="C12" s="6" t="s">
        <v>8</v>
      </c>
      <c r="D12" s="18"/>
      <c r="E12" s="20"/>
      <c r="F12" s="20"/>
      <c r="G12" s="7" t="s">
        <v>9</v>
      </c>
    </row>
    <row r="13" spans="1:7" hidden="1" x14ac:dyDescent="0.3">
      <c r="B13" s="8">
        <v>43466</v>
      </c>
      <c r="C13" s="8">
        <v>43496</v>
      </c>
      <c r="D13" s="9"/>
      <c r="E13" s="10">
        <v>9.0399999999999991</v>
      </c>
      <c r="F13" s="11"/>
      <c r="G13" s="8">
        <v>43504</v>
      </c>
    </row>
    <row r="14" spans="1:7" hidden="1" x14ac:dyDescent="0.3">
      <c r="B14" s="8">
        <v>43497</v>
      </c>
      <c r="C14" s="8">
        <v>43524</v>
      </c>
      <c r="D14" s="9"/>
      <c r="E14" s="10">
        <v>9.5399999999999991</v>
      </c>
      <c r="F14" s="11"/>
      <c r="G14" s="8">
        <v>43532</v>
      </c>
    </row>
    <row r="15" spans="1:7" hidden="1" x14ac:dyDescent="0.3">
      <c r="B15" s="8">
        <v>43525</v>
      </c>
      <c r="C15" s="8">
        <v>43555</v>
      </c>
      <c r="D15" s="9"/>
      <c r="E15" s="10">
        <v>8.7200000000000006</v>
      </c>
      <c r="F15" s="11"/>
      <c r="G15" s="8">
        <v>43564</v>
      </c>
    </row>
    <row r="16" spans="1:7" hidden="1" x14ac:dyDescent="0.3">
      <c r="B16" s="8">
        <v>43556</v>
      </c>
      <c r="C16" s="8">
        <v>43585</v>
      </c>
      <c r="D16" s="9"/>
      <c r="E16" s="10">
        <v>8.77</v>
      </c>
      <c r="F16" s="11"/>
      <c r="G16" s="8">
        <v>43595</v>
      </c>
    </row>
    <row r="17" spans="2:7" hidden="1" x14ac:dyDescent="0.3">
      <c r="B17" s="8">
        <v>43586</v>
      </c>
      <c r="C17" s="8">
        <v>43616</v>
      </c>
      <c r="D17" s="9"/>
      <c r="E17" s="10">
        <v>8.4700000000000006</v>
      </c>
      <c r="F17" s="11"/>
      <c r="G17" s="8">
        <v>43626</v>
      </c>
    </row>
    <row r="18" spans="2:7" hidden="1" x14ac:dyDescent="0.3">
      <c r="B18" s="8">
        <v>43617</v>
      </c>
      <c r="C18" s="8">
        <v>43646</v>
      </c>
      <c r="D18" s="9"/>
      <c r="E18" s="10">
        <v>8.2100000000000009</v>
      </c>
      <c r="F18" s="11"/>
      <c r="G18" s="8">
        <v>43656</v>
      </c>
    </row>
    <row r="19" spans="2:7" hidden="1" x14ac:dyDescent="0.3">
      <c r="B19" s="8">
        <v>43647</v>
      </c>
      <c r="C19" s="8">
        <v>43677</v>
      </c>
      <c r="D19" s="9"/>
      <c r="E19" s="10">
        <v>8.32</v>
      </c>
      <c r="F19" s="11"/>
      <c r="G19" s="8">
        <v>43686</v>
      </c>
    </row>
    <row r="20" spans="2:7" hidden="1" x14ac:dyDescent="0.3">
      <c r="B20" s="8">
        <v>43678</v>
      </c>
      <c r="C20" s="8">
        <v>43708</v>
      </c>
      <c r="D20" s="9"/>
      <c r="E20" s="10">
        <v>8.5299999999999994</v>
      </c>
      <c r="F20" s="11"/>
      <c r="G20" s="8">
        <v>43718</v>
      </c>
    </row>
    <row r="21" spans="2:7" hidden="1" x14ac:dyDescent="0.3">
      <c r="B21" s="8">
        <v>43709</v>
      </c>
      <c r="C21" s="8">
        <v>43738</v>
      </c>
      <c r="D21" s="9"/>
      <c r="E21" s="10">
        <v>8.34</v>
      </c>
      <c r="F21" s="11"/>
      <c r="G21" s="8">
        <v>43748</v>
      </c>
    </row>
    <row r="22" spans="2:7" hidden="1" x14ac:dyDescent="0.3">
      <c r="B22" s="8">
        <v>43739</v>
      </c>
      <c r="C22" s="8">
        <v>43769</v>
      </c>
      <c r="D22" s="9"/>
      <c r="E22" s="10">
        <v>8.1999999999999993</v>
      </c>
      <c r="F22" s="11"/>
      <c r="G22" s="8">
        <v>43777</v>
      </c>
    </row>
    <row r="23" spans="2:7" ht="12" hidden="1" customHeight="1" x14ac:dyDescent="0.3">
      <c r="B23" s="8">
        <v>43770</v>
      </c>
      <c r="C23" s="8">
        <v>43799</v>
      </c>
      <c r="D23" s="9"/>
      <c r="E23" s="10">
        <v>6.1</v>
      </c>
      <c r="F23" s="11"/>
      <c r="G23" s="8">
        <v>43809</v>
      </c>
    </row>
    <row r="24" spans="2:7" ht="13.5" hidden="1" customHeight="1" x14ac:dyDescent="0.3">
      <c r="B24" s="8">
        <v>43800</v>
      </c>
      <c r="C24" s="8">
        <v>43830</v>
      </c>
      <c r="D24" s="9"/>
      <c r="E24" s="10">
        <v>8.68</v>
      </c>
      <c r="F24" s="11"/>
      <c r="G24" s="8">
        <v>43840</v>
      </c>
    </row>
    <row r="25" spans="2:7" hidden="1" x14ac:dyDescent="0.3">
      <c r="B25" s="8">
        <v>44197</v>
      </c>
      <c r="C25" s="8">
        <v>44227</v>
      </c>
      <c r="D25" s="9"/>
      <c r="E25" s="10">
        <v>8.33</v>
      </c>
      <c r="F25" s="11"/>
      <c r="G25" s="8">
        <v>44237</v>
      </c>
    </row>
    <row r="26" spans="2:7" hidden="1" x14ac:dyDescent="0.3">
      <c r="B26" s="8">
        <v>44228</v>
      </c>
      <c r="C26" s="8">
        <v>44255</v>
      </c>
      <c r="D26" s="9"/>
      <c r="E26" s="10">
        <v>8.9499999999999993</v>
      </c>
      <c r="F26" s="11"/>
      <c r="G26" s="8">
        <v>44265</v>
      </c>
    </row>
    <row r="27" spans="2:7" hidden="1" x14ac:dyDescent="0.3">
      <c r="B27" s="8">
        <v>44256</v>
      </c>
      <c r="C27" s="8">
        <v>44286</v>
      </c>
      <c r="D27" s="9"/>
      <c r="E27" s="10">
        <v>9.7799999999999994</v>
      </c>
      <c r="F27" s="11"/>
      <c r="G27" s="8">
        <v>44296</v>
      </c>
    </row>
    <row r="28" spans="2:7" hidden="1" x14ac:dyDescent="0.3">
      <c r="B28" s="8">
        <v>44287</v>
      </c>
      <c r="C28" s="8">
        <v>44316</v>
      </c>
      <c r="D28" s="9"/>
      <c r="E28" s="10">
        <v>9.41</v>
      </c>
      <c r="F28" s="11"/>
      <c r="G28" s="8">
        <v>44326</v>
      </c>
    </row>
    <row r="29" spans="2:7" hidden="1" x14ac:dyDescent="0.3">
      <c r="B29" s="8">
        <v>44317</v>
      </c>
      <c r="C29" s="8">
        <v>44347</v>
      </c>
      <c r="D29" s="9"/>
      <c r="E29" s="10">
        <v>10.63</v>
      </c>
      <c r="F29" s="11"/>
      <c r="G29" s="8">
        <v>44357</v>
      </c>
    </row>
    <row r="30" spans="2:7" hidden="1" x14ac:dyDescent="0.3">
      <c r="B30" s="8">
        <v>44348</v>
      </c>
      <c r="C30" s="8">
        <v>44377</v>
      </c>
      <c r="D30" s="9"/>
      <c r="E30" s="10">
        <v>11.08</v>
      </c>
      <c r="F30" s="11"/>
      <c r="G30" s="8">
        <v>44386</v>
      </c>
    </row>
    <row r="31" spans="2:7" hidden="1" x14ac:dyDescent="0.3">
      <c r="B31" s="8">
        <v>44378</v>
      </c>
      <c r="C31" s="8">
        <v>44408</v>
      </c>
      <c r="D31" s="9"/>
      <c r="E31" s="10">
        <v>10.44</v>
      </c>
      <c r="F31" s="11"/>
      <c r="G31" s="8">
        <v>44417</v>
      </c>
    </row>
    <row r="32" spans="2:7" hidden="1" x14ac:dyDescent="0.3">
      <c r="B32" s="8">
        <v>44409</v>
      </c>
      <c r="C32" s="8">
        <v>44439</v>
      </c>
      <c r="D32" s="10"/>
      <c r="E32" s="10">
        <v>10.57</v>
      </c>
      <c r="F32" s="10"/>
      <c r="G32" s="8">
        <v>44449</v>
      </c>
    </row>
    <row r="33" spans="2:7" hidden="1" x14ac:dyDescent="0.3">
      <c r="B33" s="8">
        <v>44440</v>
      </c>
      <c r="C33" s="8">
        <f t="shared" ref="C33:C40" si="0">+EOMONTH(B33,0)</f>
        <v>44469</v>
      </c>
      <c r="D33" s="10"/>
      <c r="E33" s="10">
        <v>9.7899999999999991</v>
      </c>
      <c r="F33" s="10"/>
      <c r="G33" s="8">
        <v>44477</v>
      </c>
    </row>
    <row r="34" spans="2:7" hidden="1" x14ac:dyDescent="0.3">
      <c r="B34" s="8">
        <v>44470</v>
      </c>
      <c r="C34" s="8">
        <f t="shared" si="0"/>
        <v>44500</v>
      </c>
      <c r="D34" s="10"/>
      <c r="E34" s="10">
        <v>9.89</v>
      </c>
      <c r="F34" s="10"/>
      <c r="G34" s="8">
        <v>44510</v>
      </c>
    </row>
    <row r="35" spans="2:7" hidden="1" x14ac:dyDescent="0.3">
      <c r="B35" s="8">
        <v>44501</v>
      </c>
      <c r="C35" s="8">
        <f t="shared" si="0"/>
        <v>44530</v>
      </c>
      <c r="D35" s="10"/>
      <c r="E35" s="10">
        <v>9.52</v>
      </c>
      <c r="F35" s="10"/>
      <c r="G35" s="8">
        <v>44540</v>
      </c>
    </row>
    <row r="36" spans="2:7" hidden="1" x14ac:dyDescent="0.3">
      <c r="B36" s="8">
        <v>44531</v>
      </c>
      <c r="C36" s="8">
        <f t="shared" si="0"/>
        <v>44561</v>
      </c>
      <c r="D36" s="10"/>
      <c r="E36" s="10">
        <v>9.35</v>
      </c>
      <c r="F36" s="10"/>
      <c r="G36" s="8">
        <v>44571</v>
      </c>
    </row>
    <row r="37" spans="2:7" x14ac:dyDescent="0.3">
      <c r="B37" s="8">
        <v>44927</v>
      </c>
      <c r="C37" s="8">
        <f t="shared" ref="C37" si="1">+EOMONTH(B37,0)</f>
        <v>44957</v>
      </c>
      <c r="D37" s="10"/>
      <c r="E37" s="10">
        <v>7.67</v>
      </c>
      <c r="F37" s="10"/>
      <c r="G37" s="8">
        <v>44965</v>
      </c>
    </row>
    <row r="38" spans="2:7" x14ac:dyDescent="0.3">
      <c r="B38" s="8">
        <v>44958</v>
      </c>
      <c r="C38" s="8">
        <f t="shared" si="0"/>
        <v>44985</v>
      </c>
      <c r="D38" s="10"/>
      <c r="E38" s="10">
        <v>7.57</v>
      </c>
      <c r="F38" s="10"/>
      <c r="G38" s="8">
        <v>44995</v>
      </c>
    </row>
    <row r="39" spans="2:7" x14ac:dyDescent="0.3">
      <c r="B39" s="8">
        <v>44986</v>
      </c>
      <c r="C39" s="8">
        <f t="shared" si="0"/>
        <v>45016</v>
      </c>
      <c r="D39" s="10"/>
      <c r="E39" s="10">
        <v>7.12</v>
      </c>
      <c r="F39" s="10"/>
      <c r="G39" s="8">
        <v>45026</v>
      </c>
    </row>
    <row r="40" spans="2:7" x14ac:dyDescent="0.3">
      <c r="B40" s="8">
        <v>45017</v>
      </c>
      <c r="C40" s="8">
        <f t="shared" si="0"/>
        <v>45046</v>
      </c>
      <c r="D40" s="10"/>
      <c r="E40" s="10">
        <v>7.03</v>
      </c>
      <c r="F40" s="10"/>
      <c r="G40" s="8">
        <v>45056</v>
      </c>
    </row>
    <row r="41" spans="2:7" x14ac:dyDescent="0.3">
      <c r="B41" s="8">
        <v>45047</v>
      </c>
      <c r="C41" s="8">
        <f t="shared" ref="C41" si="2">+EOMONTH(B41,0)</f>
        <v>45077</v>
      </c>
      <c r="D41" s="10"/>
      <c r="E41" s="10">
        <v>7.63</v>
      </c>
      <c r="F41" s="10"/>
      <c r="G41" s="8">
        <v>45086</v>
      </c>
    </row>
    <row r="42" spans="2:7" x14ac:dyDescent="0.3">
      <c r="B42" s="8">
        <v>45078</v>
      </c>
      <c r="C42" s="8">
        <f t="shared" ref="C42:C47" si="3">+EOMONTH(B42,0)</f>
        <v>45107</v>
      </c>
      <c r="D42" s="10"/>
      <c r="E42" s="10">
        <v>8.33</v>
      </c>
      <c r="F42" s="10"/>
      <c r="G42" s="8">
        <v>45117</v>
      </c>
    </row>
    <row r="43" spans="2:7" x14ac:dyDescent="0.3">
      <c r="B43" s="8">
        <v>45108</v>
      </c>
      <c r="C43" s="8">
        <f t="shared" si="3"/>
        <v>45138</v>
      </c>
      <c r="D43" s="10"/>
      <c r="E43" s="10">
        <v>8.1999999999999993</v>
      </c>
      <c r="F43" s="10"/>
      <c r="G43" s="8">
        <v>45148</v>
      </c>
    </row>
    <row r="44" spans="2:7" x14ac:dyDescent="0.3">
      <c r="B44" s="8">
        <v>45139</v>
      </c>
      <c r="C44" s="8">
        <f t="shared" si="3"/>
        <v>45169</v>
      </c>
      <c r="D44" s="10"/>
      <c r="E44" s="10">
        <v>7.93</v>
      </c>
      <c r="F44" s="10"/>
      <c r="G44" s="8">
        <v>45177</v>
      </c>
    </row>
    <row r="45" spans="2:7" x14ac:dyDescent="0.3">
      <c r="B45" s="8">
        <v>45170</v>
      </c>
      <c r="C45" s="8">
        <f t="shared" si="3"/>
        <v>45199</v>
      </c>
      <c r="D45" s="10"/>
      <c r="E45" s="10">
        <v>8.5500000000000007</v>
      </c>
      <c r="F45" s="10"/>
      <c r="G45" s="8">
        <v>45208</v>
      </c>
    </row>
    <row r="46" spans="2:7" x14ac:dyDescent="0.3">
      <c r="B46" s="8">
        <v>45200</v>
      </c>
      <c r="C46" s="8">
        <f t="shared" si="3"/>
        <v>45230</v>
      </c>
      <c r="D46" s="10"/>
      <c r="E46" s="10">
        <v>8.93</v>
      </c>
      <c r="F46" s="10"/>
      <c r="G46" s="8">
        <v>45240</v>
      </c>
    </row>
    <row r="47" spans="2:7" x14ac:dyDescent="0.3">
      <c r="B47" s="8">
        <v>45231</v>
      </c>
      <c r="C47" s="8">
        <f t="shared" si="3"/>
        <v>45260</v>
      </c>
      <c r="D47" s="10"/>
      <c r="E47" s="10">
        <v>9.2799999999999994</v>
      </c>
      <c r="F47" s="10"/>
      <c r="G47" s="8">
        <v>45269</v>
      </c>
    </row>
    <row r="48" spans="2:7" x14ac:dyDescent="0.3">
      <c r="B48" s="8">
        <v>45261</v>
      </c>
      <c r="C48" s="8">
        <f t="shared" ref="C48:C70" si="4">+EOMONTH(B48,0)</f>
        <v>45291</v>
      </c>
      <c r="D48" s="10"/>
      <c r="E48" s="10">
        <v>8.3000000000000007</v>
      </c>
      <c r="F48" s="10"/>
      <c r="G48" s="8">
        <v>45300</v>
      </c>
    </row>
    <row r="49" spans="2:7" x14ac:dyDescent="0.3">
      <c r="B49" s="8">
        <v>45292</v>
      </c>
      <c r="C49" s="8">
        <f t="shared" si="4"/>
        <v>45322</v>
      </c>
      <c r="D49" s="10"/>
      <c r="E49" s="10">
        <v>9.1999999999999993</v>
      </c>
      <c r="F49" s="10"/>
      <c r="G49" s="8">
        <v>45332</v>
      </c>
    </row>
    <row r="50" spans="2:7" x14ac:dyDescent="0.3">
      <c r="B50" s="8">
        <v>45323</v>
      </c>
      <c r="C50" s="8">
        <f t="shared" si="4"/>
        <v>45351</v>
      </c>
      <c r="D50" s="10"/>
      <c r="E50" s="10">
        <v>8.2799999999999994</v>
      </c>
      <c r="F50" s="10"/>
      <c r="G50" s="8">
        <v>45359</v>
      </c>
    </row>
    <row r="51" spans="2:7" x14ac:dyDescent="0.3">
      <c r="B51" s="8">
        <v>45352</v>
      </c>
      <c r="C51" s="8">
        <f t="shared" si="4"/>
        <v>45382</v>
      </c>
      <c r="D51" s="10"/>
      <c r="E51" s="10">
        <v>7.59</v>
      </c>
      <c r="F51" s="10"/>
      <c r="G51" s="8">
        <v>45391</v>
      </c>
    </row>
    <row r="52" spans="2:7" x14ac:dyDescent="0.3">
      <c r="B52" s="8">
        <v>45383</v>
      </c>
      <c r="C52" s="8">
        <f t="shared" si="4"/>
        <v>45412</v>
      </c>
      <c r="D52" s="10"/>
      <c r="E52" s="10">
        <v>6.94</v>
      </c>
      <c r="F52" s="10"/>
      <c r="G52" s="8">
        <v>45421</v>
      </c>
    </row>
    <row r="53" spans="2:7" x14ac:dyDescent="0.3">
      <c r="B53" s="8">
        <v>45413</v>
      </c>
      <c r="C53" s="8">
        <f t="shared" si="4"/>
        <v>45443</v>
      </c>
      <c r="D53" s="10"/>
      <c r="E53" s="10">
        <v>6.68</v>
      </c>
      <c r="F53" s="10"/>
      <c r="G53" s="8">
        <v>45451</v>
      </c>
    </row>
    <row r="54" spans="2:7" x14ac:dyDescent="0.3">
      <c r="B54" s="8">
        <v>45444</v>
      </c>
      <c r="C54" s="8">
        <f t="shared" si="4"/>
        <v>45473</v>
      </c>
      <c r="D54" s="10"/>
      <c r="E54" s="10">
        <v>6.54</v>
      </c>
      <c r="F54" s="10"/>
      <c r="G54" s="8">
        <v>45482</v>
      </c>
    </row>
    <row r="55" spans="2:7" x14ac:dyDescent="0.3">
      <c r="B55" s="8">
        <v>45474</v>
      </c>
      <c r="C55" s="8">
        <f t="shared" si="4"/>
        <v>45504</v>
      </c>
      <c r="D55" s="10"/>
      <c r="E55" s="10">
        <v>6.61</v>
      </c>
      <c r="F55" s="10"/>
      <c r="G55" s="8">
        <v>45513</v>
      </c>
    </row>
    <row r="56" spans="2:7" x14ac:dyDescent="0.3">
      <c r="B56" s="8">
        <v>45505</v>
      </c>
      <c r="C56" s="8">
        <f t="shared" si="4"/>
        <v>45535</v>
      </c>
      <c r="D56" s="10"/>
      <c r="E56" s="10">
        <v>5.29</v>
      </c>
      <c r="F56" s="10"/>
      <c r="G56" s="8">
        <v>45545</v>
      </c>
    </row>
    <row r="57" spans="2:7" x14ac:dyDescent="0.3">
      <c r="B57" s="8">
        <v>45536</v>
      </c>
      <c r="C57" s="8">
        <f t="shared" si="4"/>
        <v>45565</v>
      </c>
      <c r="D57" s="10"/>
      <c r="E57" s="10">
        <v>4.6100000000000003</v>
      </c>
      <c r="F57" s="10"/>
      <c r="G57" s="8">
        <v>45574</v>
      </c>
    </row>
    <row r="58" spans="2:7" x14ac:dyDescent="0.3">
      <c r="B58" s="8">
        <v>45566</v>
      </c>
      <c r="C58" s="8">
        <f t="shared" si="4"/>
        <v>45596</v>
      </c>
      <c r="D58" s="10"/>
      <c r="E58" s="10">
        <v>2.67</v>
      </c>
      <c r="F58" s="10"/>
      <c r="G58" s="8">
        <v>45605</v>
      </c>
    </row>
    <row r="59" spans="2:7" x14ac:dyDescent="0.3">
      <c r="B59" s="8">
        <v>45597</v>
      </c>
      <c r="C59" s="8">
        <f t="shared" si="4"/>
        <v>45626</v>
      </c>
      <c r="D59" s="10"/>
      <c r="E59" s="10">
        <v>1.42</v>
      </c>
      <c r="F59" s="10"/>
      <c r="G59" s="8">
        <v>45636</v>
      </c>
    </row>
    <row r="60" spans="2:7" x14ac:dyDescent="0.3">
      <c r="B60" s="8">
        <v>45627</v>
      </c>
      <c r="C60" s="8">
        <f t="shared" si="4"/>
        <v>45657</v>
      </c>
      <c r="D60" s="10"/>
      <c r="E60" s="10">
        <v>0.73</v>
      </c>
      <c r="F60" s="10"/>
      <c r="G60" s="8">
        <v>45667</v>
      </c>
    </row>
    <row r="61" spans="2:7" x14ac:dyDescent="0.3">
      <c r="B61" s="8">
        <v>45658</v>
      </c>
      <c r="C61" s="8">
        <f t="shared" si="4"/>
        <v>45688</v>
      </c>
      <c r="D61" s="10"/>
      <c r="E61" s="10">
        <v>0</v>
      </c>
      <c r="F61" s="10"/>
      <c r="G61" s="8">
        <v>45698</v>
      </c>
    </row>
    <row r="62" spans="2:7" x14ac:dyDescent="0.3">
      <c r="B62" s="8">
        <v>45689</v>
      </c>
      <c r="C62" s="8">
        <f t="shared" si="4"/>
        <v>45716</v>
      </c>
      <c r="D62" s="10"/>
      <c r="E62" s="10">
        <v>0</v>
      </c>
      <c r="F62" s="10"/>
      <c r="G62" s="8">
        <v>45726</v>
      </c>
    </row>
    <row r="63" spans="2:7" x14ac:dyDescent="0.3">
      <c r="B63" s="8">
        <v>45717</v>
      </c>
      <c r="C63" s="8">
        <f t="shared" si="4"/>
        <v>45747</v>
      </c>
      <c r="D63" s="10"/>
      <c r="E63" s="10">
        <v>0</v>
      </c>
      <c r="F63" s="10"/>
      <c r="G63" s="8">
        <v>45755</v>
      </c>
    </row>
    <row r="64" spans="2:7" x14ac:dyDescent="0.3">
      <c r="B64" s="8">
        <v>45748</v>
      </c>
      <c r="C64" s="8">
        <f t="shared" si="4"/>
        <v>45777</v>
      </c>
      <c r="D64" s="10"/>
      <c r="E64" s="10">
        <v>0</v>
      </c>
      <c r="F64" s="10"/>
      <c r="G64" s="8">
        <v>45785</v>
      </c>
    </row>
    <row r="65" spans="2:7" x14ac:dyDescent="0.3">
      <c r="B65" s="8">
        <v>45778</v>
      </c>
      <c r="C65" s="8">
        <f t="shared" si="4"/>
        <v>45808</v>
      </c>
      <c r="D65" s="10"/>
      <c r="E65" s="10">
        <v>0</v>
      </c>
      <c r="F65" s="10"/>
      <c r="G65" s="8">
        <v>45818</v>
      </c>
    </row>
    <row r="66" spans="2:7" x14ac:dyDescent="0.3">
      <c r="B66" s="8">
        <v>45809</v>
      </c>
      <c r="C66" s="8">
        <f t="shared" si="4"/>
        <v>45838</v>
      </c>
      <c r="D66" s="10"/>
      <c r="E66" s="10">
        <v>0</v>
      </c>
      <c r="F66" s="10"/>
      <c r="G66" s="8">
        <v>45846</v>
      </c>
    </row>
    <row r="67" spans="2:7" x14ac:dyDescent="0.3">
      <c r="B67" s="8">
        <v>45839</v>
      </c>
      <c r="C67" s="8">
        <f t="shared" si="4"/>
        <v>45869</v>
      </c>
      <c r="D67" s="10"/>
      <c r="E67" s="10">
        <v>0</v>
      </c>
      <c r="F67" s="10"/>
      <c r="G67" s="8">
        <v>45878</v>
      </c>
    </row>
    <row r="68" spans="2:7" x14ac:dyDescent="0.3">
      <c r="B68" s="8">
        <v>45870</v>
      </c>
      <c r="C68" s="8">
        <f t="shared" si="4"/>
        <v>45900</v>
      </c>
      <c r="D68" s="10"/>
      <c r="E68" s="10">
        <v>0</v>
      </c>
      <c r="F68" s="10"/>
      <c r="G68" s="8">
        <v>45909</v>
      </c>
    </row>
    <row r="69" spans="2:7" x14ac:dyDescent="0.3">
      <c r="B69" s="8">
        <v>45901</v>
      </c>
      <c r="C69" s="8">
        <f t="shared" si="4"/>
        <v>45930</v>
      </c>
      <c r="D69" s="10"/>
      <c r="E69" s="10">
        <v>0</v>
      </c>
      <c r="F69" s="10"/>
      <c r="G69" s="8">
        <v>45938</v>
      </c>
    </row>
    <row r="70" spans="2:7" x14ac:dyDescent="0.3">
      <c r="B70" s="8">
        <v>45931</v>
      </c>
      <c r="C70" s="8">
        <f t="shared" si="4"/>
        <v>45961</v>
      </c>
      <c r="D70" s="10"/>
      <c r="E70" s="10">
        <v>0</v>
      </c>
      <c r="F70" s="10"/>
      <c r="G70" s="8">
        <v>45969</v>
      </c>
    </row>
    <row r="71" spans="2:7" x14ac:dyDescent="0.3">
      <c r="B71" s="8">
        <v>45962</v>
      </c>
      <c r="C71" s="8">
        <f t="shared" ref="C71" si="5">+EOMONTH(B71,0)</f>
        <v>45991</v>
      </c>
      <c r="D71" s="10"/>
      <c r="E71" s="10">
        <v>0</v>
      </c>
      <c r="F71" s="10"/>
      <c r="G71" s="8">
        <v>46000</v>
      </c>
    </row>
    <row r="72" spans="2:7" x14ac:dyDescent="0.3">
      <c r="B72" s="8">
        <v>45992</v>
      </c>
      <c r="C72" s="8">
        <f t="shared" ref="C72" si="6">+EOMONTH(B72,0)</f>
        <v>46022</v>
      </c>
      <c r="D72" s="10"/>
      <c r="E72" s="10">
        <v>0</v>
      </c>
      <c r="F72" s="10"/>
      <c r="G72" s="8">
        <v>46030</v>
      </c>
    </row>
    <row r="73" spans="2:7" x14ac:dyDescent="0.3">
      <c r="B73" s="8">
        <v>46023</v>
      </c>
      <c r="C73" s="8">
        <f t="shared" ref="C73" si="7">+EOMONTH(B73,0)</f>
        <v>46053</v>
      </c>
      <c r="D73" s="10"/>
      <c r="E73" s="10">
        <v>0</v>
      </c>
      <c r="F73" s="10"/>
      <c r="G73" s="8">
        <v>46063</v>
      </c>
    </row>
    <row r="74" spans="2:7" x14ac:dyDescent="0.3">
      <c r="B74" s="1" t="s">
        <v>10</v>
      </c>
    </row>
    <row r="77" spans="2:7" x14ac:dyDescent="0.3">
      <c r="G77" s="12"/>
    </row>
    <row r="78" spans="2:7" x14ac:dyDescent="0.3">
      <c r="G78" s="12"/>
    </row>
    <row r="79" spans="2:7" x14ac:dyDescent="0.3">
      <c r="G79" s="12"/>
    </row>
    <row r="80" spans="2:7" x14ac:dyDescent="0.3">
      <c r="G80" s="12"/>
    </row>
    <row r="81" spans="7:7" x14ac:dyDescent="0.3">
      <c r="G81" s="12"/>
    </row>
    <row r="82" spans="7:7" x14ac:dyDescent="0.3">
      <c r="G82" s="12"/>
    </row>
    <row r="83" spans="7:7" x14ac:dyDescent="0.3">
      <c r="G83" s="12"/>
    </row>
    <row r="84" spans="7:7" x14ac:dyDescent="0.3">
      <c r="G84" s="12"/>
    </row>
    <row r="85" spans="7:7" x14ac:dyDescent="0.3">
      <c r="G85" s="12"/>
    </row>
    <row r="86" spans="7:7" x14ac:dyDescent="0.3">
      <c r="G86" s="12"/>
    </row>
    <row r="87" spans="7:7" x14ac:dyDescent="0.3">
      <c r="G87" s="12"/>
    </row>
    <row r="88" spans="7:7" x14ac:dyDescent="0.3">
      <c r="G88" s="12"/>
    </row>
    <row r="89" spans="7:7" x14ac:dyDescent="0.3">
      <c r="G89" s="12"/>
    </row>
    <row r="90" spans="7:7" x14ac:dyDescent="0.3">
      <c r="G90" s="12"/>
    </row>
    <row r="91" spans="7:7" x14ac:dyDescent="0.3">
      <c r="G91" s="12"/>
    </row>
    <row r="92" spans="7:7" x14ac:dyDescent="0.3">
      <c r="G92" s="12"/>
    </row>
    <row r="93" spans="7:7" x14ac:dyDescent="0.3">
      <c r="G93" s="12"/>
    </row>
    <row r="94" spans="7:7" x14ac:dyDescent="0.3">
      <c r="G94" s="12"/>
    </row>
    <row r="95" spans="7:7" x14ac:dyDescent="0.3">
      <c r="G95" s="12"/>
    </row>
    <row r="96" spans="7:7" x14ac:dyDescent="0.3">
      <c r="G96" s="12"/>
    </row>
    <row r="97" spans="7:7" x14ac:dyDescent="0.3">
      <c r="G97" s="12"/>
    </row>
    <row r="98" spans="7:7" x14ac:dyDescent="0.3">
      <c r="G98" s="12"/>
    </row>
    <row r="99" spans="7:7" x14ac:dyDescent="0.3">
      <c r="G99" s="12"/>
    </row>
    <row r="100" spans="7:7" x14ac:dyDescent="0.3">
      <c r="G100" s="12"/>
    </row>
    <row r="101" spans="7:7" x14ac:dyDescent="0.3">
      <c r="G101" s="12"/>
    </row>
    <row r="102" spans="7:7" x14ac:dyDescent="0.3">
      <c r="G102" s="12"/>
    </row>
    <row r="103" spans="7:7" x14ac:dyDescent="0.3">
      <c r="G103" s="12"/>
    </row>
    <row r="104" spans="7:7" x14ac:dyDescent="0.3">
      <c r="G104" s="12"/>
    </row>
    <row r="105" spans="7:7" x14ac:dyDescent="0.3">
      <c r="G105" s="12"/>
    </row>
    <row r="106" spans="7:7" x14ac:dyDescent="0.3">
      <c r="G106" s="12"/>
    </row>
    <row r="107" spans="7:7" x14ac:dyDescent="0.3">
      <c r="G107" s="12"/>
    </row>
    <row r="108" spans="7:7" x14ac:dyDescent="0.3">
      <c r="G108" s="12"/>
    </row>
    <row r="109" spans="7:7" x14ac:dyDescent="0.3">
      <c r="G109" s="12"/>
    </row>
    <row r="110" spans="7:7" x14ac:dyDescent="0.3">
      <c r="G110" s="12"/>
    </row>
    <row r="111" spans="7:7" x14ac:dyDescent="0.3">
      <c r="G111" s="12"/>
    </row>
    <row r="112" spans="7:7" x14ac:dyDescent="0.3">
      <c r="G112" s="12"/>
    </row>
    <row r="113" spans="7:7" x14ac:dyDescent="0.3">
      <c r="G113" s="12"/>
    </row>
    <row r="114" spans="7:7" x14ac:dyDescent="0.3">
      <c r="G114" s="12"/>
    </row>
    <row r="115" spans="7:7" x14ac:dyDescent="0.3">
      <c r="G115" s="12"/>
    </row>
    <row r="116" spans="7:7" x14ac:dyDescent="0.3">
      <c r="G116" s="12"/>
    </row>
    <row r="117" spans="7:7" x14ac:dyDescent="0.3">
      <c r="G117" s="12"/>
    </row>
    <row r="118" spans="7:7" x14ac:dyDescent="0.3">
      <c r="G118" s="12"/>
    </row>
    <row r="119" spans="7:7" x14ac:dyDescent="0.3">
      <c r="G119" s="12"/>
    </row>
    <row r="120" spans="7:7" x14ac:dyDescent="0.3">
      <c r="G120" s="12"/>
    </row>
    <row r="121" spans="7:7" x14ac:dyDescent="0.3">
      <c r="G121" s="12"/>
    </row>
    <row r="122" spans="7:7" x14ac:dyDescent="0.3">
      <c r="G122" s="12"/>
    </row>
    <row r="123" spans="7:7" x14ac:dyDescent="0.3">
      <c r="G123" s="12"/>
    </row>
    <row r="124" spans="7:7" x14ac:dyDescent="0.3">
      <c r="G124" s="12"/>
    </row>
    <row r="125" spans="7:7" x14ac:dyDescent="0.3">
      <c r="G125" s="12"/>
    </row>
    <row r="126" spans="7:7" x14ac:dyDescent="0.3">
      <c r="G126" s="12"/>
    </row>
    <row r="127" spans="7:7" x14ac:dyDescent="0.3">
      <c r="G127" s="12"/>
    </row>
    <row r="128" spans="7:7" x14ac:dyDescent="0.3">
      <c r="G128" s="12"/>
    </row>
    <row r="129" spans="7:7" x14ac:dyDescent="0.3">
      <c r="G129" s="12"/>
    </row>
    <row r="130" spans="7:7" x14ac:dyDescent="0.3">
      <c r="G130" s="12"/>
    </row>
    <row r="131" spans="7:7" x14ac:dyDescent="0.3">
      <c r="G131" s="12"/>
    </row>
    <row r="132" spans="7:7" x14ac:dyDescent="0.3">
      <c r="G132" s="12"/>
    </row>
    <row r="133" spans="7:7" x14ac:dyDescent="0.3">
      <c r="G133" s="12"/>
    </row>
    <row r="134" spans="7:7" x14ac:dyDescent="0.3">
      <c r="G134" s="12"/>
    </row>
    <row r="135" spans="7:7" x14ac:dyDescent="0.3">
      <c r="G135" s="12"/>
    </row>
    <row r="136" spans="7:7" x14ac:dyDescent="0.3">
      <c r="G136" s="12"/>
    </row>
    <row r="137" spans="7:7" x14ac:dyDescent="0.3">
      <c r="G137" s="12"/>
    </row>
    <row r="138" spans="7:7" x14ac:dyDescent="0.3">
      <c r="G138" s="12"/>
    </row>
    <row r="139" spans="7:7" x14ac:dyDescent="0.3">
      <c r="G139" s="12"/>
    </row>
    <row r="140" spans="7:7" x14ac:dyDescent="0.3">
      <c r="G140" s="12"/>
    </row>
    <row r="141" spans="7:7" x14ac:dyDescent="0.3">
      <c r="G141" s="12"/>
    </row>
    <row r="142" spans="7:7" x14ac:dyDescent="0.3">
      <c r="G142" s="12"/>
    </row>
    <row r="143" spans="7:7" x14ac:dyDescent="0.3">
      <c r="G143" s="12"/>
    </row>
    <row r="144" spans="7:7" x14ac:dyDescent="0.3">
      <c r="G144" s="12"/>
    </row>
    <row r="145" spans="7:7" x14ac:dyDescent="0.3">
      <c r="G145" s="12"/>
    </row>
    <row r="146" spans="7:7" x14ac:dyDescent="0.3">
      <c r="G146" s="12"/>
    </row>
    <row r="147" spans="7:7" x14ac:dyDescent="0.3">
      <c r="G147" s="12"/>
    </row>
    <row r="148" spans="7:7" x14ac:dyDescent="0.3">
      <c r="G148" s="12"/>
    </row>
    <row r="149" spans="7:7" x14ac:dyDescent="0.3">
      <c r="G149" s="12"/>
    </row>
    <row r="150" spans="7:7" x14ac:dyDescent="0.3">
      <c r="G150" s="12"/>
    </row>
    <row r="151" spans="7:7" x14ac:dyDescent="0.3">
      <c r="G151" s="12"/>
    </row>
    <row r="152" spans="7:7" x14ac:dyDescent="0.3">
      <c r="G152" s="12"/>
    </row>
    <row r="153" spans="7:7" x14ac:dyDescent="0.3">
      <c r="G153" s="12"/>
    </row>
    <row r="154" spans="7:7" x14ac:dyDescent="0.3">
      <c r="G154" s="12"/>
    </row>
    <row r="155" spans="7:7" x14ac:dyDescent="0.3">
      <c r="G155" s="12"/>
    </row>
    <row r="156" spans="7:7" x14ac:dyDescent="0.3">
      <c r="G156" s="12"/>
    </row>
    <row r="157" spans="7:7" x14ac:dyDescent="0.3">
      <c r="G157" s="12"/>
    </row>
    <row r="158" spans="7:7" x14ac:dyDescent="0.3">
      <c r="G158" s="12"/>
    </row>
    <row r="159" spans="7:7" x14ac:dyDescent="0.3">
      <c r="G159" s="12"/>
    </row>
    <row r="160" spans="7:7" x14ac:dyDescent="0.3">
      <c r="G160" s="12"/>
    </row>
    <row r="161" spans="7:7" x14ac:dyDescent="0.3">
      <c r="G161" s="12"/>
    </row>
    <row r="162" spans="7:7" x14ac:dyDescent="0.3">
      <c r="G162" s="12"/>
    </row>
    <row r="163" spans="7:7" x14ac:dyDescent="0.3">
      <c r="G163" s="12"/>
    </row>
    <row r="164" spans="7:7" x14ac:dyDescent="0.3">
      <c r="G164" s="12"/>
    </row>
    <row r="165" spans="7:7" x14ac:dyDescent="0.3">
      <c r="G165" s="12"/>
    </row>
    <row r="166" spans="7:7" x14ac:dyDescent="0.3">
      <c r="G166" s="12"/>
    </row>
    <row r="167" spans="7:7" x14ac:dyDescent="0.3">
      <c r="G167" s="12"/>
    </row>
    <row r="168" spans="7:7" x14ac:dyDescent="0.3">
      <c r="G168" s="12"/>
    </row>
    <row r="169" spans="7:7" x14ac:dyDescent="0.3">
      <c r="G169" s="12"/>
    </row>
    <row r="170" spans="7:7" x14ac:dyDescent="0.3">
      <c r="G170" s="12"/>
    </row>
    <row r="171" spans="7:7" x14ac:dyDescent="0.3">
      <c r="G171" s="12"/>
    </row>
    <row r="172" spans="7:7" x14ac:dyDescent="0.3">
      <c r="G172" s="12"/>
    </row>
    <row r="173" spans="7:7" x14ac:dyDescent="0.3">
      <c r="G173" s="12"/>
    </row>
    <row r="174" spans="7:7" x14ac:dyDescent="0.3">
      <c r="G174" s="12"/>
    </row>
    <row r="175" spans="7:7" x14ac:dyDescent="0.3">
      <c r="G175" s="12"/>
    </row>
    <row r="176" spans="7:7" x14ac:dyDescent="0.3">
      <c r="G176" s="12"/>
    </row>
    <row r="177" spans="7:7" x14ac:dyDescent="0.3">
      <c r="G177" s="12"/>
    </row>
    <row r="178" spans="7:7" x14ac:dyDescent="0.3">
      <c r="G178" s="12"/>
    </row>
    <row r="179" spans="7:7" x14ac:dyDescent="0.3">
      <c r="G179" s="12"/>
    </row>
    <row r="180" spans="7:7" x14ac:dyDescent="0.3">
      <c r="G180" s="12"/>
    </row>
    <row r="181" spans="7:7" x14ac:dyDescent="0.3">
      <c r="G181" s="12"/>
    </row>
    <row r="182" spans="7:7" x14ac:dyDescent="0.3">
      <c r="G182" s="12"/>
    </row>
    <row r="183" spans="7:7" x14ac:dyDescent="0.3">
      <c r="G183" s="12"/>
    </row>
    <row r="184" spans="7:7" x14ac:dyDescent="0.3">
      <c r="G184" s="12"/>
    </row>
    <row r="185" spans="7:7" x14ac:dyDescent="0.3">
      <c r="G185" s="12"/>
    </row>
    <row r="186" spans="7:7" x14ac:dyDescent="0.3">
      <c r="G186" s="12"/>
    </row>
    <row r="187" spans="7:7" x14ac:dyDescent="0.3">
      <c r="G187" s="12"/>
    </row>
    <row r="188" spans="7:7" x14ac:dyDescent="0.3">
      <c r="G188" s="12"/>
    </row>
    <row r="189" spans="7:7" x14ac:dyDescent="0.3">
      <c r="G189" s="12"/>
    </row>
    <row r="190" spans="7:7" x14ac:dyDescent="0.3">
      <c r="G190" s="12"/>
    </row>
    <row r="191" spans="7:7" x14ac:dyDescent="0.3">
      <c r="G191" s="12"/>
    </row>
    <row r="192" spans="7:7" x14ac:dyDescent="0.3">
      <c r="G192" s="12"/>
    </row>
    <row r="193" spans="7:7" x14ac:dyDescent="0.3">
      <c r="G193" s="12"/>
    </row>
    <row r="194" spans="7:7" x14ac:dyDescent="0.3">
      <c r="G194" s="12"/>
    </row>
    <row r="195" spans="7:7" x14ac:dyDescent="0.3">
      <c r="G195" s="12"/>
    </row>
    <row r="196" spans="7:7" x14ac:dyDescent="0.3">
      <c r="G196" s="12"/>
    </row>
    <row r="197" spans="7:7" x14ac:dyDescent="0.3">
      <c r="G197" s="12"/>
    </row>
    <row r="198" spans="7:7" x14ac:dyDescent="0.3">
      <c r="G198" s="12"/>
    </row>
    <row r="199" spans="7:7" x14ac:dyDescent="0.3">
      <c r="G199" s="12"/>
    </row>
    <row r="200" spans="7:7" x14ac:dyDescent="0.3">
      <c r="G200" s="12"/>
    </row>
    <row r="201" spans="7:7" x14ac:dyDescent="0.3">
      <c r="G201" s="12"/>
    </row>
    <row r="202" spans="7:7" x14ac:dyDescent="0.3">
      <c r="G202" s="12"/>
    </row>
    <row r="203" spans="7:7" x14ac:dyDescent="0.3">
      <c r="G203" s="12"/>
    </row>
    <row r="204" spans="7:7" x14ac:dyDescent="0.3">
      <c r="G204" s="12"/>
    </row>
    <row r="205" spans="7:7" x14ac:dyDescent="0.3">
      <c r="G205" s="12"/>
    </row>
    <row r="206" spans="7:7" x14ac:dyDescent="0.3">
      <c r="G206" s="12"/>
    </row>
    <row r="207" spans="7:7" x14ac:dyDescent="0.3">
      <c r="G207" s="12"/>
    </row>
    <row r="208" spans="7:7" x14ac:dyDescent="0.3">
      <c r="G208" s="12"/>
    </row>
    <row r="209" spans="7:7" x14ac:dyDescent="0.3">
      <c r="G209" s="12"/>
    </row>
    <row r="210" spans="7:7" x14ac:dyDescent="0.3">
      <c r="G210" s="12"/>
    </row>
    <row r="211" spans="7:7" x14ac:dyDescent="0.3">
      <c r="G211" s="12"/>
    </row>
    <row r="212" spans="7:7" x14ac:dyDescent="0.3">
      <c r="G212" s="12"/>
    </row>
    <row r="213" spans="7:7" x14ac:dyDescent="0.3">
      <c r="G213" s="12"/>
    </row>
    <row r="214" spans="7:7" x14ac:dyDescent="0.3">
      <c r="G214" s="12"/>
    </row>
    <row r="215" spans="7:7" x14ac:dyDescent="0.3">
      <c r="G215" s="12"/>
    </row>
    <row r="216" spans="7:7" x14ac:dyDescent="0.3">
      <c r="G216" s="12"/>
    </row>
    <row r="217" spans="7:7" x14ac:dyDescent="0.3">
      <c r="G217" s="12"/>
    </row>
    <row r="218" spans="7:7" x14ac:dyDescent="0.3">
      <c r="G218" s="12"/>
    </row>
    <row r="219" spans="7:7" x14ac:dyDescent="0.3">
      <c r="G219" s="12"/>
    </row>
    <row r="220" spans="7:7" x14ac:dyDescent="0.3">
      <c r="G220" s="12"/>
    </row>
    <row r="221" spans="7:7" x14ac:dyDescent="0.3">
      <c r="G221" s="12"/>
    </row>
    <row r="222" spans="7:7" x14ac:dyDescent="0.3">
      <c r="G222" s="12"/>
    </row>
    <row r="223" spans="7:7" x14ac:dyDescent="0.3">
      <c r="G223" s="12"/>
    </row>
    <row r="224" spans="7:7" x14ac:dyDescent="0.3">
      <c r="G224" s="12"/>
    </row>
    <row r="225" spans="7:7" x14ac:dyDescent="0.3">
      <c r="G225" s="12"/>
    </row>
    <row r="226" spans="7:7" x14ac:dyDescent="0.3">
      <c r="G226" s="12"/>
    </row>
    <row r="227" spans="7:7" x14ac:dyDescent="0.3">
      <c r="G227" s="12"/>
    </row>
    <row r="228" spans="7:7" x14ac:dyDescent="0.3">
      <c r="G228" s="12"/>
    </row>
    <row r="229" spans="7:7" x14ac:dyDescent="0.3">
      <c r="G229" s="12"/>
    </row>
    <row r="230" spans="7:7" x14ac:dyDescent="0.3">
      <c r="G230" s="12"/>
    </row>
    <row r="231" spans="7:7" x14ac:dyDescent="0.3">
      <c r="G231" s="12"/>
    </row>
    <row r="232" spans="7:7" x14ac:dyDescent="0.3">
      <c r="G232" s="12"/>
    </row>
    <row r="233" spans="7:7" x14ac:dyDescent="0.3">
      <c r="G233" s="12"/>
    </row>
    <row r="234" spans="7:7" x14ac:dyDescent="0.3">
      <c r="G234" s="12"/>
    </row>
    <row r="235" spans="7:7" x14ac:dyDescent="0.3">
      <c r="G235" s="12"/>
    </row>
    <row r="236" spans="7:7" x14ac:dyDescent="0.3">
      <c r="G236" s="12"/>
    </row>
    <row r="237" spans="7:7" x14ac:dyDescent="0.3">
      <c r="G237" s="12"/>
    </row>
    <row r="238" spans="7:7" x14ac:dyDescent="0.3">
      <c r="G238" s="12"/>
    </row>
    <row r="239" spans="7:7" x14ac:dyDescent="0.3">
      <c r="G239" s="12"/>
    </row>
    <row r="240" spans="7:7" x14ac:dyDescent="0.3">
      <c r="G240" s="12"/>
    </row>
    <row r="241" spans="7:7" x14ac:dyDescent="0.3">
      <c r="G241" s="12"/>
    </row>
    <row r="242" spans="7:7" x14ac:dyDescent="0.3">
      <c r="G242" s="12"/>
    </row>
    <row r="243" spans="7:7" x14ac:dyDescent="0.3">
      <c r="G243" s="12"/>
    </row>
    <row r="244" spans="7:7" x14ac:dyDescent="0.3">
      <c r="G244" s="12"/>
    </row>
    <row r="245" spans="7:7" x14ac:dyDescent="0.3">
      <c r="G245" s="12"/>
    </row>
    <row r="246" spans="7:7" x14ac:dyDescent="0.3">
      <c r="G246" s="12"/>
    </row>
    <row r="247" spans="7:7" x14ac:dyDescent="0.3">
      <c r="G247" s="12"/>
    </row>
    <row r="248" spans="7:7" x14ac:dyDescent="0.3">
      <c r="G248" s="12"/>
    </row>
    <row r="249" spans="7:7" x14ac:dyDescent="0.3">
      <c r="G249" s="12"/>
    </row>
    <row r="250" spans="7:7" x14ac:dyDescent="0.3">
      <c r="G250" s="12"/>
    </row>
    <row r="251" spans="7:7" x14ac:dyDescent="0.3">
      <c r="G251" s="12"/>
    </row>
  </sheetData>
  <mergeCells count="8">
    <mergeCell ref="B1:G1"/>
    <mergeCell ref="B2:G2"/>
    <mergeCell ref="B6:G7"/>
    <mergeCell ref="B8:G8"/>
    <mergeCell ref="B11:C11"/>
    <mergeCell ref="D11:D12"/>
    <mergeCell ref="E11:E12"/>
    <mergeCell ref="F11:F12"/>
  </mergeCells>
  <printOptions horizontalCentered="1"/>
  <pageMargins left="0" right="0.59055118110236227" top="0.6692913385826772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2025</vt:lpstr>
      <vt:lpstr>'GESTION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Sandagorda Encinas Ramiro Armando</cp:lastModifiedBy>
  <cp:lastPrinted>2026-02-09T12:58:53Z</cp:lastPrinted>
  <dcterms:created xsi:type="dcterms:W3CDTF">2022-09-09T19:22:34Z</dcterms:created>
  <dcterms:modified xsi:type="dcterms:W3CDTF">2026-02-09T12:59:14Z</dcterms:modified>
</cp:coreProperties>
</file>