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75" windowWidth="18240" windowHeight="6750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4525"/>
</workbook>
</file>

<file path=xl/calcChain.xml><?xml version="1.0" encoding="utf-8"?>
<calcChain xmlns="http://schemas.openxmlformats.org/spreadsheetml/2006/main">
  <c r="Q15" i="1" l="1"/>
</calcChain>
</file>

<file path=xl/sharedStrings.xml><?xml version="1.0" encoding="utf-8"?>
<sst xmlns="http://schemas.openxmlformats.org/spreadsheetml/2006/main" count="270" uniqueCount="96">
  <si>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</si>
  <si>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</si>
  <si>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</si>
  <si>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</si>
  <si>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</si>
  <si>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</si>
  <si>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</si>
  <si>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</si>
  <si>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</si>
  <si>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</si>
  <si>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</si>
  <si>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</si>
  <si>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</si>
  <si>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</si>
  <si>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</si>
  <si>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</si>
  <si>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</si>
  <si>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</si>
  <si>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</si>
  <si>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</si>
  <si>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</si>
  <si>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</si>
  <si>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</si>
  <si>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</si>
  <si>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</si>
  <si>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</si>
  <si>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</si>
  <si>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</si>
  <si>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</si>
  <si>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</si>
  <si>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</si>
  <si>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</si>
  <si>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</si>
  <si>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</si>
  <si>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</si>
  <si>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</si>
  <si>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</si>
  <si>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</si>
  <si>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</si>
  <si>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</si>
  <si>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</si>
  <si>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</si>
  <si>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</si>
  <si>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</si>
  <si>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</si>
  <si>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</si>
  <si>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</si>
  <si>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</si>
  <si>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</si>
  <si>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</si>
  <si>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</si>
  <si>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</si>
  <si>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</si>
  <si>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</si>
  <si>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</si>
  <si>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</si>
  <si>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</si>
  <si>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</si>
  <si>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</si>
  <si>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</si>
  <si>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</si>
  <si>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</si>
  <si>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</si>
  <si>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</si>
  <si>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</si>
  <si>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</si>
  <si>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</si>
  <si>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</si>
  <si>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</si>
  <si>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</si>
  <si>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</si>
  <si>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</si>
  <si>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</si>
  <si>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</si>
  <si>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</si>
  <si>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</si>
  <si>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</si>
  <si>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</si>
  <si>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</si>
  <si>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</si>
  <si>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</si>
  <si>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</si>
  <si>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</si>
  <si>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</si>
  <si>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</si>
  <si>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</si>
  <si>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</si>
  <si>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</si>
  <si>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</si>
  <si>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</si>
  <si>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05 de noviembre de 2014</t>
  </si>
  <si>
    <t>nor</t>
  </si>
  <si>
    <t>ver</t>
  </si>
  <si>
    <t/>
  </si>
  <si>
    <t>Tasas de interés de referencia vigentes  del  30/10/14 al 05/11/2014</t>
  </si>
  <si>
    <t>TASAS DE INTERÉS DE LOS VALORES DE VENTA DIRECTA DEL BCB  DEL VIERNES 31/10/2014 AL JUEVES 06/11/2014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</si>
</sst>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17" fillId="0" borderId="0" xfId="2" applyNumberFormat="1" applyFill="1"/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49" zoomScaleNormal="100" workbookViewId="0">
      <selection activeCell="L74" sqref="L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81" t="s">
        <v>2</v>
      </c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82" t="s">
        <v>3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R8" s="6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</row>
    <row r="9" spans="2:31" ht="16.5" customHeight="1">
      <c r="C9" s="9"/>
      <c r="D9" s="182" t="s">
        <v>90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80" t="s">
        <v>4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7" t="s">
        <v>5</v>
      </c>
      <c r="D12" s="190" t="s">
        <v>6</v>
      </c>
      <c r="E12" s="191"/>
      <c r="F12" s="191"/>
      <c r="G12" s="191"/>
      <c r="H12" s="192"/>
      <c r="I12" s="190" t="s">
        <v>7</v>
      </c>
      <c r="J12" s="191"/>
      <c r="K12" s="191"/>
      <c r="L12" s="191"/>
      <c r="M12" s="192"/>
      <c r="N12" s="193" t="s">
        <v>8</v>
      </c>
      <c r="O12" s="195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8"/>
      <c r="D13" s="197" t="s">
        <v>10</v>
      </c>
      <c r="E13" s="199" t="s">
        <v>11</v>
      </c>
      <c r="F13" s="199" t="s">
        <v>12</v>
      </c>
      <c r="G13" s="199" t="s">
        <v>13</v>
      </c>
      <c r="H13" s="202" t="s">
        <v>14</v>
      </c>
      <c r="I13" s="197" t="s">
        <v>10</v>
      </c>
      <c r="J13" s="199" t="s">
        <v>11</v>
      </c>
      <c r="K13" s="199" t="s">
        <v>12</v>
      </c>
      <c r="L13" s="199" t="s">
        <v>13</v>
      </c>
      <c r="M13" s="202" t="s">
        <v>14</v>
      </c>
      <c r="N13" s="194"/>
      <c r="O13" s="196"/>
    </row>
    <row r="14" spans="2:31" ht="14.25" thickBot="1">
      <c r="C14" s="189"/>
      <c r="D14" s="198"/>
      <c r="E14" s="200"/>
      <c r="F14" s="201"/>
      <c r="G14" s="200"/>
      <c r="H14" s="203"/>
      <c r="I14" s="198"/>
      <c r="J14" s="200"/>
      <c r="K14" s="201"/>
      <c r="L14" s="200"/>
      <c r="M14" s="203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  <c r="Q15" s="3">
        <f>+MAX(C16:O69)</f>
        <v>29.504978609625674</v>
      </c>
    </row>
    <row r="16" spans="2:31">
      <c r="B16" s="16"/>
      <c r="C16" s="17" t="s">
        <v>17</v>
      </c>
      <c r="D16" s="18">
        <v>6.0338030303030301</v>
      </c>
      <c r="E16" s="19">
        <v>8.7564998894850401</v>
      </c>
      <c r="F16" s="19">
        <v>15.55470086629002</v>
      </c>
      <c r="G16" s="19">
        <v>12.63342988046206</v>
      </c>
      <c r="H16" s="19">
        <v>6.5381</v>
      </c>
      <c r="I16" s="19">
        <v>0</v>
      </c>
      <c r="J16" s="19">
        <v>8.6769999999999996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  <c r="P16" s="1" t="s">
        <v>91</v>
      </c>
    </row>
    <row r="17" spans="2:16" s="1" customFormat="1">
      <c r="B17" s="16"/>
      <c r="C17" s="21" t="s">
        <v>18</v>
      </c>
      <c r="D17" s="22">
        <v>6.7</v>
      </c>
      <c r="E17" s="23">
        <v>7.990743379341918</v>
      </c>
      <c r="F17" s="23">
        <v>13</v>
      </c>
      <c r="G17" s="23">
        <v>16.492078775076699</v>
      </c>
      <c r="H17" s="23">
        <v>7.9221221781916711</v>
      </c>
      <c r="I17" s="23">
        <v>0</v>
      </c>
      <c r="J17" s="23">
        <v>6.09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P17" s="1" t="s">
        <v>91</v>
      </c>
    </row>
    <row r="18" spans="2:16" s="1" customFormat="1">
      <c r="B18" s="16"/>
      <c r="C18" s="21" t="s">
        <v>19</v>
      </c>
      <c r="D18" s="22">
        <v>0</v>
      </c>
      <c r="E18" s="23">
        <v>12.334968416107312</v>
      </c>
      <c r="F18" s="23">
        <v>17.221368760711254</v>
      </c>
      <c r="G18" s="23">
        <v>19.494895796930724</v>
      </c>
      <c r="H18" s="23">
        <v>8.3552999999999997</v>
      </c>
      <c r="I18" s="23">
        <v>0</v>
      </c>
      <c r="J18" s="23">
        <v>7.1218000000000004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P18" s="1" t="s">
        <v>91</v>
      </c>
    </row>
    <row r="19" spans="2:16" s="1" customFormat="1">
      <c r="B19" s="16"/>
      <c r="C19" s="25" t="s">
        <v>20</v>
      </c>
      <c r="D19" s="22">
        <v>0</v>
      </c>
      <c r="E19" s="23">
        <v>7.0137670029424122</v>
      </c>
      <c r="F19" s="23">
        <v>15.467202690570467</v>
      </c>
      <c r="G19" s="23">
        <v>10.598816179258728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1" t="s">
        <v>91</v>
      </c>
    </row>
    <row r="20" spans="2:16" s="1" customFormat="1">
      <c r="B20" s="16"/>
      <c r="C20" s="25" t="s">
        <v>21</v>
      </c>
      <c r="D20" s="22">
        <v>6.09</v>
      </c>
      <c r="E20" s="23">
        <v>9.0770999999999997</v>
      </c>
      <c r="F20" s="23">
        <v>17.760243403559691</v>
      </c>
      <c r="G20" s="23">
        <v>15.551365569197277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1" t="s">
        <v>91</v>
      </c>
    </row>
    <row r="21" spans="2:16" s="1" customFormat="1">
      <c r="B21" s="16"/>
      <c r="C21" s="25" t="s">
        <v>22</v>
      </c>
      <c r="D21" s="22">
        <v>0</v>
      </c>
      <c r="E21" s="23">
        <v>7.2619788818080657</v>
      </c>
      <c r="F21" s="23">
        <v>16.945833903110461</v>
      </c>
      <c r="G21" s="23">
        <v>21.832000661159338</v>
      </c>
      <c r="H21" s="23">
        <v>10.471299999999999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P21" s="1" t="s">
        <v>91</v>
      </c>
    </row>
    <row r="22" spans="2:16" s="1" customFormat="1">
      <c r="B22" s="16"/>
      <c r="C22" s="25" t="s">
        <v>23</v>
      </c>
      <c r="D22" s="22">
        <v>8.3000000000000007</v>
      </c>
      <c r="E22" s="23">
        <v>8.0675186458347437</v>
      </c>
      <c r="F22" s="23">
        <v>13.951659973430459</v>
      </c>
      <c r="G22" s="23">
        <v>9.1006183317786817</v>
      </c>
      <c r="H22" s="23">
        <v>0</v>
      </c>
      <c r="I22" s="23">
        <v>7.0805999999999996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P22" s="1" t="s">
        <v>91</v>
      </c>
    </row>
    <row r="23" spans="2:16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9.4163372555835245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P23" s="1" t="s">
        <v>91</v>
      </c>
    </row>
    <row r="24" spans="2:16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P24" s="1" t="s">
        <v>92</v>
      </c>
    </row>
    <row r="25" spans="2:16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6" s="1" customFormat="1">
      <c r="B26" s="16"/>
      <c r="C26" s="33" t="s">
        <v>27</v>
      </c>
      <c r="D26" s="18">
        <v>0</v>
      </c>
      <c r="E26" s="19">
        <v>0</v>
      </c>
      <c r="F26" s="19">
        <v>10.4604</v>
      </c>
      <c r="G26" s="19">
        <v>9.9138999999999999</v>
      </c>
      <c r="H26" s="19">
        <v>6.6866000000000003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P26" s="1" t="s">
        <v>91</v>
      </c>
    </row>
    <row r="27" spans="2:16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9.9247999999999994</v>
      </c>
      <c r="H27" s="23">
        <v>6.9096000000000002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1" t="s">
        <v>91</v>
      </c>
    </row>
    <row r="28" spans="2:16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7.7632999999999992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1" t="s">
        <v>91</v>
      </c>
    </row>
    <row r="29" spans="2:16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1" t="s">
        <v>91</v>
      </c>
    </row>
    <row r="30" spans="2:16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9.9247999999999994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1" t="s">
        <v>91</v>
      </c>
    </row>
    <row r="31" spans="2:16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1" t="s">
        <v>91</v>
      </c>
    </row>
    <row r="32" spans="2:16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1" t="s">
        <v>91</v>
      </c>
    </row>
    <row r="33" spans="2:16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1" t="s">
        <v>91</v>
      </c>
    </row>
    <row r="34" spans="2:16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6" s="1" customFormat="1">
      <c r="B35" s="16"/>
      <c r="C35" s="33" t="s">
        <v>36</v>
      </c>
      <c r="D35" s="37">
        <v>0</v>
      </c>
      <c r="E35" s="38">
        <v>0</v>
      </c>
      <c r="F35" s="38">
        <v>19.302678498542271</v>
      </c>
      <c r="G35" s="38">
        <v>17.549657310108511</v>
      </c>
      <c r="H35" s="38">
        <v>12.9617</v>
      </c>
      <c r="I35" s="38">
        <v>0</v>
      </c>
      <c r="J35" s="38">
        <v>0</v>
      </c>
      <c r="K35" s="38">
        <v>17.400700000000001</v>
      </c>
      <c r="L35" s="38">
        <v>6.6972000000000005</v>
      </c>
      <c r="M35" s="38">
        <v>11.020300000000001</v>
      </c>
      <c r="N35" s="38">
        <v>0</v>
      </c>
      <c r="O35" s="39">
        <v>0</v>
      </c>
      <c r="P35" s="1" t="s">
        <v>91</v>
      </c>
    </row>
    <row r="36" spans="2:16" s="1" customFormat="1">
      <c r="B36" s="16"/>
      <c r="C36" s="34" t="s">
        <v>37</v>
      </c>
      <c r="D36" s="40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  <c r="P36" s="1" t="s">
        <v>91</v>
      </c>
    </row>
    <row r="37" spans="2:16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  <c r="P37" s="1" t="s">
        <v>91</v>
      </c>
    </row>
    <row r="38" spans="2:16" s="1" customFormat="1">
      <c r="B38" s="16"/>
      <c r="C38" s="34" t="s">
        <v>39</v>
      </c>
      <c r="D38" s="40">
        <v>0</v>
      </c>
      <c r="E38" s="41">
        <v>0</v>
      </c>
      <c r="F38" s="41">
        <v>12.125999999999999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  <c r="P38" s="1" t="s">
        <v>91</v>
      </c>
    </row>
    <row r="39" spans="2:16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P39" s="1" t="s">
        <v>91</v>
      </c>
    </row>
    <row r="40" spans="2:16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10.361800000000001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P40" s="1" t="s">
        <v>91</v>
      </c>
    </row>
    <row r="41" spans="2:16" s="1" customFormat="1">
      <c r="B41" s="16"/>
      <c r="C41" s="43" t="s">
        <v>42</v>
      </c>
      <c r="D41" s="40">
        <v>0</v>
      </c>
      <c r="E41" s="41">
        <v>0</v>
      </c>
      <c r="F41" s="41">
        <v>12.125999999999999</v>
      </c>
      <c r="G41" s="41">
        <v>10.471299999999999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P41" s="1" t="s">
        <v>91</v>
      </c>
    </row>
    <row r="42" spans="2:16" s="1" customFormat="1">
      <c r="B42" s="16"/>
      <c r="C42" s="34" t="s">
        <v>43</v>
      </c>
      <c r="D42" s="40">
        <v>0</v>
      </c>
      <c r="E42" s="41">
        <v>0</v>
      </c>
      <c r="F42" s="41">
        <v>18.091826262626263</v>
      </c>
      <c r="G42" s="41">
        <v>14.3675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P42" s="1" t="s">
        <v>91</v>
      </c>
    </row>
    <row r="43" spans="2:16" s="1" customFormat="1">
      <c r="B43" s="16"/>
      <c r="C43" s="34" t="s">
        <v>44</v>
      </c>
      <c r="D43" s="40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  <c r="P43" s="1" t="s">
        <v>91</v>
      </c>
    </row>
    <row r="44" spans="2:16" s="1" customFormat="1">
      <c r="B44" s="16"/>
      <c r="C44" s="34" t="s">
        <v>45</v>
      </c>
      <c r="D44" s="40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P44" s="1" t="s">
        <v>91</v>
      </c>
    </row>
    <row r="45" spans="2:16" s="1" customFormat="1">
      <c r="B45" s="16"/>
      <c r="C45" s="34" t="s">
        <v>46</v>
      </c>
      <c r="D45" s="40">
        <v>0</v>
      </c>
      <c r="E45" s="41">
        <v>0</v>
      </c>
      <c r="F45" s="41">
        <v>0</v>
      </c>
      <c r="G45" s="41">
        <v>26.824199999999998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P45" s="1" t="s">
        <v>91</v>
      </c>
    </row>
    <row r="46" spans="2:16" s="1" customFormat="1">
      <c r="B46" s="16"/>
      <c r="C46" s="34" t="s">
        <v>47</v>
      </c>
      <c r="D46" s="40">
        <v>0</v>
      </c>
      <c r="E46" s="41">
        <v>0</v>
      </c>
      <c r="F46" s="41">
        <v>14.138509090909091</v>
      </c>
      <c r="G46" s="41">
        <v>16.075500000000002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  <c r="P46" s="1" t="s">
        <v>91</v>
      </c>
    </row>
    <row r="47" spans="2:16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26.12266844783715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P47" s="1" t="s">
        <v>91</v>
      </c>
    </row>
    <row r="48" spans="2:16" s="1" customFormat="1">
      <c r="B48" s="16"/>
      <c r="C48" s="34" t="s">
        <v>49</v>
      </c>
      <c r="D48" s="40">
        <v>0</v>
      </c>
      <c r="E48" s="41">
        <v>0</v>
      </c>
      <c r="F48" s="41">
        <v>11.536534883720931</v>
      </c>
      <c r="G48" s="41">
        <v>0</v>
      </c>
      <c r="H48" s="41">
        <v>12.36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P48" s="1" t="s">
        <v>91</v>
      </c>
    </row>
    <row r="49" spans="1:16" s="1" customFormat="1">
      <c r="B49" s="16"/>
      <c r="C49" s="34" t="s">
        <v>50</v>
      </c>
      <c r="D49" s="40">
        <v>0</v>
      </c>
      <c r="E49" s="41">
        <v>0</v>
      </c>
      <c r="F49" s="41">
        <v>18.312507692307694</v>
      </c>
      <c r="G49" s="41">
        <v>16.931952430555555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P49" s="1" t="s">
        <v>91</v>
      </c>
    </row>
    <row r="50" spans="1:16" s="1" customFormat="1">
      <c r="B50" s="16"/>
      <c r="C50" s="34" t="s">
        <v>51</v>
      </c>
      <c r="D50" s="40">
        <v>0</v>
      </c>
      <c r="E50" s="41">
        <v>0</v>
      </c>
      <c r="F50" s="41">
        <v>11.8306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P50" s="1" t="s">
        <v>91</v>
      </c>
    </row>
    <row r="51" spans="1:16" s="1" customFormat="1">
      <c r="B51" s="16"/>
      <c r="C51" s="34" t="s">
        <v>52</v>
      </c>
      <c r="D51" s="40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P51" s="1" t="s">
        <v>91</v>
      </c>
    </row>
    <row r="52" spans="1:16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0</v>
      </c>
      <c r="H52" s="41">
        <v>13.8033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P52" s="1" t="s">
        <v>91</v>
      </c>
    </row>
    <row r="53" spans="1:16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12.125999999999999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  <c r="P53" s="1" t="s">
        <v>91</v>
      </c>
    </row>
    <row r="54" spans="1:16" s="1" customFormat="1">
      <c r="B54" s="16"/>
      <c r="C54" s="34" t="s">
        <v>55</v>
      </c>
      <c r="D54" s="40">
        <v>0</v>
      </c>
      <c r="E54" s="41">
        <v>0</v>
      </c>
      <c r="F54" s="41">
        <v>23.143999999999998</v>
      </c>
      <c r="G54" s="41">
        <v>26.824200000000001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P54" s="1" t="s">
        <v>91</v>
      </c>
    </row>
    <row r="55" spans="1:16" s="1" customFormat="1">
      <c r="B55" s="16"/>
      <c r="C55" s="34" t="s">
        <v>56</v>
      </c>
      <c r="D55" s="40">
        <v>0</v>
      </c>
      <c r="E55" s="41">
        <v>0</v>
      </c>
      <c r="F55" s="41">
        <v>17.02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P55" s="1" t="s">
        <v>91</v>
      </c>
    </row>
    <row r="56" spans="1:16" s="1" customFormat="1">
      <c r="B56" s="16"/>
      <c r="C56" s="34" t="s">
        <v>57</v>
      </c>
      <c r="D56" s="40">
        <v>0</v>
      </c>
      <c r="E56" s="41">
        <v>0</v>
      </c>
      <c r="F56" s="41">
        <v>17.806799999999999</v>
      </c>
      <c r="G56" s="41">
        <v>16.075499999999998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P56" s="1" t="s">
        <v>91</v>
      </c>
    </row>
    <row r="57" spans="1:16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21.9391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P57" s="1" t="s">
        <v>91</v>
      </c>
    </row>
    <row r="58" spans="1:16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17.628947663551401</v>
      </c>
      <c r="H58" s="41">
        <v>14.934200000000001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P58" s="1" t="s">
        <v>91</v>
      </c>
    </row>
    <row r="59" spans="1:16" s="1" customFormat="1">
      <c r="B59" s="16"/>
      <c r="C59" s="34" t="s">
        <v>60</v>
      </c>
      <c r="D59" s="40">
        <v>0</v>
      </c>
      <c r="E59" s="41">
        <v>0</v>
      </c>
      <c r="F59" s="41">
        <v>0</v>
      </c>
      <c r="G59" s="41">
        <v>19.28885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P59" s="1" t="s">
        <v>91</v>
      </c>
    </row>
    <row r="60" spans="1:16" s="1" customFormat="1">
      <c r="B60" s="16"/>
      <c r="C60" s="35" t="s">
        <v>61</v>
      </c>
      <c r="D60" s="44">
        <v>0</v>
      </c>
      <c r="E60" s="45">
        <v>0</v>
      </c>
      <c r="F60" s="45">
        <v>18.389199999999999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P60" s="1" t="s">
        <v>91</v>
      </c>
    </row>
    <row r="61" spans="1:16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6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16.218794270131031</v>
      </c>
      <c r="G62" s="38">
        <v>23.273749920098027</v>
      </c>
      <c r="H62" s="38">
        <v>16.145769828342431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  <c r="P62" s="1" t="s">
        <v>91</v>
      </c>
    </row>
    <row r="63" spans="1:16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14.25915194534543</v>
      </c>
      <c r="G63" s="41">
        <v>6.5320136752136753</v>
      </c>
      <c r="H63" s="41">
        <v>11.4976</v>
      </c>
      <c r="I63" s="41">
        <v>0</v>
      </c>
      <c r="J63" s="41">
        <v>0</v>
      </c>
      <c r="K63" s="41">
        <v>15.616136170212767</v>
      </c>
      <c r="L63" s="41">
        <v>0</v>
      </c>
      <c r="M63" s="41">
        <v>0</v>
      </c>
      <c r="N63" s="41">
        <v>0</v>
      </c>
      <c r="O63" s="42">
        <v>0</v>
      </c>
      <c r="P63" s="1" t="s">
        <v>91</v>
      </c>
    </row>
    <row r="64" spans="1:16" s="1" customFormat="1">
      <c r="A64" s="49"/>
      <c r="B64" s="48"/>
      <c r="C64" s="25" t="s">
        <v>65</v>
      </c>
      <c r="D64" s="40">
        <v>0</v>
      </c>
      <c r="E64" s="41">
        <v>0</v>
      </c>
      <c r="F64" s="41">
        <v>15.118281592424177</v>
      </c>
      <c r="G64" s="23">
        <v>22.997307960793695</v>
      </c>
      <c r="H64" s="41">
        <v>11.838690344827587</v>
      </c>
      <c r="I64" s="41">
        <v>0</v>
      </c>
      <c r="J64" s="41">
        <v>7.2290000000000001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  <c r="P64" s="1" t="s">
        <v>91</v>
      </c>
    </row>
    <row r="65" spans="1:18">
      <c r="A65" s="49"/>
      <c r="B65" s="48"/>
      <c r="C65" s="25" t="s">
        <v>66</v>
      </c>
      <c r="D65" s="40">
        <v>0</v>
      </c>
      <c r="E65" s="41">
        <v>7.1489895128269412</v>
      </c>
      <c r="F65" s="41">
        <v>15.044569672312109</v>
      </c>
      <c r="G65" s="41">
        <v>24.01664397407021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  <c r="P65" s="1" t="s">
        <v>91</v>
      </c>
    </row>
    <row r="66" spans="1:18">
      <c r="A66" s="49"/>
      <c r="B66" s="48"/>
      <c r="C66" s="43" t="s">
        <v>67</v>
      </c>
      <c r="D66" s="40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  <c r="P66" s="1" t="s">
        <v>92</v>
      </c>
    </row>
    <row r="67" spans="1:18">
      <c r="A67" s="49"/>
      <c r="B67" s="48"/>
      <c r="C67" s="43" t="s">
        <v>68</v>
      </c>
      <c r="D67" s="40">
        <v>0</v>
      </c>
      <c r="E67" s="41">
        <v>12.54</v>
      </c>
      <c r="F67" s="41">
        <v>19.679600000000001</v>
      </c>
      <c r="G67" s="41">
        <v>26.824200000000001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  <c r="P67" s="1" t="s">
        <v>91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14.917450557754588</v>
      </c>
      <c r="G68" s="41">
        <v>22.305363963963963</v>
      </c>
      <c r="H68" s="41">
        <v>14.934200000000001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  <c r="P68" s="1" t="s">
        <v>91</v>
      </c>
    </row>
    <row r="69" spans="1:18">
      <c r="A69" s="49"/>
      <c r="B69" s="48"/>
      <c r="C69" s="50" t="s">
        <v>70</v>
      </c>
      <c r="D69" s="44">
        <v>0</v>
      </c>
      <c r="E69" s="45">
        <v>0</v>
      </c>
      <c r="F69" s="45">
        <v>20.793243846435608</v>
      </c>
      <c r="G69" s="45">
        <v>29.504978609625674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  <c r="P69" s="1" t="s">
        <v>91</v>
      </c>
    </row>
    <row r="70" spans="1:18" ht="6.75" customHeight="1"/>
    <row r="71" spans="1:18">
      <c r="B71" s="51"/>
      <c r="C71" s="185" t="s">
        <v>94</v>
      </c>
      <c r="D71" s="185"/>
      <c r="E71" s="185"/>
      <c r="F71" s="185"/>
      <c r="G71" s="185"/>
      <c r="H71" s="185"/>
      <c r="I71" s="185"/>
      <c r="J71" s="185"/>
      <c r="K71" s="185"/>
      <c r="M71" s="186" t="s">
        <v>71</v>
      </c>
      <c r="N71" s="186"/>
      <c r="O71" s="186"/>
    </row>
    <row r="72" spans="1:18">
      <c r="B72" s="52"/>
      <c r="C72" s="214" t="s">
        <v>0</v>
      </c>
      <c r="D72" s="214"/>
      <c r="E72" s="214" t="s">
        <v>9</v>
      </c>
      <c r="F72" s="214"/>
      <c r="G72" s="214" t="s">
        <v>8</v>
      </c>
      <c r="H72" s="214"/>
      <c r="I72" s="215" t="s">
        <v>1</v>
      </c>
      <c r="J72" s="215"/>
      <c r="K72" s="215"/>
      <c r="M72" s="204" t="s">
        <v>72</v>
      </c>
      <c r="N72" s="53" t="s">
        <v>0</v>
      </c>
      <c r="O72" s="53" t="s">
        <v>1</v>
      </c>
    </row>
    <row r="73" spans="1:18">
      <c r="B73" s="52"/>
      <c r="C73" s="206">
        <v>3.35</v>
      </c>
      <c r="D73" s="207"/>
      <c r="E73" s="206">
        <v>0.01</v>
      </c>
      <c r="F73" s="207"/>
      <c r="G73" s="208">
        <v>0</v>
      </c>
      <c r="H73" s="209"/>
      <c r="I73" s="206">
        <v>0.28999999999999998</v>
      </c>
      <c r="J73" s="210"/>
      <c r="K73" s="207"/>
      <c r="M73" s="205"/>
      <c r="N73" s="54">
        <v>0</v>
      </c>
      <c r="O73" s="54">
        <v>2.96705</v>
      </c>
    </row>
    <row r="74" spans="1:18">
      <c r="B74" s="52"/>
      <c r="C74" s="211" t="s">
        <v>73</v>
      </c>
      <c r="D74" s="212"/>
      <c r="E74" s="212"/>
      <c r="F74" s="212"/>
      <c r="G74" s="212"/>
      <c r="H74" s="212"/>
      <c r="I74" s="212"/>
      <c r="J74" s="212"/>
      <c r="K74" s="213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S8:AE8"/>
    <mergeCell ref="D9:O9"/>
    <mergeCell ref="C10:O10"/>
  </mergeCells>
  <conditionalFormatting sqref="D16:O24">
    <cfRule type="cellIs" dxfId="9" priority="5" operator="greaterThan">
      <formula>25</formula>
    </cfRule>
    <cfRule type="expression" dxfId="8" priority="6">
      <formula>"&gt;=30"</formula>
    </cfRule>
  </conditionalFormatting>
  <conditionalFormatting sqref="D26:O33">
    <cfRule type="cellIs" dxfId="7" priority="4" operator="greaterThan">
      <formula>30</formula>
    </cfRule>
  </conditionalFormatting>
  <conditionalFormatting sqref="D35:O60">
    <cfRule type="cellIs" dxfId="6" priority="3" operator="greaterThan">
      <formula>30</formula>
    </cfRule>
  </conditionalFormatting>
  <conditionalFormatting sqref="D62:O69">
    <cfRule type="cellIs" dxfId="5" priority="2" operator="greaterThan">
      <formula>30</formula>
    </cfRule>
  </conditionalFormatting>
  <conditionalFormatting sqref="P16:P69">
    <cfRule type="containsText" dxfId="4" priority="1" operator="containsText" text="ver">
      <formula>NOT(ISERROR(SEARCH("ver",P16)))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abSelected="1" topLeftCell="A62" zoomScale="140" zoomScaleNormal="140" workbookViewId="0">
      <selection activeCell="G82" sqref="G82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16" t="s">
        <v>2</v>
      </c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8"/>
    </row>
    <row r="10" spans="1:45" ht="15" customHeight="1">
      <c r="B10" s="74"/>
      <c r="C10" s="219" t="s">
        <v>76</v>
      </c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1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22" t="s">
        <v>90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4"/>
      <c r="X11" s="75"/>
      <c r="Y11" s="225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</row>
    <row r="12" spans="1:45" ht="12.75" customHeight="1">
      <c r="B12" s="77"/>
      <c r="C12" s="227" t="s">
        <v>77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9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8" t="s">
        <v>5</v>
      </c>
      <c r="C14" s="233" t="s">
        <v>6</v>
      </c>
      <c r="D14" s="249"/>
      <c r="E14" s="249"/>
      <c r="F14" s="249"/>
      <c r="G14" s="249"/>
      <c r="H14" s="249"/>
      <c r="I14" s="249"/>
      <c r="J14" s="249"/>
      <c r="K14" s="231"/>
      <c r="L14" s="250" t="s">
        <v>7</v>
      </c>
      <c r="M14" s="251"/>
      <c r="N14" s="251"/>
      <c r="O14" s="251"/>
      <c r="P14" s="251"/>
      <c r="Q14" s="251"/>
      <c r="R14" s="251"/>
      <c r="S14" s="251"/>
      <c r="T14" s="251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8"/>
      <c r="C15" s="230" t="s">
        <v>78</v>
      </c>
      <c r="D15" s="232" t="s">
        <v>79</v>
      </c>
      <c r="E15" s="232"/>
      <c r="F15" s="232"/>
      <c r="G15" s="232"/>
      <c r="H15" s="232"/>
      <c r="I15" s="232"/>
      <c r="J15" s="232"/>
      <c r="K15" s="232"/>
      <c r="L15" s="230" t="s">
        <v>78</v>
      </c>
      <c r="M15" s="232" t="s">
        <v>79</v>
      </c>
      <c r="N15" s="232"/>
      <c r="O15" s="232"/>
      <c r="P15" s="232"/>
      <c r="Q15" s="232"/>
      <c r="R15" s="232"/>
      <c r="S15" s="232"/>
      <c r="T15" s="233"/>
      <c r="U15" s="234" t="s">
        <v>15</v>
      </c>
      <c r="V15" s="234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8"/>
      <c r="C16" s="231"/>
      <c r="D16" s="232"/>
      <c r="E16" s="232"/>
      <c r="F16" s="232"/>
      <c r="G16" s="232"/>
      <c r="H16" s="232"/>
      <c r="I16" s="232"/>
      <c r="J16" s="232"/>
      <c r="K16" s="232"/>
      <c r="L16" s="231"/>
      <c r="M16" s="232"/>
      <c r="N16" s="232"/>
      <c r="O16" s="232"/>
      <c r="P16" s="232"/>
      <c r="Q16" s="232"/>
      <c r="R16" s="232"/>
      <c r="S16" s="232"/>
      <c r="T16" s="233"/>
      <c r="U16" s="232"/>
      <c r="V16" s="232"/>
      <c r="Y16" s="1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8"/>
      <c r="C17" s="231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31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35"/>
      <c r="V17" s="232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1.8226963445210176</v>
      </c>
      <c r="D19" s="97">
        <v>0.11167677651674066</v>
      </c>
      <c r="E19" s="97">
        <v>0</v>
      </c>
      <c r="F19" s="97">
        <v>0</v>
      </c>
      <c r="G19" s="97">
        <v>0</v>
      </c>
      <c r="H19" s="97">
        <v>2.9901999999999997</v>
      </c>
      <c r="I19" s="97">
        <v>3.9993000000000003</v>
      </c>
      <c r="J19" s="97">
        <v>0</v>
      </c>
      <c r="K19" s="97">
        <v>0</v>
      </c>
      <c r="L19" s="97">
        <v>0.01</v>
      </c>
      <c r="M19" s="97">
        <v>0.01</v>
      </c>
      <c r="N19" s="97">
        <v>0</v>
      </c>
      <c r="O19" s="97">
        <v>7.0000000000000007E-2</v>
      </c>
      <c r="P19" s="97">
        <v>0.1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1.761140626498561</v>
      </c>
      <c r="D20" s="104">
        <v>0.18</v>
      </c>
      <c r="E20" s="104">
        <v>0</v>
      </c>
      <c r="F20" s="104">
        <v>1.2</v>
      </c>
      <c r="G20" s="104">
        <v>0</v>
      </c>
      <c r="H20" s="104">
        <v>3.27</v>
      </c>
      <c r="I20" s="104">
        <v>3.99</v>
      </c>
      <c r="J20" s="104">
        <v>4.7441359773371108</v>
      </c>
      <c r="K20" s="104">
        <v>0</v>
      </c>
      <c r="L20" s="104">
        <v>0</v>
      </c>
      <c r="M20" s="104">
        <v>0.01</v>
      </c>
      <c r="N20" s="104">
        <v>0</v>
      </c>
      <c r="O20" s="104">
        <v>9.9999999999999985E-3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0.40063409701658481</v>
      </c>
      <c r="D21" s="104">
        <v>0.18009999999999998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2.1641308770614094E-3</v>
      </c>
      <c r="M21" s="104">
        <v>9.9999999999999985E-3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4.1792939618331477E-2</v>
      </c>
      <c r="D22" s="104">
        <v>5.2783881276386301E-2</v>
      </c>
      <c r="E22" s="104">
        <v>0</v>
      </c>
      <c r="F22" s="104">
        <v>0</v>
      </c>
      <c r="G22" s="104">
        <v>1.5055999999999998</v>
      </c>
      <c r="H22" s="104">
        <v>0</v>
      </c>
      <c r="I22" s="104">
        <v>0</v>
      </c>
      <c r="J22" s="104">
        <v>0</v>
      </c>
      <c r="K22" s="104">
        <v>0</v>
      </c>
      <c r="L22" s="104">
        <v>0.01</v>
      </c>
      <c r="M22" s="104">
        <v>0.01</v>
      </c>
      <c r="N22" s="104">
        <v>0</v>
      </c>
      <c r="O22" s="104">
        <v>0</v>
      </c>
      <c r="P22" s="104">
        <v>0</v>
      </c>
      <c r="Q22" s="104">
        <v>0.12000000000000001</v>
      </c>
      <c r="R22" s="104">
        <v>0.15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0.20020000000000004</v>
      </c>
      <c r="D23" s="104">
        <v>0.05</v>
      </c>
      <c r="E23" s="104">
        <v>0</v>
      </c>
      <c r="F23" s="104">
        <v>0</v>
      </c>
      <c r="G23" s="104">
        <v>0</v>
      </c>
      <c r="H23" s="104">
        <v>0</v>
      </c>
      <c r="I23" s="104">
        <v>1.7496</v>
      </c>
      <c r="J23" s="104">
        <v>0</v>
      </c>
      <c r="K23" s="104">
        <v>0</v>
      </c>
      <c r="L23" s="104">
        <v>0.01</v>
      </c>
      <c r="M23" s="104">
        <v>0.01</v>
      </c>
      <c r="N23" s="104">
        <v>0</v>
      </c>
      <c r="O23" s="104">
        <v>0</v>
      </c>
      <c r="P23" s="104">
        <v>0.18010000000000001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1.8832172733547052</v>
      </c>
      <c r="D24" s="104">
        <v>0.18010000000000001</v>
      </c>
      <c r="E24" s="104">
        <v>0</v>
      </c>
      <c r="F24" s="104">
        <v>0</v>
      </c>
      <c r="G24" s="104">
        <v>1.5056</v>
      </c>
      <c r="H24" s="104">
        <v>0</v>
      </c>
      <c r="I24" s="104">
        <v>0</v>
      </c>
      <c r="J24" s="104">
        <v>0</v>
      </c>
      <c r="K24" s="104">
        <v>0</v>
      </c>
      <c r="L24" s="104">
        <v>0.01</v>
      </c>
      <c r="M24" s="104">
        <v>0.01</v>
      </c>
      <c r="N24" s="104">
        <v>0</v>
      </c>
      <c r="O24" s="104">
        <v>0</v>
      </c>
      <c r="P24" s="104">
        <v>0</v>
      </c>
      <c r="Q24" s="104">
        <v>0.2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2</v>
      </c>
      <c r="D25" s="104">
        <v>0.34558449822522525</v>
      </c>
      <c r="E25" s="104">
        <v>0</v>
      </c>
      <c r="F25" s="104">
        <v>0</v>
      </c>
      <c r="G25" s="104">
        <v>0</v>
      </c>
      <c r="H25" s="104">
        <v>0</v>
      </c>
      <c r="I25" s="104">
        <v>4.0740999999999996</v>
      </c>
      <c r="J25" s="104">
        <v>0</v>
      </c>
      <c r="K25" s="104">
        <v>0</v>
      </c>
      <c r="L25" s="104">
        <v>0.01</v>
      </c>
      <c r="M25" s="104">
        <v>0.18006286140010477</v>
      </c>
      <c r="N25" s="104">
        <v>0</v>
      </c>
      <c r="O25" s="104">
        <v>0</v>
      </c>
      <c r="P25" s="104">
        <v>0.4007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2</v>
      </c>
      <c r="D28" s="113">
        <v>0.34558449822522525</v>
      </c>
      <c r="E28" s="113">
        <v>0</v>
      </c>
      <c r="F28" s="113">
        <v>1.2</v>
      </c>
      <c r="G28" s="113">
        <v>1.5056</v>
      </c>
      <c r="H28" s="113">
        <v>3.27</v>
      </c>
      <c r="I28" s="113">
        <v>4.0740999999999996</v>
      </c>
      <c r="J28" s="113">
        <v>4.7441359773371108</v>
      </c>
      <c r="K28" s="113">
        <v>0</v>
      </c>
      <c r="L28" s="113">
        <v>0.01</v>
      </c>
      <c r="M28" s="113">
        <v>0.18006286140010477</v>
      </c>
      <c r="N28" s="113">
        <v>0</v>
      </c>
      <c r="O28" s="113">
        <v>7.0000000000000007E-2</v>
      </c>
      <c r="P28" s="113">
        <v>0.4007</v>
      </c>
      <c r="Q28" s="113">
        <v>0.2</v>
      </c>
      <c r="R28" s="113">
        <v>0.15</v>
      </c>
      <c r="S28" s="113">
        <v>0</v>
      </c>
      <c r="T28" s="113">
        <v>0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4.1792939618331477E-2</v>
      </c>
      <c r="D29" s="117">
        <v>0.05</v>
      </c>
      <c r="E29" s="117">
        <v>0</v>
      </c>
      <c r="F29" s="117">
        <v>1.2</v>
      </c>
      <c r="G29" s="117">
        <v>1.5055999999999998</v>
      </c>
      <c r="H29" s="117">
        <v>2.9901999999999997</v>
      </c>
      <c r="I29" s="117">
        <v>1.7496</v>
      </c>
      <c r="J29" s="117">
        <v>4.7441359773371108</v>
      </c>
      <c r="K29" s="117">
        <v>0</v>
      </c>
      <c r="L29" s="117">
        <v>2.1641308770614094E-3</v>
      </c>
      <c r="M29" s="117">
        <v>9.9999999999999985E-3</v>
      </c>
      <c r="N29" s="117">
        <v>0</v>
      </c>
      <c r="O29" s="117">
        <v>9.9999999999999985E-3</v>
      </c>
      <c r="P29" s="117">
        <v>0.1</v>
      </c>
      <c r="Q29" s="117">
        <v>0.12000000000000001</v>
      </c>
      <c r="R29" s="117">
        <v>0.15</v>
      </c>
      <c r="S29" s="117">
        <v>0</v>
      </c>
      <c r="T29" s="117">
        <v>0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93</v>
      </c>
      <c r="D30" s="121" t="s">
        <v>93</v>
      </c>
      <c r="E30" s="121" t="s">
        <v>93</v>
      </c>
      <c r="F30" s="121" t="s">
        <v>93</v>
      </c>
      <c r="G30" s="121" t="s">
        <v>93</v>
      </c>
      <c r="H30" s="121" t="s">
        <v>93</v>
      </c>
      <c r="I30" s="121" t="s">
        <v>93</v>
      </c>
      <c r="J30" s="121" t="s">
        <v>93</v>
      </c>
      <c r="K30" s="121" t="s">
        <v>93</v>
      </c>
      <c r="L30" s="121" t="s">
        <v>93</v>
      </c>
      <c r="M30" s="121" t="s">
        <v>93</v>
      </c>
      <c r="N30" s="121" t="s">
        <v>93</v>
      </c>
      <c r="O30" s="121" t="s">
        <v>93</v>
      </c>
      <c r="P30" s="121" t="s">
        <v>93</v>
      </c>
      <c r="Q30" s="121" t="s">
        <v>93</v>
      </c>
      <c r="R30" s="121" t="s">
        <v>93</v>
      </c>
      <c r="S30" s="121" t="s">
        <v>93</v>
      </c>
      <c r="T30" s="122" t="s">
        <v>93</v>
      </c>
      <c r="U30" s="122" t="s">
        <v>93</v>
      </c>
      <c r="V30" s="121" t="s">
        <v>93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2.0640653627464913</v>
      </c>
      <c r="D31" s="97">
        <v>7.98929379659431E-2</v>
      </c>
      <c r="E31" s="97">
        <v>0</v>
      </c>
      <c r="F31" s="97">
        <v>1.5085</v>
      </c>
      <c r="G31" s="97">
        <v>3.0225000000000004</v>
      </c>
      <c r="H31" s="97">
        <v>3.1</v>
      </c>
      <c r="I31" s="97">
        <v>4.0192000000000005</v>
      </c>
      <c r="J31" s="97">
        <v>0</v>
      </c>
      <c r="K31" s="97">
        <v>0</v>
      </c>
      <c r="L31" s="97">
        <v>0.01</v>
      </c>
      <c r="M31" s="97">
        <v>0.01</v>
      </c>
      <c r="N31" s="97">
        <v>0</v>
      </c>
      <c r="O31" s="97">
        <v>0.05</v>
      </c>
      <c r="P31" s="97">
        <v>0.05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2.0184000000000002</v>
      </c>
      <c r="D32" s="104">
        <v>0.40070000000000006</v>
      </c>
      <c r="E32" s="104">
        <v>1.0042</v>
      </c>
      <c r="F32" s="104">
        <v>2.2181999999999999</v>
      </c>
      <c r="G32" s="104">
        <v>2.8949730504657767</v>
      </c>
      <c r="H32" s="104">
        <v>0</v>
      </c>
      <c r="I32" s="104">
        <v>4.4985999999999997</v>
      </c>
      <c r="J32" s="104">
        <v>0</v>
      </c>
      <c r="K32" s="104">
        <v>0</v>
      </c>
      <c r="L32" s="104">
        <v>0</v>
      </c>
      <c r="M32" s="104">
        <v>2.0000000000000004E-2</v>
      </c>
      <c r="N32" s="104">
        <v>0</v>
      </c>
      <c r="O32" s="104">
        <v>0.05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0.20019999999999999</v>
      </c>
      <c r="E33" s="104">
        <v>0</v>
      </c>
      <c r="F33" s="104">
        <v>0</v>
      </c>
      <c r="G33" s="104">
        <v>1.8081</v>
      </c>
      <c r="H33" s="104">
        <v>0</v>
      </c>
      <c r="I33" s="104">
        <v>5.4723458815218251</v>
      </c>
      <c r="J33" s="104">
        <v>0</v>
      </c>
      <c r="K33" s="104">
        <v>0</v>
      </c>
      <c r="L33" s="104">
        <v>9.9999999999999992E-2</v>
      </c>
      <c r="M33" s="104">
        <v>0.1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1.2065999999999999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2.0184000000000002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3.9977999999999998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2.0184000000000002</v>
      </c>
      <c r="D36" s="104">
        <v>0</v>
      </c>
      <c r="E36" s="104">
        <v>0</v>
      </c>
      <c r="F36" s="104">
        <v>0</v>
      </c>
      <c r="G36" s="104">
        <v>2.0099999999999998</v>
      </c>
      <c r="H36" s="104">
        <v>3</v>
      </c>
      <c r="I36" s="104">
        <v>3.9811999999999999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2.0184000000000002</v>
      </c>
      <c r="D37" s="104">
        <v>0.70219999999999994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2.9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0.70219999999999994</v>
      </c>
      <c r="E39" s="113">
        <v>1.0042</v>
      </c>
      <c r="F39" s="113">
        <v>2.2181999999999999</v>
      </c>
      <c r="G39" s="113">
        <v>3.0225000000000004</v>
      </c>
      <c r="H39" s="113">
        <v>3.1</v>
      </c>
      <c r="I39" s="113">
        <v>5.4723458815218251</v>
      </c>
      <c r="J39" s="113">
        <v>0</v>
      </c>
      <c r="K39" s="113">
        <v>0</v>
      </c>
      <c r="L39" s="113">
        <v>9.9999999999999992E-2</v>
      </c>
      <c r="M39" s="113">
        <v>0.1</v>
      </c>
      <c r="N39" s="113">
        <v>0</v>
      </c>
      <c r="O39" s="113">
        <v>0.05</v>
      </c>
      <c r="P39" s="113">
        <v>0.05</v>
      </c>
      <c r="Q39" s="113">
        <v>0</v>
      </c>
      <c r="R39" s="113">
        <v>0</v>
      </c>
      <c r="S39" s="113">
        <v>0</v>
      </c>
      <c r="T39" s="113">
        <v>0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1.2065999999999999</v>
      </c>
      <c r="D40" s="117">
        <v>7.98929379659431E-2</v>
      </c>
      <c r="E40" s="117">
        <v>1.0042</v>
      </c>
      <c r="F40" s="117">
        <v>1.5085</v>
      </c>
      <c r="G40" s="117">
        <v>1.8081</v>
      </c>
      <c r="H40" s="117">
        <v>2.9</v>
      </c>
      <c r="I40" s="117">
        <v>3.9811999999999999</v>
      </c>
      <c r="J40" s="117">
        <v>0</v>
      </c>
      <c r="K40" s="117">
        <v>0</v>
      </c>
      <c r="L40" s="117">
        <v>0.01</v>
      </c>
      <c r="M40" s="117">
        <v>0.01</v>
      </c>
      <c r="N40" s="117">
        <v>0</v>
      </c>
      <c r="O40" s="117">
        <v>0.05</v>
      </c>
      <c r="P40" s="117">
        <v>0.05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93</v>
      </c>
      <c r="D41" s="121" t="s">
        <v>93</v>
      </c>
      <c r="E41" s="121" t="s">
        <v>93</v>
      </c>
      <c r="F41" s="121" t="s">
        <v>93</v>
      </c>
      <c r="G41" s="121" t="s">
        <v>93</v>
      </c>
      <c r="H41" s="121" t="s">
        <v>93</v>
      </c>
      <c r="I41" s="121" t="s">
        <v>93</v>
      </c>
      <c r="J41" s="121" t="s">
        <v>93</v>
      </c>
      <c r="K41" s="121" t="s">
        <v>93</v>
      </c>
      <c r="L41" s="121" t="s">
        <v>93</v>
      </c>
      <c r="M41" s="121" t="s">
        <v>93</v>
      </c>
      <c r="N41" s="121" t="s">
        <v>93</v>
      </c>
      <c r="O41" s="121" t="s">
        <v>93</v>
      </c>
      <c r="P41" s="121" t="s">
        <v>93</v>
      </c>
      <c r="Q41" s="121" t="s">
        <v>93</v>
      </c>
      <c r="R41" s="121" t="s">
        <v>93</v>
      </c>
      <c r="S41" s="121" t="s">
        <v>93</v>
      </c>
      <c r="T41" s="122" t="s">
        <v>93</v>
      </c>
      <c r="U41" s="122" t="s">
        <v>93</v>
      </c>
      <c r="V41" s="121" t="s">
        <v>93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0.32462066411811646</v>
      </c>
      <c r="D42" s="97">
        <v>0.55140000000000011</v>
      </c>
      <c r="E42" s="97">
        <v>0</v>
      </c>
      <c r="F42" s="97">
        <v>2.0150999999999999</v>
      </c>
      <c r="G42" s="97">
        <v>2.2429660627891375</v>
      </c>
      <c r="H42" s="97">
        <v>3.0034169443399148</v>
      </c>
      <c r="I42" s="97">
        <v>4.9520999999999997</v>
      </c>
      <c r="J42" s="97">
        <v>0</v>
      </c>
      <c r="K42" s="97">
        <v>5.6407999999999996</v>
      </c>
      <c r="L42" s="97">
        <v>0.29977516862353237</v>
      </c>
      <c r="M42" s="97">
        <v>0.25029999999999997</v>
      </c>
      <c r="N42" s="97">
        <v>0</v>
      </c>
      <c r="O42" s="97">
        <v>0</v>
      </c>
      <c r="P42" s="97">
        <v>0.83581369372628722</v>
      </c>
      <c r="Q42" s="97">
        <v>1.5056</v>
      </c>
      <c r="R42" s="97">
        <v>1.9998</v>
      </c>
      <c r="S42" s="97">
        <v>0</v>
      </c>
      <c r="T42" s="97">
        <v>0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0</v>
      </c>
      <c r="D43" s="104">
        <v>0.80290000000000006</v>
      </c>
      <c r="E43" s="104">
        <v>0</v>
      </c>
      <c r="F43" s="104">
        <v>0</v>
      </c>
      <c r="G43" s="104">
        <v>0</v>
      </c>
      <c r="H43" s="104">
        <v>4.2817999999999996</v>
      </c>
      <c r="I43" s="104">
        <v>0</v>
      </c>
      <c r="J43" s="104">
        <v>0</v>
      </c>
      <c r="K43" s="104">
        <v>0</v>
      </c>
      <c r="L43" s="104">
        <v>0</v>
      </c>
      <c r="M43" s="104">
        <v>0.4007</v>
      </c>
      <c r="N43" s="104">
        <v>0.70209999999999995</v>
      </c>
      <c r="O43" s="104">
        <v>1.3064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1.0047000000000001</v>
      </c>
      <c r="D44" s="104">
        <v>0.50109999999999999</v>
      </c>
      <c r="E44" s="104">
        <v>0</v>
      </c>
      <c r="F44" s="104">
        <v>1.5085</v>
      </c>
      <c r="G44" s="104">
        <v>2.0099999999999998</v>
      </c>
      <c r="H44" s="104">
        <v>3</v>
      </c>
      <c r="I44" s="104">
        <v>0</v>
      </c>
      <c r="J44" s="104">
        <v>0</v>
      </c>
      <c r="K44" s="104">
        <v>0</v>
      </c>
      <c r="L44" s="104">
        <v>0</v>
      </c>
      <c r="M44" s="104">
        <v>0.3004</v>
      </c>
      <c r="N44" s="104">
        <v>0.50109999999999999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</v>
      </c>
      <c r="E45" s="104">
        <v>0</v>
      </c>
      <c r="F45" s="104">
        <v>0</v>
      </c>
      <c r="G45" s="104">
        <v>3.5305999999999997</v>
      </c>
      <c r="H45" s="104">
        <v>4.4999999999999991</v>
      </c>
      <c r="I45" s="104">
        <v>4.4972000000000003</v>
      </c>
      <c r="J45" s="104">
        <v>0</v>
      </c>
      <c r="K45" s="104">
        <v>0</v>
      </c>
      <c r="L45" s="104">
        <v>9.9999999999999992E-2</v>
      </c>
      <c r="M45" s="104">
        <v>0.3004</v>
      </c>
      <c r="N45" s="104">
        <v>0</v>
      </c>
      <c r="O45" s="104">
        <v>0</v>
      </c>
      <c r="P45" s="104">
        <v>0</v>
      </c>
      <c r="Q45" s="104">
        <v>2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0.80289999999999995</v>
      </c>
      <c r="D46" s="104">
        <v>0.80289999999999995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0.80290000000000006</v>
      </c>
      <c r="M46" s="104">
        <v>0.80289999999999995</v>
      </c>
      <c r="N46" s="104">
        <v>0</v>
      </c>
      <c r="O46" s="104">
        <v>1.5085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0</v>
      </c>
      <c r="D47" s="104">
        <v>1.5104</v>
      </c>
      <c r="E47" s="104">
        <v>0</v>
      </c>
      <c r="F47" s="104">
        <v>0</v>
      </c>
      <c r="G47" s="104">
        <v>0</v>
      </c>
      <c r="H47" s="104">
        <v>0</v>
      </c>
      <c r="I47" s="104">
        <v>5.1162999999999998</v>
      </c>
      <c r="J47" s="104">
        <v>0</v>
      </c>
      <c r="K47" s="104">
        <v>0</v>
      </c>
      <c r="L47" s="104">
        <v>0.4007</v>
      </c>
      <c r="M47" s="104">
        <v>0.50109999999999999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2.2131203319502077</v>
      </c>
      <c r="D48" s="104">
        <v>0.3004</v>
      </c>
      <c r="E48" s="104">
        <v>0</v>
      </c>
      <c r="F48" s="104">
        <v>2.1202999999999999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0.1</v>
      </c>
      <c r="N48" s="104">
        <v>0</v>
      </c>
      <c r="O48" s="104">
        <v>0.90369999999999995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3.0417000000000005</v>
      </c>
      <c r="D49" s="104">
        <v>0.25029999999999997</v>
      </c>
      <c r="E49" s="104">
        <v>0</v>
      </c>
      <c r="F49" s="104">
        <v>0</v>
      </c>
      <c r="G49" s="104">
        <v>4.5938999999999997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5.0099999999999999E-2</v>
      </c>
      <c r="N49" s="104">
        <v>0</v>
      </c>
      <c r="O49" s="104">
        <v>0</v>
      </c>
      <c r="P49" s="104">
        <v>0</v>
      </c>
      <c r="Q49" s="104">
        <v>0.80289999999999984</v>
      </c>
      <c r="R49" s="104">
        <v>1.0046999999999999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0.5011000000000001</v>
      </c>
      <c r="E50" s="104">
        <v>0</v>
      </c>
      <c r="F50" s="104">
        <v>0</v>
      </c>
      <c r="G50" s="104">
        <v>4.0742000000000003</v>
      </c>
      <c r="H50" s="104">
        <v>0</v>
      </c>
      <c r="I50" s="104">
        <v>5.1162999999999998</v>
      </c>
      <c r="J50" s="104">
        <v>0</v>
      </c>
      <c r="K50" s="104">
        <v>0</v>
      </c>
      <c r="L50" s="104">
        <v>5.0099999999999999E-2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2.0183999999999997</v>
      </c>
      <c r="D51" s="104">
        <v>0.18010000000000001</v>
      </c>
      <c r="E51" s="104">
        <v>0</v>
      </c>
      <c r="F51" s="104">
        <v>3.0417000000000001</v>
      </c>
      <c r="G51" s="104">
        <v>3.5567000000000002</v>
      </c>
      <c r="H51" s="104">
        <v>0</v>
      </c>
      <c r="I51" s="104">
        <v>5.3944439393939394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2.0184000000000002</v>
      </c>
      <c r="D52" s="104">
        <v>0.3004</v>
      </c>
      <c r="E52" s="104">
        <v>0</v>
      </c>
      <c r="F52" s="104">
        <v>0</v>
      </c>
      <c r="G52" s="104">
        <v>0</v>
      </c>
      <c r="H52" s="104">
        <v>0</v>
      </c>
      <c r="I52" s="104">
        <v>4.0742000000000003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2.0183999999999997</v>
      </c>
      <c r="D53" s="104">
        <v>0.85330000000000006</v>
      </c>
      <c r="E53" s="104">
        <v>0</v>
      </c>
      <c r="F53" s="104">
        <v>0</v>
      </c>
      <c r="G53" s="104">
        <v>0</v>
      </c>
      <c r="H53" s="104">
        <v>3.5</v>
      </c>
      <c r="I53" s="104">
        <v>3.9650831758034024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5.0100000000000006E-2</v>
      </c>
      <c r="D55" s="104">
        <v>0.18010000000000001</v>
      </c>
      <c r="E55" s="104">
        <v>0</v>
      </c>
      <c r="F55" s="104">
        <v>0</v>
      </c>
      <c r="G55" s="104">
        <v>0</v>
      </c>
      <c r="H55" s="104">
        <v>4.0609095843419007</v>
      </c>
      <c r="I55" s="104">
        <v>5.4892787061994603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1.0047000000000001</v>
      </c>
      <c r="D56" s="104">
        <v>0.70219999999999994</v>
      </c>
      <c r="E56" s="104">
        <v>0</v>
      </c>
      <c r="F56" s="104">
        <v>0</v>
      </c>
      <c r="G56" s="104">
        <v>4.5938999999999997</v>
      </c>
      <c r="H56" s="104">
        <v>6.2735000000000003</v>
      </c>
      <c r="I56" s="104">
        <v>0</v>
      </c>
      <c r="J56" s="104">
        <v>0</v>
      </c>
      <c r="K56" s="104">
        <v>0</v>
      </c>
      <c r="L56" s="104">
        <v>0</v>
      </c>
      <c r="M56" s="104">
        <v>0.50109999999999999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0.20020000000000002</v>
      </c>
      <c r="D57" s="104">
        <v>0.40070000000000006</v>
      </c>
      <c r="E57" s="104">
        <v>0</v>
      </c>
      <c r="F57" s="104">
        <v>1.5104</v>
      </c>
      <c r="G57" s="104">
        <v>2.3243999999999998</v>
      </c>
      <c r="H57" s="104">
        <v>3.5566999999999998</v>
      </c>
      <c r="I57" s="104">
        <v>0</v>
      </c>
      <c r="J57" s="104">
        <v>0</v>
      </c>
      <c r="K57" s="104">
        <v>0</v>
      </c>
      <c r="L57" s="104">
        <v>0.02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0</v>
      </c>
      <c r="D58" s="104">
        <v>0.50109999999999999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2.0184000000000002</v>
      </c>
      <c r="D59" s="104">
        <v>0.20019999999999999</v>
      </c>
      <c r="E59" s="104">
        <v>0</v>
      </c>
      <c r="F59" s="104">
        <v>0</v>
      </c>
      <c r="G59" s="104">
        <v>0</v>
      </c>
      <c r="H59" s="104">
        <v>4.0742000000000003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4">
        <v>1.0024999999999999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2.0184000000000002</v>
      </c>
      <c r="D60" s="104">
        <v>0.5011000000000001</v>
      </c>
      <c r="E60" s="104">
        <v>0</v>
      </c>
      <c r="F60" s="104">
        <v>3.5461999999999998</v>
      </c>
      <c r="G60" s="104">
        <v>4.5506000000000002</v>
      </c>
      <c r="H60" s="104">
        <v>6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0.5011000000000001</v>
      </c>
      <c r="D61" s="104">
        <v>0.18010000000000001</v>
      </c>
      <c r="E61" s="104">
        <v>0</v>
      </c>
      <c r="F61" s="104">
        <v>0</v>
      </c>
      <c r="G61" s="104">
        <v>0</v>
      </c>
      <c r="H61" s="104">
        <v>4.8571428571428568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0.19999999999999998</v>
      </c>
      <c r="E62" s="104">
        <v>0</v>
      </c>
      <c r="F62" s="104">
        <v>1.21</v>
      </c>
      <c r="G62" s="104">
        <v>0</v>
      </c>
      <c r="H62" s="104">
        <v>3.325566502866744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0.70220000000000005</v>
      </c>
      <c r="D63" s="104">
        <v>0.20020000000000002</v>
      </c>
      <c r="E63" s="104">
        <v>0</v>
      </c>
      <c r="F63" s="104">
        <v>1.0038</v>
      </c>
      <c r="G63" s="104">
        <v>3.5306000000000002</v>
      </c>
      <c r="H63" s="104">
        <v>5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0.10910909090909092</v>
      </c>
      <c r="D64" s="104">
        <v>0.3004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5.0099999999999992E-2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2.5299999999999998</v>
      </c>
      <c r="D65" s="104">
        <v>0</v>
      </c>
      <c r="E65" s="104">
        <v>0</v>
      </c>
      <c r="F65" s="104">
        <v>3.56</v>
      </c>
      <c r="G65" s="104">
        <v>4.5999999999999996</v>
      </c>
      <c r="H65" s="104">
        <v>6.18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0</v>
      </c>
      <c r="D66" s="104">
        <v>1.5104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2.0184000000000002</v>
      </c>
      <c r="D67" s="109">
        <v>1.0046999999999999</v>
      </c>
      <c r="E67" s="109">
        <v>0</v>
      </c>
      <c r="F67" s="109">
        <v>0</v>
      </c>
      <c r="G67" s="109">
        <v>0</v>
      </c>
      <c r="H67" s="109">
        <v>4.5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3.0417000000000005</v>
      </c>
      <c r="D68" s="113">
        <v>1.5104</v>
      </c>
      <c r="E68" s="113">
        <v>0</v>
      </c>
      <c r="F68" s="113">
        <v>3.56</v>
      </c>
      <c r="G68" s="113">
        <v>4.5999999999999996</v>
      </c>
      <c r="H68" s="113">
        <v>6.2735000000000003</v>
      </c>
      <c r="I68" s="113">
        <v>5.4892787061994603</v>
      </c>
      <c r="J68" s="113">
        <v>0</v>
      </c>
      <c r="K68" s="113">
        <v>5.6407999999999996</v>
      </c>
      <c r="L68" s="113">
        <v>0.80290000000000006</v>
      </c>
      <c r="M68" s="113">
        <v>0.80289999999999995</v>
      </c>
      <c r="N68" s="113">
        <v>0.70209999999999995</v>
      </c>
      <c r="O68" s="113">
        <v>1.5085</v>
      </c>
      <c r="P68" s="113">
        <v>1.0024999999999999</v>
      </c>
      <c r="Q68" s="113">
        <v>2</v>
      </c>
      <c r="R68" s="113">
        <v>1.9998</v>
      </c>
      <c r="S68" s="113">
        <v>0</v>
      </c>
      <c r="T68" s="113">
        <v>0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5.0100000000000006E-2</v>
      </c>
      <c r="D69" s="117">
        <v>0.18010000000000001</v>
      </c>
      <c r="E69" s="117">
        <v>0</v>
      </c>
      <c r="F69" s="117">
        <v>1.0038</v>
      </c>
      <c r="G69" s="117">
        <v>2.0099999999999998</v>
      </c>
      <c r="H69" s="117">
        <v>3</v>
      </c>
      <c r="I69" s="117">
        <v>3.9650831758034024</v>
      </c>
      <c r="J69" s="117">
        <v>0</v>
      </c>
      <c r="K69" s="117">
        <v>5.6407999999999996</v>
      </c>
      <c r="L69" s="117">
        <v>0.02</v>
      </c>
      <c r="M69" s="117">
        <v>5.0099999999999992E-2</v>
      </c>
      <c r="N69" s="117">
        <v>0.50109999999999999</v>
      </c>
      <c r="O69" s="117">
        <v>0.90369999999999995</v>
      </c>
      <c r="P69" s="117">
        <v>0.83581369372628722</v>
      </c>
      <c r="Q69" s="117">
        <v>0.80289999999999984</v>
      </c>
      <c r="R69" s="117">
        <v>1.0046999999999999</v>
      </c>
      <c r="S69" s="117">
        <v>0</v>
      </c>
      <c r="T69" s="117">
        <v>0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2.0183999999999997</v>
      </c>
      <c r="D71" s="97">
        <v>5.0357535998057541E-2</v>
      </c>
      <c r="E71" s="97">
        <v>0</v>
      </c>
      <c r="F71" s="97">
        <v>1.2059854198535425</v>
      </c>
      <c r="G71" s="97">
        <v>1.5084</v>
      </c>
      <c r="H71" s="97">
        <v>3.6721436685593258</v>
      </c>
      <c r="I71" s="97">
        <v>3.8508543936626474</v>
      </c>
      <c r="J71" s="97">
        <v>3.9224039992001596</v>
      </c>
      <c r="K71" s="97">
        <v>0</v>
      </c>
      <c r="L71" s="97">
        <v>5.000000000000001E-2</v>
      </c>
      <c r="M71" s="97">
        <v>0.05</v>
      </c>
      <c r="N71" s="97">
        <v>0</v>
      </c>
      <c r="O71" s="97">
        <v>0</v>
      </c>
      <c r="P71" s="97">
        <v>0</v>
      </c>
      <c r="Q71" s="97">
        <v>0</v>
      </c>
      <c r="R71" s="97">
        <v>0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1.3218269461652279</v>
      </c>
      <c r="D72" s="104">
        <v>0.30039999999999994</v>
      </c>
      <c r="E72" s="104">
        <v>0</v>
      </c>
      <c r="F72" s="104">
        <v>0.86701594155562933</v>
      </c>
      <c r="G72" s="104">
        <v>1.1399263440859599</v>
      </c>
      <c r="H72" s="104">
        <v>2.2965711180124226</v>
      </c>
      <c r="I72" s="104">
        <v>3.3614485561726091</v>
      </c>
      <c r="J72" s="104">
        <v>0</v>
      </c>
      <c r="K72" s="104">
        <v>0</v>
      </c>
      <c r="L72" s="104">
        <v>7.1917524165976271E-2</v>
      </c>
      <c r="M72" s="104">
        <v>0.05</v>
      </c>
      <c r="N72" s="104">
        <v>0</v>
      </c>
      <c r="O72" s="104">
        <v>0</v>
      </c>
      <c r="P72" s="104">
        <v>0.30020000000000002</v>
      </c>
      <c r="Q72" s="104">
        <v>0.50019999999999998</v>
      </c>
      <c r="R72" s="104">
        <v>1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1.5928318732016009</v>
      </c>
      <c r="D73" s="104">
        <v>0</v>
      </c>
      <c r="E73" s="104">
        <v>0.40069999999999995</v>
      </c>
      <c r="F73" s="104">
        <v>1.2054064386937768</v>
      </c>
      <c r="G73" s="104">
        <v>1.5084</v>
      </c>
      <c r="H73" s="104">
        <v>3.0220777120193802</v>
      </c>
      <c r="I73" s="104">
        <v>4.3325790722815753</v>
      </c>
      <c r="J73" s="104">
        <v>0</v>
      </c>
      <c r="K73" s="104">
        <v>0</v>
      </c>
      <c r="L73" s="104">
        <v>0.28678238758799024</v>
      </c>
      <c r="M73" s="104">
        <v>0</v>
      </c>
      <c r="N73" s="104">
        <v>0</v>
      </c>
      <c r="O73" s="104">
        <v>0</v>
      </c>
      <c r="P73" s="104">
        <v>0</v>
      </c>
      <c r="Q73" s="104">
        <v>1</v>
      </c>
      <c r="R73" s="104">
        <v>1.4499000000000002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0.92395960669752175</v>
      </c>
      <c r="D74" s="104">
        <v>0.11543781687455672</v>
      </c>
      <c r="E74" s="104">
        <v>0.50109999999999999</v>
      </c>
      <c r="F74" s="104">
        <v>1.0038</v>
      </c>
      <c r="G74" s="104">
        <v>1.5084</v>
      </c>
      <c r="H74" s="104">
        <v>3.0009000000000001</v>
      </c>
      <c r="I74" s="104">
        <v>0</v>
      </c>
      <c r="J74" s="104">
        <v>0</v>
      </c>
      <c r="K74" s="104">
        <v>0</v>
      </c>
      <c r="L74" s="104">
        <v>9.9999999999999992E-2</v>
      </c>
      <c r="M74" s="104">
        <v>9.9999999999999992E-2</v>
      </c>
      <c r="N74" s="104">
        <v>0</v>
      </c>
      <c r="O74" s="104">
        <v>0</v>
      </c>
      <c r="P74" s="104">
        <v>1.0024999999999999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</v>
      </c>
      <c r="D75" s="104">
        <v>0</v>
      </c>
      <c r="E75" s="104">
        <v>0</v>
      </c>
      <c r="F75" s="104">
        <v>0</v>
      </c>
      <c r="G75" s="104">
        <v>0</v>
      </c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4">
        <v>0.50060000000000004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0.36719850635478846</v>
      </c>
      <c r="D77" s="104">
        <v>0.18009999999999998</v>
      </c>
      <c r="E77" s="104">
        <v>0</v>
      </c>
      <c r="F77" s="104">
        <v>0</v>
      </c>
      <c r="G77" s="104">
        <v>1.5075000000000001</v>
      </c>
      <c r="H77" s="104">
        <v>2.9933174603174599</v>
      </c>
      <c r="I77" s="104">
        <v>3.9990124999999996</v>
      </c>
      <c r="J77" s="104">
        <v>0</v>
      </c>
      <c r="K77" s="104">
        <v>3.7944</v>
      </c>
      <c r="L77" s="104">
        <v>5.0099999999999999E-2</v>
      </c>
      <c r="M77" s="104">
        <v>0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1.1552885113486315</v>
      </c>
      <c r="D78" s="109">
        <v>0.18000000000000002</v>
      </c>
      <c r="E78" s="109">
        <v>0</v>
      </c>
      <c r="F78" s="109">
        <v>1.2099999999999997</v>
      </c>
      <c r="G78" s="109">
        <v>1.51</v>
      </c>
      <c r="H78" s="109">
        <v>3.0150762199121122</v>
      </c>
      <c r="I78" s="109">
        <v>4.00796306295869</v>
      </c>
      <c r="J78" s="109">
        <v>3.98</v>
      </c>
      <c r="K78" s="109">
        <v>4</v>
      </c>
      <c r="L78" s="109">
        <v>0.1</v>
      </c>
      <c r="M78" s="109">
        <v>0.05</v>
      </c>
      <c r="N78" s="109">
        <v>0</v>
      </c>
      <c r="O78" s="109">
        <v>0</v>
      </c>
      <c r="P78" s="109">
        <v>0</v>
      </c>
      <c r="Q78" s="109">
        <v>0</v>
      </c>
      <c r="R78" s="109">
        <v>0.70000000000000007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2.0183999999999997</v>
      </c>
      <c r="D79" s="113">
        <v>0.30039999999999994</v>
      </c>
      <c r="E79" s="113">
        <v>0.50109999999999999</v>
      </c>
      <c r="F79" s="113">
        <v>1.2099999999999997</v>
      </c>
      <c r="G79" s="113">
        <v>1.51</v>
      </c>
      <c r="H79" s="113">
        <v>3.6721436685593258</v>
      </c>
      <c r="I79" s="113">
        <v>4.3325790722815753</v>
      </c>
      <c r="J79" s="113">
        <v>3.98</v>
      </c>
      <c r="K79" s="113">
        <v>4</v>
      </c>
      <c r="L79" s="113">
        <v>0.28678238758799024</v>
      </c>
      <c r="M79" s="113">
        <v>9.9999999999999992E-2</v>
      </c>
      <c r="N79" s="113">
        <v>0</v>
      </c>
      <c r="O79" s="113">
        <v>0</v>
      </c>
      <c r="P79" s="113">
        <v>1.0024999999999999</v>
      </c>
      <c r="Q79" s="113">
        <v>1</v>
      </c>
      <c r="R79" s="113">
        <v>1.4499000000000002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0.36719850635478846</v>
      </c>
      <c r="D80" s="117">
        <v>5.0357535998057541E-2</v>
      </c>
      <c r="E80" s="117">
        <v>0.40069999999999995</v>
      </c>
      <c r="F80" s="117">
        <v>0.86701594155562933</v>
      </c>
      <c r="G80" s="117">
        <v>1.1399263440859599</v>
      </c>
      <c r="H80" s="117">
        <v>2.2965711180124226</v>
      </c>
      <c r="I80" s="117">
        <v>3.3614485561726091</v>
      </c>
      <c r="J80" s="117">
        <v>3.9224039992001596</v>
      </c>
      <c r="K80" s="117">
        <v>3.7944</v>
      </c>
      <c r="L80" s="117">
        <v>5.000000000000001E-2</v>
      </c>
      <c r="M80" s="117">
        <v>0.05</v>
      </c>
      <c r="N80" s="117">
        <v>0</v>
      </c>
      <c r="O80" s="117">
        <v>0</v>
      </c>
      <c r="P80" s="117">
        <v>0.30020000000000002</v>
      </c>
      <c r="Q80" s="117">
        <v>0.50019999999999998</v>
      </c>
      <c r="R80" s="117">
        <v>0.70000000000000007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/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95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36"/>
      <c r="C83" s="238" t="s">
        <v>6</v>
      </c>
      <c r="D83" s="239"/>
      <c r="E83" s="239"/>
      <c r="F83" s="239"/>
      <c r="G83" s="239"/>
      <c r="H83" s="240"/>
      <c r="I83" s="241" t="s">
        <v>8</v>
      </c>
      <c r="J83" s="242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37"/>
      <c r="C84" s="245" t="s">
        <v>84</v>
      </c>
      <c r="D84" s="246"/>
      <c r="E84" s="246"/>
      <c r="F84" s="246"/>
      <c r="G84" s="247"/>
      <c r="H84" s="151" t="s">
        <v>85</v>
      </c>
      <c r="I84" s="243"/>
      <c r="J84" s="244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3.2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Barrancos Erick</cp:lastModifiedBy>
  <dcterms:created xsi:type="dcterms:W3CDTF">2014-11-06T19:15:36Z</dcterms:created>
  <dcterms:modified xsi:type="dcterms:W3CDTF">2014-11-07T19:53:30Z</dcterms:modified>
</cp:coreProperties>
</file>