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90" tabRatio="826" activeTab="0"/>
  </bookViews>
  <sheets>
    <sheet name="CAJA AHORRO S" sheetId="1" r:id="rId1"/>
  </sheets>
  <definedNames>
    <definedName name="_xlfn.COMPOUNDVALUE" hidden="1">#NAME?</definedName>
    <definedName name="_xlnm.Print_Area" localSheetId="0">'CAJA AHORRO S'!$A$1:$M$274</definedName>
    <definedName name="_xlnm.Print_Titles" localSheetId="0">'CAJA AHORRO S'!$1:$11</definedName>
  </definedNames>
  <calcPr fullCalcOnLoad="1"/>
</workbook>
</file>

<file path=xl/sharedStrings.xml><?xml version="1.0" encoding="utf-8"?>
<sst xmlns="http://schemas.openxmlformats.org/spreadsheetml/2006/main" count="287" uniqueCount="78">
  <si>
    <t>Entidades</t>
  </si>
  <si>
    <t>Concepto de la Operación</t>
  </si>
  <si>
    <t>BANCOS</t>
  </si>
  <si>
    <t>COOPERATIVAS</t>
  </si>
  <si>
    <t>FONDOS FINANCIEROS PRIVADOS</t>
  </si>
  <si>
    <t>MUTUALES</t>
  </si>
  <si>
    <t>(Varios elementos)</t>
  </si>
  <si>
    <t>Tipo Transacción</t>
  </si>
  <si>
    <t>Operaciones Pasivas</t>
  </si>
  <si>
    <t>Tipo Tasa de Interés</t>
  </si>
  <si>
    <t>Gerencia de Entidades Financieras
Subgerencia Análisis del Sistema Financiero
Departamento de Infromación Financiera</t>
  </si>
  <si>
    <t>Efect</t>
  </si>
  <si>
    <t>Nomin</t>
  </si>
  <si>
    <t>MONEDA NACIONAL</t>
  </si>
  <si>
    <t>2007</t>
  </si>
  <si>
    <t>(En porcentajes)</t>
  </si>
  <si>
    <t>MONEDA EXTRANJERA</t>
  </si>
  <si>
    <t>MONEDA NACIONAL MANT. VALOR</t>
  </si>
  <si>
    <t>UNIDAD DE FOMENTO A LA VIVIENDA</t>
  </si>
  <si>
    <t>OTRA MONEDA EXTRANGERA</t>
  </si>
  <si>
    <t>AHORRO</t>
  </si>
  <si>
    <t>TASAS DE INTERES PASIVA DEL SISTEMA FINANCIERO (Ahorros)</t>
  </si>
  <si>
    <t>Total Efect</t>
  </si>
  <si>
    <t>Total Nomin</t>
  </si>
  <si>
    <t>SEM del 01/01/2007</t>
  </si>
  <si>
    <t>SEM del 08/01/2007</t>
  </si>
  <si>
    <t>SEM del 15/01/2007</t>
  </si>
  <si>
    <t>SEM del 22/01/2007</t>
  </si>
  <si>
    <t>SEM del 29/01/2007</t>
  </si>
  <si>
    <t>SEM del 05/02/2007</t>
  </si>
  <si>
    <t>SEM del 12/02/2007</t>
  </si>
  <si>
    <t>SEM del 19/02/2007</t>
  </si>
  <si>
    <t>SEM del 26/02/2007</t>
  </si>
  <si>
    <t>SEM del 05/03/2007</t>
  </si>
  <si>
    <t>SEM del 12/03/2007</t>
  </si>
  <si>
    <t>SEM del 19/03/2007</t>
  </si>
  <si>
    <t>SEM del 26/03/2007</t>
  </si>
  <si>
    <t>SEM del 02/04/2007</t>
  </si>
  <si>
    <t>SEM del 09/04/2007</t>
  </si>
  <si>
    <t>SEM del 16/04/2007</t>
  </si>
  <si>
    <t>SEM del 23/04/2007</t>
  </si>
  <si>
    <t>SEM del 30/04/2007</t>
  </si>
  <si>
    <t>SEM del 07/05/2007</t>
  </si>
  <si>
    <t>SEM del 14/05/2007</t>
  </si>
  <si>
    <t>SEM del 21/05/2007</t>
  </si>
  <si>
    <t>SEM del 28/05/2007</t>
  </si>
  <si>
    <t>SEM del 04/06/2007</t>
  </si>
  <si>
    <t>SEM del 11/06/2007</t>
  </si>
  <si>
    <t>SEM del 18/06/2007</t>
  </si>
  <si>
    <t>SEM del 25/06/2007</t>
  </si>
  <si>
    <t>SEM del 02/07/2007</t>
  </si>
  <si>
    <t>SEM del 09/07/2007</t>
  </si>
  <si>
    <t>SEM del 16/07/2007</t>
  </si>
  <si>
    <t>SEM del 23/07/2007</t>
  </si>
  <si>
    <t>SEM del 30/07/2007</t>
  </si>
  <si>
    <t>SEM del 06/08/2007</t>
  </si>
  <si>
    <t>SEM del 13/08/2007</t>
  </si>
  <si>
    <t>SEM del 20/08/2007</t>
  </si>
  <si>
    <t>SEM del 27/08/2007</t>
  </si>
  <si>
    <t>SEM del 03/09/2007</t>
  </si>
  <si>
    <t>SEM del 10/09/2007</t>
  </si>
  <si>
    <t>SEM del 17/09/2007</t>
  </si>
  <si>
    <t>SEM del 24/09/2007</t>
  </si>
  <si>
    <t>SEM del 01/10/2007</t>
  </si>
  <si>
    <t>SEM del 08/10/2007</t>
  </si>
  <si>
    <t>SEM del 15/10/2007</t>
  </si>
  <si>
    <t>SEM del 22/10/2007</t>
  </si>
  <si>
    <t>SEM del 29/10/2007</t>
  </si>
  <si>
    <t>SEM del 05/11/2007</t>
  </si>
  <si>
    <t>SEM del 12/11/2007</t>
  </si>
  <si>
    <t>SEM del 19/11/2007</t>
  </si>
  <si>
    <t>SEM del 26/11/2007</t>
  </si>
  <si>
    <t>SEM del 03/12/2007</t>
  </si>
  <si>
    <t>SEM del 10/12/2007</t>
  </si>
  <si>
    <t>SEM del 17/12/2007</t>
  </si>
  <si>
    <t>SEM del 24/12/2007</t>
  </si>
  <si>
    <t>Fuente: Información de Entidades Financieras
Elaboración: Gerencia de Entidades Financieras - Subgerencia de Análisis del Sistema Financiero - Departamento de Información</t>
  </si>
  <si>
    <t>Detalle Año - Semana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</si>
</sst>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mall Fonts"/>
      <family val="2"/>
    </font>
    <font>
      <b/>
      <sz val="10"/>
      <color indexed="8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Small Fonts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Border="1" applyAlignment="1">
      <alignment/>
    </xf>
    <xf numFmtId="0" fontId="9" fillId="0" borderId="0" xfId="0" applyFont="1" applyFill="1" applyAlignment="1" quotePrefix="1">
      <alignment horizontal="left"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indent="2"/>
    </xf>
    <xf numFmtId="43" fontId="11" fillId="0" borderId="10" xfId="0" applyNumberFormat="1" applyFont="1" applyFill="1" applyBorder="1" applyAlignment="1">
      <alignment/>
    </xf>
    <xf numFmtId="43" fontId="42" fillId="0" borderId="0" xfId="0" applyNumberFormat="1" applyFont="1" applyAlignment="1">
      <alignment/>
    </xf>
    <xf numFmtId="0" fontId="41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inden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4">
    <dxf>
      <font>
        <b/>
        <i val="0"/>
      </font>
    </dxf>
    <dxf>
      <font>
        <b/>
        <i val="0"/>
      </font>
      <fill>
        <patternFill patternType="solid">
          <bgColor theme="3" tint="0.7999799847602844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ill>
        <patternFill patternType="none">
          <bgColor indexed="65"/>
        </patternFill>
      </fill>
    </dxf>
    <dxf>
      <fill>
        <patternFill patternType="solid">
          <bgColor theme="3" tint="0.79997998476028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3" tint="0.7999799847602844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9" defaultPivotStyle="SIGFASE1">
    <tableStyle name="SIGFASE1" table="0" count="24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  <tableStyleElement type="firstHeaderCell" dxfId="14"/>
      <tableStyleElement type="firstSubtotalColumn" dxfId="13"/>
      <tableStyleElement type="secondSubtotalColumn" dxfId="12"/>
      <tableStyleElement type="thirdSubtotal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0</xdr:row>
      <xdr:rowOff>28575</xdr:rowOff>
    </xdr:from>
    <xdr:to>
      <xdr:col>10</xdr:col>
      <xdr:colOff>809625</xdr:colOff>
      <xdr:row>3</xdr:row>
      <xdr:rowOff>0</xdr:rowOff>
    </xdr:to>
    <xdr:pic>
      <xdr:nvPicPr>
        <xdr:cNvPr id="1" name="1 Imagen" descr="logo negr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285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4"/>
  <sheetViews>
    <sheetView showZeros="0" tabSelected="1" zoomScalePageLayoutView="25" workbookViewId="0" topLeftCell="A1">
      <selection activeCell="A1" sqref="A1"/>
    </sheetView>
  </sheetViews>
  <sheetFormatPr defaultColWidth="17.7109375" defaultRowHeight="15"/>
  <cols>
    <col min="1" max="1" width="57.8515625" style="4" customWidth="1"/>
    <col min="2" max="13" width="14.28125" style="4" customWidth="1"/>
    <col min="14" max="19" width="9.28125" style="4" customWidth="1"/>
    <col min="20" max="20" width="12.8515625" style="4" customWidth="1"/>
    <col min="21" max="22" width="7.8515625" style="4" customWidth="1"/>
    <col min="23" max="23" width="12.8515625" style="4" customWidth="1"/>
    <col min="24" max="25" width="7.8515625" style="4" customWidth="1"/>
    <col min="26" max="26" width="12.8515625" style="4" customWidth="1"/>
    <col min="27" max="28" width="7.8515625" style="4" customWidth="1"/>
    <col min="29" max="29" width="5.7109375" style="4" customWidth="1"/>
    <col min="30" max="30" width="7.7109375" style="4" bestFit="1" customWidth="1"/>
    <col min="31" max="31" width="5.7109375" style="4" customWidth="1"/>
    <col min="32" max="32" width="9.7109375" style="4" customWidth="1"/>
    <col min="33" max="33" width="5.7109375" style="4" customWidth="1"/>
    <col min="34" max="34" width="8.00390625" style="4" customWidth="1"/>
    <col min="35" max="35" width="9.140625" style="4" customWidth="1"/>
    <col min="36" max="16384" width="17.7109375" style="4" customWidth="1"/>
  </cols>
  <sheetData>
    <row r="1" spans="1:10" s="14" customFormat="1" ht="24" customHeight="1">
      <c r="A1" s="16" t="s">
        <v>21</v>
      </c>
      <c r="B1" s="13"/>
      <c r="H1" s="36" t="s">
        <v>10</v>
      </c>
      <c r="I1" s="36"/>
      <c r="J1" s="36"/>
    </row>
    <row r="2" spans="1:35" s="8" customFormat="1" ht="15.75">
      <c r="A2" s="12" t="s">
        <v>15</v>
      </c>
      <c r="B2" s="5"/>
      <c r="F2" s="6"/>
      <c r="H2" s="36"/>
      <c r="I2" s="36"/>
      <c r="J2" s="36"/>
      <c r="K2" s="6"/>
      <c r="P2" s="7"/>
      <c r="Q2" s="7"/>
      <c r="R2" s="7"/>
      <c r="S2" s="7"/>
      <c r="T2" s="7"/>
      <c r="U2" s="7"/>
      <c r="V2" s="7"/>
      <c r="AA2" s="7"/>
      <c r="AB2" s="7"/>
      <c r="AC2" s="7"/>
      <c r="AD2" s="7"/>
      <c r="AE2" s="7"/>
      <c r="AF2" s="7"/>
      <c r="AG2" s="7"/>
      <c r="AI2" s="7"/>
    </row>
    <row r="3" spans="1:35" s="8" customFormat="1" ht="15.75">
      <c r="A3" s="12" t="s">
        <v>77</v>
      </c>
      <c r="B3"/>
      <c r="F3" s="6"/>
      <c r="H3" s="36"/>
      <c r="I3" s="36"/>
      <c r="J3" s="3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I3" s="7"/>
    </row>
    <row r="4" spans="1:35" s="9" customFormat="1" ht="15">
      <c r="A4"/>
      <c r="B4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5"/>
      <c r="AA4" s="11"/>
      <c r="AB4" s="11"/>
      <c r="AC4" s="11"/>
      <c r="AD4" s="11"/>
      <c r="AE4" s="11"/>
      <c r="AF4" s="11"/>
      <c r="AG4" s="11"/>
      <c r="AI4" s="11"/>
    </row>
    <row r="5" spans="1:35" s="9" customFormat="1" ht="15.75" hidden="1">
      <c r="A5" s="17" t="s">
        <v>1</v>
      </c>
      <c r="B5" s="18" t="str">
        <f>_xlfn.COMPOUNDVALUE(3)</f>
        <v>AHORRO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I5" s="11"/>
    </row>
    <row r="6" spans="1:6" s="9" customFormat="1" ht="15.75" hidden="1">
      <c r="A6" s="17" t="s">
        <v>7</v>
      </c>
      <c r="B6" s="17" t="str">
        <f>_xlfn.COMPOUNDVALUE(1)</f>
        <v>(Varios elementos)</v>
      </c>
      <c r="C6" s="10"/>
      <c r="D6" s="10"/>
      <c r="E6" s="10"/>
      <c r="F6" s="10"/>
    </row>
    <row r="7" spans="1:6" s="1" customFormat="1" ht="15.75" hidden="1">
      <c r="A7" s="17" t="s">
        <v>9</v>
      </c>
      <c r="B7" s="17" t="str">
        <f>_xlfn.COMPOUNDVALUE(2)</f>
        <v>Operaciones Pasivas</v>
      </c>
      <c r="C7" s="2"/>
      <c r="D7" s="2"/>
      <c r="E7" s="2"/>
      <c r="F7" s="2"/>
    </row>
    <row r="8" spans="2:6" s="1" customFormat="1" ht="15.75" customHeight="1">
      <c r="B8" s="3"/>
      <c r="C8" s="2"/>
      <c r="D8" s="2"/>
      <c r="E8" s="2"/>
      <c r="F8" s="2"/>
    </row>
    <row r="9" spans="1:256" s="1" customFormat="1" ht="15.75">
      <c r="A9" s="23"/>
      <c r="B9" s="24"/>
      <c r="C9" s="25"/>
      <c r="D9" s="24"/>
      <c r="E9" s="25"/>
      <c r="F9" s="24"/>
      <c r="G9" s="25"/>
      <c r="H9" s="24"/>
      <c r="I9" s="25"/>
      <c r="J9" s="24"/>
      <c r="K9" s="26"/>
      <c r="L9" s="27"/>
      <c r="M9" s="2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.75">
      <c r="A10" s="31" t="s">
        <v>0</v>
      </c>
      <c r="B10" s="38" t="s">
        <v>13</v>
      </c>
      <c r="C10" s="35"/>
      <c r="D10" s="39" t="s">
        <v>16</v>
      </c>
      <c r="E10" s="40"/>
      <c r="F10" s="39" t="s">
        <v>17</v>
      </c>
      <c r="G10" s="40"/>
      <c r="H10" s="39" t="s">
        <v>18</v>
      </c>
      <c r="I10" s="40"/>
      <c r="J10" s="39" t="s">
        <v>19</v>
      </c>
      <c r="K10" s="41"/>
      <c r="L10" s="34" t="s">
        <v>22</v>
      </c>
      <c r="M10" s="34" t="s">
        <v>23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 customHeight="1">
      <c r="A11" s="22"/>
      <c r="B11" s="28" t="s">
        <v>11</v>
      </c>
      <c r="C11" s="29" t="s">
        <v>12</v>
      </c>
      <c r="D11" s="29" t="s">
        <v>11</v>
      </c>
      <c r="E11" s="29" t="s">
        <v>12</v>
      </c>
      <c r="F11" s="29" t="s">
        <v>11</v>
      </c>
      <c r="G11" s="29" t="s">
        <v>12</v>
      </c>
      <c r="H11" s="29" t="s">
        <v>11</v>
      </c>
      <c r="I11" s="29" t="s">
        <v>12</v>
      </c>
      <c r="J11" s="29" t="s">
        <v>11</v>
      </c>
      <c r="K11" s="30" t="s">
        <v>12</v>
      </c>
      <c r="L11" s="35"/>
      <c r="M11" s="3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3" ht="15.75">
      <c r="A12" s="32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5.75">
      <c r="A13" s="33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.75">
      <c r="A14" s="19" t="s">
        <v>2</v>
      </c>
      <c r="B14" s="20">
        <v>2.3329001627528085</v>
      </c>
      <c r="C14" s="20">
        <v>2.295875945836431</v>
      </c>
      <c r="D14" s="20">
        <v>1.4064888940329285</v>
      </c>
      <c r="E14" s="20">
        <v>1.385331407492742</v>
      </c>
      <c r="F14" s="20">
        <v>0</v>
      </c>
      <c r="G14" s="20">
        <v>0</v>
      </c>
      <c r="H14" s="20">
        <v>0.6111586308575413</v>
      </c>
      <c r="I14" s="20">
        <v>0.6086818505659866</v>
      </c>
      <c r="J14" s="20">
        <v>0</v>
      </c>
      <c r="K14" s="20">
        <v>0</v>
      </c>
      <c r="L14" s="20">
        <v>2.09296140826927</v>
      </c>
      <c r="M14" s="20">
        <v>2.060214547745091</v>
      </c>
    </row>
    <row r="15" spans="1:13" ht="15.75">
      <c r="A15" s="19" t="s">
        <v>3</v>
      </c>
      <c r="B15" s="20">
        <v>5.840749330378331</v>
      </c>
      <c r="C15" s="20">
        <v>5.658682341296299</v>
      </c>
      <c r="D15" s="20">
        <v>1.6733742188437266</v>
      </c>
      <c r="E15" s="20">
        <v>1.6562425363266797</v>
      </c>
      <c r="F15" s="20">
        <v>0</v>
      </c>
      <c r="G15" s="20">
        <v>0</v>
      </c>
      <c r="H15" s="20">
        <v>0.03633949865047442</v>
      </c>
      <c r="I15" s="20">
        <v>0.03625972725052326</v>
      </c>
      <c r="J15" s="20">
        <v>0</v>
      </c>
      <c r="K15" s="20">
        <v>0</v>
      </c>
      <c r="L15" s="20">
        <v>5.369620667901605</v>
      </c>
      <c r="M15" s="20">
        <v>5.2058863131931625</v>
      </c>
    </row>
    <row r="16" spans="1:13" ht="15.75">
      <c r="A16" s="19" t="s">
        <v>4</v>
      </c>
      <c r="B16" s="20">
        <v>5.016069410654009</v>
      </c>
      <c r="C16" s="20">
        <v>4.889518042784192</v>
      </c>
      <c r="D16" s="20">
        <v>1.3690899438764264</v>
      </c>
      <c r="E16" s="20">
        <v>1.3594407901923773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4.836863098569213</v>
      </c>
      <c r="M16" s="20">
        <v>4.71605610487798</v>
      </c>
    </row>
    <row r="17" spans="1:13" ht="15.75">
      <c r="A17" s="19" t="s">
        <v>5</v>
      </c>
      <c r="B17" s="20">
        <v>3.9290756856787734</v>
      </c>
      <c r="C17" s="20">
        <v>3.8586462392741</v>
      </c>
      <c r="D17" s="20">
        <v>1.2488559615596801</v>
      </c>
      <c r="E17" s="20">
        <v>1.2414307217173899</v>
      </c>
      <c r="F17" s="20">
        <v>0</v>
      </c>
      <c r="G17" s="20">
        <v>0</v>
      </c>
      <c r="H17" s="20">
        <v>2.219795721857371</v>
      </c>
      <c r="I17" s="20">
        <v>2.197534431286177</v>
      </c>
      <c r="J17" s="20">
        <v>0</v>
      </c>
      <c r="K17" s="20">
        <v>0</v>
      </c>
      <c r="L17" s="20">
        <v>3.4351533001014793</v>
      </c>
      <c r="M17" s="20">
        <v>3.3768948547144984</v>
      </c>
    </row>
    <row r="18" spans="1:13" ht="15.75">
      <c r="A18" s="33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5.75">
      <c r="A19" s="19" t="s">
        <v>2</v>
      </c>
      <c r="B19" s="20">
        <v>2.3883140775879896</v>
      </c>
      <c r="C19" s="20">
        <v>2.346984281993578</v>
      </c>
      <c r="D19" s="20">
        <v>0.8502570226529161</v>
      </c>
      <c r="E19" s="20">
        <v>0.8422840999889293</v>
      </c>
      <c r="F19" s="20">
        <v>0</v>
      </c>
      <c r="G19" s="20">
        <v>0</v>
      </c>
      <c r="H19" s="20">
        <v>0.26378952573756326</v>
      </c>
      <c r="I19" s="20">
        <v>0.26320739440757235</v>
      </c>
      <c r="J19" s="20">
        <v>0</v>
      </c>
      <c r="K19" s="20">
        <v>0</v>
      </c>
      <c r="L19" s="20">
        <v>1.8417748304356576</v>
      </c>
      <c r="M19" s="20">
        <v>1.811524030865753</v>
      </c>
    </row>
    <row r="20" spans="1:13" ht="15.75">
      <c r="A20" s="19" t="s">
        <v>3</v>
      </c>
      <c r="B20" s="20">
        <v>4.837565249346845</v>
      </c>
      <c r="C20" s="20">
        <v>4.699431335200503</v>
      </c>
      <c r="D20" s="20">
        <v>1.6622162237804199</v>
      </c>
      <c r="E20" s="20">
        <v>1.6447339249882036</v>
      </c>
      <c r="F20" s="20">
        <v>0</v>
      </c>
      <c r="G20" s="20">
        <v>0</v>
      </c>
      <c r="H20" s="20">
        <v>0.5011</v>
      </c>
      <c r="I20" s="20">
        <v>0.5</v>
      </c>
      <c r="J20" s="20">
        <v>0</v>
      </c>
      <c r="K20" s="20">
        <v>0</v>
      </c>
      <c r="L20" s="20">
        <v>4.3795295212824765</v>
      </c>
      <c r="M20" s="20">
        <v>4.25877917065087</v>
      </c>
    </row>
    <row r="21" spans="1:13" ht="15.75">
      <c r="A21" s="19" t="s">
        <v>4</v>
      </c>
      <c r="B21" s="20">
        <v>4.418318085089101</v>
      </c>
      <c r="C21" s="20">
        <v>4.322741861197792</v>
      </c>
      <c r="D21" s="20">
        <v>1.58464019184478</v>
      </c>
      <c r="E21" s="20">
        <v>1.570043273625153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4.1499014070270865</v>
      </c>
      <c r="M21" s="20">
        <v>4.061995848976798</v>
      </c>
    </row>
    <row r="22" spans="1:13" ht="15.75">
      <c r="A22" s="19" t="s">
        <v>5</v>
      </c>
      <c r="B22" s="20">
        <v>3.851487112000954</v>
      </c>
      <c r="C22" s="20">
        <v>3.7848229026830777</v>
      </c>
      <c r="D22" s="20">
        <v>1.1611675503554166</v>
      </c>
      <c r="E22" s="20">
        <v>1.1548960751680315</v>
      </c>
      <c r="F22" s="20">
        <v>0</v>
      </c>
      <c r="G22" s="20">
        <v>0</v>
      </c>
      <c r="H22" s="20">
        <v>2.2223</v>
      </c>
      <c r="I22" s="20">
        <v>2.2</v>
      </c>
      <c r="J22" s="20">
        <v>0</v>
      </c>
      <c r="K22" s="20">
        <v>0</v>
      </c>
      <c r="L22" s="20">
        <v>3.349007782319684</v>
      </c>
      <c r="M22" s="20">
        <v>3.2939263509159256</v>
      </c>
    </row>
    <row r="23" spans="1:13" ht="15.75">
      <c r="A23" s="33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.75">
      <c r="A24" s="19" t="s">
        <v>2</v>
      </c>
      <c r="B24" s="20">
        <v>2.5203830147264186</v>
      </c>
      <c r="C24" s="20">
        <v>2.475932143703146</v>
      </c>
      <c r="D24" s="20">
        <v>0.9604519874614535</v>
      </c>
      <c r="E24" s="20">
        <v>0.9495515854807087</v>
      </c>
      <c r="F24" s="20">
        <v>0</v>
      </c>
      <c r="G24" s="20">
        <v>0</v>
      </c>
      <c r="H24" s="20">
        <v>0.3972117681392605</v>
      </c>
      <c r="I24" s="20">
        <v>0.39610258394163256</v>
      </c>
      <c r="J24" s="20">
        <v>0</v>
      </c>
      <c r="K24" s="20">
        <v>0</v>
      </c>
      <c r="L24" s="20">
        <v>2.1040136510548355</v>
      </c>
      <c r="M24" s="20">
        <v>2.0684459436356253</v>
      </c>
    </row>
    <row r="25" spans="1:13" ht="15.75">
      <c r="A25" s="19" t="s">
        <v>3</v>
      </c>
      <c r="B25" s="20">
        <v>4.956415134792063</v>
      </c>
      <c r="C25" s="20">
        <v>4.820122845758924</v>
      </c>
      <c r="D25" s="20">
        <v>1.4942936642475617</v>
      </c>
      <c r="E25" s="20">
        <v>1.4792571606673408</v>
      </c>
      <c r="F25" s="20">
        <v>0</v>
      </c>
      <c r="G25" s="20">
        <v>0</v>
      </c>
      <c r="H25" s="20">
        <v>0.4976826695815565</v>
      </c>
      <c r="I25" s="20">
        <v>0.49659017120490573</v>
      </c>
      <c r="J25" s="20">
        <v>0</v>
      </c>
      <c r="K25" s="20">
        <v>0</v>
      </c>
      <c r="L25" s="20">
        <v>4.407968494802165</v>
      </c>
      <c r="M25" s="20">
        <v>4.289948512420389</v>
      </c>
    </row>
    <row r="26" spans="1:13" ht="15.75">
      <c r="A26" s="19" t="s">
        <v>4</v>
      </c>
      <c r="B26" s="20">
        <v>4.381749590211603</v>
      </c>
      <c r="C26" s="20">
        <v>4.298458605071564</v>
      </c>
      <c r="D26" s="20">
        <v>1.8155512157280864</v>
      </c>
      <c r="E26" s="20">
        <v>1.7959779544663872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4.067665130884362</v>
      </c>
      <c r="M26" s="20">
        <v>3.9921727427089544</v>
      </c>
    </row>
    <row r="27" spans="1:13" ht="15.75">
      <c r="A27" s="19" t="s">
        <v>5</v>
      </c>
      <c r="B27" s="20">
        <v>3.7378578317404707</v>
      </c>
      <c r="C27" s="20">
        <v>3.6749501024205573</v>
      </c>
      <c r="D27" s="20">
        <v>1.2279493005758169</v>
      </c>
      <c r="E27" s="20">
        <v>1.2207202783640878</v>
      </c>
      <c r="F27" s="20">
        <v>0</v>
      </c>
      <c r="G27" s="20">
        <v>0</v>
      </c>
      <c r="H27" s="20">
        <v>2.1701473303530388</v>
      </c>
      <c r="I27" s="20">
        <v>2.1488448556675217</v>
      </c>
      <c r="J27" s="20">
        <v>0</v>
      </c>
      <c r="K27" s="20">
        <v>0</v>
      </c>
      <c r="L27" s="20">
        <v>3.432613548067578</v>
      </c>
      <c r="M27" s="20">
        <v>3.3766363978856466</v>
      </c>
    </row>
    <row r="28" spans="1:13" ht="15.75">
      <c r="A28" s="33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5.75">
      <c r="A29" s="19" t="s">
        <v>2</v>
      </c>
      <c r="B29" s="20">
        <v>2.5395588812998384</v>
      </c>
      <c r="C29" s="20">
        <v>2.4940296172974823</v>
      </c>
      <c r="D29" s="20">
        <v>1.4777600855886794</v>
      </c>
      <c r="E29" s="20">
        <v>1.454630451711583</v>
      </c>
      <c r="F29" s="20">
        <v>0</v>
      </c>
      <c r="G29" s="20">
        <v>0</v>
      </c>
      <c r="H29" s="20">
        <v>0.2207325291439057</v>
      </c>
      <c r="I29" s="20">
        <v>0.2199671234000233</v>
      </c>
      <c r="J29" s="20">
        <v>0</v>
      </c>
      <c r="K29" s="20">
        <v>0</v>
      </c>
      <c r="L29" s="20">
        <v>2.2342468943243414</v>
      </c>
      <c r="M29" s="20">
        <v>2.1950186896178274</v>
      </c>
    </row>
    <row r="30" spans="1:13" ht="15.75">
      <c r="A30" s="19" t="s">
        <v>3</v>
      </c>
      <c r="B30" s="20">
        <v>4.722903196693957</v>
      </c>
      <c r="C30" s="20">
        <v>4.5911786344886245</v>
      </c>
      <c r="D30" s="20">
        <v>1.614837659546612</v>
      </c>
      <c r="E30" s="20">
        <v>1.5950718242680288</v>
      </c>
      <c r="F30" s="20">
        <v>0</v>
      </c>
      <c r="G30" s="20">
        <v>0</v>
      </c>
      <c r="H30" s="20">
        <v>0.37392726885968247</v>
      </c>
      <c r="I30" s="20">
        <v>0.3731064347033351</v>
      </c>
      <c r="J30" s="20">
        <v>0</v>
      </c>
      <c r="K30" s="20">
        <v>0</v>
      </c>
      <c r="L30" s="20">
        <v>4.355053960599428</v>
      </c>
      <c r="M30" s="20">
        <v>4.236572438355647</v>
      </c>
    </row>
    <row r="31" spans="1:13" ht="15.75">
      <c r="A31" s="19" t="s">
        <v>4</v>
      </c>
      <c r="B31" s="20">
        <v>4.017028027194599</v>
      </c>
      <c r="C31" s="20">
        <v>3.95012599089419</v>
      </c>
      <c r="D31" s="20">
        <v>1.4787081597943301</v>
      </c>
      <c r="E31" s="20">
        <v>1.4653050360609818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3.577740238845096</v>
      </c>
      <c r="M31" s="20">
        <v>3.5200968540182536</v>
      </c>
    </row>
    <row r="32" spans="1:13" ht="15.75">
      <c r="A32" s="19" t="s">
        <v>5</v>
      </c>
      <c r="B32" s="20">
        <v>3.472524999479853</v>
      </c>
      <c r="C32" s="20">
        <v>3.4167959862609836</v>
      </c>
      <c r="D32" s="20">
        <v>1.2471724376806266</v>
      </c>
      <c r="E32" s="20">
        <v>1.2395145013428812</v>
      </c>
      <c r="F32" s="20">
        <v>0</v>
      </c>
      <c r="G32" s="20">
        <v>0</v>
      </c>
      <c r="H32" s="20">
        <v>2.0183999999999997</v>
      </c>
      <c r="I32" s="20">
        <v>1.9999999999999998</v>
      </c>
      <c r="J32" s="20">
        <v>0</v>
      </c>
      <c r="K32" s="20">
        <v>0</v>
      </c>
      <c r="L32" s="20">
        <v>3.0333980004560903</v>
      </c>
      <c r="M32" s="20">
        <v>2.987528872927591</v>
      </c>
    </row>
    <row r="33" spans="1:13" ht="15.75">
      <c r="A33" s="33" t="s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5.75">
      <c r="A34" s="19" t="s">
        <v>2</v>
      </c>
      <c r="B34" s="20">
        <v>2.846727837666545</v>
      </c>
      <c r="C34" s="20">
        <v>2.7954220019337663</v>
      </c>
      <c r="D34" s="20">
        <v>1.1273980768390275</v>
      </c>
      <c r="E34" s="20">
        <v>1.1114785128149398</v>
      </c>
      <c r="F34" s="20">
        <v>0</v>
      </c>
      <c r="G34" s="20">
        <v>0</v>
      </c>
      <c r="H34" s="20">
        <v>0.4511023433637812</v>
      </c>
      <c r="I34" s="20">
        <v>0.4497000453965091</v>
      </c>
      <c r="J34" s="20">
        <v>0</v>
      </c>
      <c r="K34" s="20">
        <v>0</v>
      </c>
      <c r="L34" s="20">
        <v>2.3493382719626297</v>
      </c>
      <c r="M34" s="20">
        <v>2.3082918517339865</v>
      </c>
    </row>
    <row r="35" spans="1:13" ht="15.75">
      <c r="A35" s="19" t="s">
        <v>3</v>
      </c>
      <c r="B35" s="20">
        <v>5.164788737837514</v>
      </c>
      <c r="C35" s="20">
        <v>5.0123695183957855</v>
      </c>
      <c r="D35" s="20">
        <v>1.8463210074606662</v>
      </c>
      <c r="E35" s="20">
        <v>1.8252895907071602</v>
      </c>
      <c r="F35" s="20">
        <v>0</v>
      </c>
      <c r="G35" s="20">
        <v>0</v>
      </c>
      <c r="H35" s="20">
        <v>0.7013303336533993</v>
      </c>
      <c r="I35" s="20">
        <v>0.6990361169516891</v>
      </c>
      <c r="J35" s="20">
        <v>0</v>
      </c>
      <c r="K35" s="20">
        <v>0</v>
      </c>
      <c r="L35" s="20">
        <v>4.67723201550524</v>
      </c>
      <c r="M35" s="20">
        <v>4.543900824754024</v>
      </c>
    </row>
    <row r="36" spans="1:13" ht="15.75">
      <c r="A36" s="19" t="s">
        <v>4</v>
      </c>
      <c r="B36" s="20">
        <v>3.972701219529469</v>
      </c>
      <c r="C36" s="20">
        <v>3.908416683077304</v>
      </c>
      <c r="D36" s="20">
        <v>1.8523757612584302</v>
      </c>
      <c r="E36" s="20">
        <v>1.8274350976907077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3.647921152066589</v>
      </c>
      <c r="M36" s="20">
        <v>3.5896630987846434</v>
      </c>
    </row>
    <row r="37" spans="1:13" ht="15.75">
      <c r="A37" s="19" t="s">
        <v>5</v>
      </c>
      <c r="B37" s="20">
        <v>3.2489856687501875</v>
      </c>
      <c r="C37" s="20">
        <v>3.200371245009753</v>
      </c>
      <c r="D37" s="20">
        <v>1.2697643540452124</v>
      </c>
      <c r="E37" s="20">
        <v>1.2620241142263526</v>
      </c>
      <c r="F37" s="20">
        <v>0</v>
      </c>
      <c r="G37" s="20">
        <v>0</v>
      </c>
      <c r="H37" s="20">
        <v>2.0183999999999997</v>
      </c>
      <c r="I37" s="20">
        <v>2</v>
      </c>
      <c r="J37" s="20">
        <v>0</v>
      </c>
      <c r="K37" s="20">
        <v>0</v>
      </c>
      <c r="L37" s="20">
        <v>2.82515841421058</v>
      </c>
      <c r="M37" s="20">
        <v>2.7853587032614096</v>
      </c>
    </row>
    <row r="38" spans="1:13" ht="15.75">
      <c r="A38" s="33" t="s">
        <v>29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5.75">
      <c r="A39" s="19" t="s">
        <v>2</v>
      </c>
      <c r="B39" s="20">
        <v>1.9443092823781956</v>
      </c>
      <c r="C39" s="20">
        <v>1.9106367688462658</v>
      </c>
      <c r="D39" s="20">
        <v>1.7315624543017496</v>
      </c>
      <c r="E39" s="20">
        <v>1.7025098022706862</v>
      </c>
      <c r="F39" s="20">
        <v>0</v>
      </c>
      <c r="G39" s="20">
        <v>0</v>
      </c>
      <c r="H39" s="20">
        <v>0.4222259295381575</v>
      </c>
      <c r="I39" s="20">
        <v>0.4217583701894485</v>
      </c>
      <c r="J39" s="20">
        <v>0</v>
      </c>
      <c r="K39" s="20">
        <v>0</v>
      </c>
      <c r="L39" s="20">
        <v>1.8503388135053398</v>
      </c>
      <c r="M39" s="20">
        <v>1.818712779565929</v>
      </c>
    </row>
    <row r="40" spans="1:13" ht="15.75">
      <c r="A40" s="19" t="s">
        <v>3</v>
      </c>
      <c r="B40" s="20">
        <v>5.214464951506426</v>
      </c>
      <c r="C40" s="20">
        <v>5.065969800958845</v>
      </c>
      <c r="D40" s="20">
        <v>1.8276193022516207</v>
      </c>
      <c r="E40" s="20">
        <v>1.805070337271684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4.596799902244652</v>
      </c>
      <c r="M40" s="20">
        <v>4.471197728267737</v>
      </c>
    </row>
    <row r="41" spans="1:13" ht="15.75">
      <c r="A41" s="19" t="s">
        <v>4</v>
      </c>
      <c r="B41" s="20">
        <v>3.9463981891962785</v>
      </c>
      <c r="C41" s="20">
        <v>3.880201112142342</v>
      </c>
      <c r="D41" s="20">
        <v>1.5949238547305276</v>
      </c>
      <c r="E41" s="20">
        <v>1.579168164944721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3.6213306527666145</v>
      </c>
      <c r="M41" s="20">
        <v>3.5621065871774475</v>
      </c>
    </row>
    <row r="42" spans="1:13" ht="15.75">
      <c r="A42" s="19" t="s">
        <v>5</v>
      </c>
      <c r="B42" s="20">
        <v>3.3025491120152393</v>
      </c>
      <c r="C42" s="20">
        <v>3.252627519032008</v>
      </c>
      <c r="D42" s="20">
        <v>1.2075728497636045</v>
      </c>
      <c r="E42" s="20">
        <v>1.200485204602455</v>
      </c>
      <c r="F42" s="20">
        <v>0</v>
      </c>
      <c r="G42" s="20">
        <v>0</v>
      </c>
      <c r="H42" s="20">
        <v>2.0183999999999997</v>
      </c>
      <c r="I42" s="20">
        <v>2</v>
      </c>
      <c r="J42" s="20">
        <v>0</v>
      </c>
      <c r="K42" s="20">
        <v>0</v>
      </c>
      <c r="L42" s="20">
        <v>2.9676952723926835</v>
      </c>
      <c r="M42" s="20">
        <v>2.924829394172796</v>
      </c>
    </row>
    <row r="43" spans="1:13" ht="15.75">
      <c r="A43" s="33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5.75">
      <c r="A44" s="19" t="s">
        <v>2</v>
      </c>
      <c r="B44" s="20">
        <v>2.0326491580727204</v>
      </c>
      <c r="C44" s="20">
        <v>1.9967491275827185</v>
      </c>
      <c r="D44" s="20">
        <v>1.1528777330563975</v>
      </c>
      <c r="E44" s="20">
        <v>1.1368444042143075</v>
      </c>
      <c r="F44" s="20">
        <v>0</v>
      </c>
      <c r="G44" s="20">
        <v>0</v>
      </c>
      <c r="H44" s="20">
        <v>0.3652026570966735</v>
      </c>
      <c r="I44" s="20">
        <v>0.36386131460589194</v>
      </c>
      <c r="J44" s="20">
        <v>0</v>
      </c>
      <c r="K44" s="20">
        <v>0</v>
      </c>
      <c r="L44" s="20">
        <v>1.8267701469432593</v>
      </c>
      <c r="M44" s="20">
        <v>1.795379209124384</v>
      </c>
    </row>
    <row r="45" spans="1:13" ht="15.75">
      <c r="A45" s="19" t="s">
        <v>3</v>
      </c>
      <c r="B45" s="20">
        <v>4.203376739692029</v>
      </c>
      <c r="C45" s="20">
        <v>4.097283489460804</v>
      </c>
      <c r="D45" s="20">
        <v>1.7073572509549215</v>
      </c>
      <c r="E45" s="20">
        <v>1.6880745602968183</v>
      </c>
      <c r="F45" s="20">
        <v>0</v>
      </c>
      <c r="G45" s="20">
        <v>0</v>
      </c>
      <c r="H45" s="20">
        <v>0.23635468163891998</v>
      </c>
      <c r="I45" s="20">
        <v>0.2356878587890152</v>
      </c>
      <c r="J45" s="20">
        <v>0</v>
      </c>
      <c r="K45" s="20">
        <v>0</v>
      </c>
      <c r="L45" s="20">
        <v>3.5434315262360543</v>
      </c>
      <c r="M45" s="20">
        <v>3.4580344582144678</v>
      </c>
    </row>
    <row r="46" spans="1:13" ht="15.75">
      <c r="A46" s="19" t="s">
        <v>4</v>
      </c>
      <c r="B46" s="20">
        <v>3.7787364341047853</v>
      </c>
      <c r="C46" s="20">
        <v>3.7147295771564437</v>
      </c>
      <c r="D46" s="20">
        <v>1.5118352046986658</v>
      </c>
      <c r="E46" s="20">
        <v>1.4962971528143707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3.38354426317039</v>
      </c>
      <c r="M46" s="20">
        <v>3.327987043130524</v>
      </c>
    </row>
    <row r="47" spans="1:13" ht="15.75">
      <c r="A47" s="19" t="s">
        <v>5</v>
      </c>
      <c r="B47" s="20">
        <v>3.394767117673427</v>
      </c>
      <c r="C47" s="20">
        <v>3.34303493381708</v>
      </c>
      <c r="D47" s="20">
        <v>1.2023425309997904</v>
      </c>
      <c r="E47" s="20">
        <v>1.195192359456748</v>
      </c>
      <c r="F47" s="20">
        <v>0</v>
      </c>
      <c r="G47" s="20">
        <v>0</v>
      </c>
      <c r="H47" s="20">
        <v>2.0183999999999997</v>
      </c>
      <c r="I47" s="20">
        <v>1.9999999999999998</v>
      </c>
      <c r="J47" s="20">
        <v>0</v>
      </c>
      <c r="K47" s="20">
        <v>0</v>
      </c>
      <c r="L47" s="20">
        <v>3.0043806954902217</v>
      </c>
      <c r="M47" s="20">
        <v>2.9606477514336738</v>
      </c>
    </row>
    <row r="48" spans="1:13" ht="15.75">
      <c r="A48" s="33" t="s">
        <v>31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5.75">
      <c r="A49" s="19" t="s">
        <v>2</v>
      </c>
      <c r="B49" s="20">
        <v>1.9960598156338893</v>
      </c>
      <c r="C49" s="20">
        <v>1.9607878144238553</v>
      </c>
      <c r="D49" s="20">
        <v>1.4975708811331256</v>
      </c>
      <c r="E49" s="20">
        <v>1.4736243247381557</v>
      </c>
      <c r="F49" s="20">
        <v>0</v>
      </c>
      <c r="G49" s="20">
        <v>0</v>
      </c>
      <c r="H49" s="20">
        <v>0.39309625013219907</v>
      </c>
      <c r="I49" s="20">
        <v>0.39244394403141963</v>
      </c>
      <c r="J49" s="20">
        <v>0</v>
      </c>
      <c r="K49" s="20">
        <v>0</v>
      </c>
      <c r="L49" s="20">
        <v>1.8835174472698266</v>
      </c>
      <c r="M49" s="20">
        <v>1.8507631907611917</v>
      </c>
    </row>
    <row r="50" spans="1:13" ht="15.75">
      <c r="A50" s="19" t="s">
        <v>3</v>
      </c>
      <c r="B50" s="20">
        <v>5.672638500655443</v>
      </c>
      <c r="C50" s="20">
        <v>5.499668054141587</v>
      </c>
      <c r="D50" s="20">
        <v>1.3510440046823025</v>
      </c>
      <c r="E50" s="20">
        <v>1.3385021965780186</v>
      </c>
      <c r="F50" s="20">
        <v>0</v>
      </c>
      <c r="G50" s="20">
        <v>0</v>
      </c>
      <c r="H50" s="20">
        <v>0.6502946617462584</v>
      </c>
      <c r="I50" s="20">
        <v>0.6481649768224133</v>
      </c>
      <c r="J50" s="20">
        <v>0</v>
      </c>
      <c r="K50" s="20">
        <v>0</v>
      </c>
      <c r="L50" s="20">
        <v>5.016344601718668</v>
      </c>
      <c r="M50" s="20">
        <v>4.867411205821549</v>
      </c>
    </row>
    <row r="51" spans="1:13" ht="15.75">
      <c r="A51" s="19" t="s">
        <v>4</v>
      </c>
      <c r="B51" s="20">
        <v>3.6622793362473405</v>
      </c>
      <c r="C51" s="20">
        <v>3.6030951552856827</v>
      </c>
      <c r="D51" s="20">
        <v>1.5106020523356771</v>
      </c>
      <c r="E51" s="20">
        <v>1.495361212522853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3.338391574617259</v>
      </c>
      <c r="M51" s="20">
        <v>3.285822098616082</v>
      </c>
    </row>
    <row r="52" spans="1:13" ht="15.75">
      <c r="A52" s="19" t="s">
        <v>5</v>
      </c>
      <c r="B52" s="20">
        <v>3.272595646353035</v>
      </c>
      <c r="C52" s="20">
        <v>3.2239832789104126</v>
      </c>
      <c r="D52" s="20">
        <v>1.1846574273954908</v>
      </c>
      <c r="E52" s="20">
        <v>1.1775047174029851</v>
      </c>
      <c r="F52" s="20">
        <v>0</v>
      </c>
      <c r="G52" s="20">
        <v>0</v>
      </c>
      <c r="H52" s="20">
        <v>2.0184</v>
      </c>
      <c r="I52" s="20">
        <v>2</v>
      </c>
      <c r="J52" s="20">
        <v>0</v>
      </c>
      <c r="K52" s="20">
        <v>0</v>
      </c>
      <c r="L52" s="20">
        <v>2.9872894575528655</v>
      </c>
      <c r="M52" s="20">
        <v>2.944570176299418</v>
      </c>
    </row>
    <row r="53" spans="1:13" ht="15.75">
      <c r="A53" s="33" t="s">
        <v>32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5.75">
      <c r="A54" s="19" t="s">
        <v>2</v>
      </c>
      <c r="B54" s="20">
        <v>2.7029272927031136</v>
      </c>
      <c r="C54" s="20">
        <v>2.652580038466768</v>
      </c>
      <c r="D54" s="20">
        <v>1.3319784399285133</v>
      </c>
      <c r="E54" s="20">
        <v>1.310673011549488</v>
      </c>
      <c r="F54" s="20">
        <v>0</v>
      </c>
      <c r="G54" s="20">
        <v>0</v>
      </c>
      <c r="H54" s="20">
        <v>0.36351039405782143</v>
      </c>
      <c r="I54" s="20">
        <v>0.36336077118869803</v>
      </c>
      <c r="J54" s="20">
        <v>0</v>
      </c>
      <c r="K54" s="20">
        <v>0</v>
      </c>
      <c r="L54" s="20">
        <v>2.2604223260354668</v>
      </c>
      <c r="M54" s="20">
        <v>2.2194868304060673</v>
      </c>
    </row>
    <row r="55" spans="1:13" ht="15.75">
      <c r="A55" s="19" t="s">
        <v>3</v>
      </c>
      <c r="B55" s="20">
        <v>5.137696234291905</v>
      </c>
      <c r="C55" s="20">
        <v>4.992130504450445</v>
      </c>
      <c r="D55" s="20">
        <v>1.6199985638631353</v>
      </c>
      <c r="E55" s="20">
        <v>1.6032268775625442</v>
      </c>
      <c r="F55" s="20">
        <v>0</v>
      </c>
      <c r="G55" s="20">
        <v>0</v>
      </c>
      <c r="H55" s="20">
        <v>0.1772054023758194</v>
      </c>
      <c r="I55" s="20">
        <v>0.1767047389487978</v>
      </c>
      <c r="J55" s="20">
        <v>0</v>
      </c>
      <c r="K55" s="20">
        <v>0</v>
      </c>
      <c r="L55" s="20">
        <v>4.623066832203018</v>
      </c>
      <c r="M55" s="20">
        <v>4.495921942567153</v>
      </c>
    </row>
    <row r="56" spans="1:13" ht="15.75">
      <c r="A56" s="19" t="s">
        <v>4</v>
      </c>
      <c r="B56" s="20">
        <v>3.867999517154531</v>
      </c>
      <c r="C56" s="20">
        <v>3.7993993579045746</v>
      </c>
      <c r="D56" s="20">
        <v>1.9425067816864796</v>
      </c>
      <c r="E56" s="20">
        <v>1.9146750635868353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3.6048569548716767</v>
      </c>
      <c r="M56" s="20">
        <v>3.541828310832846</v>
      </c>
    </row>
    <row r="57" spans="1:13" ht="15.75">
      <c r="A57" s="19" t="s">
        <v>5</v>
      </c>
      <c r="B57" s="20">
        <v>3.1995992647912397</v>
      </c>
      <c r="C57" s="20">
        <v>3.153249991611199</v>
      </c>
      <c r="D57" s="20">
        <v>1.2238454029959402</v>
      </c>
      <c r="E57" s="20">
        <v>1.2162917148149262</v>
      </c>
      <c r="F57" s="20">
        <v>0</v>
      </c>
      <c r="G57" s="20">
        <v>0</v>
      </c>
      <c r="H57" s="20">
        <v>2.0184</v>
      </c>
      <c r="I57" s="20">
        <v>2</v>
      </c>
      <c r="J57" s="20">
        <v>0</v>
      </c>
      <c r="K57" s="20">
        <v>0</v>
      </c>
      <c r="L57" s="20">
        <v>2.849721890426941</v>
      </c>
      <c r="M57" s="20">
        <v>2.8107287118105413</v>
      </c>
    </row>
    <row r="58" spans="1:13" ht="15.75">
      <c r="A58" s="33" t="s">
        <v>33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5.75">
      <c r="A59" s="19" t="s">
        <v>2</v>
      </c>
      <c r="B59" s="20">
        <v>2.4197602572955956</v>
      </c>
      <c r="C59" s="20">
        <v>2.377472073754293</v>
      </c>
      <c r="D59" s="20">
        <v>1.3121142818387486</v>
      </c>
      <c r="E59" s="20">
        <v>1.2912550290533953</v>
      </c>
      <c r="F59" s="20">
        <v>0</v>
      </c>
      <c r="G59" s="20">
        <v>0</v>
      </c>
      <c r="H59" s="20">
        <v>0.227551937529554</v>
      </c>
      <c r="I59" s="20">
        <v>0.22718662135624054</v>
      </c>
      <c r="J59" s="20">
        <v>0</v>
      </c>
      <c r="K59" s="20">
        <v>0</v>
      </c>
      <c r="L59" s="20">
        <v>2.037118861486482</v>
      </c>
      <c r="M59" s="20">
        <v>2.002200347461439</v>
      </c>
    </row>
    <row r="60" spans="1:13" ht="15.75">
      <c r="A60" s="19" t="s">
        <v>3</v>
      </c>
      <c r="B60" s="20">
        <v>4.504528384212804</v>
      </c>
      <c r="C60" s="20">
        <v>4.389011869090712</v>
      </c>
      <c r="D60" s="20">
        <v>1.2660678170785464</v>
      </c>
      <c r="E60" s="20">
        <v>1.2558759560328836</v>
      </c>
      <c r="F60" s="20">
        <v>0</v>
      </c>
      <c r="G60" s="20">
        <v>0</v>
      </c>
      <c r="H60" s="20">
        <v>0.0017676732044588682</v>
      </c>
      <c r="I60" s="20">
        <v>0.001763792860166502</v>
      </c>
      <c r="J60" s="20">
        <v>0</v>
      </c>
      <c r="K60" s="20">
        <v>0</v>
      </c>
      <c r="L60" s="20">
        <v>4.0587369963991655</v>
      </c>
      <c r="M60" s="20">
        <v>3.957683543979699</v>
      </c>
    </row>
    <row r="61" spans="1:13" ht="15.75">
      <c r="A61" s="19" t="s">
        <v>4</v>
      </c>
      <c r="B61" s="20">
        <v>3.6389416434772333</v>
      </c>
      <c r="C61" s="20">
        <v>3.578956433786769</v>
      </c>
      <c r="D61" s="20">
        <v>1.9019375909324114</v>
      </c>
      <c r="E61" s="20">
        <v>1.8768833899181943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3.4612444749064175</v>
      </c>
      <c r="M61" s="20">
        <v>3.4048327406652454</v>
      </c>
    </row>
    <row r="62" spans="1:13" ht="15.75">
      <c r="A62" s="19" t="s">
        <v>5</v>
      </c>
      <c r="B62" s="20">
        <v>3.2287225962835753</v>
      </c>
      <c r="C62" s="20">
        <v>3.181074758445101</v>
      </c>
      <c r="D62" s="20">
        <v>1.0911281888679472</v>
      </c>
      <c r="E62" s="20">
        <v>1.0851593471457563</v>
      </c>
      <c r="F62" s="20">
        <v>0</v>
      </c>
      <c r="G62" s="20">
        <v>0</v>
      </c>
      <c r="H62" s="20">
        <v>2.0184</v>
      </c>
      <c r="I62" s="20">
        <v>2</v>
      </c>
      <c r="J62" s="20">
        <v>0</v>
      </c>
      <c r="K62" s="20">
        <v>0</v>
      </c>
      <c r="L62" s="20">
        <v>2.8997047613355154</v>
      </c>
      <c r="M62" s="20">
        <v>2.8587896981091196</v>
      </c>
    </row>
    <row r="63" spans="1:13" ht="15.75">
      <c r="A63" s="33" t="s">
        <v>34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5.75">
      <c r="A64" s="19" t="s">
        <v>2</v>
      </c>
      <c r="B64" s="20">
        <v>2.6348196927634926</v>
      </c>
      <c r="C64" s="20">
        <v>2.5942474443188823</v>
      </c>
      <c r="D64" s="20">
        <v>2.429215042023937</v>
      </c>
      <c r="E64" s="20">
        <v>2.379841607349629</v>
      </c>
      <c r="F64" s="20">
        <v>0</v>
      </c>
      <c r="G64" s="20">
        <v>0</v>
      </c>
      <c r="H64" s="20">
        <v>0.384088064240369</v>
      </c>
      <c r="I64" s="20">
        <v>0.38358270802384353</v>
      </c>
      <c r="J64" s="20">
        <v>0</v>
      </c>
      <c r="K64" s="20">
        <v>0</v>
      </c>
      <c r="L64" s="20">
        <v>2.5110268926246686</v>
      </c>
      <c r="M64" s="20">
        <v>2.4702076794359145</v>
      </c>
    </row>
    <row r="65" spans="1:13" ht="15.75">
      <c r="A65" s="19" t="s">
        <v>3</v>
      </c>
      <c r="B65" s="20">
        <v>4.496889740640687</v>
      </c>
      <c r="C65" s="20">
        <v>4.38713716362447</v>
      </c>
      <c r="D65" s="20">
        <v>1.5506764963774327</v>
      </c>
      <c r="E65" s="20">
        <v>1.5352629934092283</v>
      </c>
      <c r="F65" s="20">
        <v>0</v>
      </c>
      <c r="G65" s="20">
        <v>0</v>
      </c>
      <c r="H65" s="20">
        <v>0.504358587048907</v>
      </c>
      <c r="I65" s="20">
        <v>0.5028867076426117</v>
      </c>
      <c r="J65" s="20">
        <v>0</v>
      </c>
      <c r="K65" s="20">
        <v>0</v>
      </c>
      <c r="L65" s="20">
        <v>4.144414185440931</v>
      </c>
      <c r="M65" s="20">
        <v>4.0456554201719745</v>
      </c>
    </row>
    <row r="66" spans="1:13" ht="15.75">
      <c r="A66" s="19" t="s">
        <v>4</v>
      </c>
      <c r="B66" s="20">
        <v>3.9448144299138064</v>
      </c>
      <c r="C66" s="20">
        <v>3.8732319138287306</v>
      </c>
      <c r="D66" s="20">
        <v>1.9292886484199303</v>
      </c>
      <c r="E66" s="20">
        <v>1.903670972169342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3.719645298958095</v>
      </c>
      <c r="M66" s="20">
        <v>3.653197851416958</v>
      </c>
    </row>
    <row r="67" spans="1:13" ht="15.75">
      <c r="A67" s="19" t="s">
        <v>5</v>
      </c>
      <c r="B67" s="20">
        <v>3.1956266739860517</v>
      </c>
      <c r="C67" s="20">
        <v>3.1490121577617085</v>
      </c>
      <c r="D67" s="20">
        <v>1.1916381867282957</v>
      </c>
      <c r="E67" s="20">
        <v>1.184602476729464</v>
      </c>
      <c r="F67" s="20">
        <v>0</v>
      </c>
      <c r="G67" s="20">
        <v>0</v>
      </c>
      <c r="H67" s="20">
        <v>2.0184</v>
      </c>
      <c r="I67" s="20">
        <v>2</v>
      </c>
      <c r="J67" s="20">
        <v>0</v>
      </c>
      <c r="K67" s="20">
        <v>0</v>
      </c>
      <c r="L67" s="20">
        <v>2.9363382875260604</v>
      </c>
      <c r="M67" s="20">
        <v>2.894931854016648</v>
      </c>
    </row>
    <row r="68" spans="1:13" ht="15.75">
      <c r="A68" s="33" t="s">
        <v>35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5.75">
      <c r="A69" s="19" t="s">
        <v>2</v>
      </c>
      <c r="B69" s="20">
        <v>2.384314435293022</v>
      </c>
      <c r="C69" s="20">
        <v>2.3439429814786457</v>
      </c>
      <c r="D69" s="20">
        <v>1.1486122655164428</v>
      </c>
      <c r="E69" s="20">
        <v>1.134026234791024</v>
      </c>
      <c r="F69" s="20">
        <v>0</v>
      </c>
      <c r="G69" s="20">
        <v>0</v>
      </c>
      <c r="H69" s="20">
        <v>0.2474614947571893</v>
      </c>
      <c r="I69" s="20">
        <v>0.24724883898379812</v>
      </c>
      <c r="J69" s="20">
        <v>0</v>
      </c>
      <c r="K69" s="20">
        <v>0</v>
      </c>
      <c r="L69" s="20">
        <v>2.077802388824082</v>
      </c>
      <c r="M69" s="20">
        <v>2.0436004469922993</v>
      </c>
    </row>
    <row r="70" spans="1:13" ht="15.75">
      <c r="A70" s="19" t="s">
        <v>3</v>
      </c>
      <c r="B70" s="20">
        <v>4.939815399593031</v>
      </c>
      <c r="C70" s="20">
        <v>4.7963443700289865</v>
      </c>
      <c r="D70" s="20">
        <v>1.539810397514596</v>
      </c>
      <c r="E70" s="20">
        <v>1.5249261029474794</v>
      </c>
      <c r="F70" s="20">
        <v>0</v>
      </c>
      <c r="G70" s="20">
        <v>0</v>
      </c>
      <c r="H70" s="20">
        <v>0.483326658923286</v>
      </c>
      <c r="I70" s="20">
        <v>0.48174378648198807</v>
      </c>
      <c r="J70" s="20">
        <v>0</v>
      </c>
      <c r="K70" s="20">
        <v>0</v>
      </c>
      <c r="L70" s="20">
        <v>4.5894306202330934</v>
      </c>
      <c r="M70" s="20">
        <v>4.459145304312311</v>
      </c>
    </row>
    <row r="71" spans="1:13" ht="15.75">
      <c r="A71" s="19" t="s">
        <v>4</v>
      </c>
      <c r="B71" s="20">
        <v>3.725951220312355</v>
      </c>
      <c r="C71" s="20">
        <v>3.6594047442200965</v>
      </c>
      <c r="D71" s="20">
        <v>1.6187339292025495</v>
      </c>
      <c r="E71" s="20">
        <v>1.603422735300017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3.515582847798039</v>
      </c>
      <c r="M71" s="20">
        <v>3.4541513083452235</v>
      </c>
    </row>
    <row r="72" spans="1:13" ht="15.75">
      <c r="A72" s="19" t="s">
        <v>5</v>
      </c>
      <c r="B72" s="20">
        <v>3.0909784596915393</v>
      </c>
      <c r="C72" s="20">
        <v>3.0470684536871286</v>
      </c>
      <c r="D72" s="20">
        <v>1.2792208108115308</v>
      </c>
      <c r="E72" s="20">
        <v>1.2708666075408994</v>
      </c>
      <c r="F72" s="20">
        <v>0</v>
      </c>
      <c r="G72" s="20">
        <v>0</v>
      </c>
      <c r="H72" s="20">
        <v>2.0184</v>
      </c>
      <c r="I72" s="20">
        <v>2</v>
      </c>
      <c r="J72" s="20">
        <v>0</v>
      </c>
      <c r="K72" s="20">
        <v>0</v>
      </c>
      <c r="L72" s="20">
        <v>2.836271185025178</v>
      </c>
      <c r="M72" s="20">
        <v>2.7974243603624127</v>
      </c>
    </row>
    <row r="73" spans="1:13" ht="15.75">
      <c r="A73" s="33" t="s">
        <v>36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5.75">
      <c r="A74" s="19" t="s">
        <v>2</v>
      </c>
      <c r="B74" s="20">
        <v>2.3821717804605576</v>
      </c>
      <c r="C74" s="20">
        <v>2.3411817507414425</v>
      </c>
      <c r="D74" s="20">
        <v>1.089705730376053</v>
      </c>
      <c r="E74" s="20">
        <v>1.0768284362355993</v>
      </c>
      <c r="F74" s="20">
        <v>0</v>
      </c>
      <c r="G74" s="20">
        <v>0</v>
      </c>
      <c r="H74" s="20">
        <v>0.041674342915564766</v>
      </c>
      <c r="I74" s="20">
        <v>0.041624316582491015</v>
      </c>
      <c r="J74" s="20">
        <v>0</v>
      </c>
      <c r="K74" s="20">
        <v>0</v>
      </c>
      <c r="L74" s="20">
        <v>1.546281264152194</v>
      </c>
      <c r="M74" s="20">
        <v>1.5208144368985832</v>
      </c>
    </row>
    <row r="75" spans="1:13" ht="15.75">
      <c r="A75" s="19" t="s">
        <v>3</v>
      </c>
      <c r="B75" s="20">
        <v>4.823145414487986</v>
      </c>
      <c r="C75" s="20">
        <v>4.690708706054525</v>
      </c>
      <c r="D75" s="20">
        <v>1.2621179947420513</v>
      </c>
      <c r="E75" s="20">
        <v>1.2521911503597796</v>
      </c>
      <c r="F75" s="20">
        <v>0</v>
      </c>
      <c r="G75" s="20">
        <v>0</v>
      </c>
      <c r="H75" s="20">
        <v>0.7023</v>
      </c>
      <c r="I75" s="20">
        <v>0.7000000000000001</v>
      </c>
      <c r="J75" s="20">
        <v>0</v>
      </c>
      <c r="K75" s="20">
        <v>0</v>
      </c>
      <c r="L75" s="20">
        <v>4.281757832565526</v>
      </c>
      <c r="M75" s="20">
        <v>4.167907950714393</v>
      </c>
    </row>
    <row r="76" spans="1:13" ht="15.75">
      <c r="A76" s="19" t="s">
        <v>4</v>
      </c>
      <c r="B76" s="20">
        <v>3.6503516192664116</v>
      </c>
      <c r="C76" s="20">
        <v>3.5837310865816083</v>
      </c>
      <c r="D76" s="20">
        <v>1.870279815825069</v>
      </c>
      <c r="E76" s="20">
        <v>1.8599937996551879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3.4472542937607322</v>
      </c>
      <c r="M76" s="20">
        <v>3.387061248784973</v>
      </c>
    </row>
    <row r="77" spans="1:13" ht="15.75">
      <c r="A77" s="19" t="s">
        <v>5</v>
      </c>
      <c r="B77" s="20">
        <v>2.9421666546255554</v>
      </c>
      <c r="C77" s="20">
        <v>2.9010440701650557</v>
      </c>
      <c r="D77" s="20">
        <v>1.2122574598250595</v>
      </c>
      <c r="E77" s="20">
        <v>1.2050084175523497</v>
      </c>
      <c r="F77" s="20">
        <v>0</v>
      </c>
      <c r="G77" s="20">
        <v>0</v>
      </c>
      <c r="H77" s="20">
        <v>2.0183999999999997</v>
      </c>
      <c r="I77" s="20">
        <v>2</v>
      </c>
      <c r="J77" s="20">
        <v>0</v>
      </c>
      <c r="K77" s="20">
        <v>0</v>
      </c>
      <c r="L77" s="20">
        <v>2.6835333360927995</v>
      </c>
      <c r="M77" s="20">
        <v>2.6474923049004233</v>
      </c>
    </row>
    <row r="78" spans="1:13" ht="15.75">
      <c r="A78" s="33" t="s">
        <v>37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5.75">
      <c r="A79" s="19" t="s">
        <v>2</v>
      </c>
      <c r="B79" s="20">
        <v>0.5514406774208956</v>
      </c>
      <c r="C79" s="20">
        <v>0.5425501887340329</v>
      </c>
      <c r="D79" s="20">
        <v>0.7695353499940686</v>
      </c>
      <c r="E79" s="20">
        <v>0.7597334266817415</v>
      </c>
      <c r="F79" s="20">
        <v>0</v>
      </c>
      <c r="G79" s="20">
        <v>0</v>
      </c>
      <c r="H79" s="20">
        <v>0.23183749509433893</v>
      </c>
      <c r="I79" s="20">
        <v>0.23156493262713804</v>
      </c>
      <c r="J79" s="20">
        <v>0</v>
      </c>
      <c r="K79" s="20">
        <v>0</v>
      </c>
      <c r="L79" s="20">
        <v>0.5629095762865954</v>
      </c>
      <c r="M79" s="20">
        <v>0.5540438922725525</v>
      </c>
    </row>
    <row r="80" spans="1:13" ht="15.75">
      <c r="A80" s="19" t="s">
        <v>3</v>
      </c>
      <c r="B80" s="20">
        <v>4.322991814989303</v>
      </c>
      <c r="C80" s="20">
        <v>4.218210004897921</v>
      </c>
      <c r="D80" s="20">
        <v>1.4663040416889965</v>
      </c>
      <c r="E80" s="20">
        <v>1.4533832774895517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3.993990323863244</v>
      </c>
      <c r="M80" s="20">
        <v>3.8997865206538025</v>
      </c>
    </row>
    <row r="81" spans="1:13" ht="15.75">
      <c r="A81" s="19" t="s">
        <v>4</v>
      </c>
      <c r="B81" s="20">
        <v>3.760992113453547</v>
      </c>
      <c r="C81" s="20">
        <v>3.688872590567187</v>
      </c>
      <c r="D81" s="20">
        <v>1.8187794889047</v>
      </c>
      <c r="E81" s="20">
        <v>1.8135674530206085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3.5036438062389106</v>
      </c>
      <c r="M81" s="20">
        <v>3.4403897022579706</v>
      </c>
    </row>
    <row r="82" spans="1:13" ht="15.75">
      <c r="A82" s="19" t="s">
        <v>5</v>
      </c>
      <c r="B82" s="20">
        <v>3.3211573391253575</v>
      </c>
      <c r="C82" s="20">
        <v>3.2695910055408137</v>
      </c>
      <c r="D82" s="20">
        <v>1.169280253616359</v>
      </c>
      <c r="E82" s="20">
        <v>1.162231039661599</v>
      </c>
      <c r="F82" s="20">
        <v>0</v>
      </c>
      <c r="G82" s="20">
        <v>0</v>
      </c>
      <c r="H82" s="20">
        <v>2.0183999999999997</v>
      </c>
      <c r="I82" s="20">
        <v>2</v>
      </c>
      <c r="J82" s="20">
        <v>0</v>
      </c>
      <c r="K82" s="20">
        <v>0</v>
      </c>
      <c r="L82" s="20">
        <v>2.971600913043164</v>
      </c>
      <c r="M82" s="20">
        <v>2.927466949080741</v>
      </c>
    </row>
    <row r="83" spans="1:13" ht="15.75">
      <c r="A83" s="33" t="s">
        <v>38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5.75">
      <c r="A84" s="19" t="s">
        <v>2</v>
      </c>
      <c r="B84" s="20">
        <v>2.0014146158468518</v>
      </c>
      <c r="C84" s="20">
        <v>1.96790316832007</v>
      </c>
      <c r="D84" s="20">
        <v>1.1460239274794313</v>
      </c>
      <c r="E84" s="20">
        <v>1.1295425813075162</v>
      </c>
      <c r="F84" s="20">
        <v>0</v>
      </c>
      <c r="G84" s="20">
        <v>0</v>
      </c>
      <c r="H84" s="20">
        <v>0.17916757754169496</v>
      </c>
      <c r="I84" s="20">
        <v>0.1790495056650548</v>
      </c>
      <c r="J84" s="20">
        <v>0</v>
      </c>
      <c r="K84" s="20">
        <v>0</v>
      </c>
      <c r="L84" s="20">
        <v>1.7482863430320734</v>
      </c>
      <c r="M84" s="20">
        <v>1.7197438525042732</v>
      </c>
    </row>
    <row r="85" spans="1:13" ht="15.75">
      <c r="A85" s="19" t="s">
        <v>3</v>
      </c>
      <c r="B85" s="20">
        <v>4.712431538343276</v>
      </c>
      <c r="C85" s="20">
        <v>4.585428760638975</v>
      </c>
      <c r="D85" s="20">
        <v>1.3164772589385734</v>
      </c>
      <c r="E85" s="20">
        <v>1.3048217258288826</v>
      </c>
      <c r="F85" s="20">
        <v>0</v>
      </c>
      <c r="G85" s="20">
        <v>0</v>
      </c>
      <c r="H85" s="20">
        <v>0.10028805485206002</v>
      </c>
      <c r="I85" s="20">
        <v>0.09995972573969979</v>
      </c>
      <c r="J85" s="20">
        <v>0</v>
      </c>
      <c r="K85" s="20">
        <v>0</v>
      </c>
      <c r="L85" s="20">
        <v>4.342744265962405</v>
      </c>
      <c r="M85" s="20">
        <v>4.228245649152313</v>
      </c>
    </row>
    <row r="86" spans="1:13" ht="15.75">
      <c r="A86" s="19" t="s">
        <v>4</v>
      </c>
      <c r="B86" s="20">
        <v>3.8001940825578187</v>
      </c>
      <c r="C86" s="20">
        <v>3.7262518025482025</v>
      </c>
      <c r="D86" s="20">
        <v>1.3655061066751153</v>
      </c>
      <c r="E86" s="20">
        <v>1.3701897968432786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3.493791800494496</v>
      </c>
      <c r="M86" s="20">
        <v>3.4297444955003877</v>
      </c>
    </row>
    <row r="87" spans="1:13" ht="15.75">
      <c r="A87" s="19" t="s">
        <v>5</v>
      </c>
      <c r="B87" s="20">
        <v>3.0568493232184766</v>
      </c>
      <c r="C87" s="20">
        <v>3.0137769734124675</v>
      </c>
      <c r="D87" s="20">
        <v>1.224601902326124</v>
      </c>
      <c r="E87" s="20">
        <v>1.2170720558933537</v>
      </c>
      <c r="F87" s="20">
        <v>0</v>
      </c>
      <c r="G87" s="20">
        <v>0</v>
      </c>
      <c r="H87" s="20">
        <v>2.0184000000000006</v>
      </c>
      <c r="I87" s="20">
        <v>2</v>
      </c>
      <c r="J87" s="20">
        <v>0</v>
      </c>
      <c r="K87" s="20">
        <v>0</v>
      </c>
      <c r="L87" s="20">
        <v>2.743027108659389</v>
      </c>
      <c r="M87" s="20">
        <v>2.706133905825744</v>
      </c>
    </row>
    <row r="88" spans="1:13" ht="15.75">
      <c r="A88" s="33" t="s">
        <v>39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5.75">
      <c r="A89" s="19" t="s">
        <v>2</v>
      </c>
      <c r="B89" s="20">
        <v>2.2599895575102265</v>
      </c>
      <c r="C89" s="20">
        <v>2.223721564908206</v>
      </c>
      <c r="D89" s="20">
        <v>0.9208979374843788</v>
      </c>
      <c r="E89" s="20">
        <v>0.9120931215477226</v>
      </c>
      <c r="F89" s="20">
        <v>0</v>
      </c>
      <c r="G89" s="20">
        <v>0</v>
      </c>
      <c r="H89" s="20">
        <v>0.34358681024446097</v>
      </c>
      <c r="I89" s="20">
        <v>0.34337857242902226</v>
      </c>
      <c r="J89" s="20">
        <v>0</v>
      </c>
      <c r="K89" s="20">
        <v>0</v>
      </c>
      <c r="L89" s="20">
        <v>1.8208270594322502</v>
      </c>
      <c r="M89" s="20">
        <v>1.793336956292014</v>
      </c>
    </row>
    <row r="90" spans="1:13" ht="15.75">
      <c r="A90" s="19" t="s">
        <v>3</v>
      </c>
      <c r="B90" s="20">
        <v>4.717406604200029</v>
      </c>
      <c r="C90" s="20">
        <v>4.592426273218476</v>
      </c>
      <c r="D90" s="20">
        <v>1.3548762005498989</v>
      </c>
      <c r="E90" s="20">
        <v>1.3418570387031472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4.238656592116345</v>
      </c>
      <c r="M90" s="20">
        <v>4.129549154342952</v>
      </c>
    </row>
    <row r="91" spans="1:13" ht="15.75">
      <c r="A91" s="19" t="s">
        <v>4</v>
      </c>
      <c r="B91" s="20">
        <v>3.506203433174494</v>
      </c>
      <c r="C91" s="20">
        <v>3.4419156803019106</v>
      </c>
      <c r="D91" s="20">
        <v>1.5838352653357493</v>
      </c>
      <c r="E91" s="20">
        <v>1.5812155120032616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3.2900707953271136</v>
      </c>
      <c r="M91" s="20">
        <v>3.232716400816551</v>
      </c>
    </row>
    <row r="92" spans="1:13" ht="15.75">
      <c r="A92" s="19" t="s">
        <v>5</v>
      </c>
      <c r="B92" s="20">
        <v>3.091407004597304</v>
      </c>
      <c r="C92" s="20">
        <v>3.046390596394904</v>
      </c>
      <c r="D92" s="20">
        <v>1.0824934429938329</v>
      </c>
      <c r="E92" s="20">
        <v>1.0763365070953526</v>
      </c>
      <c r="F92" s="20">
        <v>0</v>
      </c>
      <c r="G92" s="20">
        <v>0</v>
      </c>
      <c r="H92" s="20">
        <v>2.0183999999999997</v>
      </c>
      <c r="I92" s="20">
        <v>2</v>
      </c>
      <c r="J92" s="20">
        <v>0</v>
      </c>
      <c r="K92" s="20">
        <v>0</v>
      </c>
      <c r="L92" s="20">
        <v>2.6137523780608243</v>
      </c>
      <c r="M92" s="20">
        <v>2.578116051639336</v>
      </c>
    </row>
    <row r="93" spans="1:13" ht="15.75">
      <c r="A93" s="33" t="s">
        <v>40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5.75">
      <c r="A94" s="19" t="s">
        <v>2</v>
      </c>
      <c r="B94" s="20">
        <v>2.380144630171589</v>
      </c>
      <c r="C94" s="20">
        <v>2.3400640837901423</v>
      </c>
      <c r="D94" s="20">
        <v>0.945587364790867</v>
      </c>
      <c r="E94" s="20">
        <v>0.9371509475404757</v>
      </c>
      <c r="F94" s="20">
        <v>0</v>
      </c>
      <c r="G94" s="20">
        <v>0</v>
      </c>
      <c r="H94" s="20">
        <v>0.21007139343430584</v>
      </c>
      <c r="I94" s="20">
        <v>0.20994918397823056</v>
      </c>
      <c r="J94" s="20">
        <v>0</v>
      </c>
      <c r="K94" s="20">
        <v>0</v>
      </c>
      <c r="L94" s="20">
        <v>1.9951457878928989</v>
      </c>
      <c r="M94" s="20">
        <v>1.963353783154054</v>
      </c>
    </row>
    <row r="95" spans="1:13" ht="15.75">
      <c r="A95" s="19" t="s">
        <v>3</v>
      </c>
      <c r="B95" s="20">
        <v>5.279025667933084</v>
      </c>
      <c r="C95" s="20">
        <v>5.127552223701392</v>
      </c>
      <c r="D95" s="20">
        <v>1.3925306570706717</v>
      </c>
      <c r="E95" s="20">
        <v>1.3801256297314002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4.593839397406557</v>
      </c>
      <c r="M95" s="20">
        <v>4.465918070090276</v>
      </c>
    </row>
    <row r="96" spans="1:13" ht="15.75">
      <c r="A96" s="19" t="s">
        <v>4</v>
      </c>
      <c r="B96" s="20">
        <v>3.340231747580067</v>
      </c>
      <c r="C96" s="20">
        <v>3.2802678339212363</v>
      </c>
      <c r="D96" s="20">
        <v>1.7210462114878502</v>
      </c>
      <c r="E96" s="20">
        <v>1.71587656599916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3.0740884225122347</v>
      </c>
      <c r="M96" s="20">
        <v>3.0231309682123815</v>
      </c>
    </row>
    <row r="97" spans="1:13" ht="15.75">
      <c r="A97" s="19" t="s">
        <v>5</v>
      </c>
      <c r="B97" s="20">
        <v>3.084541901209416</v>
      </c>
      <c r="C97" s="20">
        <v>3.0394990978892724</v>
      </c>
      <c r="D97" s="20">
        <v>1.0568669517670823</v>
      </c>
      <c r="E97" s="20">
        <v>1.0510199135136724</v>
      </c>
      <c r="F97" s="20">
        <v>0</v>
      </c>
      <c r="G97" s="20">
        <v>0</v>
      </c>
      <c r="H97" s="20">
        <v>2.0184</v>
      </c>
      <c r="I97" s="20">
        <v>2</v>
      </c>
      <c r="J97" s="20">
        <v>0</v>
      </c>
      <c r="K97" s="20">
        <v>0</v>
      </c>
      <c r="L97" s="20">
        <v>2.685455173816114</v>
      </c>
      <c r="M97" s="20">
        <v>2.6483263255799607</v>
      </c>
    </row>
    <row r="98" spans="1:13" ht="15.75">
      <c r="A98" s="33" t="s">
        <v>41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5.75">
      <c r="A99" s="19" t="s">
        <v>2</v>
      </c>
      <c r="B99" s="20">
        <v>2.3684542167713785</v>
      </c>
      <c r="C99" s="20">
        <v>2.328232042382876</v>
      </c>
      <c r="D99" s="20">
        <v>0.6825006282082928</v>
      </c>
      <c r="E99" s="20">
        <v>0.6770613888604171</v>
      </c>
      <c r="F99" s="20">
        <v>0</v>
      </c>
      <c r="G99" s="20">
        <v>0</v>
      </c>
      <c r="H99" s="20">
        <v>0.14923379297952138</v>
      </c>
      <c r="I99" s="20">
        <v>0.14912228353228726</v>
      </c>
      <c r="J99" s="20">
        <v>0</v>
      </c>
      <c r="K99" s="20">
        <v>0</v>
      </c>
      <c r="L99" s="20">
        <v>1.8615932579546526</v>
      </c>
      <c r="M99" s="20">
        <v>1.8316765745056827</v>
      </c>
    </row>
    <row r="100" spans="1:13" ht="15.75">
      <c r="A100" s="19" t="s">
        <v>3</v>
      </c>
      <c r="B100" s="20">
        <v>4.342580362051449</v>
      </c>
      <c r="C100" s="20">
        <v>4.231793778387652</v>
      </c>
      <c r="D100" s="20">
        <v>1.412607466304416</v>
      </c>
      <c r="E100" s="20">
        <v>1.398121416909655</v>
      </c>
      <c r="F100" s="20">
        <v>0</v>
      </c>
      <c r="G100" s="20">
        <v>0</v>
      </c>
      <c r="H100" s="20">
        <v>0.029059157114493715</v>
      </c>
      <c r="I100" s="20">
        <v>0.02899536730641959</v>
      </c>
      <c r="J100" s="20">
        <v>0</v>
      </c>
      <c r="K100" s="20">
        <v>0</v>
      </c>
      <c r="L100" s="20">
        <v>3.962806845401718</v>
      </c>
      <c r="M100" s="20">
        <v>3.8644190072296025</v>
      </c>
    </row>
    <row r="101" spans="1:13" ht="15.75">
      <c r="A101" s="19" t="s">
        <v>4</v>
      </c>
      <c r="B101" s="20">
        <v>3.630102543626066</v>
      </c>
      <c r="C101" s="20">
        <v>3.5621350054247247</v>
      </c>
      <c r="D101" s="20">
        <v>2.0852961138663573</v>
      </c>
      <c r="E101" s="20">
        <v>2.0697655333330953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3.349388992989887</v>
      </c>
      <c r="M101" s="20">
        <v>3.290950004312939</v>
      </c>
    </row>
    <row r="102" spans="1:13" ht="15.75">
      <c r="A102" s="19" t="s">
        <v>5</v>
      </c>
      <c r="B102" s="20">
        <v>3.1178432698721923</v>
      </c>
      <c r="C102" s="20">
        <v>3.0740896566377995</v>
      </c>
      <c r="D102" s="20">
        <v>1.0598598432112218</v>
      </c>
      <c r="E102" s="20">
        <v>1.054083235503857</v>
      </c>
      <c r="F102" s="20">
        <v>0</v>
      </c>
      <c r="G102" s="20">
        <v>0</v>
      </c>
      <c r="H102" s="20">
        <v>2.0184</v>
      </c>
      <c r="I102" s="20">
        <v>2</v>
      </c>
      <c r="J102" s="20">
        <v>0</v>
      </c>
      <c r="K102" s="20">
        <v>0</v>
      </c>
      <c r="L102" s="20">
        <v>2.8531178475315557</v>
      </c>
      <c r="M102" s="20">
        <v>2.8143378444404026</v>
      </c>
    </row>
    <row r="103" spans="1:13" ht="15.75">
      <c r="A103" s="33" t="s">
        <v>42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5.75">
      <c r="A104" s="19" t="s">
        <v>2</v>
      </c>
      <c r="B104" s="20">
        <v>2.132960005451815</v>
      </c>
      <c r="C104" s="20">
        <v>2.0979465939510415</v>
      </c>
      <c r="D104" s="20">
        <v>0.7377396631694102</v>
      </c>
      <c r="E104" s="20">
        <v>0.7319157631721834</v>
      </c>
      <c r="F104" s="20">
        <v>0</v>
      </c>
      <c r="G104" s="20">
        <v>0</v>
      </c>
      <c r="H104" s="20">
        <v>0.29696574647156604</v>
      </c>
      <c r="I104" s="20">
        <v>0.2967815651909592</v>
      </c>
      <c r="J104" s="20">
        <v>0</v>
      </c>
      <c r="K104" s="20">
        <v>0</v>
      </c>
      <c r="L104" s="20">
        <v>1.6726961130243831</v>
      </c>
      <c r="M104" s="20">
        <v>1.6469885467116363</v>
      </c>
    </row>
    <row r="105" spans="1:13" ht="15.75">
      <c r="A105" s="19" t="s">
        <v>3</v>
      </c>
      <c r="B105" s="20">
        <v>4.486423875950949</v>
      </c>
      <c r="C105" s="20">
        <v>4.37526248511764</v>
      </c>
      <c r="D105" s="20">
        <v>1.4728089517930487</v>
      </c>
      <c r="E105" s="20">
        <v>1.4566037832428036</v>
      </c>
      <c r="F105" s="20">
        <v>0</v>
      </c>
      <c r="G105" s="20">
        <v>0</v>
      </c>
      <c r="H105" s="20">
        <v>0.665679988537212</v>
      </c>
      <c r="I105" s="20">
        <v>0.6634999173801059</v>
      </c>
      <c r="J105" s="20">
        <v>0</v>
      </c>
      <c r="K105" s="20">
        <v>0</v>
      </c>
      <c r="L105" s="20">
        <v>4.1173860997839515</v>
      </c>
      <c r="M105" s="20">
        <v>4.017699775898001</v>
      </c>
    </row>
    <row r="106" spans="1:13" ht="15.75">
      <c r="A106" s="19" t="s">
        <v>4</v>
      </c>
      <c r="B106" s="20">
        <v>3.7313296636510898</v>
      </c>
      <c r="C106" s="20">
        <v>3.6545631219122012</v>
      </c>
      <c r="D106" s="20">
        <v>1.2805312523832406</v>
      </c>
      <c r="E106" s="20">
        <v>1.291493720416987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3.4960032801907923</v>
      </c>
      <c r="M106" s="20">
        <v>3.4276605037438297</v>
      </c>
    </row>
    <row r="107" spans="1:13" ht="15.75">
      <c r="A107" s="19" t="s">
        <v>5</v>
      </c>
      <c r="B107" s="20">
        <v>3.1524649914398135</v>
      </c>
      <c r="C107" s="20">
        <v>3.105325363987687</v>
      </c>
      <c r="D107" s="20">
        <v>0.9916163465546519</v>
      </c>
      <c r="E107" s="20">
        <v>0.9865904176370341</v>
      </c>
      <c r="F107" s="20">
        <v>0</v>
      </c>
      <c r="G107" s="20">
        <v>0</v>
      </c>
      <c r="H107" s="20">
        <v>2.0183999999999997</v>
      </c>
      <c r="I107" s="20">
        <v>2</v>
      </c>
      <c r="J107" s="20">
        <v>0</v>
      </c>
      <c r="K107" s="20">
        <v>0</v>
      </c>
      <c r="L107" s="20">
        <v>2.8707003893886056</v>
      </c>
      <c r="M107" s="20">
        <v>2.829246023428766</v>
      </c>
    </row>
    <row r="108" spans="1:13" ht="15.75">
      <c r="A108" s="33" t="s">
        <v>43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5.75">
      <c r="A109" s="19" t="s">
        <v>2</v>
      </c>
      <c r="B109" s="20">
        <v>2.202897919939155</v>
      </c>
      <c r="C109" s="20">
        <v>2.166655797137063</v>
      </c>
      <c r="D109" s="20">
        <v>0.9630912417913235</v>
      </c>
      <c r="E109" s="20">
        <v>0.953496814727437</v>
      </c>
      <c r="F109" s="20">
        <v>0</v>
      </c>
      <c r="G109" s="20">
        <v>0</v>
      </c>
      <c r="H109" s="20">
        <v>0.10044696085844067</v>
      </c>
      <c r="I109" s="20">
        <v>0.10043703757102847</v>
      </c>
      <c r="J109" s="20">
        <v>0</v>
      </c>
      <c r="K109" s="20">
        <v>0</v>
      </c>
      <c r="L109" s="20">
        <v>1.6953533520669293</v>
      </c>
      <c r="M109" s="20">
        <v>1.6689133055111343</v>
      </c>
    </row>
    <row r="110" spans="1:13" ht="15.75">
      <c r="A110" s="19" t="s">
        <v>3</v>
      </c>
      <c r="B110" s="20">
        <v>4.899911105209311</v>
      </c>
      <c r="C110" s="20">
        <v>4.766892175478707</v>
      </c>
      <c r="D110" s="20">
        <v>1.6406454934525296</v>
      </c>
      <c r="E110" s="20">
        <v>1.6211103622240612</v>
      </c>
      <c r="F110" s="20">
        <v>0</v>
      </c>
      <c r="G110" s="20">
        <v>0</v>
      </c>
      <c r="H110" s="20">
        <v>0.5322557327859367</v>
      </c>
      <c r="I110" s="20">
        <v>0.530751935634971</v>
      </c>
      <c r="J110" s="20">
        <v>0</v>
      </c>
      <c r="K110" s="20">
        <v>0</v>
      </c>
      <c r="L110" s="20">
        <v>4.486445494304812</v>
      </c>
      <c r="M110" s="20">
        <v>4.367749275774648</v>
      </c>
    </row>
    <row r="111" spans="1:13" ht="15.75">
      <c r="A111" s="19" t="s">
        <v>4</v>
      </c>
      <c r="B111" s="20">
        <v>3.5658264601409666</v>
      </c>
      <c r="C111" s="20">
        <v>3.499658032749938</v>
      </c>
      <c r="D111" s="20">
        <v>1.9812344502868806</v>
      </c>
      <c r="E111" s="20">
        <v>1.9671023988837848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3.34515443152323</v>
      </c>
      <c r="M111" s="20">
        <v>3.2862326471669774</v>
      </c>
    </row>
    <row r="112" spans="1:13" ht="15.75">
      <c r="A112" s="19" t="s">
        <v>5</v>
      </c>
      <c r="B112" s="20">
        <v>2.853622443671383</v>
      </c>
      <c r="C112" s="20">
        <v>2.8147671664825737</v>
      </c>
      <c r="D112" s="20">
        <v>0.941150112586572</v>
      </c>
      <c r="E112" s="20">
        <v>0.9368402154668237</v>
      </c>
      <c r="F112" s="20">
        <v>0</v>
      </c>
      <c r="G112" s="20">
        <v>0</v>
      </c>
      <c r="H112" s="20">
        <v>2.0184</v>
      </c>
      <c r="I112" s="20">
        <v>2.0000000000000004</v>
      </c>
      <c r="J112" s="20">
        <v>0</v>
      </c>
      <c r="K112" s="20">
        <v>0</v>
      </c>
      <c r="L112" s="20">
        <v>2.5403333546788014</v>
      </c>
      <c r="M112" s="20">
        <v>2.5072632201160894</v>
      </c>
    </row>
    <row r="113" spans="1:13" ht="15.75">
      <c r="A113" s="33" t="s">
        <v>44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5.75">
      <c r="A114" s="19" t="s">
        <v>2</v>
      </c>
      <c r="B114" s="20">
        <v>2.0981742037667157</v>
      </c>
      <c r="C114" s="20">
        <v>2.062908848261789</v>
      </c>
      <c r="D114" s="20">
        <v>0.9478646810847438</v>
      </c>
      <c r="E114" s="20">
        <v>0.9391714343396198</v>
      </c>
      <c r="F114" s="20">
        <v>0</v>
      </c>
      <c r="G114" s="20">
        <v>0</v>
      </c>
      <c r="H114" s="20">
        <v>0.04139621367274294</v>
      </c>
      <c r="I114" s="20">
        <v>0.0413716967476171</v>
      </c>
      <c r="J114" s="20">
        <v>0</v>
      </c>
      <c r="K114" s="20">
        <v>0</v>
      </c>
      <c r="L114" s="20">
        <v>1.4469190967911334</v>
      </c>
      <c r="M114" s="20">
        <v>1.4239864715361379</v>
      </c>
    </row>
    <row r="115" spans="1:13" ht="15.75">
      <c r="A115" s="19" t="s">
        <v>3</v>
      </c>
      <c r="B115" s="20">
        <v>4.513462442097981</v>
      </c>
      <c r="C115" s="20">
        <v>4.396537429445697</v>
      </c>
      <c r="D115" s="20">
        <v>1.4574478269604814</v>
      </c>
      <c r="E115" s="20">
        <v>1.4421009921009416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4.142401697553544</v>
      </c>
      <c r="M115" s="20">
        <v>4.037581131792361</v>
      </c>
    </row>
    <row r="116" spans="1:13" ht="15.75">
      <c r="A116" s="19" t="s">
        <v>4</v>
      </c>
      <c r="B116" s="20">
        <v>4.8222922531419545</v>
      </c>
      <c r="C116" s="20">
        <v>4.673473809226369</v>
      </c>
      <c r="D116" s="20">
        <v>1.6567598235199401</v>
      </c>
      <c r="E116" s="20">
        <v>1.6547004142976367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4.451852385293991</v>
      </c>
      <c r="M116" s="20">
        <v>4.320208113062304</v>
      </c>
    </row>
    <row r="117" spans="1:13" ht="15.75">
      <c r="A117" s="19" t="s">
        <v>5</v>
      </c>
      <c r="B117" s="20">
        <v>2.9272940974642747</v>
      </c>
      <c r="C117" s="20">
        <v>2.8879953147520747</v>
      </c>
      <c r="D117" s="20">
        <v>1.070729320889978</v>
      </c>
      <c r="E117" s="20">
        <v>1.0646814588044935</v>
      </c>
      <c r="F117" s="20">
        <v>0</v>
      </c>
      <c r="G117" s="20">
        <v>0</v>
      </c>
      <c r="H117" s="20">
        <v>2.0183999999999997</v>
      </c>
      <c r="I117" s="20">
        <v>2</v>
      </c>
      <c r="J117" s="20">
        <v>0</v>
      </c>
      <c r="K117" s="20">
        <v>0</v>
      </c>
      <c r="L117" s="20">
        <v>2.6558758587815614</v>
      </c>
      <c r="M117" s="20">
        <v>2.62175386691059</v>
      </c>
    </row>
    <row r="118" spans="1:13" ht="15.75">
      <c r="A118" s="33" t="s">
        <v>45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5.75">
      <c r="A119" s="19" t="s">
        <v>2</v>
      </c>
      <c r="B119" s="20">
        <v>2.3733678675947294</v>
      </c>
      <c r="C119" s="20">
        <v>2.334194593544341</v>
      </c>
      <c r="D119" s="20">
        <v>0.7598524014062532</v>
      </c>
      <c r="E119" s="20">
        <v>0.7527834666511929</v>
      </c>
      <c r="F119" s="20">
        <v>0</v>
      </c>
      <c r="G119" s="20">
        <v>0</v>
      </c>
      <c r="H119" s="20">
        <v>0.1700233516735111</v>
      </c>
      <c r="I119" s="20">
        <v>0.16988684289446745</v>
      </c>
      <c r="J119" s="20">
        <v>0</v>
      </c>
      <c r="K119" s="20">
        <v>0</v>
      </c>
      <c r="L119" s="20">
        <v>1.8282826339230476</v>
      </c>
      <c r="M119" s="20">
        <v>1.7996871938042491</v>
      </c>
    </row>
    <row r="120" spans="1:13" ht="15.75">
      <c r="A120" s="19" t="s">
        <v>3</v>
      </c>
      <c r="B120" s="20">
        <v>4.335249366518614</v>
      </c>
      <c r="C120" s="20">
        <v>4.220636667942763</v>
      </c>
      <c r="D120" s="20">
        <v>1.3178600727224055</v>
      </c>
      <c r="E120" s="20">
        <v>1.3063523933476933</v>
      </c>
      <c r="F120" s="20">
        <v>0</v>
      </c>
      <c r="G120" s="20">
        <v>0</v>
      </c>
      <c r="H120" s="20">
        <v>0.3172771461731125</v>
      </c>
      <c r="I120" s="20">
        <v>0.31658066870196816</v>
      </c>
      <c r="J120" s="20">
        <v>0</v>
      </c>
      <c r="K120" s="20">
        <v>0</v>
      </c>
      <c r="L120" s="20">
        <v>3.7818907364420644</v>
      </c>
      <c r="M120" s="20">
        <v>3.684653355792818</v>
      </c>
    </row>
    <row r="121" spans="1:13" ht="15.75">
      <c r="A121" s="19" t="s">
        <v>4</v>
      </c>
      <c r="B121" s="20">
        <v>3.3279818512029986</v>
      </c>
      <c r="C121" s="20">
        <v>3.2697192221324314</v>
      </c>
      <c r="D121" s="20">
        <v>1.9528103923194708</v>
      </c>
      <c r="E121" s="20">
        <v>1.940571618828059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3.0432772805782364</v>
      </c>
      <c r="M121" s="20">
        <v>2.994543064824071</v>
      </c>
    </row>
    <row r="122" spans="1:13" ht="15.75">
      <c r="A122" s="19" t="s">
        <v>5</v>
      </c>
      <c r="B122" s="20">
        <v>2.8983772366408997</v>
      </c>
      <c r="C122" s="20">
        <v>2.8586593735047257</v>
      </c>
      <c r="D122" s="20">
        <v>1.0548728135679848</v>
      </c>
      <c r="E122" s="20">
        <v>1.0490671663817537</v>
      </c>
      <c r="F122" s="20">
        <v>0</v>
      </c>
      <c r="G122" s="20">
        <v>0</v>
      </c>
      <c r="H122" s="20">
        <v>2.0184</v>
      </c>
      <c r="I122" s="20">
        <v>2.0000000000000004</v>
      </c>
      <c r="J122" s="20">
        <v>0</v>
      </c>
      <c r="K122" s="20">
        <v>0</v>
      </c>
      <c r="L122" s="20">
        <v>2.5265654954455217</v>
      </c>
      <c r="M122" s="20">
        <v>2.49373454540631</v>
      </c>
    </row>
    <row r="123" spans="1:13" ht="15.75">
      <c r="A123" s="33" t="s">
        <v>46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5.75">
      <c r="A124" s="19" t="s">
        <v>2</v>
      </c>
      <c r="B124" s="20">
        <v>2.581259447159709</v>
      </c>
      <c r="C124" s="20">
        <v>2.53497860360925</v>
      </c>
      <c r="D124" s="20">
        <v>1.05623457896412</v>
      </c>
      <c r="E124" s="20">
        <v>1.0450073014825692</v>
      </c>
      <c r="F124" s="20">
        <v>0</v>
      </c>
      <c r="G124" s="20">
        <v>0</v>
      </c>
      <c r="H124" s="20">
        <v>0.14860558611674277</v>
      </c>
      <c r="I124" s="20">
        <v>0.14854906712371918</v>
      </c>
      <c r="J124" s="20">
        <v>0</v>
      </c>
      <c r="K124" s="20">
        <v>0</v>
      </c>
      <c r="L124" s="20">
        <v>2.065549932680827</v>
      </c>
      <c r="M124" s="20">
        <v>2.030725270053897</v>
      </c>
    </row>
    <row r="125" spans="1:13" ht="15.75">
      <c r="A125" s="19" t="s">
        <v>3</v>
      </c>
      <c r="B125" s="20">
        <v>4.100861510846022</v>
      </c>
      <c r="C125" s="20">
        <v>4.004475405767132</v>
      </c>
      <c r="D125" s="20">
        <v>1.4561139246674402</v>
      </c>
      <c r="E125" s="20">
        <v>1.4422436639741043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3.503940503815609</v>
      </c>
      <c r="M125" s="20">
        <v>3.4240836624883717</v>
      </c>
    </row>
    <row r="126" spans="1:13" ht="15.75">
      <c r="A126" s="19" t="s">
        <v>4</v>
      </c>
      <c r="B126" s="20">
        <v>3.497457725310602</v>
      </c>
      <c r="C126" s="20">
        <v>3.434117768229694</v>
      </c>
      <c r="D126" s="20">
        <v>1.271194949893501</v>
      </c>
      <c r="E126" s="20">
        <v>1.2851387100479774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3.3256929906597894</v>
      </c>
      <c r="M126" s="20">
        <v>3.268315769573188</v>
      </c>
    </row>
    <row r="127" spans="1:13" ht="15.75">
      <c r="A127" s="19" t="s">
        <v>5</v>
      </c>
      <c r="B127" s="20">
        <v>2.906532042081229</v>
      </c>
      <c r="C127" s="20">
        <v>2.866907527745845</v>
      </c>
      <c r="D127" s="20">
        <v>1.0403688219006306</v>
      </c>
      <c r="E127" s="20">
        <v>1.0346606452671119</v>
      </c>
      <c r="F127" s="20">
        <v>0</v>
      </c>
      <c r="G127" s="20">
        <v>0</v>
      </c>
      <c r="H127" s="20">
        <v>2.0184</v>
      </c>
      <c r="I127" s="20">
        <v>2</v>
      </c>
      <c r="J127" s="20">
        <v>0</v>
      </c>
      <c r="K127" s="20">
        <v>0</v>
      </c>
      <c r="L127" s="20">
        <v>2.5584296365567702</v>
      </c>
      <c r="M127" s="20">
        <v>2.525651723610626</v>
      </c>
    </row>
    <row r="128" spans="1:13" ht="15.75">
      <c r="A128" s="33" t="s">
        <v>47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ht="15.75">
      <c r="A129" s="19" t="s">
        <v>2</v>
      </c>
      <c r="B129" s="20">
        <v>1.6659612013337424</v>
      </c>
      <c r="C129" s="20">
        <v>1.6402019085144808</v>
      </c>
      <c r="D129" s="20">
        <v>1.0446804839554953</v>
      </c>
      <c r="E129" s="20">
        <v>1.0349090992082008</v>
      </c>
      <c r="F129" s="20">
        <v>0</v>
      </c>
      <c r="G129" s="20">
        <v>0</v>
      </c>
      <c r="H129" s="20">
        <v>0.07239324100423451</v>
      </c>
      <c r="I129" s="20">
        <v>0.07233110904719212</v>
      </c>
      <c r="J129" s="20">
        <v>0</v>
      </c>
      <c r="K129" s="20">
        <v>0</v>
      </c>
      <c r="L129" s="20">
        <v>1.524752002461219</v>
      </c>
      <c r="M129" s="20">
        <v>1.5021192295276629</v>
      </c>
    </row>
    <row r="130" spans="1:13" ht="15.75">
      <c r="A130" s="19" t="s">
        <v>3</v>
      </c>
      <c r="B130" s="20">
        <v>4.1647434442330535</v>
      </c>
      <c r="C130" s="20">
        <v>4.062908404840769</v>
      </c>
      <c r="D130" s="20">
        <v>1.328867391081805</v>
      </c>
      <c r="E130" s="20">
        <v>1.3174633586868019</v>
      </c>
      <c r="F130" s="20">
        <v>0</v>
      </c>
      <c r="G130" s="20">
        <v>0</v>
      </c>
      <c r="H130" s="20">
        <v>0.1967235134983443</v>
      </c>
      <c r="I130" s="20">
        <v>0.19616770500084188</v>
      </c>
      <c r="J130" s="20">
        <v>0</v>
      </c>
      <c r="K130" s="20">
        <v>0</v>
      </c>
      <c r="L130" s="20">
        <v>3.8058335269186685</v>
      </c>
      <c r="M130" s="20">
        <v>3.7153254637394424</v>
      </c>
    </row>
    <row r="131" spans="1:13" ht="15.75">
      <c r="A131" s="19" t="s">
        <v>4</v>
      </c>
      <c r="B131" s="20">
        <v>3.427996314202576</v>
      </c>
      <c r="C131" s="20">
        <v>3.3639109370246563</v>
      </c>
      <c r="D131" s="20">
        <v>1.6412064523573486</v>
      </c>
      <c r="E131" s="20">
        <v>1.6393011403196387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3.18077081301767</v>
      </c>
      <c r="M131" s="20">
        <v>3.125288852557217</v>
      </c>
    </row>
    <row r="132" spans="1:13" ht="15.75">
      <c r="A132" s="19" t="s">
        <v>5</v>
      </c>
      <c r="B132" s="20">
        <v>2.8596175492939424</v>
      </c>
      <c r="C132" s="20">
        <v>2.8200612086753485</v>
      </c>
      <c r="D132" s="20">
        <v>0.977383002635946</v>
      </c>
      <c r="E132" s="20">
        <v>0.9726876951022808</v>
      </c>
      <c r="F132" s="20">
        <v>0</v>
      </c>
      <c r="G132" s="20">
        <v>0</v>
      </c>
      <c r="H132" s="20">
        <v>2.0184</v>
      </c>
      <c r="I132" s="20">
        <v>2</v>
      </c>
      <c r="J132" s="20">
        <v>0</v>
      </c>
      <c r="K132" s="20">
        <v>0</v>
      </c>
      <c r="L132" s="20">
        <v>2.4393516095625483</v>
      </c>
      <c r="M132" s="20">
        <v>2.4079828590755636</v>
      </c>
    </row>
    <row r="133" spans="1:13" ht="15.75">
      <c r="A133" s="33" t="s">
        <v>48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ht="15.75">
      <c r="A134" s="19" t="s">
        <v>2</v>
      </c>
      <c r="B134" s="20">
        <v>2.20140766414781</v>
      </c>
      <c r="C134" s="20">
        <v>2.1661586601329463</v>
      </c>
      <c r="D134" s="20">
        <v>0.7528628823982516</v>
      </c>
      <c r="E134" s="20">
        <v>0.7461343186308109</v>
      </c>
      <c r="F134" s="20">
        <v>0</v>
      </c>
      <c r="G134" s="20">
        <v>0</v>
      </c>
      <c r="H134" s="20">
        <v>0.2548094069273155</v>
      </c>
      <c r="I134" s="20">
        <v>0.2547815220560349</v>
      </c>
      <c r="J134" s="20">
        <v>0</v>
      </c>
      <c r="K134" s="20">
        <v>0</v>
      </c>
      <c r="L134" s="20">
        <v>1.7966881449177357</v>
      </c>
      <c r="M134" s="20">
        <v>1.7691638447447429</v>
      </c>
    </row>
    <row r="135" spans="1:13" ht="15.75">
      <c r="A135" s="19" t="s">
        <v>3</v>
      </c>
      <c r="B135" s="20">
        <v>4.103062230719015</v>
      </c>
      <c r="C135" s="20">
        <v>4.004866048284545</v>
      </c>
      <c r="D135" s="20">
        <v>1.2090412866108484</v>
      </c>
      <c r="E135" s="20">
        <v>1.1982893955658587</v>
      </c>
      <c r="F135" s="20">
        <v>0</v>
      </c>
      <c r="G135" s="20">
        <v>0</v>
      </c>
      <c r="H135" s="20">
        <v>0.5351467619789553</v>
      </c>
      <c r="I135" s="20">
        <v>0.5336347967215775</v>
      </c>
      <c r="J135" s="20">
        <v>0</v>
      </c>
      <c r="K135" s="20">
        <v>0</v>
      </c>
      <c r="L135" s="20">
        <v>3.668246703126827</v>
      </c>
      <c r="M135" s="20">
        <v>3.582845563714159</v>
      </c>
    </row>
    <row r="136" spans="1:13" ht="15.75">
      <c r="A136" s="19" t="s">
        <v>4</v>
      </c>
      <c r="B136" s="20">
        <v>3.3483428150648664</v>
      </c>
      <c r="C136" s="20">
        <v>3.288475746896867</v>
      </c>
      <c r="D136" s="20">
        <v>1.3144852113651302</v>
      </c>
      <c r="E136" s="20">
        <v>1.324813856932641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3.160734309475082</v>
      </c>
      <c r="M136" s="20">
        <v>3.107342283084231</v>
      </c>
    </row>
    <row r="137" spans="1:13" ht="15.75">
      <c r="A137" s="19" t="s">
        <v>5</v>
      </c>
      <c r="B137" s="20">
        <v>2.90953014959041</v>
      </c>
      <c r="C137" s="20">
        <v>2.869061611479791</v>
      </c>
      <c r="D137" s="20">
        <v>1.0111493042796127</v>
      </c>
      <c r="E137" s="20">
        <v>1.0057753500164976</v>
      </c>
      <c r="F137" s="20">
        <v>0</v>
      </c>
      <c r="G137" s="20">
        <v>0</v>
      </c>
      <c r="H137" s="20">
        <v>2.0183999999999997</v>
      </c>
      <c r="I137" s="20">
        <v>2</v>
      </c>
      <c r="J137" s="20">
        <v>0</v>
      </c>
      <c r="K137" s="20">
        <v>0</v>
      </c>
      <c r="L137" s="20">
        <v>2.589486319655264</v>
      </c>
      <c r="M137" s="20">
        <v>2.5551108537615184</v>
      </c>
    </row>
    <row r="138" spans="1:13" ht="15.75">
      <c r="A138" s="33" t="s">
        <v>49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ht="15.75">
      <c r="A139" s="19" t="s">
        <v>2</v>
      </c>
      <c r="B139" s="20">
        <v>2.1456097015770483</v>
      </c>
      <c r="C139" s="20">
        <v>2.1100559262727363</v>
      </c>
      <c r="D139" s="20">
        <v>0.935969863350366</v>
      </c>
      <c r="E139" s="20">
        <v>0.9281290604797529</v>
      </c>
      <c r="F139" s="20">
        <v>0</v>
      </c>
      <c r="G139" s="20">
        <v>0</v>
      </c>
      <c r="H139" s="20">
        <v>0.1342413932176864</v>
      </c>
      <c r="I139" s="20">
        <v>0.13409812809411287</v>
      </c>
      <c r="J139" s="20">
        <v>0</v>
      </c>
      <c r="K139" s="20">
        <v>0</v>
      </c>
      <c r="L139" s="20">
        <v>1.7999099121586852</v>
      </c>
      <c r="M139" s="20">
        <v>1.7719148710947104</v>
      </c>
    </row>
    <row r="140" spans="1:13" ht="15.75">
      <c r="A140" s="19" t="s">
        <v>3</v>
      </c>
      <c r="B140" s="20">
        <v>3.8533771542139403</v>
      </c>
      <c r="C140" s="20">
        <v>3.7615317517705993</v>
      </c>
      <c r="D140" s="20">
        <v>1.2237625533240364</v>
      </c>
      <c r="E140" s="20">
        <v>1.213814820163613</v>
      </c>
      <c r="F140" s="20">
        <v>0</v>
      </c>
      <c r="G140" s="20">
        <v>0</v>
      </c>
      <c r="H140" s="20">
        <v>0.5814729310547072</v>
      </c>
      <c r="I140" s="20">
        <v>0.5798543995255453</v>
      </c>
      <c r="J140" s="20">
        <v>0</v>
      </c>
      <c r="K140" s="20">
        <v>0</v>
      </c>
      <c r="L140" s="20">
        <v>3.5320315674279454</v>
      </c>
      <c r="M140" s="20">
        <v>3.4500661943523725</v>
      </c>
    </row>
    <row r="141" spans="1:13" ht="15.75">
      <c r="A141" s="19" t="s">
        <v>4</v>
      </c>
      <c r="B141" s="20">
        <v>3.440641445144097</v>
      </c>
      <c r="C141" s="20">
        <v>3.3771199468813995</v>
      </c>
      <c r="D141" s="20">
        <v>2.2043180857082847</v>
      </c>
      <c r="E141" s="20">
        <v>2.183084157095066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3.232820160881757</v>
      </c>
      <c r="M141" s="20">
        <v>3.176407043258974</v>
      </c>
    </row>
    <row r="142" spans="1:13" ht="15.75">
      <c r="A142" s="19" t="s">
        <v>5</v>
      </c>
      <c r="B142" s="20">
        <v>2.726289306613994</v>
      </c>
      <c r="C142" s="20">
        <v>2.689669281637729</v>
      </c>
      <c r="D142" s="20">
        <v>1.1143304161093452</v>
      </c>
      <c r="E142" s="20">
        <v>1.107699841650566</v>
      </c>
      <c r="F142" s="20">
        <v>0</v>
      </c>
      <c r="G142" s="20">
        <v>0</v>
      </c>
      <c r="H142" s="20">
        <v>2.0184</v>
      </c>
      <c r="I142" s="20">
        <v>2</v>
      </c>
      <c r="J142" s="20">
        <v>0</v>
      </c>
      <c r="K142" s="20">
        <v>0</v>
      </c>
      <c r="L142" s="20">
        <v>2.480088673249051</v>
      </c>
      <c r="M142" s="20">
        <v>2.4481893225792133</v>
      </c>
    </row>
    <row r="143" spans="1:13" ht="15.75">
      <c r="A143" s="33" t="s">
        <v>50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ht="15.75">
      <c r="A144" s="19" t="s">
        <v>2</v>
      </c>
      <c r="B144" s="20">
        <v>1.6296085632858668</v>
      </c>
      <c r="C144" s="20">
        <v>1.608690105368372</v>
      </c>
      <c r="D144" s="20">
        <v>0.8554496086334673</v>
      </c>
      <c r="E144" s="20">
        <v>0.8481207041158787</v>
      </c>
      <c r="F144" s="20">
        <v>0</v>
      </c>
      <c r="G144" s="20">
        <v>0</v>
      </c>
      <c r="H144" s="20">
        <v>0.1652802525025989</v>
      </c>
      <c r="I144" s="20">
        <v>0.16514600050056158</v>
      </c>
      <c r="J144" s="20">
        <v>0</v>
      </c>
      <c r="K144" s="20">
        <v>0</v>
      </c>
      <c r="L144" s="20">
        <v>1.4229248368931073</v>
      </c>
      <c r="M144" s="20">
        <v>1.4053930346868149</v>
      </c>
    </row>
    <row r="145" spans="1:13" ht="15.75">
      <c r="A145" s="19" t="s">
        <v>3</v>
      </c>
      <c r="B145" s="20">
        <v>3.65479571786952</v>
      </c>
      <c r="C145" s="20">
        <v>3.5757230547807612</v>
      </c>
      <c r="D145" s="20">
        <v>1.6856273397706483</v>
      </c>
      <c r="E145" s="20">
        <v>1.667417697829952</v>
      </c>
      <c r="F145" s="20">
        <v>0</v>
      </c>
      <c r="G145" s="20">
        <v>0</v>
      </c>
      <c r="H145" s="20">
        <v>0.5010999999999999</v>
      </c>
      <c r="I145" s="20">
        <v>0.5</v>
      </c>
      <c r="J145" s="20">
        <v>0</v>
      </c>
      <c r="K145" s="20">
        <v>0</v>
      </c>
      <c r="L145" s="20">
        <v>3.474686666273755</v>
      </c>
      <c r="M145" s="20">
        <v>3.40096469102961</v>
      </c>
    </row>
    <row r="146" spans="1:13" ht="15.75">
      <c r="A146" s="19" t="s">
        <v>4</v>
      </c>
      <c r="B146" s="20">
        <v>3.51488206272689</v>
      </c>
      <c r="C146" s="20">
        <v>3.4446714514563417</v>
      </c>
      <c r="D146" s="20">
        <v>1.9894708201885227</v>
      </c>
      <c r="E146" s="20">
        <v>1.9785641275397379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3.306469679044939</v>
      </c>
      <c r="M146" s="20">
        <v>3.244361585113306</v>
      </c>
    </row>
    <row r="147" spans="1:13" ht="15.75">
      <c r="A147" s="19" t="s">
        <v>5</v>
      </c>
      <c r="B147" s="20">
        <v>2.8135431804087148</v>
      </c>
      <c r="C147" s="20">
        <v>2.776480435961685</v>
      </c>
      <c r="D147" s="20">
        <v>1.3032803272553202</v>
      </c>
      <c r="E147" s="20">
        <v>1.294311144865849</v>
      </c>
      <c r="F147" s="20">
        <v>0</v>
      </c>
      <c r="G147" s="20">
        <v>0</v>
      </c>
      <c r="H147" s="20">
        <v>2.0184</v>
      </c>
      <c r="I147" s="20">
        <v>2.0000000000000004</v>
      </c>
      <c r="J147" s="20">
        <v>0</v>
      </c>
      <c r="K147" s="20">
        <v>0</v>
      </c>
      <c r="L147" s="20">
        <v>2.5903290230646063</v>
      </c>
      <c r="M147" s="20">
        <v>2.5576401515861082</v>
      </c>
    </row>
    <row r="148" spans="1:13" ht="15.75">
      <c r="A148" s="33" t="s">
        <v>51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ht="15.75">
      <c r="A149" s="19" t="s">
        <v>2</v>
      </c>
      <c r="B149" s="20">
        <v>1.6837348643440322</v>
      </c>
      <c r="C149" s="20">
        <v>1.6607785406213167</v>
      </c>
      <c r="D149" s="20">
        <v>0.6433571321615976</v>
      </c>
      <c r="E149" s="20">
        <v>0.6378474747054877</v>
      </c>
      <c r="F149" s="20">
        <v>0</v>
      </c>
      <c r="G149" s="20">
        <v>0</v>
      </c>
      <c r="H149" s="20">
        <v>0.1630866158330364</v>
      </c>
      <c r="I149" s="20">
        <v>0.16295927567114352</v>
      </c>
      <c r="J149" s="20">
        <v>0</v>
      </c>
      <c r="K149" s="20">
        <v>0</v>
      </c>
      <c r="L149" s="20">
        <v>1.3861492062942866</v>
      </c>
      <c r="M149" s="20">
        <v>1.3680310980588948</v>
      </c>
    </row>
    <row r="150" spans="1:13" ht="15.75">
      <c r="A150" s="19" t="s">
        <v>3</v>
      </c>
      <c r="B150" s="20">
        <v>4.082436910588168</v>
      </c>
      <c r="C150" s="20">
        <v>3.9912901600987722</v>
      </c>
      <c r="D150" s="20">
        <v>1.7005509696156897</v>
      </c>
      <c r="E150" s="20">
        <v>1.6817487365990507</v>
      </c>
      <c r="F150" s="20">
        <v>0</v>
      </c>
      <c r="G150" s="20">
        <v>0</v>
      </c>
      <c r="H150" s="20">
        <v>0.10037414541583618</v>
      </c>
      <c r="I150" s="20">
        <v>0.10004948285564591</v>
      </c>
      <c r="J150" s="20">
        <v>0</v>
      </c>
      <c r="K150" s="20">
        <v>0</v>
      </c>
      <c r="L150" s="20">
        <v>3.903820618468836</v>
      </c>
      <c r="M150" s="20">
        <v>3.817964148070451</v>
      </c>
    </row>
    <row r="151" spans="1:13" ht="15.75">
      <c r="A151" s="19" t="s">
        <v>4</v>
      </c>
      <c r="B151" s="20">
        <v>3.233500788071449</v>
      </c>
      <c r="C151" s="20">
        <v>3.1748900108872795</v>
      </c>
      <c r="D151" s="20">
        <v>1.9344700413739135</v>
      </c>
      <c r="E151" s="20">
        <v>1.9288021792812493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3.082592477988565</v>
      </c>
      <c r="M151" s="20">
        <v>3.030132075510793</v>
      </c>
    </row>
    <row r="152" spans="1:13" ht="15.75">
      <c r="A152" s="19" t="s">
        <v>5</v>
      </c>
      <c r="B152" s="20">
        <v>2.8341129972270513</v>
      </c>
      <c r="C152" s="20">
        <v>2.796799905285213</v>
      </c>
      <c r="D152" s="20">
        <v>1.3014086294107985</v>
      </c>
      <c r="E152" s="20">
        <v>1.292369714092148</v>
      </c>
      <c r="F152" s="20">
        <v>0</v>
      </c>
      <c r="G152" s="20">
        <v>0</v>
      </c>
      <c r="H152" s="20">
        <v>2.0184</v>
      </c>
      <c r="I152" s="20">
        <v>2</v>
      </c>
      <c r="J152" s="20">
        <v>0</v>
      </c>
      <c r="K152" s="20">
        <v>0</v>
      </c>
      <c r="L152" s="20">
        <v>2.5966369254074557</v>
      </c>
      <c r="M152" s="20">
        <v>2.5640919718645363</v>
      </c>
    </row>
    <row r="153" spans="1:13" ht="15.75">
      <c r="A153" s="33" t="s">
        <v>52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ht="15.75">
      <c r="A154" s="19" t="s">
        <v>2</v>
      </c>
      <c r="B154" s="20">
        <v>2.0282695839979454</v>
      </c>
      <c r="C154" s="20">
        <v>1.9994908937002434</v>
      </c>
      <c r="D154" s="20">
        <v>0.8812896417920286</v>
      </c>
      <c r="E154" s="20">
        <v>0.8739341019822876</v>
      </c>
      <c r="F154" s="20">
        <v>0</v>
      </c>
      <c r="G154" s="20">
        <v>0</v>
      </c>
      <c r="H154" s="20">
        <v>0.18248565982838258</v>
      </c>
      <c r="I154" s="20">
        <v>0.1823815201020082</v>
      </c>
      <c r="J154" s="20">
        <v>0</v>
      </c>
      <c r="K154" s="20">
        <v>0</v>
      </c>
      <c r="L154" s="20">
        <v>1.717997406947319</v>
      </c>
      <c r="M154" s="20">
        <v>1.694724347451288</v>
      </c>
    </row>
    <row r="155" spans="1:13" ht="15.75">
      <c r="A155" s="19" t="s">
        <v>3</v>
      </c>
      <c r="B155" s="20">
        <v>3.5435129175037994</v>
      </c>
      <c r="C155" s="20">
        <v>3.471767416252922</v>
      </c>
      <c r="D155" s="20">
        <v>1.3798062303175378</v>
      </c>
      <c r="E155" s="20">
        <v>1.3672387448887646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3.3522005600546723</v>
      </c>
      <c r="M155" s="20">
        <v>3.2856024732593787</v>
      </c>
    </row>
    <row r="156" spans="1:13" ht="15.75">
      <c r="A156" s="19" t="s">
        <v>4</v>
      </c>
      <c r="B156" s="20">
        <v>3.7210140282968536</v>
      </c>
      <c r="C156" s="20">
        <v>3.6487994037444365</v>
      </c>
      <c r="D156" s="20">
        <v>1.674929024440103</v>
      </c>
      <c r="E156" s="20">
        <v>1.6713713852953436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3.5349801923932858</v>
      </c>
      <c r="M156" s="20">
        <v>3.4690079880398756</v>
      </c>
    </row>
    <row r="157" spans="1:13" ht="15.75">
      <c r="A157" s="19" t="s">
        <v>5</v>
      </c>
      <c r="B157" s="20">
        <v>2.7777686077543953</v>
      </c>
      <c r="C157" s="20">
        <v>2.7408396821521106</v>
      </c>
      <c r="D157" s="20">
        <v>1.1279489921598433</v>
      </c>
      <c r="E157" s="20">
        <v>1.1210666509850755</v>
      </c>
      <c r="F157" s="20">
        <v>0</v>
      </c>
      <c r="G157" s="20">
        <v>0</v>
      </c>
      <c r="H157" s="20">
        <v>2.0184</v>
      </c>
      <c r="I157" s="20">
        <v>2.0000000000000004</v>
      </c>
      <c r="J157" s="20">
        <v>0</v>
      </c>
      <c r="K157" s="20">
        <v>0</v>
      </c>
      <c r="L157" s="20">
        <v>2.4971974167385347</v>
      </c>
      <c r="M157" s="20">
        <v>2.4665002826124316</v>
      </c>
    </row>
    <row r="158" spans="1:13" ht="15.75">
      <c r="A158" s="33" t="s">
        <v>53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ht="15.75">
      <c r="A159" s="19" t="s">
        <v>2</v>
      </c>
      <c r="B159" s="20">
        <v>1.9955377218844197</v>
      </c>
      <c r="C159" s="20">
        <v>1.9686673967196757</v>
      </c>
      <c r="D159" s="20">
        <v>0.8183635781961287</v>
      </c>
      <c r="E159" s="20">
        <v>0.8112931523360669</v>
      </c>
      <c r="F159" s="20">
        <v>0</v>
      </c>
      <c r="G159" s="20">
        <v>0</v>
      </c>
      <c r="H159" s="20">
        <v>0.14915386872813002</v>
      </c>
      <c r="I159" s="20">
        <v>0.14903727040493306</v>
      </c>
      <c r="J159" s="20">
        <v>0</v>
      </c>
      <c r="K159" s="20">
        <v>0</v>
      </c>
      <c r="L159" s="20">
        <v>1.7313341384300793</v>
      </c>
      <c r="M159" s="20">
        <v>1.7086902204173497</v>
      </c>
    </row>
    <row r="160" spans="1:13" ht="15.75">
      <c r="A160" s="19" t="s">
        <v>3</v>
      </c>
      <c r="B160" s="20">
        <v>3.4306972721961406</v>
      </c>
      <c r="C160" s="20">
        <v>3.3610487277857244</v>
      </c>
      <c r="D160" s="20">
        <v>1.13845055395582</v>
      </c>
      <c r="E160" s="20">
        <v>1.1296855650792361</v>
      </c>
      <c r="F160" s="20">
        <v>0</v>
      </c>
      <c r="G160" s="20">
        <v>0</v>
      </c>
      <c r="H160" s="20">
        <v>8.504432839825964E-05</v>
      </c>
      <c r="I160" s="20">
        <v>8.480405025586803E-05</v>
      </c>
      <c r="J160" s="20">
        <v>0</v>
      </c>
      <c r="K160" s="20">
        <v>0</v>
      </c>
      <c r="L160" s="20">
        <v>3.1053043939512825</v>
      </c>
      <c r="M160" s="20">
        <v>3.0430265395772453</v>
      </c>
    </row>
    <row r="161" spans="1:13" ht="15.75">
      <c r="A161" s="19" t="s">
        <v>4</v>
      </c>
      <c r="B161" s="20">
        <v>3.173228477188196</v>
      </c>
      <c r="C161" s="20">
        <v>3.1154654490014555</v>
      </c>
      <c r="D161" s="20">
        <v>1.906181055255236</v>
      </c>
      <c r="E161" s="20">
        <v>1.8934813079082276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3.0814714690115315</v>
      </c>
      <c r="M161" s="20">
        <v>3.0269718323576598</v>
      </c>
    </row>
    <row r="162" spans="1:13" ht="15.75">
      <c r="A162" s="19" t="s">
        <v>5</v>
      </c>
      <c r="B162" s="20">
        <v>2.9408482258175797</v>
      </c>
      <c r="C162" s="20">
        <v>2.900716569679333</v>
      </c>
      <c r="D162" s="20">
        <v>1.0418388375947483</v>
      </c>
      <c r="E162" s="20">
        <v>1.036143957496742</v>
      </c>
      <c r="F162" s="20">
        <v>0</v>
      </c>
      <c r="G162" s="20">
        <v>0</v>
      </c>
      <c r="H162" s="20">
        <v>2.0184</v>
      </c>
      <c r="I162" s="20">
        <v>2</v>
      </c>
      <c r="J162" s="20">
        <v>0</v>
      </c>
      <c r="K162" s="20">
        <v>0</v>
      </c>
      <c r="L162" s="20">
        <v>2.8250356538391417</v>
      </c>
      <c r="M162" s="20">
        <v>2.7872587164407996</v>
      </c>
    </row>
    <row r="163" spans="1:13" ht="15.75">
      <c r="A163" s="33" t="s">
        <v>54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ht="15.75">
      <c r="A164" s="19" t="s">
        <v>2</v>
      </c>
      <c r="B164" s="20">
        <v>1.5903709999039628</v>
      </c>
      <c r="C164" s="20">
        <v>1.5690840191564508</v>
      </c>
      <c r="D164" s="20">
        <v>1.1470475436914638</v>
      </c>
      <c r="E164" s="20">
        <v>1.1348797053077861</v>
      </c>
      <c r="F164" s="20">
        <v>0</v>
      </c>
      <c r="G164" s="20">
        <v>0</v>
      </c>
      <c r="H164" s="20">
        <v>0.29314720517017256</v>
      </c>
      <c r="I164" s="20">
        <v>0.29279806326179764</v>
      </c>
      <c r="J164" s="20">
        <v>0</v>
      </c>
      <c r="K164" s="20">
        <v>0</v>
      </c>
      <c r="L164" s="20">
        <v>1.4397630796200307</v>
      </c>
      <c r="M164" s="20">
        <v>1.4211455750748787</v>
      </c>
    </row>
    <row r="165" spans="1:13" ht="15.75">
      <c r="A165" s="19" t="s">
        <v>3</v>
      </c>
      <c r="B165" s="20">
        <v>3.3946503682508484</v>
      </c>
      <c r="C165" s="20">
        <v>3.3291822977961605</v>
      </c>
      <c r="D165" s="20">
        <v>1.1904049715538225</v>
      </c>
      <c r="E165" s="20">
        <v>1.1805760529142366</v>
      </c>
      <c r="F165" s="20">
        <v>0</v>
      </c>
      <c r="G165" s="20">
        <v>0</v>
      </c>
      <c r="H165" s="20">
        <v>0.30255859423138215</v>
      </c>
      <c r="I165" s="20">
        <v>0.3015909646233932</v>
      </c>
      <c r="J165" s="20">
        <v>0</v>
      </c>
      <c r="K165" s="20">
        <v>0</v>
      </c>
      <c r="L165" s="20">
        <v>3.205200032694978</v>
      </c>
      <c r="M165" s="20">
        <v>3.144350731669639</v>
      </c>
    </row>
    <row r="166" spans="1:13" ht="15.75">
      <c r="A166" s="19" t="s">
        <v>4</v>
      </c>
      <c r="B166" s="20">
        <v>3.2307555706265267</v>
      </c>
      <c r="C166" s="20">
        <v>3.172232796077168</v>
      </c>
      <c r="D166" s="20">
        <v>2.43941762879209</v>
      </c>
      <c r="E166" s="20">
        <v>2.4100940681651237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3.13292231796795</v>
      </c>
      <c r="M166" s="20">
        <v>3.0780094475089714</v>
      </c>
    </row>
    <row r="167" spans="1:13" ht="15.75">
      <c r="A167" s="19" t="s">
        <v>5</v>
      </c>
      <c r="B167" s="20">
        <v>2.837710641125864</v>
      </c>
      <c r="C167" s="20">
        <v>2.800096366670365</v>
      </c>
      <c r="D167" s="20">
        <v>0.9900165243930041</v>
      </c>
      <c r="E167" s="20">
        <v>0.9849048558332623</v>
      </c>
      <c r="F167" s="20">
        <v>0</v>
      </c>
      <c r="G167" s="20">
        <v>0</v>
      </c>
      <c r="H167" s="20">
        <v>2.0184</v>
      </c>
      <c r="I167" s="20">
        <v>2</v>
      </c>
      <c r="J167" s="20">
        <v>0</v>
      </c>
      <c r="K167" s="20">
        <v>0</v>
      </c>
      <c r="L167" s="20">
        <v>2.593947791594057</v>
      </c>
      <c r="M167" s="20">
        <v>2.5612146291176967</v>
      </c>
    </row>
    <row r="168" spans="1:13" ht="15.75">
      <c r="A168" s="33" t="s">
        <v>55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ht="15.75">
      <c r="A169" s="19" t="s">
        <v>2</v>
      </c>
      <c r="B169" s="20">
        <v>1.8434398035650832</v>
      </c>
      <c r="C169" s="20">
        <v>1.8196511524729841</v>
      </c>
      <c r="D169" s="20">
        <v>1.376567493798166</v>
      </c>
      <c r="E169" s="20">
        <v>1.3624765030669188</v>
      </c>
      <c r="F169" s="20">
        <v>0</v>
      </c>
      <c r="G169" s="20">
        <v>0</v>
      </c>
      <c r="H169" s="20">
        <v>0.21028113588674902</v>
      </c>
      <c r="I169" s="20">
        <v>0.21004716020668676</v>
      </c>
      <c r="J169" s="20">
        <v>0</v>
      </c>
      <c r="K169" s="20">
        <v>0</v>
      </c>
      <c r="L169" s="20">
        <v>1.7345202813363771</v>
      </c>
      <c r="M169" s="20">
        <v>1.7125460635193916</v>
      </c>
    </row>
    <row r="170" spans="1:13" ht="15.75">
      <c r="A170" s="19" t="s">
        <v>3</v>
      </c>
      <c r="B170" s="20">
        <v>3.3466991419509378</v>
      </c>
      <c r="C170" s="20">
        <v>3.2830778451425395</v>
      </c>
      <c r="D170" s="20">
        <v>2.0247668503547502</v>
      </c>
      <c r="E170" s="20">
        <v>1.9974746732390467</v>
      </c>
      <c r="F170" s="20">
        <v>0</v>
      </c>
      <c r="G170" s="20">
        <v>0</v>
      </c>
      <c r="H170" s="20">
        <v>0.020952218985204243</v>
      </c>
      <c r="I170" s="20">
        <v>0.020906225289567194</v>
      </c>
      <c r="J170" s="20">
        <v>0</v>
      </c>
      <c r="K170" s="20">
        <v>0</v>
      </c>
      <c r="L170" s="20">
        <v>2.92415313967572</v>
      </c>
      <c r="M170" s="20">
        <v>2.8692239765792285</v>
      </c>
    </row>
    <row r="171" spans="1:13" ht="15.75">
      <c r="A171" s="19" t="s">
        <v>4</v>
      </c>
      <c r="B171" s="20">
        <v>3.081485539091069</v>
      </c>
      <c r="C171" s="20">
        <v>3.0156559101241793</v>
      </c>
      <c r="D171" s="20">
        <v>1.721316391659052</v>
      </c>
      <c r="E171" s="20">
        <v>1.715439456648465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3.0117759234398127</v>
      </c>
      <c r="M171" s="20">
        <v>2.9490189117726473</v>
      </c>
    </row>
    <row r="172" spans="1:13" ht="15.75">
      <c r="A172" s="19" t="s">
        <v>5</v>
      </c>
      <c r="B172" s="20">
        <v>2.8323328033519175</v>
      </c>
      <c r="C172" s="20">
        <v>2.7950173742562234</v>
      </c>
      <c r="D172" s="20">
        <v>1.107825421593167</v>
      </c>
      <c r="E172" s="20">
        <v>1.101313683368602</v>
      </c>
      <c r="F172" s="20">
        <v>0</v>
      </c>
      <c r="G172" s="20">
        <v>0</v>
      </c>
      <c r="H172" s="20">
        <v>2.0184</v>
      </c>
      <c r="I172" s="20">
        <v>2</v>
      </c>
      <c r="J172" s="20">
        <v>0</v>
      </c>
      <c r="K172" s="20">
        <v>0</v>
      </c>
      <c r="L172" s="20">
        <v>2.6662754978529284</v>
      </c>
      <c r="M172" s="20">
        <v>2.632395360004777</v>
      </c>
    </row>
    <row r="173" spans="1:13" ht="15.75">
      <c r="A173" s="33" t="s">
        <v>56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ht="15.75">
      <c r="A174" s="19" t="s">
        <v>2</v>
      </c>
      <c r="B174" s="20">
        <v>1.638437724403879</v>
      </c>
      <c r="C174" s="20">
        <v>1.6186902878630263</v>
      </c>
      <c r="D174" s="20">
        <v>1.2824601305765135</v>
      </c>
      <c r="E174" s="20">
        <v>1.2686233405109546</v>
      </c>
      <c r="F174" s="20">
        <v>0</v>
      </c>
      <c r="G174" s="20">
        <v>0</v>
      </c>
      <c r="H174" s="20">
        <v>0.12511839859137744</v>
      </c>
      <c r="I174" s="20">
        <v>0.12501190551873836</v>
      </c>
      <c r="J174" s="20">
        <v>0</v>
      </c>
      <c r="K174" s="20">
        <v>0</v>
      </c>
      <c r="L174" s="20">
        <v>1.4935537727992458</v>
      </c>
      <c r="M174" s="20">
        <v>1.475811164251418</v>
      </c>
    </row>
    <row r="175" spans="1:13" ht="15.75">
      <c r="A175" s="19" t="s">
        <v>3</v>
      </c>
      <c r="B175" s="20">
        <v>3.2508468309394805</v>
      </c>
      <c r="C175" s="20">
        <v>3.1901092469593926</v>
      </c>
      <c r="D175" s="20">
        <v>1.4806296481288173</v>
      </c>
      <c r="E175" s="20">
        <v>1.4655159175629753</v>
      </c>
      <c r="F175" s="20">
        <v>0</v>
      </c>
      <c r="G175" s="20">
        <v>0</v>
      </c>
      <c r="H175" s="20">
        <v>0.04718399368255927</v>
      </c>
      <c r="I175" s="20">
        <v>0.04707679046028508</v>
      </c>
      <c r="J175" s="20">
        <v>0</v>
      </c>
      <c r="K175" s="20">
        <v>0</v>
      </c>
      <c r="L175" s="20">
        <v>3.1848429113151155</v>
      </c>
      <c r="M175" s="20">
        <v>3.125756449644039</v>
      </c>
    </row>
    <row r="176" spans="1:13" ht="15.75">
      <c r="A176" s="19" t="s">
        <v>4</v>
      </c>
      <c r="B176" s="20">
        <v>3.0604577508548987</v>
      </c>
      <c r="C176" s="20">
        <v>2.999716334463108</v>
      </c>
      <c r="D176" s="20">
        <v>1.7114031221121802</v>
      </c>
      <c r="E176" s="20">
        <v>1.7104384482625328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2.9733231874128876</v>
      </c>
      <c r="M176" s="20">
        <v>2.9164427120492955</v>
      </c>
    </row>
    <row r="177" spans="1:13" ht="15.75">
      <c r="A177" s="19" t="s">
        <v>5</v>
      </c>
      <c r="B177" s="20">
        <v>2.7292781391784864</v>
      </c>
      <c r="C177" s="20">
        <v>2.6939699850942405</v>
      </c>
      <c r="D177" s="20">
        <v>1.025916838508735</v>
      </c>
      <c r="E177" s="20">
        <v>1.020299646376607</v>
      </c>
      <c r="F177" s="20">
        <v>0</v>
      </c>
      <c r="G177" s="20">
        <v>0</v>
      </c>
      <c r="H177" s="20">
        <v>2.0183999999999997</v>
      </c>
      <c r="I177" s="20">
        <v>1.9999999999999998</v>
      </c>
      <c r="J177" s="20">
        <v>0</v>
      </c>
      <c r="K177" s="20">
        <v>0</v>
      </c>
      <c r="L177" s="20">
        <v>2.5509918030843908</v>
      </c>
      <c r="M177" s="20">
        <v>2.519149522804154</v>
      </c>
    </row>
    <row r="178" spans="1:13" ht="15.75">
      <c r="A178" s="33" t="s">
        <v>57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5.75">
      <c r="A179" s="19" t="s">
        <v>2</v>
      </c>
      <c r="B179" s="20">
        <v>1.9220457578064727</v>
      </c>
      <c r="C179" s="20">
        <v>1.8948498522437496</v>
      </c>
      <c r="D179" s="20">
        <v>1.1694577568898623</v>
      </c>
      <c r="E179" s="20">
        <v>1.1555820634010179</v>
      </c>
      <c r="F179" s="20">
        <v>0</v>
      </c>
      <c r="G179" s="20">
        <v>0</v>
      </c>
      <c r="H179" s="20">
        <v>0.14393489250194685</v>
      </c>
      <c r="I179" s="20">
        <v>0.14377055634748087</v>
      </c>
      <c r="J179" s="20">
        <v>0</v>
      </c>
      <c r="K179" s="20">
        <v>0</v>
      </c>
      <c r="L179" s="20">
        <v>1.6931190416837498</v>
      </c>
      <c r="M179" s="20">
        <v>1.6696363579696318</v>
      </c>
    </row>
    <row r="180" spans="1:13" ht="15.75">
      <c r="A180" s="19" t="s">
        <v>3</v>
      </c>
      <c r="B180" s="20">
        <v>3.4171200710860483</v>
      </c>
      <c r="C180" s="20">
        <v>3.3510029083944257</v>
      </c>
      <c r="D180" s="20">
        <v>1.1784883741703207</v>
      </c>
      <c r="E180" s="20">
        <v>1.169655375590795</v>
      </c>
      <c r="F180" s="20">
        <v>0</v>
      </c>
      <c r="G180" s="20">
        <v>0</v>
      </c>
      <c r="H180" s="20">
        <v>0.01582720049375283</v>
      </c>
      <c r="I180" s="20">
        <v>0.015785151504890436</v>
      </c>
      <c r="J180" s="20">
        <v>0</v>
      </c>
      <c r="K180" s="20">
        <v>0</v>
      </c>
      <c r="L180" s="20">
        <v>3.0804096255794042</v>
      </c>
      <c r="M180" s="20">
        <v>3.0215941570689333</v>
      </c>
    </row>
    <row r="181" spans="1:13" ht="15.75">
      <c r="A181" s="19" t="s">
        <v>4</v>
      </c>
      <c r="B181" s="20">
        <v>2.9973157483059265</v>
      </c>
      <c r="C181" s="20">
        <v>2.9372056458937355</v>
      </c>
      <c r="D181" s="20">
        <v>2.1824167465552082</v>
      </c>
      <c r="E181" s="20">
        <v>2.158240548430848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2.93305016567014</v>
      </c>
      <c r="M181" s="20">
        <v>2.8757739276883565</v>
      </c>
    </row>
    <row r="182" spans="1:13" ht="15.75">
      <c r="A182" s="19" t="s">
        <v>5</v>
      </c>
      <c r="B182" s="20">
        <v>2.81630655811614</v>
      </c>
      <c r="C182" s="20">
        <v>2.7783261493810985</v>
      </c>
      <c r="D182" s="20">
        <v>0.9758225502420895</v>
      </c>
      <c r="E182" s="20">
        <v>0.9709779012036067</v>
      </c>
      <c r="F182" s="20">
        <v>0</v>
      </c>
      <c r="G182" s="20">
        <v>0</v>
      </c>
      <c r="H182" s="20">
        <v>2.0183999999999997</v>
      </c>
      <c r="I182" s="20">
        <v>2</v>
      </c>
      <c r="J182" s="20">
        <v>0</v>
      </c>
      <c r="K182" s="20">
        <v>0</v>
      </c>
      <c r="L182" s="20">
        <v>2.559166859661427</v>
      </c>
      <c r="M182" s="20">
        <v>2.5267154760434924</v>
      </c>
    </row>
    <row r="183" spans="1:13" ht="15.75">
      <c r="A183" s="33" t="s">
        <v>58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5.75">
      <c r="A184" s="19" t="s">
        <v>2</v>
      </c>
      <c r="B184" s="20">
        <v>1.9190308466412036</v>
      </c>
      <c r="C184" s="20">
        <v>1.8928440849473558</v>
      </c>
      <c r="D184" s="20">
        <v>1.1793508701455089</v>
      </c>
      <c r="E184" s="20">
        <v>1.1637405597482273</v>
      </c>
      <c r="F184" s="20">
        <v>0</v>
      </c>
      <c r="G184" s="20">
        <v>0</v>
      </c>
      <c r="H184" s="20">
        <v>0.21442198183769567</v>
      </c>
      <c r="I184" s="20">
        <v>0.21412474935701573</v>
      </c>
      <c r="J184" s="20">
        <v>0</v>
      </c>
      <c r="K184" s="20">
        <v>0</v>
      </c>
      <c r="L184" s="20">
        <v>1.7010206805264556</v>
      </c>
      <c r="M184" s="20">
        <v>1.6780518796806938</v>
      </c>
    </row>
    <row r="185" spans="1:13" ht="15.75">
      <c r="A185" s="19" t="s">
        <v>3</v>
      </c>
      <c r="B185" s="20">
        <v>3.133965454051579</v>
      </c>
      <c r="C185" s="20">
        <v>3.0768234614711454</v>
      </c>
      <c r="D185" s="20">
        <v>1.3977704941748965</v>
      </c>
      <c r="E185" s="20">
        <v>1.385464042268379</v>
      </c>
      <c r="F185" s="20">
        <v>0</v>
      </c>
      <c r="G185" s="20">
        <v>0</v>
      </c>
      <c r="H185" s="20">
        <v>0.21319816785713053</v>
      </c>
      <c r="I185" s="20">
        <v>0.21252498937051564</v>
      </c>
      <c r="J185" s="20">
        <v>0</v>
      </c>
      <c r="K185" s="20">
        <v>0</v>
      </c>
      <c r="L185" s="20">
        <v>3.0101984163000695</v>
      </c>
      <c r="M185" s="20">
        <v>2.955910753022147</v>
      </c>
    </row>
    <row r="186" spans="1:13" ht="15.75">
      <c r="A186" s="19" t="s">
        <v>4</v>
      </c>
      <c r="B186" s="20">
        <v>3.191783180724932</v>
      </c>
      <c r="C186" s="20">
        <v>3.126057651454533</v>
      </c>
      <c r="D186" s="20">
        <v>2.1934511142500592</v>
      </c>
      <c r="E186" s="20">
        <v>2.168446494161911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3.097151131855501</v>
      </c>
      <c r="M186" s="20">
        <v>3.035285543778165</v>
      </c>
    </row>
    <row r="187" spans="1:13" ht="15.75">
      <c r="A187" s="19" t="s">
        <v>5</v>
      </c>
      <c r="B187" s="20">
        <v>2.7192358587486756</v>
      </c>
      <c r="C187" s="20">
        <v>2.6844047021932567</v>
      </c>
      <c r="D187" s="20">
        <v>1.103550930868071</v>
      </c>
      <c r="E187" s="20">
        <v>1.0971671090564643</v>
      </c>
      <c r="F187" s="20">
        <v>0</v>
      </c>
      <c r="G187" s="20">
        <v>0</v>
      </c>
      <c r="H187" s="20">
        <v>1.9391856535146434</v>
      </c>
      <c r="I187" s="20">
        <v>1.9218716377499196</v>
      </c>
      <c r="J187" s="20">
        <v>0</v>
      </c>
      <c r="K187" s="20">
        <v>0</v>
      </c>
      <c r="L187" s="20">
        <v>2.4333144699008296</v>
      </c>
      <c r="M187" s="20">
        <v>2.4043240850759036</v>
      </c>
    </row>
    <row r="188" spans="1:13" ht="15.75">
      <c r="A188" s="33" t="s">
        <v>59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5.75">
      <c r="A189" s="19" t="s">
        <v>2</v>
      </c>
      <c r="B189" s="20">
        <v>2.032537810737036</v>
      </c>
      <c r="C189" s="20">
        <v>2.0034976303655796</v>
      </c>
      <c r="D189" s="20">
        <v>1.5919559034339408</v>
      </c>
      <c r="E189" s="20">
        <v>1.570639447127131</v>
      </c>
      <c r="F189" s="20">
        <v>0</v>
      </c>
      <c r="G189" s="20">
        <v>0</v>
      </c>
      <c r="H189" s="20">
        <v>0.1368775502139356</v>
      </c>
      <c r="I189" s="20">
        <v>0.13670663647415177</v>
      </c>
      <c r="J189" s="20">
        <v>0</v>
      </c>
      <c r="K189" s="20">
        <v>0</v>
      </c>
      <c r="L189" s="20">
        <v>1.6711098318279094</v>
      </c>
      <c r="M189" s="20">
        <v>1.6476957546494613</v>
      </c>
    </row>
    <row r="190" spans="1:13" ht="15.75">
      <c r="A190" s="19" t="s">
        <v>3</v>
      </c>
      <c r="B190" s="20">
        <v>3.265567381731513</v>
      </c>
      <c r="C190" s="20">
        <v>3.2068420004606413</v>
      </c>
      <c r="D190" s="20">
        <v>1.1197306764137986</v>
      </c>
      <c r="E190" s="20">
        <v>1.1105498406689436</v>
      </c>
      <c r="F190" s="20">
        <v>0</v>
      </c>
      <c r="G190" s="20">
        <v>0</v>
      </c>
      <c r="H190" s="20">
        <v>0.014245276235659278</v>
      </c>
      <c r="I190" s="20">
        <v>0.01421400542372708</v>
      </c>
      <c r="J190" s="20">
        <v>0</v>
      </c>
      <c r="K190" s="20">
        <v>0</v>
      </c>
      <c r="L190" s="20">
        <v>3.1091613697339326</v>
      </c>
      <c r="M190" s="20">
        <v>3.0537844493229267</v>
      </c>
    </row>
    <row r="191" spans="1:13" ht="15.75">
      <c r="A191" s="19" t="s">
        <v>4</v>
      </c>
      <c r="B191" s="20">
        <v>3.0852727486280225</v>
      </c>
      <c r="C191" s="20">
        <v>3.0185815738971704</v>
      </c>
      <c r="D191" s="20">
        <v>1.943733300994886</v>
      </c>
      <c r="E191" s="20">
        <v>1.9271973890130996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2.9857114733871004</v>
      </c>
      <c r="M191" s="20">
        <v>2.9233946739173873</v>
      </c>
    </row>
    <row r="192" spans="1:13" ht="15.75">
      <c r="A192" s="19" t="s">
        <v>5</v>
      </c>
      <c r="B192" s="20">
        <v>2.709356571375031</v>
      </c>
      <c r="C192" s="20">
        <v>2.6741648961034303</v>
      </c>
      <c r="D192" s="20">
        <v>0.9507674684462755</v>
      </c>
      <c r="E192" s="20">
        <v>0.9462000178560032</v>
      </c>
      <c r="F192" s="20">
        <v>0</v>
      </c>
      <c r="G192" s="20">
        <v>0</v>
      </c>
      <c r="H192" s="20">
        <v>1.0044999999999997</v>
      </c>
      <c r="I192" s="20">
        <v>1</v>
      </c>
      <c r="J192" s="20">
        <v>0</v>
      </c>
      <c r="K192" s="20">
        <v>0</v>
      </c>
      <c r="L192" s="20">
        <v>2.2150548263610275</v>
      </c>
      <c r="M192" s="20">
        <v>2.1887030713183755</v>
      </c>
    </row>
    <row r="193" spans="1:13" ht="15.75">
      <c r="A193" s="33" t="s">
        <v>60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15.75">
      <c r="A194" s="19" t="s">
        <v>2</v>
      </c>
      <c r="B194" s="20">
        <v>1.9193874943553044</v>
      </c>
      <c r="C194" s="20">
        <v>1.8891553926560094</v>
      </c>
      <c r="D194" s="20">
        <v>1.6586922008193326</v>
      </c>
      <c r="E194" s="20">
        <v>1.6341888192117267</v>
      </c>
      <c r="F194" s="20">
        <v>0</v>
      </c>
      <c r="G194" s="20">
        <v>0</v>
      </c>
      <c r="H194" s="20">
        <v>0.13125816331862647</v>
      </c>
      <c r="I194" s="20">
        <v>0.1310772371007883</v>
      </c>
      <c r="J194" s="20">
        <v>0</v>
      </c>
      <c r="K194" s="20">
        <v>0</v>
      </c>
      <c r="L194" s="20">
        <v>1.6212341544204394</v>
      </c>
      <c r="M194" s="20">
        <v>1.5961476910190553</v>
      </c>
    </row>
    <row r="195" spans="1:13" ht="15.75">
      <c r="A195" s="19" t="s">
        <v>3</v>
      </c>
      <c r="B195" s="20">
        <v>3.1778507412751185</v>
      </c>
      <c r="C195" s="20">
        <v>3.1200604674929218</v>
      </c>
      <c r="D195" s="20">
        <v>1.5023265339270044</v>
      </c>
      <c r="E195" s="20">
        <v>1.4876056809733007</v>
      </c>
      <c r="F195" s="20">
        <v>0</v>
      </c>
      <c r="G195" s="20">
        <v>0</v>
      </c>
      <c r="H195" s="20">
        <v>0.16175948402860058</v>
      </c>
      <c r="I195" s="20">
        <v>0.16140439436100637</v>
      </c>
      <c r="J195" s="20">
        <v>0</v>
      </c>
      <c r="K195" s="20">
        <v>0</v>
      </c>
      <c r="L195" s="20">
        <v>2.929317599810577</v>
      </c>
      <c r="M195" s="20">
        <v>2.877181128362397</v>
      </c>
    </row>
    <row r="196" spans="1:13" ht="15.75">
      <c r="A196" s="19" t="s">
        <v>4</v>
      </c>
      <c r="B196" s="20">
        <v>3.2504320120551697</v>
      </c>
      <c r="C196" s="20">
        <v>3.1763981077429326</v>
      </c>
      <c r="D196" s="20">
        <v>2.042655883566786</v>
      </c>
      <c r="E196" s="20">
        <v>2.023473288899085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3.1667731728634285</v>
      </c>
      <c r="M196" s="20">
        <v>3.0965386455919948</v>
      </c>
    </row>
    <row r="197" spans="1:13" ht="15.75">
      <c r="A197" s="19" t="s">
        <v>5</v>
      </c>
      <c r="B197" s="20">
        <v>2.6835641173012523</v>
      </c>
      <c r="C197" s="20">
        <v>2.6492690889577446</v>
      </c>
      <c r="D197" s="20">
        <v>1.038388955848877</v>
      </c>
      <c r="E197" s="20">
        <v>1.0328889024542531</v>
      </c>
      <c r="F197" s="20">
        <v>0</v>
      </c>
      <c r="G197" s="20">
        <v>0</v>
      </c>
      <c r="H197" s="20">
        <v>1.0045000000000002</v>
      </c>
      <c r="I197" s="20">
        <v>1.0000000000000002</v>
      </c>
      <c r="J197" s="20">
        <v>0</v>
      </c>
      <c r="K197" s="20">
        <v>0</v>
      </c>
      <c r="L197" s="20">
        <v>2.18954258148308</v>
      </c>
      <c r="M197" s="20">
        <v>2.1639909627068667</v>
      </c>
    </row>
    <row r="198" spans="1:13" ht="15.75">
      <c r="A198" s="33" t="s">
        <v>61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5.75">
      <c r="A199" s="19" t="s">
        <v>2</v>
      </c>
      <c r="B199" s="20">
        <v>2.6761610644483596</v>
      </c>
      <c r="C199" s="20">
        <v>2.6309708533129004</v>
      </c>
      <c r="D199" s="20">
        <v>1.3161971368906091</v>
      </c>
      <c r="E199" s="20">
        <v>1.2989178812224922</v>
      </c>
      <c r="F199" s="20">
        <v>0</v>
      </c>
      <c r="G199" s="20">
        <v>0</v>
      </c>
      <c r="H199" s="20">
        <v>0.1447121507585776</v>
      </c>
      <c r="I199" s="20">
        <v>0.14452029468924793</v>
      </c>
      <c r="J199" s="20">
        <v>0</v>
      </c>
      <c r="K199" s="20">
        <v>0</v>
      </c>
      <c r="L199" s="20">
        <v>2.1827829005475397</v>
      </c>
      <c r="M199" s="20">
        <v>2.1468124931767236</v>
      </c>
    </row>
    <row r="200" spans="1:13" ht="15.75">
      <c r="A200" s="19" t="s">
        <v>3</v>
      </c>
      <c r="B200" s="20">
        <v>3.1544384094557056</v>
      </c>
      <c r="C200" s="20">
        <v>3.096953182537724</v>
      </c>
      <c r="D200" s="20">
        <v>1.3830124529067447</v>
      </c>
      <c r="E200" s="20">
        <v>1.3707040964046717</v>
      </c>
      <c r="F200" s="20">
        <v>0</v>
      </c>
      <c r="G200" s="20">
        <v>0</v>
      </c>
      <c r="H200" s="20">
        <v>0.5272990061622018</v>
      </c>
      <c r="I200" s="20">
        <v>0.5253826017879675</v>
      </c>
      <c r="J200" s="20">
        <v>0</v>
      </c>
      <c r="K200" s="20">
        <v>0</v>
      </c>
      <c r="L200" s="20">
        <v>2.8499925042601095</v>
      </c>
      <c r="M200" s="20">
        <v>2.799642137272492</v>
      </c>
    </row>
    <row r="201" spans="1:13" ht="15.75">
      <c r="A201" s="19" t="s">
        <v>4</v>
      </c>
      <c r="B201" s="20">
        <v>3.3443970720539062</v>
      </c>
      <c r="C201" s="20">
        <v>3.27239669716405</v>
      </c>
      <c r="D201" s="20">
        <v>2.0005199114398073</v>
      </c>
      <c r="E201" s="20">
        <v>1.9857995630848304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3.248454060616302</v>
      </c>
      <c r="M201" s="20">
        <v>3.1805430611560213</v>
      </c>
    </row>
    <row r="202" spans="1:13" ht="15.75">
      <c r="A202" s="19" t="s">
        <v>5</v>
      </c>
      <c r="B202" s="20">
        <v>2.6434522447640787</v>
      </c>
      <c r="C202" s="20">
        <v>2.610615630836753</v>
      </c>
      <c r="D202" s="20">
        <v>1.0717892914510256</v>
      </c>
      <c r="E202" s="20">
        <v>1.0655989266482495</v>
      </c>
      <c r="F202" s="20">
        <v>0</v>
      </c>
      <c r="G202" s="20">
        <v>0</v>
      </c>
      <c r="H202" s="20">
        <v>1.0045000000000002</v>
      </c>
      <c r="I202" s="20">
        <v>1</v>
      </c>
      <c r="J202" s="20">
        <v>0</v>
      </c>
      <c r="K202" s="20">
        <v>0</v>
      </c>
      <c r="L202" s="20">
        <v>1.963017127527984</v>
      </c>
      <c r="M202" s="20">
        <v>1.9419180391991162</v>
      </c>
    </row>
    <row r="203" spans="1:13" ht="15.75">
      <c r="A203" s="33" t="s">
        <v>62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5.75">
      <c r="A204" s="19" t="s">
        <v>2</v>
      </c>
      <c r="B204" s="20">
        <v>2.9325006520553303</v>
      </c>
      <c r="C204" s="20">
        <v>2.882110481183107</v>
      </c>
      <c r="D204" s="20">
        <v>1.7031236979228443</v>
      </c>
      <c r="E204" s="20">
        <v>1.6761131367164366</v>
      </c>
      <c r="F204" s="20">
        <v>0</v>
      </c>
      <c r="G204" s="20">
        <v>0</v>
      </c>
      <c r="H204" s="20">
        <v>0.11659766944719466</v>
      </c>
      <c r="I204" s="20">
        <v>0.11648139909517538</v>
      </c>
      <c r="J204" s="20">
        <v>0</v>
      </c>
      <c r="K204" s="20">
        <v>0</v>
      </c>
      <c r="L204" s="20">
        <v>2.4251140093888925</v>
      </c>
      <c r="M204" s="20">
        <v>2.383967509731074</v>
      </c>
    </row>
    <row r="205" spans="1:13" ht="15.75">
      <c r="A205" s="19" t="s">
        <v>3</v>
      </c>
      <c r="B205" s="20">
        <v>3.3867321136346735</v>
      </c>
      <c r="C205" s="20">
        <v>3.32245425258392</v>
      </c>
      <c r="D205" s="20">
        <v>1.3558733913149401</v>
      </c>
      <c r="E205" s="20">
        <v>1.3432539156021392</v>
      </c>
      <c r="F205" s="20">
        <v>0</v>
      </c>
      <c r="G205" s="20">
        <v>0</v>
      </c>
      <c r="H205" s="20">
        <v>0.0495126535431967</v>
      </c>
      <c r="I205" s="20">
        <v>0.04935050189411603</v>
      </c>
      <c r="J205" s="20">
        <v>0</v>
      </c>
      <c r="K205" s="20">
        <v>0</v>
      </c>
      <c r="L205" s="20">
        <v>3.118211682791423</v>
      </c>
      <c r="M205" s="20">
        <v>3.0602782074251222</v>
      </c>
    </row>
    <row r="206" spans="1:13" ht="15.75">
      <c r="A206" s="19" t="s">
        <v>4</v>
      </c>
      <c r="B206" s="20">
        <v>3.2766403923637997</v>
      </c>
      <c r="C206" s="20">
        <v>3.203072828165567</v>
      </c>
      <c r="D206" s="20">
        <v>2.4433454858391213</v>
      </c>
      <c r="E206" s="20">
        <v>2.4103499354499123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3.176541057622594</v>
      </c>
      <c r="M206" s="20">
        <v>3.107847196071041</v>
      </c>
    </row>
    <row r="207" spans="1:13" ht="15.75">
      <c r="A207" s="19" t="s">
        <v>5</v>
      </c>
      <c r="B207" s="20">
        <v>2.62224133237936</v>
      </c>
      <c r="C207" s="20">
        <v>2.5894133571794544</v>
      </c>
      <c r="D207" s="20">
        <v>1.2234179724581893</v>
      </c>
      <c r="E207" s="20">
        <v>1.2154610255666525</v>
      </c>
      <c r="F207" s="20">
        <v>0</v>
      </c>
      <c r="G207" s="20">
        <v>0</v>
      </c>
      <c r="H207" s="20">
        <v>1.0045</v>
      </c>
      <c r="I207" s="20">
        <v>1.0000000000000002</v>
      </c>
      <c r="J207" s="20">
        <v>0</v>
      </c>
      <c r="K207" s="20">
        <v>0</v>
      </c>
      <c r="L207" s="20">
        <v>1.9951707474173475</v>
      </c>
      <c r="M207" s="20">
        <v>1.9733480271829682</v>
      </c>
    </row>
    <row r="208" spans="1:13" ht="15.75">
      <c r="A208" s="33" t="s">
        <v>63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15.75">
      <c r="A209" s="19" t="s">
        <v>2</v>
      </c>
      <c r="B209" s="20">
        <v>2.608291408347319</v>
      </c>
      <c r="C209" s="20">
        <v>2.5635901852998466</v>
      </c>
      <c r="D209" s="20">
        <v>1.6509918731989517</v>
      </c>
      <c r="E209" s="20">
        <v>1.625837224449264</v>
      </c>
      <c r="F209" s="20">
        <v>0</v>
      </c>
      <c r="G209" s="20">
        <v>0</v>
      </c>
      <c r="H209" s="20">
        <v>0.10965790355576577</v>
      </c>
      <c r="I209" s="20">
        <v>0.1095212015870101</v>
      </c>
      <c r="J209" s="20">
        <v>0</v>
      </c>
      <c r="K209" s="20">
        <v>0</v>
      </c>
      <c r="L209" s="20">
        <v>2.0352586032698574</v>
      </c>
      <c r="M209" s="20">
        <v>2.0011481327796354</v>
      </c>
    </row>
    <row r="210" spans="1:13" ht="15.75">
      <c r="A210" s="19" t="s">
        <v>3</v>
      </c>
      <c r="B210" s="20">
        <v>3.0915193883222374</v>
      </c>
      <c r="C210" s="20">
        <v>3.042079910604342</v>
      </c>
      <c r="D210" s="20">
        <v>1.2532709052318174</v>
      </c>
      <c r="E210" s="20">
        <v>1.2420286014559143</v>
      </c>
      <c r="F210" s="20">
        <v>0</v>
      </c>
      <c r="G210" s="20">
        <v>0</v>
      </c>
      <c r="H210" s="20">
        <v>0.2926726118287771</v>
      </c>
      <c r="I210" s="20">
        <v>0.2918801692463108</v>
      </c>
      <c r="J210" s="20">
        <v>0</v>
      </c>
      <c r="K210" s="20">
        <v>0</v>
      </c>
      <c r="L210" s="20">
        <v>2.5224003383580467</v>
      </c>
      <c r="M210" s="20">
        <v>2.483265564265852</v>
      </c>
    </row>
    <row r="211" spans="1:13" ht="15.75">
      <c r="A211" s="19" t="s">
        <v>4</v>
      </c>
      <c r="B211" s="20">
        <v>3.454230575039898</v>
      </c>
      <c r="C211" s="20">
        <v>3.3757350843968745</v>
      </c>
      <c r="D211" s="20">
        <v>2.5997876120547336</v>
      </c>
      <c r="E211" s="20">
        <v>2.5609730560863055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3.3732497360262923</v>
      </c>
      <c r="M211" s="20">
        <v>3.2985150527419806</v>
      </c>
    </row>
    <row r="212" spans="1:13" ht="15.75">
      <c r="A212" s="19" t="s">
        <v>5</v>
      </c>
      <c r="B212" s="20">
        <v>2.923988298799764</v>
      </c>
      <c r="C212" s="20">
        <v>2.884812989561131</v>
      </c>
      <c r="D212" s="20">
        <v>1.2737012270300445</v>
      </c>
      <c r="E212" s="20">
        <v>1.2641960905845075</v>
      </c>
      <c r="F212" s="20">
        <v>0</v>
      </c>
      <c r="G212" s="20">
        <v>0</v>
      </c>
      <c r="H212" s="20">
        <v>1.0045917855683593</v>
      </c>
      <c r="I212" s="20">
        <v>1</v>
      </c>
      <c r="J212" s="20">
        <v>0</v>
      </c>
      <c r="K212" s="20">
        <v>0</v>
      </c>
      <c r="L212" s="20">
        <v>1.8952814912554208</v>
      </c>
      <c r="M212" s="20">
        <v>1.874635146256899</v>
      </c>
    </row>
    <row r="213" spans="1:13" ht="15.75">
      <c r="A213" s="33" t="s">
        <v>64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15.75">
      <c r="A214" s="19" t="s">
        <v>2</v>
      </c>
      <c r="B214" s="20">
        <v>2.1453728301472417</v>
      </c>
      <c r="C214" s="20">
        <v>2.108889471674444</v>
      </c>
      <c r="D214" s="20">
        <v>1.7252251793370936</v>
      </c>
      <c r="E214" s="20">
        <v>1.700909220948423</v>
      </c>
      <c r="F214" s="20">
        <v>0</v>
      </c>
      <c r="G214" s="20">
        <v>0</v>
      </c>
      <c r="H214" s="20">
        <v>0.26349104684943647</v>
      </c>
      <c r="I214" s="20">
        <v>0.2630733244831455</v>
      </c>
      <c r="J214" s="20">
        <v>0</v>
      </c>
      <c r="K214" s="20">
        <v>0</v>
      </c>
      <c r="L214" s="20">
        <v>1.8349982355581902</v>
      </c>
      <c r="M214" s="20">
        <v>1.8051112418262025</v>
      </c>
    </row>
    <row r="215" spans="1:13" ht="15.75">
      <c r="A215" s="19" t="s">
        <v>3</v>
      </c>
      <c r="B215" s="20">
        <v>3.0477269944981784</v>
      </c>
      <c r="C215" s="20">
        <v>2.9970645764995143</v>
      </c>
      <c r="D215" s="20">
        <v>1.303005026664945</v>
      </c>
      <c r="E215" s="20">
        <v>1.291237322657047</v>
      </c>
      <c r="F215" s="20">
        <v>0</v>
      </c>
      <c r="G215" s="20">
        <v>0</v>
      </c>
      <c r="H215" s="20">
        <v>0.3215667151237187</v>
      </c>
      <c r="I215" s="20">
        <v>0.3204830452339998</v>
      </c>
      <c r="J215" s="20">
        <v>0</v>
      </c>
      <c r="K215" s="20">
        <v>0</v>
      </c>
      <c r="L215" s="20">
        <v>2.6613234348025054</v>
      </c>
      <c r="M215" s="20">
        <v>2.6182907946850236</v>
      </c>
    </row>
    <row r="216" spans="1:13" ht="15.75">
      <c r="A216" s="19" t="s">
        <v>4</v>
      </c>
      <c r="B216" s="20">
        <v>3.1594629879651976</v>
      </c>
      <c r="C216" s="20">
        <v>3.090425867205726</v>
      </c>
      <c r="D216" s="20">
        <v>1.9388352555684267</v>
      </c>
      <c r="E216" s="20">
        <v>1.9266116443043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3.066503587160803</v>
      </c>
      <c r="M216" s="20">
        <v>3.00179321538475</v>
      </c>
    </row>
    <row r="217" spans="1:13" ht="15.75">
      <c r="A217" s="19" t="s">
        <v>5</v>
      </c>
      <c r="B217" s="20">
        <v>2.6332799740319923</v>
      </c>
      <c r="C217" s="20">
        <v>2.600821422685524</v>
      </c>
      <c r="D217" s="20">
        <v>1.1215587253827397</v>
      </c>
      <c r="E217" s="20">
        <v>1.114746123610892</v>
      </c>
      <c r="F217" s="20">
        <v>0</v>
      </c>
      <c r="G217" s="20">
        <v>0</v>
      </c>
      <c r="H217" s="20">
        <v>1.0045875943043274</v>
      </c>
      <c r="I217" s="20">
        <v>1</v>
      </c>
      <c r="J217" s="20">
        <v>0</v>
      </c>
      <c r="K217" s="20">
        <v>0</v>
      </c>
      <c r="L217" s="20">
        <v>2.021611156160415</v>
      </c>
      <c r="M217" s="20">
        <v>1.9996110989207092</v>
      </c>
    </row>
    <row r="218" spans="1:13" ht="15.75">
      <c r="A218" s="33" t="s">
        <v>65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15.75">
      <c r="A219" s="19" t="s">
        <v>2</v>
      </c>
      <c r="B219" s="20">
        <v>2.3489105912785626</v>
      </c>
      <c r="C219" s="20">
        <v>2.3086616447420387</v>
      </c>
      <c r="D219" s="20">
        <v>1.849225772105558</v>
      </c>
      <c r="E219" s="20">
        <v>1.8230241263104525</v>
      </c>
      <c r="F219" s="20">
        <v>0</v>
      </c>
      <c r="G219" s="20">
        <v>0</v>
      </c>
      <c r="H219" s="20">
        <v>0.20539816180397355</v>
      </c>
      <c r="I219" s="20">
        <v>0.20511964210802755</v>
      </c>
      <c r="J219" s="20">
        <v>0</v>
      </c>
      <c r="K219" s="20">
        <v>0</v>
      </c>
      <c r="L219" s="20">
        <v>2.0693404596377123</v>
      </c>
      <c r="M219" s="20">
        <v>2.034940253504289</v>
      </c>
    </row>
    <row r="220" spans="1:13" ht="15.75">
      <c r="A220" s="19" t="s">
        <v>3</v>
      </c>
      <c r="B220" s="20">
        <v>3.038003555025941</v>
      </c>
      <c r="C220" s="20">
        <v>2.987358136512225</v>
      </c>
      <c r="D220" s="20">
        <v>1.4850751365556685</v>
      </c>
      <c r="E220" s="20">
        <v>1.469856555913082</v>
      </c>
      <c r="F220" s="20">
        <v>0</v>
      </c>
      <c r="G220" s="20">
        <v>0</v>
      </c>
      <c r="H220" s="20">
        <v>0.04192626670696445</v>
      </c>
      <c r="I220" s="20">
        <v>0.041783538877635217</v>
      </c>
      <c r="J220" s="20">
        <v>0</v>
      </c>
      <c r="K220" s="20">
        <v>0</v>
      </c>
      <c r="L220" s="20">
        <v>2.7743409036314595</v>
      </c>
      <c r="M220" s="20">
        <v>2.7288463691266527</v>
      </c>
    </row>
    <row r="221" spans="1:13" ht="15.75">
      <c r="A221" s="19" t="s">
        <v>4</v>
      </c>
      <c r="B221" s="20">
        <v>3.3100884465216662</v>
      </c>
      <c r="C221" s="20">
        <v>3.232087527152813</v>
      </c>
      <c r="D221" s="20">
        <v>2.4078009679885235</v>
      </c>
      <c r="E221" s="20">
        <v>2.381393914949553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3.2285024487329412</v>
      </c>
      <c r="M221" s="20">
        <v>3.155166713315375</v>
      </c>
    </row>
    <row r="222" spans="1:13" ht="15.75">
      <c r="A222" s="19" t="s">
        <v>5</v>
      </c>
      <c r="B222" s="20">
        <v>2.85273096092954</v>
      </c>
      <c r="C222" s="20">
        <v>2.8146671795342413</v>
      </c>
      <c r="D222" s="20">
        <v>1.21940353048067</v>
      </c>
      <c r="E222" s="20">
        <v>1.2114985276891743</v>
      </c>
      <c r="F222" s="20">
        <v>0</v>
      </c>
      <c r="G222" s="20">
        <v>0</v>
      </c>
      <c r="H222" s="20">
        <v>1.004560912903971</v>
      </c>
      <c r="I222" s="20">
        <v>1</v>
      </c>
      <c r="J222" s="20">
        <v>0</v>
      </c>
      <c r="K222" s="20">
        <v>0</v>
      </c>
      <c r="L222" s="20">
        <v>2.1297044804882836</v>
      </c>
      <c r="M222" s="20">
        <v>2.1048198739862345</v>
      </c>
    </row>
    <row r="223" spans="1:13" ht="15.75">
      <c r="A223" s="33" t="s">
        <v>66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15.75">
      <c r="A224" s="19" t="s">
        <v>2</v>
      </c>
      <c r="B224" s="20">
        <v>2.4965816371914373</v>
      </c>
      <c r="C224" s="20">
        <v>2.455732150933972</v>
      </c>
      <c r="D224" s="20">
        <v>1.759045808423006</v>
      </c>
      <c r="E224" s="20">
        <v>1.731943864953013</v>
      </c>
      <c r="F224" s="20">
        <v>0</v>
      </c>
      <c r="G224" s="20">
        <v>0</v>
      </c>
      <c r="H224" s="20">
        <v>0.13311192884857215</v>
      </c>
      <c r="I224" s="20">
        <v>0.13296209578582424</v>
      </c>
      <c r="J224" s="20">
        <v>0</v>
      </c>
      <c r="K224" s="20">
        <v>0</v>
      </c>
      <c r="L224" s="20">
        <v>2.0661781970695507</v>
      </c>
      <c r="M224" s="20">
        <v>2.0328745297438493</v>
      </c>
    </row>
    <row r="225" spans="1:13" ht="15.75">
      <c r="A225" s="19" t="s">
        <v>3</v>
      </c>
      <c r="B225" s="20">
        <v>3.05794900221476</v>
      </c>
      <c r="C225" s="20">
        <v>3.006364279561952</v>
      </c>
      <c r="D225" s="20">
        <v>1.292399269021273</v>
      </c>
      <c r="E225" s="20">
        <v>1.2814731051378345</v>
      </c>
      <c r="F225" s="20">
        <v>0</v>
      </c>
      <c r="G225" s="20">
        <v>0</v>
      </c>
      <c r="H225" s="20">
        <v>0.27813456848489215</v>
      </c>
      <c r="I225" s="20">
        <v>0.27686552884184396</v>
      </c>
      <c r="J225" s="20">
        <v>0</v>
      </c>
      <c r="K225" s="20">
        <v>0</v>
      </c>
      <c r="L225" s="20">
        <v>2.746031217744959</v>
      </c>
      <c r="M225" s="20">
        <v>2.700719264943225</v>
      </c>
    </row>
    <row r="226" spans="1:13" ht="15.75">
      <c r="A226" s="19" t="s">
        <v>4</v>
      </c>
      <c r="B226" s="20">
        <v>3.3502708608911393</v>
      </c>
      <c r="C226" s="20">
        <v>3.267864683986267</v>
      </c>
      <c r="D226" s="20">
        <v>2.6104627774205507</v>
      </c>
      <c r="E226" s="20">
        <v>2.569810561381811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3.2852113196582935</v>
      </c>
      <c r="M226" s="20">
        <v>3.206477032260038</v>
      </c>
    </row>
    <row r="227" spans="1:13" ht="15.75">
      <c r="A227" s="19" t="s">
        <v>5</v>
      </c>
      <c r="B227" s="20">
        <v>2.7573564598779936</v>
      </c>
      <c r="C227" s="20">
        <v>2.721645319719095</v>
      </c>
      <c r="D227" s="20">
        <v>1.0410162152810212</v>
      </c>
      <c r="E227" s="20">
        <v>1.035142461514205</v>
      </c>
      <c r="F227" s="20">
        <v>0</v>
      </c>
      <c r="G227" s="20">
        <v>0</v>
      </c>
      <c r="H227" s="20">
        <v>1.0045793904647375</v>
      </c>
      <c r="I227" s="20">
        <v>1</v>
      </c>
      <c r="J227" s="20">
        <v>0</v>
      </c>
      <c r="K227" s="20">
        <v>0</v>
      </c>
      <c r="L227" s="20">
        <v>1.8299705467547311</v>
      </c>
      <c r="M227" s="20">
        <v>1.8106410718035622</v>
      </c>
    </row>
    <row r="228" spans="1:13" ht="15.75">
      <c r="A228" s="33" t="s">
        <v>67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15.75">
      <c r="A229" s="19" t="s">
        <v>2</v>
      </c>
      <c r="B229" s="20">
        <v>2.679196684498294</v>
      </c>
      <c r="C229" s="20">
        <v>2.633439037610862</v>
      </c>
      <c r="D229" s="20">
        <v>1.8704472149399862</v>
      </c>
      <c r="E229" s="20">
        <v>1.838696842967962</v>
      </c>
      <c r="F229" s="20">
        <v>0</v>
      </c>
      <c r="G229" s="20">
        <v>0</v>
      </c>
      <c r="H229" s="20">
        <v>0.2420117689980961</v>
      </c>
      <c r="I229" s="20">
        <v>0.24162732717588123</v>
      </c>
      <c r="J229" s="20">
        <v>0</v>
      </c>
      <c r="K229" s="20">
        <v>0</v>
      </c>
      <c r="L229" s="20">
        <v>2.2987574076963724</v>
      </c>
      <c r="M229" s="20">
        <v>2.259894898022416</v>
      </c>
    </row>
    <row r="230" spans="1:13" ht="15.75">
      <c r="A230" s="19" t="s">
        <v>3</v>
      </c>
      <c r="B230" s="20">
        <v>2.9422670384332754</v>
      </c>
      <c r="C230" s="20">
        <v>2.895455150018022</v>
      </c>
      <c r="D230" s="20">
        <v>1.3764259684890792</v>
      </c>
      <c r="E230" s="20">
        <v>1.3639426917631126</v>
      </c>
      <c r="F230" s="20">
        <v>0</v>
      </c>
      <c r="G230" s="20">
        <v>0</v>
      </c>
      <c r="H230" s="20">
        <v>0.41993977250580433</v>
      </c>
      <c r="I230" s="20">
        <v>0.4187052294944046</v>
      </c>
      <c r="J230" s="20">
        <v>0</v>
      </c>
      <c r="K230" s="20">
        <v>0</v>
      </c>
      <c r="L230" s="20">
        <v>2.7836998743858237</v>
      </c>
      <c r="M230" s="20">
        <v>2.740052061235086</v>
      </c>
    </row>
    <row r="231" spans="1:13" ht="15.75">
      <c r="A231" s="19" t="s">
        <v>4</v>
      </c>
      <c r="B231" s="20">
        <v>3.0715115848544863</v>
      </c>
      <c r="C231" s="20">
        <v>3.0138354062159185</v>
      </c>
      <c r="D231" s="20">
        <v>2.302830587522434</v>
      </c>
      <c r="E231" s="20">
        <v>2.275669864368021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3.027058003065979</v>
      </c>
      <c r="M231" s="20">
        <v>2.971146563377492</v>
      </c>
    </row>
    <row r="232" spans="1:13" ht="15.75">
      <c r="A232" s="19" t="s">
        <v>5</v>
      </c>
      <c r="B232" s="20">
        <v>2.7978916871985753</v>
      </c>
      <c r="C232" s="20">
        <v>2.762003552243729</v>
      </c>
      <c r="D232" s="20">
        <v>1.1953806311968764</v>
      </c>
      <c r="E232" s="20">
        <v>1.186864731190416</v>
      </c>
      <c r="F232" s="20">
        <v>0</v>
      </c>
      <c r="G232" s="20">
        <v>0</v>
      </c>
      <c r="H232" s="20">
        <v>1.0045371350697512</v>
      </c>
      <c r="I232" s="20">
        <v>1</v>
      </c>
      <c r="J232" s="20">
        <v>0</v>
      </c>
      <c r="K232" s="20">
        <v>0</v>
      </c>
      <c r="L232" s="20">
        <v>1.9010426644392484</v>
      </c>
      <c r="M232" s="20">
        <v>1.8807976282214884</v>
      </c>
    </row>
    <row r="233" spans="1:13" ht="15.75">
      <c r="A233" s="33" t="s">
        <v>68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15.75">
      <c r="A234" s="19" t="s">
        <v>2</v>
      </c>
      <c r="B234" s="20">
        <v>2.3792973671794138</v>
      </c>
      <c r="C234" s="20">
        <v>2.342967435819428</v>
      </c>
      <c r="D234" s="20">
        <v>2.0957896450639466</v>
      </c>
      <c r="E234" s="20">
        <v>2.063375416374459</v>
      </c>
      <c r="F234" s="20">
        <v>0</v>
      </c>
      <c r="G234" s="20">
        <v>0</v>
      </c>
      <c r="H234" s="20">
        <v>0.16745284839588176</v>
      </c>
      <c r="I234" s="20">
        <v>0.16725016954166014</v>
      </c>
      <c r="J234" s="20">
        <v>0</v>
      </c>
      <c r="K234" s="20">
        <v>0</v>
      </c>
      <c r="L234" s="20">
        <v>2.065212449811473</v>
      </c>
      <c r="M234" s="20">
        <v>2.0339094150523334</v>
      </c>
    </row>
    <row r="235" spans="1:13" ht="15.75">
      <c r="A235" s="19" t="s">
        <v>3</v>
      </c>
      <c r="B235" s="20">
        <v>3.1328681217387415</v>
      </c>
      <c r="C235" s="20">
        <v>3.0795177345950844</v>
      </c>
      <c r="D235" s="20">
        <v>1.3378156608376186</v>
      </c>
      <c r="E235" s="20">
        <v>1.3266668628604508</v>
      </c>
      <c r="F235" s="20">
        <v>0</v>
      </c>
      <c r="G235" s="20">
        <v>0</v>
      </c>
      <c r="H235" s="20">
        <v>0.17084322950389685</v>
      </c>
      <c r="I235" s="20">
        <v>0.17009530714709295</v>
      </c>
      <c r="J235" s="20">
        <v>0</v>
      </c>
      <c r="K235" s="20">
        <v>0</v>
      </c>
      <c r="L235" s="20">
        <v>2.8561588704071834</v>
      </c>
      <c r="M235" s="20">
        <v>2.8082825671062417</v>
      </c>
    </row>
    <row r="236" spans="1:13" ht="15.75">
      <c r="A236" s="19" t="s">
        <v>4</v>
      </c>
      <c r="B236" s="20">
        <v>3.3894076828112913</v>
      </c>
      <c r="C236" s="20">
        <v>3.3097747789172733</v>
      </c>
      <c r="D236" s="20">
        <v>1.9752796205545036</v>
      </c>
      <c r="E236" s="20">
        <v>1.9662729319603762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3.291118015233388</v>
      </c>
      <c r="M236" s="20">
        <v>3.2163940212248248</v>
      </c>
    </row>
    <row r="237" spans="1:13" ht="15.75">
      <c r="A237" s="19" t="s">
        <v>5</v>
      </c>
      <c r="B237" s="20">
        <v>2.7841916390804764</v>
      </c>
      <c r="C237" s="20">
        <v>2.74850507743735</v>
      </c>
      <c r="D237" s="20">
        <v>0.9835166640943493</v>
      </c>
      <c r="E237" s="20">
        <v>0.9784710638449922</v>
      </c>
      <c r="F237" s="20">
        <v>0</v>
      </c>
      <c r="G237" s="20">
        <v>0</v>
      </c>
      <c r="H237" s="20">
        <v>1.0045519771643512</v>
      </c>
      <c r="I237" s="20">
        <v>1</v>
      </c>
      <c r="J237" s="20">
        <v>0</v>
      </c>
      <c r="K237" s="20">
        <v>0</v>
      </c>
      <c r="L237" s="20">
        <v>1.7073039924739668</v>
      </c>
      <c r="M237" s="20">
        <v>1.6903989997519109</v>
      </c>
    </row>
    <row r="238" spans="1:13" ht="15.75">
      <c r="A238" s="33" t="s">
        <v>69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ht="15.75">
      <c r="A239" s="19" t="s">
        <v>2</v>
      </c>
      <c r="B239" s="20">
        <v>2.1975925782103722</v>
      </c>
      <c r="C239" s="20">
        <v>2.1662583150555186</v>
      </c>
      <c r="D239" s="20">
        <v>1.9800173510640013</v>
      </c>
      <c r="E239" s="20">
        <v>1.9498538849354545</v>
      </c>
      <c r="F239" s="20">
        <v>0</v>
      </c>
      <c r="G239" s="20">
        <v>0</v>
      </c>
      <c r="H239" s="20">
        <v>0.18074172308102435</v>
      </c>
      <c r="I239" s="20">
        <v>0.18048649722967114</v>
      </c>
      <c r="J239" s="20">
        <v>0</v>
      </c>
      <c r="K239" s="20">
        <v>0</v>
      </c>
      <c r="L239" s="20">
        <v>1.9106373801455814</v>
      </c>
      <c r="M239" s="20">
        <v>1.883456698672986</v>
      </c>
    </row>
    <row r="240" spans="1:13" ht="15.75">
      <c r="A240" s="19" t="s">
        <v>3</v>
      </c>
      <c r="B240" s="20">
        <v>3.179851199134246</v>
      </c>
      <c r="C240" s="20">
        <v>3.123379836840518</v>
      </c>
      <c r="D240" s="20">
        <v>1.5199418238578772</v>
      </c>
      <c r="E240" s="20">
        <v>1.5054809616612987</v>
      </c>
      <c r="F240" s="20">
        <v>0</v>
      </c>
      <c r="G240" s="20">
        <v>0</v>
      </c>
      <c r="H240" s="20">
        <v>0.27867082718833</v>
      </c>
      <c r="I240" s="20">
        <v>0.2778881306194666</v>
      </c>
      <c r="J240" s="20">
        <v>0</v>
      </c>
      <c r="K240" s="20">
        <v>0</v>
      </c>
      <c r="L240" s="20">
        <v>2.7849977343344485</v>
      </c>
      <c r="M240" s="20">
        <v>2.7367530234851847</v>
      </c>
    </row>
    <row r="241" spans="1:13" ht="15.75">
      <c r="A241" s="19" t="s">
        <v>4</v>
      </c>
      <c r="B241" s="20">
        <v>3.5905724227475733</v>
      </c>
      <c r="C241" s="20">
        <v>3.4967009042816595</v>
      </c>
      <c r="D241" s="20">
        <v>2.1498259917657436</v>
      </c>
      <c r="E241" s="20">
        <v>2.1291535112746884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3.49363888222122</v>
      </c>
      <c r="M241" s="20">
        <v>3.404692201160033</v>
      </c>
    </row>
    <row r="242" spans="1:13" ht="15.75">
      <c r="A242" s="19" t="s">
        <v>5</v>
      </c>
      <c r="B242" s="20">
        <v>2.904266066738813</v>
      </c>
      <c r="C242" s="20">
        <v>2.8651629375210783</v>
      </c>
      <c r="D242" s="20">
        <v>1.0732229124894315</v>
      </c>
      <c r="E242" s="20">
        <v>1.0670999943219528</v>
      </c>
      <c r="F242" s="20">
        <v>0</v>
      </c>
      <c r="G242" s="20">
        <v>0</v>
      </c>
      <c r="H242" s="20">
        <v>1.004542997965768</v>
      </c>
      <c r="I242" s="20">
        <v>1</v>
      </c>
      <c r="J242" s="20">
        <v>0</v>
      </c>
      <c r="K242" s="20">
        <v>0</v>
      </c>
      <c r="L242" s="20">
        <v>1.9223030656968993</v>
      </c>
      <c r="M242" s="20">
        <v>1.901040855161136</v>
      </c>
    </row>
    <row r="243" spans="1:13" ht="15.75">
      <c r="A243" s="33" t="s">
        <v>70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ht="15.75">
      <c r="A244" s="19" t="s">
        <v>2</v>
      </c>
      <c r="B244" s="20">
        <v>3.1577907111066525</v>
      </c>
      <c r="C244" s="20">
        <v>3.100154800035651</v>
      </c>
      <c r="D244" s="20">
        <v>1.8704591494980924</v>
      </c>
      <c r="E244" s="20">
        <v>1.8426855109183928</v>
      </c>
      <c r="F244" s="20">
        <v>0</v>
      </c>
      <c r="G244" s="20">
        <v>0</v>
      </c>
      <c r="H244" s="20">
        <v>0.13709207815232838</v>
      </c>
      <c r="I244" s="20">
        <v>0.13698175327295692</v>
      </c>
      <c r="J244" s="20">
        <v>0</v>
      </c>
      <c r="K244" s="20">
        <v>0</v>
      </c>
      <c r="L244" s="20">
        <v>2.5946491335839115</v>
      </c>
      <c r="M244" s="20">
        <v>2.548398290460974</v>
      </c>
    </row>
    <row r="245" spans="1:13" ht="15.75">
      <c r="A245" s="19" t="s">
        <v>3</v>
      </c>
      <c r="B245" s="20">
        <v>2.874452563687582</v>
      </c>
      <c r="C245" s="20">
        <v>2.8282939212620977</v>
      </c>
      <c r="D245" s="20">
        <v>1.2055837782860266</v>
      </c>
      <c r="E245" s="20">
        <v>1.196052613359375</v>
      </c>
      <c r="F245" s="20">
        <v>0</v>
      </c>
      <c r="G245" s="20">
        <v>0</v>
      </c>
      <c r="H245" s="20">
        <v>0.37719393077248875</v>
      </c>
      <c r="I245" s="20">
        <v>0.376056172340571</v>
      </c>
      <c r="J245" s="20">
        <v>0</v>
      </c>
      <c r="K245" s="20">
        <v>0</v>
      </c>
      <c r="L245" s="20">
        <v>2.6357489187684813</v>
      </c>
      <c r="M245" s="20">
        <v>2.594530346411212</v>
      </c>
    </row>
    <row r="246" spans="1:13" ht="15.75">
      <c r="A246" s="19" t="s">
        <v>4</v>
      </c>
      <c r="B246" s="20">
        <v>3.147451720486766</v>
      </c>
      <c r="C246" s="20">
        <v>3.0774153962810398</v>
      </c>
      <c r="D246" s="20">
        <v>2.01966068354656</v>
      </c>
      <c r="E246" s="20">
        <v>2.004229922210606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3.0649874424020247</v>
      </c>
      <c r="M246" s="20">
        <v>2.998943886514163</v>
      </c>
    </row>
    <row r="247" spans="1:13" ht="15.75">
      <c r="A247" s="19" t="s">
        <v>5</v>
      </c>
      <c r="B247" s="20">
        <v>2.8708221291769442</v>
      </c>
      <c r="C247" s="20">
        <v>2.832654310414327</v>
      </c>
      <c r="D247" s="20">
        <v>1.2056686660009026</v>
      </c>
      <c r="E247" s="20">
        <v>1.197239190781093</v>
      </c>
      <c r="F247" s="20">
        <v>0</v>
      </c>
      <c r="G247" s="20">
        <v>0</v>
      </c>
      <c r="H247" s="20">
        <v>1.0045566092468685</v>
      </c>
      <c r="I247" s="20">
        <v>1</v>
      </c>
      <c r="J247" s="20">
        <v>0</v>
      </c>
      <c r="K247" s="20">
        <v>0</v>
      </c>
      <c r="L247" s="20">
        <v>1.8859986433424716</v>
      </c>
      <c r="M247" s="20">
        <v>1.8655563700630855</v>
      </c>
    </row>
    <row r="248" spans="1:13" ht="15.75">
      <c r="A248" s="33" t="s">
        <v>71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ht="15.75">
      <c r="A249" s="19" t="s">
        <v>2</v>
      </c>
      <c r="B249" s="20">
        <v>2.6432436904139167</v>
      </c>
      <c r="C249" s="20">
        <v>2.5990606079699488</v>
      </c>
      <c r="D249" s="20">
        <v>1.574078579452646</v>
      </c>
      <c r="E249" s="20">
        <v>1.5534882973354571</v>
      </c>
      <c r="F249" s="20">
        <v>0</v>
      </c>
      <c r="G249" s="20">
        <v>0</v>
      </c>
      <c r="H249" s="20">
        <v>0.13821173689817462</v>
      </c>
      <c r="I249" s="20">
        <v>0.13805805666501325</v>
      </c>
      <c r="J249" s="20">
        <v>0</v>
      </c>
      <c r="K249" s="20">
        <v>0</v>
      </c>
      <c r="L249" s="20">
        <v>2.1252578114844973</v>
      </c>
      <c r="M249" s="20">
        <v>2.0909736662678022</v>
      </c>
    </row>
    <row r="250" spans="1:13" ht="15.75">
      <c r="A250" s="19" t="s">
        <v>3</v>
      </c>
      <c r="B250" s="20">
        <v>2.4760047470167117</v>
      </c>
      <c r="C250" s="20">
        <v>2.4377164496974775</v>
      </c>
      <c r="D250" s="20">
        <v>1.4729240868139306</v>
      </c>
      <c r="E250" s="20">
        <v>1.459720692508363</v>
      </c>
      <c r="F250" s="20">
        <v>0</v>
      </c>
      <c r="G250" s="20">
        <v>0</v>
      </c>
      <c r="H250" s="20">
        <v>0.567752710671946</v>
      </c>
      <c r="I250" s="20">
        <v>0.5661479572173838</v>
      </c>
      <c r="J250" s="20">
        <v>0</v>
      </c>
      <c r="K250" s="20">
        <v>0</v>
      </c>
      <c r="L250" s="20">
        <v>2.349111083118594</v>
      </c>
      <c r="M250" s="20">
        <v>2.3136210161873256</v>
      </c>
    </row>
    <row r="251" spans="1:13" ht="15.75">
      <c r="A251" s="19" t="s">
        <v>4</v>
      </c>
      <c r="B251" s="20">
        <v>2.881785039491614</v>
      </c>
      <c r="C251" s="20">
        <v>2.8237659890824482</v>
      </c>
      <c r="D251" s="20">
        <v>2.20415324961112</v>
      </c>
      <c r="E251" s="20">
        <v>2.182268841243172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2.844236423582229</v>
      </c>
      <c r="M251" s="20">
        <v>2.7882196490628477</v>
      </c>
    </row>
    <row r="252" spans="1:13" ht="15.75">
      <c r="A252" s="19" t="s">
        <v>5</v>
      </c>
      <c r="B252" s="20">
        <v>2.79555054631787</v>
      </c>
      <c r="C252" s="20">
        <v>2.759456572119062</v>
      </c>
      <c r="D252" s="20">
        <v>1.0889041208573849</v>
      </c>
      <c r="E252" s="20">
        <v>1.0827286946071757</v>
      </c>
      <c r="F252" s="20">
        <v>0</v>
      </c>
      <c r="G252" s="20">
        <v>0</v>
      </c>
      <c r="H252" s="20">
        <v>1.0045292160037487</v>
      </c>
      <c r="I252" s="20">
        <v>1</v>
      </c>
      <c r="J252" s="20">
        <v>0</v>
      </c>
      <c r="K252" s="20">
        <v>0</v>
      </c>
      <c r="L252" s="20">
        <v>1.8031772827600268</v>
      </c>
      <c r="M252" s="20">
        <v>1.7845609007292669</v>
      </c>
    </row>
    <row r="253" spans="1:13" ht="15.75">
      <c r="A253" s="33" t="s">
        <v>72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ht="15.75">
      <c r="A254" s="19" t="s">
        <v>2</v>
      </c>
      <c r="B254" s="20">
        <v>2.899212009180494</v>
      </c>
      <c r="C254" s="20">
        <v>2.848280452797701</v>
      </c>
      <c r="D254" s="20">
        <v>1.6061550026937632</v>
      </c>
      <c r="E254" s="20">
        <v>1.586559902598067</v>
      </c>
      <c r="F254" s="20">
        <v>0</v>
      </c>
      <c r="G254" s="20">
        <v>0</v>
      </c>
      <c r="H254" s="20">
        <v>0.12937007088340602</v>
      </c>
      <c r="I254" s="20">
        <v>0.12922963943203084</v>
      </c>
      <c r="J254" s="20">
        <v>0</v>
      </c>
      <c r="K254" s="20">
        <v>0</v>
      </c>
      <c r="L254" s="20">
        <v>2.3583536227338033</v>
      </c>
      <c r="M254" s="20">
        <v>2.3181783017008297</v>
      </c>
    </row>
    <row r="255" spans="1:13" ht="15.75">
      <c r="A255" s="19" t="s">
        <v>3</v>
      </c>
      <c r="B255" s="20">
        <v>2.642296107359506</v>
      </c>
      <c r="C255" s="20">
        <v>2.6036506316616377</v>
      </c>
      <c r="D255" s="20">
        <v>1.3206224811642742</v>
      </c>
      <c r="E255" s="20">
        <v>1.3098289464515085</v>
      </c>
      <c r="F255" s="20">
        <v>0</v>
      </c>
      <c r="G255" s="20">
        <v>0</v>
      </c>
      <c r="H255" s="20">
        <v>0.1873609227448001</v>
      </c>
      <c r="I255" s="20">
        <v>0.1866525314251295</v>
      </c>
      <c r="J255" s="20">
        <v>0</v>
      </c>
      <c r="K255" s="20">
        <v>0</v>
      </c>
      <c r="L255" s="20">
        <v>2.434118186208916</v>
      </c>
      <c r="M255" s="20">
        <v>2.399279296643645</v>
      </c>
    </row>
    <row r="256" spans="1:13" ht="15.75">
      <c r="A256" s="19" t="s">
        <v>4</v>
      </c>
      <c r="B256" s="20">
        <v>3.4060518007996796</v>
      </c>
      <c r="C256" s="20">
        <v>3.322016088679616</v>
      </c>
      <c r="D256" s="20">
        <v>2.302859868246801</v>
      </c>
      <c r="E256" s="20">
        <v>2.2788787452304082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3.3320832248823824</v>
      </c>
      <c r="M256" s="20">
        <v>3.2520741488373464</v>
      </c>
    </row>
    <row r="257" spans="1:13" ht="15.75">
      <c r="A257" s="19" t="s">
        <v>5</v>
      </c>
      <c r="B257" s="20">
        <v>2.951768469565373</v>
      </c>
      <c r="C257" s="20">
        <v>2.9115944815152175</v>
      </c>
      <c r="D257" s="20">
        <v>1.0763239913462619</v>
      </c>
      <c r="E257" s="20">
        <v>1.0700690005526174</v>
      </c>
      <c r="F257" s="20">
        <v>0</v>
      </c>
      <c r="G257" s="20">
        <v>0</v>
      </c>
      <c r="H257" s="20">
        <v>1.0045398067407612</v>
      </c>
      <c r="I257" s="20">
        <v>0.9999999999999998</v>
      </c>
      <c r="J257" s="20">
        <v>0</v>
      </c>
      <c r="K257" s="20">
        <v>0</v>
      </c>
      <c r="L257" s="20">
        <v>1.922236712107747</v>
      </c>
      <c r="M257" s="20">
        <v>1.9008792703828006</v>
      </c>
    </row>
    <row r="258" spans="1:13" ht="15.75">
      <c r="A258" s="33" t="s">
        <v>73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ht="15.75">
      <c r="A259" s="19" t="s">
        <v>2</v>
      </c>
      <c r="B259" s="20">
        <v>2.4403896700275016</v>
      </c>
      <c r="C259" s="20">
        <v>2.4009724825185645</v>
      </c>
      <c r="D259" s="20">
        <v>1.6219094433804124</v>
      </c>
      <c r="E259" s="20">
        <v>1.5960541864751214</v>
      </c>
      <c r="F259" s="20">
        <v>0</v>
      </c>
      <c r="G259" s="20">
        <v>0</v>
      </c>
      <c r="H259" s="20">
        <v>0.0633797760917082</v>
      </c>
      <c r="I259" s="20">
        <v>0.06333234906810414</v>
      </c>
      <c r="J259" s="20">
        <v>0</v>
      </c>
      <c r="K259" s="20">
        <v>0</v>
      </c>
      <c r="L259" s="20">
        <v>1.815731924251749</v>
      </c>
      <c r="M259" s="20">
        <v>1.7866603926668525</v>
      </c>
    </row>
    <row r="260" spans="1:13" ht="15.75">
      <c r="A260" s="19" t="s">
        <v>3</v>
      </c>
      <c r="B260" s="20">
        <v>2.723627471333862</v>
      </c>
      <c r="C260" s="20">
        <v>2.683097904886594</v>
      </c>
      <c r="D260" s="20">
        <v>1.4231584590825752</v>
      </c>
      <c r="E260" s="20">
        <v>1.4110072204740511</v>
      </c>
      <c r="F260" s="20">
        <v>0</v>
      </c>
      <c r="G260" s="20">
        <v>0</v>
      </c>
      <c r="H260" s="20">
        <v>0.7408534313678251</v>
      </c>
      <c r="I260" s="20">
        <v>0.7378845513185999</v>
      </c>
      <c r="J260" s="20">
        <v>0</v>
      </c>
      <c r="K260" s="20">
        <v>0</v>
      </c>
      <c r="L260" s="20">
        <v>2.5559873700536113</v>
      </c>
      <c r="M260" s="20">
        <v>2.518844042511542</v>
      </c>
    </row>
    <row r="261" spans="1:13" ht="15.75">
      <c r="A261" s="19" t="s">
        <v>4</v>
      </c>
      <c r="B261" s="20">
        <v>3.2300270107734406</v>
      </c>
      <c r="C261" s="20">
        <v>3.148136800828211</v>
      </c>
      <c r="D261" s="20">
        <v>2.750172394522458</v>
      </c>
      <c r="E261" s="20">
        <v>2.7017421360240066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3.203069073799295</v>
      </c>
      <c r="M261" s="20">
        <v>3.1230586233306084</v>
      </c>
    </row>
    <row r="262" spans="1:13" ht="15.75">
      <c r="A262" s="19" t="s">
        <v>5</v>
      </c>
      <c r="B262" s="20">
        <v>2.915111493913487</v>
      </c>
      <c r="C262" s="20">
        <v>2.8748542466025313</v>
      </c>
      <c r="D262" s="20">
        <v>0.9822251529624928</v>
      </c>
      <c r="E262" s="20">
        <v>0.9768302499544814</v>
      </c>
      <c r="F262" s="20">
        <v>0</v>
      </c>
      <c r="G262" s="20">
        <v>0</v>
      </c>
      <c r="H262" s="20">
        <v>1.0045976589573924</v>
      </c>
      <c r="I262" s="20">
        <v>1</v>
      </c>
      <c r="J262" s="20">
        <v>0</v>
      </c>
      <c r="K262" s="20">
        <v>0</v>
      </c>
      <c r="L262" s="20">
        <v>1.8497003580376747</v>
      </c>
      <c r="M262" s="20">
        <v>1.829228883128797</v>
      </c>
    </row>
    <row r="263" spans="1:13" ht="15.75">
      <c r="A263" s="33" t="s">
        <v>74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1:13" ht="15.75">
      <c r="A264" s="19" t="s">
        <v>2</v>
      </c>
      <c r="B264" s="20">
        <v>2.5720941593463467</v>
      </c>
      <c r="C264" s="20">
        <v>2.530908714359742</v>
      </c>
      <c r="D264" s="20">
        <v>1.4556717300970785</v>
      </c>
      <c r="E264" s="20">
        <v>1.4364927305677653</v>
      </c>
      <c r="F264" s="20">
        <v>0</v>
      </c>
      <c r="G264" s="20">
        <v>0</v>
      </c>
      <c r="H264" s="20">
        <v>0.5195165742443267</v>
      </c>
      <c r="I264" s="20">
        <v>0.5177719178298141</v>
      </c>
      <c r="J264" s="20">
        <v>0</v>
      </c>
      <c r="K264" s="20">
        <v>0</v>
      </c>
      <c r="L264" s="20">
        <v>1.4520231496936575</v>
      </c>
      <c r="M264" s="20">
        <v>1.4324106575263758</v>
      </c>
    </row>
    <row r="265" spans="1:13" ht="15.75">
      <c r="A265" s="19" t="s">
        <v>3</v>
      </c>
      <c r="B265" s="20">
        <v>2.589989971796869</v>
      </c>
      <c r="C265" s="20">
        <v>2.5533765650839673</v>
      </c>
      <c r="D265" s="20">
        <v>1.263349136587808</v>
      </c>
      <c r="E265" s="20">
        <v>1.2535444868303307</v>
      </c>
      <c r="F265" s="20">
        <v>0</v>
      </c>
      <c r="G265" s="20">
        <v>0</v>
      </c>
      <c r="H265" s="20">
        <v>1.0047</v>
      </c>
      <c r="I265" s="20">
        <v>1</v>
      </c>
      <c r="J265" s="20">
        <v>0</v>
      </c>
      <c r="K265" s="20">
        <v>0</v>
      </c>
      <c r="L265" s="20">
        <v>2.471550828644629</v>
      </c>
      <c r="M265" s="20">
        <v>2.437329508824087</v>
      </c>
    </row>
    <row r="266" spans="1:13" ht="15.75">
      <c r="A266" s="19" t="s">
        <v>4</v>
      </c>
      <c r="B266" s="20">
        <v>3.198005326120786</v>
      </c>
      <c r="C266" s="20">
        <v>3.1182681659122196</v>
      </c>
      <c r="D266" s="20">
        <v>1.7727002520108286</v>
      </c>
      <c r="E266" s="20">
        <v>1.7667551282317087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3.0915220628336173</v>
      </c>
      <c r="M266" s="20">
        <v>3.0172978394596597</v>
      </c>
    </row>
    <row r="267" spans="1:13" ht="15.75">
      <c r="A267" s="19" t="s">
        <v>5</v>
      </c>
      <c r="B267" s="20">
        <v>2.793197611778523</v>
      </c>
      <c r="C267" s="20">
        <v>2.7565544144871046</v>
      </c>
      <c r="D267" s="20">
        <v>1.1635557920385684</v>
      </c>
      <c r="E267" s="20">
        <v>1.1561863890639463</v>
      </c>
      <c r="F267" s="20">
        <v>0</v>
      </c>
      <c r="G267" s="20">
        <v>0</v>
      </c>
      <c r="H267" s="20">
        <v>1.0046275199769132</v>
      </c>
      <c r="I267" s="20">
        <v>1</v>
      </c>
      <c r="J267" s="20">
        <v>0</v>
      </c>
      <c r="K267" s="20">
        <v>0</v>
      </c>
      <c r="L267" s="20">
        <v>1.980037773468793</v>
      </c>
      <c r="M267" s="20">
        <v>1.9579543233566297</v>
      </c>
    </row>
    <row r="268" spans="1:13" ht="15.75">
      <c r="A268" s="33" t="s">
        <v>75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ht="15.75">
      <c r="A269" s="19" t="s">
        <v>2</v>
      </c>
      <c r="B269" s="20">
        <v>1.9788845312833643</v>
      </c>
      <c r="C269" s="20">
        <v>1.9517715562074895</v>
      </c>
      <c r="D269" s="20">
        <v>1.828585702511062</v>
      </c>
      <c r="E269" s="20">
        <v>1.795393409826206</v>
      </c>
      <c r="F269" s="20">
        <v>0</v>
      </c>
      <c r="G269" s="20">
        <v>0</v>
      </c>
      <c r="H269" s="20">
        <v>0.03265331049756233</v>
      </c>
      <c r="I269" s="20">
        <v>0.032633851206423974</v>
      </c>
      <c r="J269" s="20">
        <v>0</v>
      </c>
      <c r="K269" s="20">
        <v>0</v>
      </c>
      <c r="L269" s="20">
        <v>1.6169771141901657</v>
      </c>
      <c r="M269" s="20">
        <v>1.594217868135917</v>
      </c>
    </row>
    <row r="270" spans="1:13" ht="15.75">
      <c r="A270" s="19" t="s">
        <v>3</v>
      </c>
      <c r="B270" s="20">
        <v>2.6187753084110654</v>
      </c>
      <c r="C270" s="20">
        <v>2.580954175535716</v>
      </c>
      <c r="D270" s="20">
        <v>1.3196610587323616</v>
      </c>
      <c r="E270" s="20">
        <v>1.3083640081995072</v>
      </c>
      <c r="F270" s="20">
        <v>0</v>
      </c>
      <c r="G270" s="20">
        <v>0</v>
      </c>
      <c r="H270" s="20">
        <v>1.0047000000000001</v>
      </c>
      <c r="I270" s="20">
        <v>1</v>
      </c>
      <c r="J270" s="20">
        <v>0</v>
      </c>
      <c r="K270" s="20">
        <v>0</v>
      </c>
      <c r="L270" s="20">
        <v>2.5335389006415183</v>
      </c>
      <c r="M270" s="20">
        <v>2.4974583757472844</v>
      </c>
    </row>
    <row r="271" spans="1:13" ht="15.75">
      <c r="A271" s="19" t="s">
        <v>4</v>
      </c>
      <c r="B271" s="20">
        <v>3.2231626146586727</v>
      </c>
      <c r="C271" s="20">
        <v>3.149948551503415</v>
      </c>
      <c r="D271" s="20">
        <v>2.2687057905393777</v>
      </c>
      <c r="E271" s="20">
        <v>2.2494600690984674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3.1649906371907437</v>
      </c>
      <c r="M271" s="20">
        <v>3.0950658219918683</v>
      </c>
    </row>
    <row r="272" spans="1:13" ht="15.75">
      <c r="A272" s="19" t="s">
        <v>5</v>
      </c>
      <c r="B272" s="20">
        <v>2.8242314644591247</v>
      </c>
      <c r="C272" s="20">
        <v>2.7875068310698135</v>
      </c>
      <c r="D272" s="20">
        <v>0.972447479945959</v>
      </c>
      <c r="E272" s="20">
        <v>0.96757046160685</v>
      </c>
      <c r="F272" s="20">
        <v>0</v>
      </c>
      <c r="G272" s="20">
        <v>0</v>
      </c>
      <c r="H272" s="20">
        <v>1.004618503859095</v>
      </c>
      <c r="I272" s="20">
        <v>1</v>
      </c>
      <c r="J272" s="20">
        <v>0</v>
      </c>
      <c r="K272" s="20">
        <v>0</v>
      </c>
      <c r="L272" s="20">
        <v>1.7393927839904741</v>
      </c>
      <c r="M272" s="20">
        <v>1.7217649264194435</v>
      </c>
    </row>
    <row r="273" spans="2:13" ht="9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5" ht="28.5" customHeight="1">
      <c r="A274" s="37" t="s">
        <v>76</v>
      </c>
      <c r="B274" s="37"/>
      <c r="C274" s="37"/>
      <c r="D274" s="37"/>
      <c r="E274" s="37"/>
    </row>
  </sheetData>
  <sheetProtection/>
  <mergeCells count="9">
    <mergeCell ref="L10:L11"/>
    <mergeCell ref="M10:M11"/>
    <mergeCell ref="H1:J3"/>
    <mergeCell ref="A274:E274"/>
    <mergeCell ref="B10:C10"/>
    <mergeCell ref="D10:E10"/>
    <mergeCell ref="F10:G10"/>
    <mergeCell ref="H10:I10"/>
    <mergeCell ref="J10:K10"/>
  </mergeCells>
  <printOptions/>
  <pageMargins left="0.3937007874015748" right="0.3937007874015748" top="0.3937007874015748" bottom="0.3937007874015748" header="0" footer="0"/>
  <pageSetup fitToHeight="5" horizontalDpi="1200" verticalDpi="12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GBP</dc:creator>
  <cp:keywords/>
  <dc:description/>
  <cp:lastModifiedBy>Valued Acer Customer</cp:lastModifiedBy>
  <cp:lastPrinted>2010-10-29T14:59:33Z</cp:lastPrinted>
  <dcterms:created xsi:type="dcterms:W3CDTF">2008-12-16T20:32:08Z</dcterms:created>
  <dcterms:modified xsi:type="dcterms:W3CDTF">2010-11-01T18:22:17Z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0x010100985B256F5D618642849523E19A3FC63B</vt:lpwstr>
  </property>
</Properties>
</file>