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showPivotChartFilter="1"/>
  <mc:AlternateContent xmlns:mc="http://schemas.openxmlformats.org/markup-compatibility/2006">
    <mc:Choice Requires="x15">
      <x15ac:absPath xmlns:x15ac="http://schemas.microsoft.com/office/spreadsheetml/2010/11/ac" url="D:\001 RASE\0100 TASAS\0106 TASAS MENSUALES\2026\"/>
    </mc:Choice>
  </mc:AlternateContent>
  <bookViews>
    <workbookView xWindow="13668" yWindow="-12" windowWidth="9648" windowHeight="7500" tabRatio="541"/>
  </bookViews>
  <sheets>
    <sheet name="PSF MN" sheetId="35" r:id="rId1"/>
    <sheet name="PSFME" sheetId="32" r:id="rId2"/>
    <sheet name="PSFMV" sheetId="30" r:id="rId3"/>
    <sheet name="PSFUF" sheetId="33" r:id="rId4"/>
  </sheets>
  <definedNames>
    <definedName name="_xlnm.Print_Area" localSheetId="1">PSFME!$A$1:$S$54</definedName>
    <definedName name="_xlnm.Print_Area" localSheetId="2">PSFMV!$A$1:$S$54</definedName>
    <definedName name="_xlnm.Print_Area" localSheetId="3">PSFUF!$A$1:$S$54</definedName>
    <definedName name="_xlnm.Print_Titles" localSheetId="1">PSFME!$1:$8</definedName>
    <definedName name="_xlnm.Print_Titles" localSheetId="2">PSFMV!$1:$8</definedName>
    <definedName name="_xlnm.Print_Titles" localSheetId="3">PSFUF!$1:$8</definedName>
  </definedNames>
  <calcPr calcId="162913"/>
</workbook>
</file>

<file path=xl/calcChain.xml><?xml version="1.0" encoding="utf-8"?>
<calcChain xmlns="http://schemas.openxmlformats.org/spreadsheetml/2006/main">
  <c r="A9" i="33" l="1"/>
  <c r="A9" i="30"/>
  <c r="A9" i="32"/>
</calcChain>
</file>

<file path=xl/connections.xml><?xml version="1.0" encoding="utf-8"?>
<connections xmlns="http://schemas.openxmlformats.org/spreadsheetml/2006/main">
  <connection id="1" odcFile="http://intrabcb80/IntraBI/Conexiones%20ODC%20IntraBI/Conexion%20Modelo%20Tasas%20de%20Interes.odc" keepAlive="1" name="Conexion Modelo Tasas de Interes" description="Conexion Modelo Tasas de Interes" type="5" refreshedVersion="4" savePassword="1" onlyUseConnectionFile="1" background="1" saveData="1">
    <dbPr connection="Provider=MSOLAP.3;Password=12345678;Persist Security Info=True;User ID=sql05;Initial Catalog=SSAS_SIGFASE1_PROD;Data Source=GSIS-RX2003;MDX Compatibility=1;Safety Options=2;MDX Missing Member Mode=Error" command="Tasas de Interés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">
    <s v="Conexion Modelo Tasas de Interes"/>
    <s v="{[DENOMINACION].[Denominación].&amp;[1.]}"/>
    <s v="{[DENOMINACION].[Denominación].&amp;[3.]}"/>
    <s v="{[DENOMINACION].[Denominación].&amp;[2.]}"/>
    <s v="{[DENOMINACION].[Denominación].&amp;[4.]}"/>
  </metadataStrings>
  <mdxMetadata count="4">
    <mdx n="0" f="s">
      <ms ns="1" c="0"/>
    </mdx>
    <mdx n="0" f="s">
      <ms ns="2" c="0"/>
    </mdx>
    <mdx n="0" f="s">
      <ms ns="3" c="0"/>
    </mdx>
    <mdx n="0" f="s">
      <ms ns="4" c="0"/>
    </mdx>
  </mdx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<sst xmlns="http://schemas.openxmlformats.org/spreadsheetml/2006/main" count="316" uniqueCount="36">
  <si>
    <t>Plazos</t>
  </si>
  <si>
    <t>Entidades</t>
  </si>
  <si>
    <t>1 a 30 dias</t>
  </si>
  <si>
    <t>31 a 60 dias</t>
  </si>
  <si>
    <t>61 a 90 dias</t>
  </si>
  <si>
    <t>91 a 180 dias</t>
  </si>
  <si>
    <t>181 a 360 dias</t>
  </si>
  <si>
    <t>361 a 720</t>
  </si>
  <si>
    <t>721 a 1080 dias</t>
  </si>
  <si>
    <t>Mayores a 1080</t>
  </si>
  <si>
    <t>COOPERATIVAS</t>
  </si>
  <si>
    <t>Denominación</t>
  </si>
  <si>
    <t>Total Efect</t>
  </si>
  <si>
    <t>Efect</t>
  </si>
  <si>
    <t>Total Nomin</t>
  </si>
  <si>
    <t>Nomin</t>
  </si>
  <si>
    <t>(En porcentajes)</t>
  </si>
  <si>
    <t>Detalle Año - Mes</t>
  </si>
  <si>
    <t>TASAS DE INTERES PASIVA DEL SISTEMA FINANCIERO (DEPÓSITOS A PLAZO FIJO)</t>
  </si>
  <si>
    <t>MONEDA NACIONAL</t>
  </si>
  <si>
    <t>MONEDA NACIONAL MANT. VALOR</t>
  </si>
  <si>
    <t>MONEDA EXTRANJERA</t>
  </si>
  <si>
    <t>UNIDAD DE FOMENTO A LA VIVIENDA</t>
  </si>
  <si>
    <t>ENTIDADES ESPECIALIZADAS EN MICROCRÉDITO</t>
  </si>
  <si>
    <t>BANCOS MULTIPLES</t>
  </si>
  <si>
    <t>Gerencia de Entidades Financieras
Subgerencia Análisis del Sistema Financiero
Departamento de Información Financiera</t>
  </si>
  <si>
    <t>ENTIDADES FINANCIERAS DE VIVIENDA</t>
  </si>
  <si>
    <t>Ene 2026</t>
  </si>
  <si>
    <t>Feb 2026</t>
  </si>
  <si>
    <t>Mar 2026</t>
  </si>
  <si>
    <t>Abr 2026</t>
  </si>
  <si>
    <t>May 2026</t>
  </si>
  <si>
    <t>Jun 2026</t>
  </si>
  <si>
    <t>Jul 2026</t>
  </si>
  <si>
    <t>Ago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</si>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</sst>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#.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Small Fonts"/>
      <family val="2"/>
    </font>
    <font>
      <b/>
      <sz val="10"/>
      <color theme="1"/>
      <name val="Calibri"/>
      <family val="2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</font>
    <font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8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 tint="4.9989318521683403E-2"/>
      <name val="Calibri"/>
      <family val="2"/>
    </font>
    <font>
      <b/>
      <sz val="12"/>
      <name val="Calibri"/>
      <family val="2"/>
    </font>
    <font>
      <sz val="12"/>
      <color theme="1"/>
      <name val="Arial Black"/>
      <family val="2"/>
    </font>
    <font>
      <sz val="12"/>
      <color indexed="8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9" fillId="2" borderId="0" xfId="0" applyFont="1" applyFill="1"/>
    <xf numFmtId="0" fontId="10" fillId="2" borderId="0" xfId="0" applyFont="1" applyFill="1"/>
    <xf numFmtId="0" fontId="4" fillId="2" borderId="0" xfId="0" applyFont="1" applyFill="1"/>
    <xf numFmtId="165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165" fontId="3" fillId="2" borderId="0" xfId="0" applyNumberFormat="1" applyFont="1" applyFill="1"/>
    <xf numFmtId="0" fontId="3" fillId="2" borderId="0" xfId="0" applyFont="1" applyFill="1"/>
    <xf numFmtId="0" fontId="7" fillId="2" borderId="0" xfId="0" applyFont="1" applyFill="1"/>
    <xf numFmtId="0" fontId="7" fillId="2" borderId="0" xfId="0" applyFont="1" applyFill="1" applyBorder="1"/>
    <xf numFmtId="165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1" fillId="2" borderId="0" xfId="0" quotePrefix="1" applyFont="1" applyFill="1" applyAlignment="1">
      <alignment horizontal="left"/>
    </xf>
    <xf numFmtId="0" fontId="8" fillId="2" borderId="0" xfId="0" applyFont="1" applyFill="1"/>
    <xf numFmtId="165" fontId="3" fillId="3" borderId="0" xfId="0" applyNumberFormat="1" applyFont="1" applyFill="1" applyBorder="1"/>
    <xf numFmtId="0" fontId="3" fillId="3" borderId="0" xfId="0" applyFont="1" applyFill="1" applyBorder="1"/>
    <xf numFmtId="164" fontId="14" fillId="0" borderId="1" xfId="0" applyNumberFormat="1" applyFont="1" applyFill="1" applyBorder="1"/>
    <xf numFmtId="0" fontId="13" fillId="3" borderId="2" xfId="0" applyFont="1" applyFill="1" applyBorder="1"/>
    <xf numFmtId="0" fontId="13" fillId="3" borderId="0" xfId="0" applyFont="1" applyFill="1" applyBorder="1"/>
    <xf numFmtId="4" fontId="14" fillId="0" borderId="1" xfId="0" applyNumberFormat="1" applyFont="1" applyFill="1" applyBorder="1"/>
    <xf numFmtId="0" fontId="17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6" fillId="3" borderId="0" xfId="0" applyFont="1" applyFill="1" applyBorder="1"/>
    <xf numFmtId="0" fontId="14" fillId="0" borderId="1" xfId="0" applyFont="1" applyBorder="1" applyAlignment="1">
      <alignment horizontal="left" indent="2"/>
    </xf>
    <xf numFmtId="164" fontId="14" fillId="0" borderId="1" xfId="0" applyNumberFormat="1" applyFont="1" applyBorder="1"/>
    <xf numFmtId="0" fontId="15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indent="1"/>
    </xf>
    <xf numFmtId="164" fontId="13" fillId="5" borderId="1" xfId="0" applyNumberFormat="1" applyFont="1" applyFill="1" applyBorder="1"/>
    <xf numFmtId="0" fontId="15" fillId="4" borderId="4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/>
    </xf>
  </cellXfs>
  <cellStyles count="1">
    <cellStyle name="Normal" xfId="0" builtinId="0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9" defaultPivotStyle="SIGFASE1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123826</xdr:colOff>
      <xdr:row>0</xdr:row>
      <xdr:rowOff>85725</xdr:rowOff>
    </xdr:from>
    <xdr:to>
      <xdr:col>18</xdr:col>
      <xdr:colOff>381000</xdr:colOff>
      <xdr:row>4</xdr:row>
      <xdr:rowOff>87380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8451" y="85725"/>
          <a:ext cx="923924" cy="925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266700</xdr:colOff>
      <xdr:row>0</xdr:row>
      <xdr:rowOff>85725</xdr:rowOff>
    </xdr:from>
    <xdr:to>
      <xdr:col>18</xdr:col>
      <xdr:colOff>523874</xdr:colOff>
      <xdr:row>4</xdr:row>
      <xdr:rowOff>106430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1325" y="85725"/>
          <a:ext cx="923924" cy="92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276225</xdr:colOff>
      <xdr:row>0</xdr:row>
      <xdr:rowOff>95250</xdr:rowOff>
    </xdr:from>
    <xdr:to>
      <xdr:col>18</xdr:col>
      <xdr:colOff>533399</xdr:colOff>
      <xdr:row>4</xdr:row>
      <xdr:rowOff>115955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4175" y="95250"/>
          <a:ext cx="923924" cy="9255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276225</xdr:colOff>
      <xdr:row>0</xdr:row>
      <xdr:rowOff>85725</xdr:rowOff>
    </xdr:from>
    <xdr:to>
      <xdr:col>18</xdr:col>
      <xdr:colOff>533399</xdr:colOff>
      <xdr:row>4</xdr:row>
      <xdr:rowOff>106430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0850" y="85725"/>
          <a:ext cx="923924" cy="925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showGridLines="0" tabSelected="1" view="pageBreakPreview" topLeftCell="A16" zoomScale="80" zoomScaleNormal="80" zoomScaleSheetLayoutView="80" workbookViewId="0">
      <selection activeCell="A60" sqref="A60"/>
    </sheetView>
  </sheetViews>
  <sheetFormatPr baseColWidth="10" defaultRowHeight="14.4" x14ac:dyDescent="0.3"/>
  <cols>
    <col min="1" max="1" width="50.6640625" customWidth="1"/>
    <col min="2" max="19" width="9.6640625" customWidth="1"/>
  </cols>
  <sheetData>
    <row r="1" spans="1:19" ht="26.1" customHeight="1" x14ac:dyDescent="0.5">
      <c r="A1" s="16" t="s">
        <v>18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8" t="s">
        <v>25</v>
      </c>
      <c r="O1" s="38"/>
      <c r="P1" s="38"/>
      <c r="Q1" s="38"/>
      <c r="R1" s="38"/>
      <c r="S1" s="2"/>
    </row>
    <row r="2" spans="1:19" ht="15.6" x14ac:dyDescent="0.3">
      <c r="A2" s="17" t="s">
        <v>16</v>
      </c>
      <c r="B2" s="3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38"/>
      <c r="O2" s="38"/>
      <c r="P2" s="38"/>
      <c r="Q2" s="38"/>
      <c r="R2" s="38"/>
      <c r="S2" s="6"/>
    </row>
    <row r="3" spans="1:19" ht="15.6" x14ac:dyDescent="0.3">
      <c r="A3" s="17" t="s">
        <v>17</v>
      </c>
      <c r="B3" s="7"/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38"/>
      <c r="O3" s="38"/>
      <c r="P3" s="38"/>
      <c r="Q3" s="38"/>
      <c r="R3" s="38"/>
      <c r="S3" s="6"/>
    </row>
    <row r="4" spans="1:19" ht="15.6" x14ac:dyDescent="0.3">
      <c r="A4" s="28" t="s">
        <v>11</v>
      </c>
      <c r="B4" s="22" t="s" vm="1">
        <v>19</v>
      </c>
      <c r="C4" s="18"/>
      <c r="D4" s="19"/>
      <c r="E4" s="8"/>
      <c r="F4" s="8"/>
      <c r="G4" s="9"/>
      <c r="H4" s="9"/>
      <c r="I4" s="9"/>
      <c r="J4" s="9"/>
      <c r="K4" s="9"/>
      <c r="L4" s="8"/>
      <c r="M4" s="8"/>
      <c r="N4" s="8"/>
      <c r="O4" s="10"/>
      <c r="P4" s="10"/>
      <c r="Q4" s="10"/>
      <c r="R4" s="10"/>
      <c r="S4" s="10"/>
    </row>
    <row r="5" spans="1:19" x14ac:dyDescent="0.3">
      <c r="A5" s="13"/>
      <c r="B5" s="14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6" x14ac:dyDescent="0.3">
      <c r="A6" s="39" t="s">
        <v>1</v>
      </c>
      <c r="B6" s="42" t="s">
        <v>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7" spans="1:19" ht="15.6" customHeight="1" x14ac:dyDescent="0.3">
      <c r="A7" s="40"/>
      <c r="B7" s="34" t="s">
        <v>2</v>
      </c>
      <c r="C7" s="35"/>
      <c r="D7" s="34" t="s">
        <v>3</v>
      </c>
      <c r="E7" s="35"/>
      <c r="F7" s="34" t="s">
        <v>4</v>
      </c>
      <c r="G7" s="35"/>
      <c r="H7" s="34" t="s">
        <v>5</v>
      </c>
      <c r="I7" s="35"/>
      <c r="J7" s="34" t="s">
        <v>6</v>
      </c>
      <c r="K7" s="35"/>
      <c r="L7" s="34" t="s">
        <v>7</v>
      </c>
      <c r="M7" s="35"/>
      <c r="N7" s="34" t="s">
        <v>8</v>
      </c>
      <c r="O7" s="35"/>
      <c r="P7" s="34" t="s">
        <v>9</v>
      </c>
      <c r="Q7" s="35"/>
      <c r="R7" s="36" t="s">
        <v>14</v>
      </c>
      <c r="S7" s="36" t="s">
        <v>12</v>
      </c>
    </row>
    <row r="8" spans="1:19" ht="15.6" x14ac:dyDescent="0.3">
      <c r="A8" s="41"/>
      <c r="B8" s="31" t="s">
        <v>15</v>
      </c>
      <c r="C8" s="31" t="s">
        <v>13</v>
      </c>
      <c r="D8" s="31" t="s">
        <v>15</v>
      </c>
      <c r="E8" s="31" t="s">
        <v>13</v>
      </c>
      <c r="F8" s="31" t="s">
        <v>15</v>
      </c>
      <c r="G8" s="31" t="s">
        <v>13</v>
      </c>
      <c r="H8" s="31" t="s">
        <v>15</v>
      </c>
      <c r="I8" s="31" t="s">
        <v>13</v>
      </c>
      <c r="J8" s="31" t="s">
        <v>15</v>
      </c>
      <c r="K8" s="31" t="s">
        <v>13</v>
      </c>
      <c r="L8" s="31" t="s">
        <v>15</v>
      </c>
      <c r="M8" s="31" t="s">
        <v>13</v>
      </c>
      <c r="N8" s="31" t="s">
        <v>15</v>
      </c>
      <c r="O8" s="31" t="s">
        <v>13</v>
      </c>
      <c r="P8" s="31" t="s">
        <v>15</v>
      </c>
      <c r="Q8" s="31" t="s">
        <v>13</v>
      </c>
      <c r="R8" s="37"/>
      <c r="S8" s="37"/>
    </row>
    <row r="9" spans="1:19" ht="18.600000000000001" x14ac:dyDescent="0.3">
      <c r="A9" s="25">
        <v>2026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ht="15.6" x14ac:dyDescent="0.3">
      <c r="A10" s="32" t="s">
        <v>27</v>
      </c>
      <c r="B10" s="33">
        <v>0.82593225318971908</v>
      </c>
      <c r="C10" s="33">
        <v>0.84704069817297811</v>
      </c>
      <c r="D10" s="33">
        <v>2.0126373924723397</v>
      </c>
      <c r="E10" s="33">
        <v>2.0639974725218377</v>
      </c>
      <c r="F10" s="33">
        <v>6.2317021489153541</v>
      </c>
      <c r="G10" s="33">
        <v>6.3880172395323411</v>
      </c>
      <c r="H10" s="33">
        <v>5.9613393996613526</v>
      </c>
      <c r="I10" s="33">
        <v>6.0830522614465989</v>
      </c>
      <c r="J10" s="33">
        <v>7.0914386917648002</v>
      </c>
      <c r="K10" s="33">
        <v>7.2380660320601935</v>
      </c>
      <c r="L10" s="33">
        <v>7.3950265415862804</v>
      </c>
      <c r="M10" s="33">
        <v>7.405524655708783</v>
      </c>
      <c r="N10" s="33">
        <v>7.7513225615650763</v>
      </c>
      <c r="O10" s="33">
        <v>7.6660646732784343</v>
      </c>
      <c r="P10" s="33">
        <v>8.9657825211200279</v>
      </c>
      <c r="Q10" s="33">
        <v>8.8400781912694555</v>
      </c>
      <c r="R10" s="33">
        <v>5.0697209084897272</v>
      </c>
      <c r="S10" s="33">
        <v>5.104383772828391</v>
      </c>
    </row>
    <row r="11" spans="1:19" ht="15.6" x14ac:dyDescent="0.3">
      <c r="A11" s="29" t="s">
        <v>24</v>
      </c>
      <c r="B11" s="30">
        <v>1.854429566665555</v>
      </c>
      <c r="C11" s="30">
        <v>1.9076338796549999</v>
      </c>
      <c r="D11" s="30">
        <v>3.6186420605992753</v>
      </c>
      <c r="E11" s="30">
        <v>3.7285846421770406</v>
      </c>
      <c r="F11" s="30">
        <v>6.803850133062225</v>
      </c>
      <c r="G11" s="30">
        <v>6.9845901085428936</v>
      </c>
      <c r="H11" s="30">
        <v>6.2724431857887897</v>
      </c>
      <c r="I11" s="30">
        <v>6.4049446381587005</v>
      </c>
      <c r="J11" s="30">
        <v>6.9904420786321406</v>
      </c>
      <c r="K11" s="30">
        <v>7.1147393536365149</v>
      </c>
      <c r="L11" s="30">
        <v>7.2261217134459486</v>
      </c>
      <c r="M11" s="30">
        <v>7.1929000808119987</v>
      </c>
      <c r="N11" s="30">
        <v>7.7288888305675574</v>
      </c>
      <c r="O11" s="30">
        <v>7.3621718258189448</v>
      </c>
      <c r="P11" s="30">
        <v>8.9886358288623907</v>
      </c>
      <c r="Q11" s="30">
        <v>8.8267743368522353</v>
      </c>
      <c r="R11" s="30">
        <v>5.9186709386014789</v>
      </c>
      <c r="S11" s="30">
        <v>5.9338213594182996</v>
      </c>
    </row>
    <row r="12" spans="1:19" ht="15.6" x14ac:dyDescent="0.3">
      <c r="A12" s="29" t="s">
        <v>10</v>
      </c>
      <c r="B12" s="30">
        <v>0.45845444091588955</v>
      </c>
      <c r="C12" s="30">
        <v>0.46382497093973502</v>
      </c>
      <c r="D12" s="30">
        <v>0.67820564700584296</v>
      </c>
      <c r="E12" s="30">
        <v>0.61458600091509896</v>
      </c>
      <c r="F12" s="30">
        <v>4.317277647223464</v>
      </c>
      <c r="G12" s="30">
        <v>4.4069473896668603</v>
      </c>
      <c r="H12" s="30">
        <v>4.878648134192713</v>
      </c>
      <c r="I12" s="30">
        <v>4.966781328364366</v>
      </c>
      <c r="J12" s="30">
        <v>7.029178216863734</v>
      </c>
      <c r="K12" s="30">
        <v>7.1972942499371495</v>
      </c>
      <c r="L12" s="30">
        <v>6.8945598758768174</v>
      </c>
      <c r="M12" s="30">
        <v>6.9846985256474206</v>
      </c>
      <c r="N12" s="30">
        <v>7.673805457525865</v>
      </c>
      <c r="O12" s="30">
        <v>7.8292234220431336</v>
      </c>
      <c r="P12" s="30">
        <v>7.9637283890967074</v>
      </c>
      <c r="Q12" s="30">
        <v>8.0848717397033276</v>
      </c>
      <c r="R12" s="30">
        <v>3.9979385376761454</v>
      </c>
      <c r="S12" s="30">
        <v>4.0641448743268516</v>
      </c>
    </row>
    <row r="13" spans="1:19" ht="15.6" x14ac:dyDescent="0.3">
      <c r="A13" s="29" t="s">
        <v>23</v>
      </c>
      <c r="B13" s="30">
        <v>0.16096463187212029</v>
      </c>
      <c r="C13" s="30">
        <v>0.1610089913174555</v>
      </c>
      <c r="D13" s="30">
        <v>0.82211925026253663</v>
      </c>
      <c r="E13" s="30">
        <v>0.84212567250960291</v>
      </c>
      <c r="F13" s="30">
        <v>5.9863452547452134</v>
      </c>
      <c r="G13" s="30">
        <v>6.126066770055604</v>
      </c>
      <c r="H13" s="30">
        <v>6.1966297349862725</v>
      </c>
      <c r="I13" s="30">
        <v>6.3225967056188033</v>
      </c>
      <c r="J13" s="30">
        <v>7.1948020362394303</v>
      </c>
      <c r="K13" s="30">
        <v>7.3530755502850491</v>
      </c>
      <c r="L13" s="30">
        <v>7.7809794811793127</v>
      </c>
      <c r="M13" s="30">
        <v>7.8179748259081068</v>
      </c>
      <c r="N13" s="30">
        <v>7.9642547995512203</v>
      </c>
      <c r="O13" s="30">
        <v>7.7590114747066581</v>
      </c>
      <c r="P13" s="30">
        <v>9.058591222342443</v>
      </c>
      <c r="Q13" s="30">
        <v>9.002782673711323</v>
      </c>
      <c r="R13" s="30">
        <v>4.515668977772564</v>
      </c>
      <c r="S13" s="30">
        <v>4.5611953037015551</v>
      </c>
    </row>
    <row r="14" spans="1:19" ht="15.6" x14ac:dyDescent="0.3">
      <c r="A14" s="29" t="s">
        <v>26</v>
      </c>
      <c r="B14" s="30">
        <v>0.10986625065631828</v>
      </c>
      <c r="C14" s="30">
        <v>0.10996196595252807</v>
      </c>
      <c r="D14" s="30">
        <v>0</v>
      </c>
      <c r="E14" s="30">
        <v>0</v>
      </c>
      <c r="F14" s="30">
        <v>1.2000000000000002</v>
      </c>
      <c r="G14" s="30">
        <v>1.2054</v>
      </c>
      <c r="H14" s="30">
        <v>2.9890138073640515</v>
      </c>
      <c r="I14" s="30">
        <v>3.02180184181988</v>
      </c>
      <c r="J14" s="30">
        <v>4.5882346489421959</v>
      </c>
      <c r="K14" s="30">
        <v>4.704974994735843</v>
      </c>
      <c r="L14" s="30">
        <v>6.5394285655748794</v>
      </c>
      <c r="M14" s="30">
        <v>6.6661944049073441</v>
      </c>
      <c r="N14" s="30">
        <v>4.5059474960721202</v>
      </c>
      <c r="O14" s="30">
        <v>4.4074536057680076</v>
      </c>
      <c r="P14" s="30">
        <v>4.2</v>
      </c>
      <c r="Q14" s="30">
        <v>4.0301999999999998</v>
      </c>
      <c r="R14" s="30">
        <v>3.327720515901635</v>
      </c>
      <c r="S14" s="30">
        <v>3.3912001327118428</v>
      </c>
    </row>
    <row r="15" spans="1:19" ht="15.6" x14ac:dyDescent="0.3">
      <c r="A15" s="32" t="s">
        <v>28</v>
      </c>
      <c r="B15" s="33">
        <v>0.69218437713270309</v>
      </c>
      <c r="C15" s="33">
        <v>0.71111410299683986</v>
      </c>
      <c r="D15" s="33">
        <v>5.3326902201202149</v>
      </c>
      <c r="E15" s="33">
        <v>5.4801748175062324</v>
      </c>
      <c r="F15" s="33">
        <v>6.9977826975477582</v>
      </c>
      <c r="G15" s="33">
        <v>7.1920789834654997</v>
      </c>
      <c r="H15" s="33">
        <v>6.6066407726259389</v>
      </c>
      <c r="I15" s="33">
        <v>6.7416881188580264</v>
      </c>
      <c r="J15" s="33">
        <v>7.2253255004056349</v>
      </c>
      <c r="K15" s="33">
        <v>7.3514703911174699</v>
      </c>
      <c r="L15" s="33">
        <v>7.4756943236282325</v>
      </c>
      <c r="M15" s="33">
        <v>7.497826528508778</v>
      </c>
      <c r="N15" s="33">
        <v>7.7901237404896966</v>
      </c>
      <c r="O15" s="33">
        <v>7.7951225930516808</v>
      </c>
      <c r="P15" s="33">
        <v>9.3294939898591966</v>
      </c>
      <c r="Q15" s="33">
        <v>9.23168940532757</v>
      </c>
      <c r="R15" s="33">
        <v>6.1374189241416435</v>
      </c>
      <c r="S15" s="33">
        <v>6.1945618588930254</v>
      </c>
    </row>
    <row r="16" spans="1:19" ht="15.6" x14ac:dyDescent="0.3">
      <c r="A16" s="29" t="s">
        <v>24</v>
      </c>
      <c r="B16" s="30">
        <v>0.76436545574382586</v>
      </c>
      <c r="C16" s="30">
        <v>0.78451506104782864</v>
      </c>
      <c r="D16" s="30">
        <v>5.9251221780718453</v>
      </c>
      <c r="E16" s="30">
        <v>6.1205326263944997</v>
      </c>
      <c r="F16" s="30">
        <v>7.2108379522885047</v>
      </c>
      <c r="G16" s="30">
        <v>7.4086560529355028</v>
      </c>
      <c r="H16" s="30">
        <v>6.7951655235332407</v>
      </c>
      <c r="I16" s="30">
        <v>6.922702431869193</v>
      </c>
      <c r="J16" s="30">
        <v>6.8475577114734509</v>
      </c>
      <c r="K16" s="30">
        <v>6.908797943060172</v>
      </c>
      <c r="L16" s="30">
        <v>7.2297782270047577</v>
      </c>
      <c r="M16" s="30">
        <v>7.221869002827626</v>
      </c>
      <c r="N16" s="30">
        <v>8.1607607704824545</v>
      </c>
      <c r="O16" s="30">
        <v>7.8267442514512231</v>
      </c>
      <c r="P16" s="30">
        <v>9.2167053703451867</v>
      </c>
      <c r="Q16" s="30">
        <v>9.0642399975178165</v>
      </c>
      <c r="R16" s="30">
        <v>6.526724279947488</v>
      </c>
      <c r="S16" s="30">
        <v>6.5716727851550329</v>
      </c>
    </row>
    <row r="17" spans="1:19" ht="15.6" x14ac:dyDescent="0.3">
      <c r="A17" s="29" t="s">
        <v>10</v>
      </c>
      <c r="B17" s="30">
        <v>0.43538823102527352</v>
      </c>
      <c r="C17" s="30">
        <v>0.44486926170464319</v>
      </c>
      <c r="D17" s="30">
        <v>0.67584807414570358</v>
      </c>
      <c r="E17" s="30">
        <v>0.57501520291101627</v>
      </c>
      <c r="F17" s="30">
        <v>4.1170973286596491</v>
      </c>
      <c r="G17" s="30">
        <v>4.1999643621161162</v>
      </c>
      <c r="H17" s="30">
        <v>4.8124919189784556</v>
      </c>
      <c r="I17" s="30">
        <v>4.8969478047123598</v>
      </c>
      <c r="J17" s="30">
        <v>6.5988335217475846</v>
      </c>
      <c r="K17" s="30">
        <v>6.7554231541652889</v>
      </c>
      <c r="L17" s="30">
        <v>6.9995341903482924</v>
      </c>
      <c r="M17" s="30">
        <v>7.085274609788387</v>
      </c>
      <c r="N17" s="30">
        <v>7.5941078496426861</v>
      </c>
      <c r="O17" s="30">
        <v>7.7172216588463156</v>
      </c>
      <c r="P17" s="30">
        <v>8.3247848542675182</v>
      </c>
      <c r="Q17" s="30">
        <v>8.5403357557207595</v>
      </c>
      <c r="R17" s="30">
        <v>3.8185522121285356</v>
      </c>
      <c r="S17" s="30">
        <v>3.8782798019832394</v>
      </c>
    </row>
    <row r="18" spans="1:19" ht="15.6" x14ac:dyDescent="0.3">
      <c r="A18" s="29" t="s">
        <v>23</v>
      </c>
      <c r="B18" s="30">
        <v>0.78097465593370863</v>
      </c>
      <c r="C18" s="30">
        <v>0.80028919527266207</v>
      </c>
      <c r="D18" s="30">
        <v>4.2432494352168808</v>
      </c>
      <c r="E18" s="30">
        <v>4.3865100601888791</v>
      </c>
      <c r="F18" s="30">
        <v>6.7838555463305541</v>
      </c>
      <c r="G18" s="30">
        <v>6.9798323401822966</v>
      </c>
      <c r="H18" s="30">
        <v>6.8456468960245553</v>
      </c>
      <c r="I18" s="30">
        <v>7.0050881765280568</v>
      </c>
      <c r="J18" s="30">
        <v>7.6012850398275766</v>
      </c>
      <c r="K18" s="30">
        <v>7.7691505316620102</v>
      </c>
      <c r="L18" s="30">
        <v>7.8517337822872548</v>
      </c>
      <c r="M18" s="30">
        <v>7.8874838504983211</v>
      </c>
      <c r="N18" s="30">
        <v>8.220494176579459</v>
      </c>
      <c r="O18" s="30">
        <v>8.0449269722846655</v>
      </c>
      <c r="P18" s="30">
        <v>9.5772048885557215</v>
      </c>
      <c r="Q18" s="30">
        <v>9.5628443241039456</v>
      </c>
      <c r="R18" s="30">
        <v>6.1724730654865398</v>
      </c>
      <c r="S18" s="30">
        <v>6.2455071448746455</v>
      </c>
    </row>
    <row r="19" spans="1:19" ht="15.6" x14ac:dyDescent="0.3">
      <c r="A19" s="29" t="s">
        <v>26</v>
      </c>
      <c r="B19" s="30">
        <v>9.7468047401666716E-2</v>
      </c>
      <c r="C19" s="30">
        <v>9.7548399251770487E-2</v>
      </c>
      <c r="D19" s="30">
        <v>0</v>
      </c>
      <c r="E19" s="30">
        <v>0</v>
      </c>
      <c r="F19" s="30">
        <v>3.3925089694497892</v>
      </c>
      <c r="G19" s="30">
        <v>3.4470398422729929</v>
      </c>
      <c r="H19" s="30">
        <v>2.7482424575820783</v>
      </c>
      <c r="I19" s="30">
        <v>2.7689953692015856</v>
      </c>
      <c r="J19" s="30">
        <v>5.6993322721526569</v>
      </c>
      <c r="K19" s="30">
        <v>5.8618151285734257</v>
      </c>
      <c r="L19" s="30">
        <v>6.2608727397141433</v>
      </c>
      <c r="M19" s="30">
        <v>6.3241527880944268</v>
      </c>
      <c r="N19" s="30">
        <v>6.9664688786631146</v>
      </c>
      <c r="O19" s="30">
        <v>6.5367562467563927</v>
      </c>
      <c r="P19" s="30">
        <v>4.2</v>
      </c>
      <c r="Q19" s="30">
        <v>4.1545471023427867</v>
      </c>
      <c r="R19" s="30">
        <v>2.687785795417367</v>
      </c>
      <c r="S19" s="30">
        <v>2.7209445681444384</v>
      </c>
    </row>
    <row r="20" spans="1:19" ht="15.6" x14ac:dyDescent="0.3">
      <c r="A20" s="32" t="s">
        <v>29</v>
      </c>
      <c r="B20" s="33">
        <v>0.2264198215366684</v>
      </c>
      <c r="C20" s="33">
        <v>0.22724735930988674</v>
      </c>
      <c r="D20" s="33">
        <v>4.465864052378687</v>
      </c>
      <c r="E20" s="33">
        <v>4.5922800108225719</v>
      </c>
      <c r="F20" s="33">
        <v>5.7498588509197512</v>
      </c>
      <c r="G20" s="33">
        <v>5.8838753491480276</v>
      </c>
      <c r="H20" s="33">
        <v>6.1976748845248322</v>
      </c>
      <c r="I20" s="33">
        <v>6.3281460486224175</v>
      </c>
      <c r="J20" s="33">
        <v>7.2993353311415818</v>
      </c>
      <c r="K20" s="33">
        <v>7.4134491515870327</v>
      </c>
      <c r="L20" s="33">
        <v>7.5813940136221731</v>
      </c>
      <c r="M20" s="33">
        <v>7.6011340185549603</v>
      </c>
      <c r="N20" s="33">
        <v>7.8509877021097667</v>
      </c>
      <c r="O20" s="33">
        <v>7.802816548265695</v>
      </c>
      <c r="P20" s="33">
        <v>9.7261171738873653</v>
      </c>
      <c r="Q20" s="33">
        <v>9.7219616408092744</v>
      </c>
      <c r="R20" s="33">
        <v>5.95619220652351</v>
      </c>
      <c r="S20" s="33">
        <v>6.011130478548063</v>
      </c>
    </row>
    <row r="21" spans="1:19" ht="15.6" x14ac:dyDescent="0.3">
      <c r="A21" s="29" t="s">
        <v>24</v>
      </c>
      <c r="B21" s="30">
        <v>0.18379665627185601</v>
      </c>
      <c r="C21" s="30">
        <v>0.18425925331278795</v>
      </c>
      <c r="D21" s="30">
        <v>5.2307226987380799</v>
      </c>
      <c r="E21" s="30">
        <v>5.4085514785705611</v>
      </c>
      <c r="F21" s="30">
        <v>7.0437161813622984</v>
      </c>
      <c r="G21" s="30">
        <v>7.2309304531683987</v>
      </c>
      <c r="H21" s="30">
        <v>6.6580030713727547</v>
      </c>
      <c r="I21" s="30">
        <v>6.7804510043049628</v>
      </c>
      <c r="J21" s="30">
        <v>6.9294500647779831</v>
      </c>
      <c r="K21" s="30">
        <v>6.9674719533434617</v>
      </c>
      <c r="L21" s="30">
        <v>7.4059788093017715</v>
      </c>
      <c r="M21" s="30">
        <v>7.4138179292016746</v>
      </c>
      <c r="N21" s="30">
        <v>7.8698959101774468</v>
      </c>
      <c r="O21" s="30">
        <v>7.7530451979070341</v>
      </c>
      <c r="P21" s="30">
        <v>9.7976740017812816</v>
      </c>
      <c r="Q21" s="30">
        <v>9.7956992573928456</v>
      </c>
      <c r="R21" s="30">
        <v>6.5738280385081671</v>
      </c>
      <c r="S21" s="30">
        <v>6.624424901171091</v>
      </c>
    </row>
    <row r="22" spans="1:19" ht="15.6" x14ac:dyDescent="0.3">
      <c r="A22" s="29" t="s">
        <v>10</v>
      </c>
      <c r="B22" s="30">
        <v>0.42364832652171935</v>
      </c>
      <c r="C22" s="30">
        <v>0.43160811122362519</v>
      </c>
      <c r="D22" s="30">
        <v>0.59078160999904361</v>
      </c>
      <c r="E22" s="30">
        <v>0.54159545710202106</v>
      </c>
      <c r="F22" s="30">
        <v>4.4772016373650558</v>
      </c>
      <c r="G22" s="30">
        <v>4.5759776197469995</v>
      </c>
      <c r="H22" s="30">
        <v>4.8814172981488326</v>
      </c>
      <c r="I22" s="30">
        <v>4.9654679860857325</v>
      </c>
      <c r="J22" s="30">
        <v>6.7445267523430807</v>
      </c>
      <c r="K22" s="30">
        <v>6.8806744128267487</v>
      </c>
      <c r="L22" s="30">
        <v>7.1092657375818744</v>
      </c>
      <c r="M22" s="30">
        <v>7.2002617368510125</v>
      </c>
      <c r="N22" s="30">
        <v>7.6983718651498361</v>
      </c>
      <c r="O22" s="30">
        <v>7.8189680122804379</v>
      </c>
      <c r="P22" s="30">
        <v>8.535796302039321</v>
      </c>
      <c r="Q22" s="30">
        <v>8.7689939205035188</v>
      </c>
      <c r="R22" s="30">
        <v>4.0110796011845649</v>
      </c>
      <c r="S22" s="30">
        <v>4.073719115286635</v>
      </c>
    </row>
    <row r="23" spans="1:19" ht="15.6" x14ac:dyDescent="0.3">
      <c r="A23" s="29" t="s">
        <v>23</v>
      </c>
      <c r="B23" s="30">
        <v>0.14945743536248252</v>
      </c>
      <c r="C23" s="30">
        <v>0.14949563058547186</v>
      </c>
      <c r="D23" s="30">
        <v>3.601972358643017</v>
      </c>
      <c r="E23" s="30">
        <v>3.7206588561421485</v>
      </c>
      <c r="F23" s="30">
        <v>5.8340022343511562</v>
      </c>
      <c r="G23" s="30">
        <v>5.9663228275655982</v>
      </c>
      <c r="H23" s="30">
        <v>6.4622574472805354</v>
      </c>
      <c r="I23" s="30">
        <v>6.6128534759945365</v>
      </c>
      <c r="J23" s="30">
        <v>7.5402919240489492</v>
      </c>
      <c r="K23" s="30">
        <v>7.6824401260372515</v>
      </c>
      <c r="L23" s="30">
        <v>7.8848964646047293</v>
      </c>
      <c r="M23" s="30">
        <v>7.9030324542450368</v>
      </c>
      <c r="N23" s="30">
        <v>8.0962761877531086</v>
      </c>
      <c r="O23" s="30">
        <v>7.8782038078736445</v>
      </c>
      <c r="P23" s="30">
        <v>9.6697743050212619</v>
      </c>
      <c r="Q23" s="30">
        <v>9.5953969934023178</v>
      </c>
      <c r="R23" s="30">
        <v>5.7915832597767309</v>
      </c>
      <c r="S23" s="30">
        <v>5.8493813092796954</v>
      </c>
    </row>
    <row r="24" spans="1:19" ht="15.6" x14ac:dyDescent="0.3">
      <c r="A24" s="29" t="s">
        <v>26</v>
      </c>
      <c r="B24" s="30">
        <v>8.854590136558424E-2</v>
      </c>
      <c r="C24" s="30">
        <v>8.8614491215151997E-2</v>
      </c>
      <c r="D24" s="30">
        <v>0</v>
      </c>
      <c r="E24" s="30">
        <v>0</v>
      </c>
      <c r="F24" s="30">
        <v>1.2</v>
      </c>
      <c r="G24" s="30">
        <v>1.2053999999999998</v>
      </c>
      <c r="H24" s="30">
        <v>2.4514143099165659</v>
      </c>
      <c r="I24" s="30">
        <v>2.4675479911344844</v>
      </c>
      <c r="J24" s="30">
        <v>2.5952538671430871</v>
      </c>
      <c r="K24" s="30">
        <v>2.6121159507915785</v>
      </c>
      <c r="L24" s="30">
        <v>6.5811645909794816</v>
      </c>
      <c r="M24" s="30">
        <v>6.7315737735472521</v>
      </c>
      <c r="N24" s="30">
        <v>0</v>
      </c>
      <c r="O24" s="30">
        <v>0</v>
      </c>
      <c r="P24" s="30">
        <v>4.2</v>
      </c>
      <c r="Q24" s="30">
        <v>4.03</v>
      </c>
      <c r="R24" s="30">
        <v>2.7736191964720489</v>
      </c>
      <c r="S24" s="30">
        <v>2.8304547029171401</v>
      </c>
    </row>
    <row r="25" spans="1:19" ht="15.6" x14ac:dyDescent="0.3">
      <c r="A25" s="32" t="s">
        <v>30</v>
      </c>
      <c r="B25" s="33">
        <v>0.50103863374196844</v>
      </c>
      <c r="C25" s="33">
        <v>0.51130518826807003</v>
      </c>
      <c r="D25" s="33">
        <v>4.7017985714610511</v>
      </c>
      <c r="E25" s="33">
        <v>4.8288667566929799</v>
      </c>
      <c r="F25" s="33">
        <v>7.3686560072687737</v>
      </c>
      <c r="G25" s="33">
        <v>7.5961747300620566</v>
      </c>
      <c r="H25" s="33">
        <v>6.908700016037935</v>
      </c>
      <c r="I25" s="33">
        <v>7.0818729818661703</v>
      </c>
      <c r="J25" s="33">
        <v>7.4282442043413779</v>
      </c>
      <c r="K25" s="33">
        <v>7.5900510994713457</v>
      </c>
      <c r="L25" s="33">
        <v>7.5948418077485416</v>
      </c>
      <c r="M25" s="33">
        <v>7.6115738363860848</v>
      </c>
      <c r="N25" s="33">
        <v>7.6294207288417395</v>
      </c>
      <c r="O25" s="33">
        <v>7.6928239708793251</v>
      </c>
      <c r="P25" s="33">
        <v>9.7021326024565955</v>
      </c>
      <c r="Q25" s="33">
        <v>9.6828381829517731</v>
      </c>
      <c r="R25" s="33">
        <v>6.1645381038115286</v>
      </c>
      <c r="S25" s="33">
        <v>6.2351201393777416</v>
      </c>
    </row>
    <row r="26" spans="1:19" ht="15.6" x14ac:dyDescent="0.3">
      <c r="A26" s="29" t="s">
        <v>24</v>
      </c>
      <c r="B26" s="30">
        <v>1.1257865111328684</v>
      </c>
      <c r="C26" s="30">
        <v>1.155351438737803</v>
      </c>
      <c r="D26" s="30">
        <v>5.4665667099039421</v>
      </c>
      <c r="E26" s="30">
        <v>5.635520441359855</v>
      </c>
      <c r="F26" s="30">
        <v>7.3064128721761659</v>
      </c>
      <c r="G26" s="30">
        <v>7.5296051797267394</v>
      </c>
      <c r="H26" s="30">
        <v>7.4119929937702942</v>
      </c>
      <c r="I26" s="30">
        <v>7.6084668827890258</v>
      </c>
      <c r="J26" s="30">
        <v>7.0493438121139693</v>
      </c>
      <c r="K26" s="30">
        <v>7.1116365898481693</v>
      </c>
      <c r="L26" s="30">
        <v>7.2918236175464122</v>
      </c>
      <c r="M26" s="30">
        <v>7.2676303545762719</v>
      </c>
      <c r="N26" s="30">
        <v>7.7084578595989903</v>
      </c>
      <c r="O26" s="30">
        <v>7.3402646379578611</v>
      </c>
      <c r="P26" s="30">
        <v>9.4575981093902044</v>
      </c>
      <c r="Q26" s="30">
        <v>9.43220069502018</v>
      </c>
      <c r="R26" s="30">
        <v>6.5861439799584938</v>
      </c>
      <c r="S26" s="30">
        <v>6.6282104145409866</v>
      </c>
    </row>
    <row r="27" spans="1:19" ht="15.6" x14ac:dyDescent="0.3">
      <c r="A27" s="29" t="s">
        <v>10</v>
      </c>
      <c r="B27" s="30">
        <v>0.41935203677562705</v>
      </c>
      <c r="C27" s="30">
        <v>0.42455202177792078</v>
      </c>
      <c r="D27" s="30">
        <v>0.60242949963507375</v>
      </c>
      <c r="E27" s="30">
        <v>0.54273234984549834</v>
      </c>
      <c r="F27" s="30">
        <v>4.3044729144374712</v>
      </c>
      <c r="G27" s="30">
        <v>4.3933828626840166</v>
      </c>
      <c r="H27" s="30">
        <v>4.8125238662898084</v>
      </c>
      <c r="I27" s="30">
        <v>4.9031437922914654</v>
      </c>
      <c r="J27" s="30">
        <v>7.1818396018663622</v>
      </c>
      <c r="K27" s="30">
        <v>7.3516885905588945</v>
      </c>
      <c r="L27" s="30">
        <v>7.1285725827108806</v>
      </c>
      <c r="M27" s="30">
        <v>7.2421389208622164</v>
      </c>
      <c r="N27" s="30">
        <v>7.5099150401993677</v>
      </c>
      <c r="O27" s="30">
        <v>7.7057379265813646</v>
      </c>
      <c r="P27" s="30">
        <v>8.0569566462758626</v>
      </c>
      <c r="Q27" s="30">
        <v>8.2551366970423761</v>
      </c>
      <c r="R27" s="30">
        <v>3.7397459406524205</v>
      </c>
      <c r="S27" s="30">
        <v>3.8085239598673746</v>
      </c>
    </row>
    <row r="28" spans="1:19" ht="15.6" x14ac:dyDescent="0.3">
      <c r="A28" s="29" t="s">
        <v>23</v>
      </c>
      <c r="B28" s="30">
        <v>0.15122267155659752</v>
      </c>
      <c r="C28" s="30">
        <v>0.15126477948824679</v>
      </c>
      <c r="D28" s="30">
        <v>4.231701195861536</v>
      </c>
      <c r="E28" s="30">
        <v>4.3760580025854114</v>
      </c>
      <c r="F28" s="30">
        <v>7.6101746310693379</v>
      </c>
      <c r="G28" s="30">
        <v>7.8494685643526552</v>
      </c>
      <c r="H28" s="30">
        <v>6.9711448694862215</v>
      </c>
      <c r="I28" s="30">
        <v>7.1407188027344048</v>
      </c>
      <c r="J28" s="30">
        <v>7.5744113580703889</v>
      </c>
      <c r="K28" s="30">
        <v>7.7670289736484346</v>
      </c>
      <c r="L28" s="30">
        <v>8.1212525931668242</v>
      </c>
      <c r="M28" s="30">
        <v>8.163743532956639</v>
      </c>
      <c r="N28" s="30">
        <v>7.9224729407988521</v>
      </c>
      <c r="O28" s="30">
        <v>7.702450724730534</v>
      </c>
      <c r="P28" s="30">
        <v>10.016066929219953</v>
      </c>
      <c r="Q28" s="30">
        <v>9.998360646261208</v>
      </c>
      <c r="R28" s="30">
        <v>6.3325947446378494</v>
      </c>
      <c r="S28" s="30">
        <v>6.4269321370702395</v>
      </c>
    </row>
    <row r="29" spans="1:19" ht="15.6" x14ac:dyDescent="0.3">
      <c r="A29" s="29" t="s">
        <v>26</v>
      </c>
      <c r="B29" s="30">
        <v>0.11425536149580214</v>
      </c>
      <c r="C29" s="30">
        <v>0.1143531749148064</v>
      </c>
      <c r="D29" s="30">
        <v>0</v>
      </c>
      <c r="E29" s="30">
        <v>0</v>
      </c>
      <c r="F29" s="30">
        <v>1.1999999999999997</v>
      </c>
      <c r="G29" s="30">
        <v>1.2053999999999998</v>
      </c>
      <c r="H29" s="30">
        <v>2.7103601562856712</v>
      </c>
      <c r="I29" s="30">
        <v>2.738315518456623</v>
      </c>
      <c r="J29" s="30">
        <v>2.7258267736657911</v>
      </c>
      <c r="K29" s="30">
        <v>2.7389094806845931</v>
      </c>
      <c r="L29" s="30">
        <v>6.8312714989626686</v>
      </c>
      <c r="M29" s="30">
        <v>6.9372346989501068</v>
      </c>
      <c r="N29" s="30">
        <v>0</v>
      </c>
      <c r="O29" s="30">
        <v>0</v>
      </c>
      <c r="P29" s="30">
        <v>5.4</v>
      </c>
      <c r="Q29" s="30">
        <v>4.8963999999999999</v>
      </c>
      <c r="R29" s="30">
        <v>3.1830421704699563</v>
      </c>
      <c r="S29" s="30">
        <v>3.2295825264791906</v>
      </c>
    </row>
    <row r="30" spans="1:19" ht="15.6" x14ac:dyDescent="0.3">
      <c r="A30" s="32" t="s">
        <v>31</v>
      </c>
      <c r="B30" s="33">
        <v>0.26556081265602727</v>
      </c>
      <c r="C30" s="33">
        <v>0.26692851644872989</v>
      </c>
      <c r="D30" s="33">
        <v>5.2512368635348698</v>
      </c>
      <c r="E30" s="33">
        <v>5.4198703581396455</v>
      </c>
      <c r="F30" s="33">
        <v>8.048995859889212</v>
      </c>
      <c r="G30" s="33">
        <v>8.3085888865042055</v>
      </c>
      <c r="H30" s="33">
        <v>6.7122522388784933</v>
      </c>
      <c r="I30" s="33">
        <v>6.8561929645178497</v>
      </c>
      <c r="J30" s="33">
        <v>7.4167410060336625</v>
      </c>
      <c r="K30" s="33">
        <v>7.5649174691180985</v>
      </c>
      <c r="L30" s="33">
        <v>7.653196098681442</v>
      </c>
      <c r="M30" s="33">
        <v>7.6932609791070226</v>
      </c>
      <c r="N30" s="33">
        <v>8.1744292377230092</v>
      </c>
      <c r="O30" s="33">
        <v>8.1932559857143659</v>
      </c>
      <c r="P30" s="33">
        <v>9.933124044363689</v>
      </c>
      <c r="Q30" s="33">
        <v>9.9306704047519485</v>
      </c>
      <c r="R30" s="33">
        <v>6.3575487386104594</v>
      </c>
      <c r="S30" s="33">
        <v>6.4478232618120215</v>
      </c>
    </row>
    <row r="31" spans="1:19" ht="15.6" x14ac:dyDescent="0.3">
      <c r="A31" s="29" t="s">
        <v>24</v>
      </c>
      <c r="B31" s="30">
        <v>0.32139580031793169</v>
      </c>
      <c r="C31" s="30">
        <v>0.32292955020023051</v>
      </c>
      <c r="D31" s="30">
        <v>5.6385285217172543</v>
      </c>
      <c r="E31" s="30">
        <v>5.8462320412791273</v>
      </c>
      <c r="F31" s="30">
        <v>8.4985240759984819</v>
      </c>
      <c r="G31" s="30">
        <v>8.7811089629219481</v>
      </c>
      <c r="H31" s="30">
        <v>6.2940588093385639</v>
      </c>
      <c r="I31" s="30">
        <v>6.3999097581134361</v>
      </c>
      <c r="J31" s="30">
        <v>7.0026359953620112</v>
      </c>
      <c r="K31" s="30">
        <v>7.0794544158010329</v>
      </c>
      <c r="L31" s="30">
        <v>7.5371902027281292</v>
      </c>
      <c r="M31" s="30">
        <v>7.5606728657960662</v>
      </c>
      <c r="N31" s="30">
        <v>7.9539337821863176</v>
      </c>
      <c r="O31" s="30">
        <v>8.0799182532868148</v>
      </c>
      <c r="P31" s="30">
        <v>9.9216411721830546</v>
      </c>
      <c r="Q31" s="30">
        <v>9.9204968448998727</v>
      </c>
      <c r="R31" s="30">
        <v>7.1291090073476768</v>
      </c>
      <c r="S31" s="30">
        <v>7.2180669702613258</v>
      </c>
    </row>
    <row r="32" spans="1:19" ht="15.6" x14ac:dyDescent="0.3">
      <c r="A32" s="29" t="s">
        <v>10</v>
      </c>
      <c r="B32" s="30">
        <v>0.42925185790894982</v>
      </c>
      <c r="C32" s="30">
        <v>0.43693081020254004</v>
      </c>
      <c r="D32" s="30">
        <v>0.54040914473796808</v>
      </c>
      <c r="E32" s="30">
        <v>0.48043265945642466</v>
      </c>
      <c r="F32" s="30">
        <v>4.7022106970039301</v>
      </c>
      <c r="G32" s="30">
        <v>4.8140249437599651</v>
      </c>
      <c r="H32" s="30">
        <v>4.95865292434598</v>
      </c>
      <c r="I32" s="30">
        <v>5.0506018232458354</v>
      </c>
      <c r="J32" s="30">
        <v>7.3198473200837935</v>
      </c>
      <c r="K32" s="30">
        <v>7.5232786008696557</v>
      </c>
      <c r="L32" s="30">
        <v>7.2182880413284165</v>
      </c>
      <c r="M32" s="30">
        <v>7.3360961600505785</v>
      </c>
      <c r="N32" s="30">
        <v>8.3332527179160518</v>
      </c>
      <c r="O32" s="30">
        <v>8.2755921910795056</v>
      </c>
      <c r="P32" s="30">
        <v>8.7405012595855958</v>
      </c>
      <c r="Q32" s="30">
        <v>8.9204926513873346</v>
      </c>
      <c r="R32" s="30">
        <v>4.0510116481385934</v>
      </c>
      <c r="S32" s="30">
        <v>4.1216893830728658</v>
      </c>
    </row>
    <row r="33" spans="1:19" ht="15.6" x14ac:dyDescent="0.3">
      <c r="A33" s="29" t="s">
        <v>23</v>
      </c>
      <c r="B33" s="30">
        <v>0.14326878651566624</v>
      </c>
      <c r="C33" s="30">
        <v>0.1433058854766501</v>
      </c>
      <c r="D33" s="30">
        <v>4.9653274852093574</v>
      </c>
      <c r="E33" s="30">
        <v>5.1437928579081209</v>
      </c>
      <c r="F33" s="30">
        <v>7.303731653284208</v>
      </c>
      <c r="G33" s="30">
        <v>7.5205597297108548</v>
      </c>
      <c r="H33" s="30">
        <v>7.221323638211568</v>
      </c>
      <c r="I33" s="30">
        <v>7.3840817315142964</v>
      </c>
      <c r="J33" s="30">
        <v>7.682763090536584</v>
      </c>
      <c r="K33" s="30">
        <v>7.8604301291194654</v>
      </c>
      <c r="L33" s="30">
        <v>7.9658381964677947</v>
      </c>
      <c r="M33" s="30">
        <v>8.0102511401151819</v>
      </c>
      <c r="N33" s="30">
        <v>8.3610124577531693</v>
      </c>
      <c r="O33" s="30">
        <v>8.2889655916809772</v>
      </c>
      <c r="P33" s="30">
        <v>10.093201493433533</v>
      </c>
      <c r="Q33" s="30">
        <v>10.067668437055953</v>
      </c>
      <c r="R33" s="30">
        <v>5.999407288415477</v>
      </c>
      <c r="S33" s="30">
        <v>6.0969847450020662</v>
      </c>
    </row>
    <row r="34" spans="1:19" ht="15.6" x14ac:dyDescent="0.3">
      <c r="A34" s="29" t="s">
        <v>26</v>
      </c>
      <c r="B34" s="30">
        <v>0.10083028811177717</v>
      </c>
      <c r="C34" s="30">
        <v>0.10091287902051789</v>
      </c>
      <c r="D34" s="30">
        <v>0.39999999999999991</v>
      </c>
      <c r="E34" s="30">
        <v>0.40059999999999996</v>
      </c>
      <c r="F34" s="30">
        <v>1.2</v>
      </c>
      <c r="G34" s="30">
        <v>1.2054</v>
      </c>
      <c r="H34" s="30">
        <v>2.6896830848195443</v>
      </c>
      <c r="I34" s="30">
        <v>2.7091300912535097</v>
      </c>
      <c r="J34" s="30">
        <v>2.7352482389020092</v>
      </c>
      <c r="K34" s="30">
        <v>2.7522109734327889</v>
      </c>
      <c r="L34" s="30">
        <v>6.5411433101937009</v>
      </c>
      <c r="M34" s="30">
        <v>6.6121459082071601</v>
      </c>
      <c r="N34" s="30">
        <v>4.1500000000000004</v>
      </c>
      <c r="O34" s="30">
        <v>4.0670999999999999</v>
      </c>
      <c r="P34" s="30">
        <v>0</v>
      </c>
      <c r="Q34" s="30">
        <v>0</v>
      </c>
      <c r="R34" s="30">
        <v>2.7792995803918283</v>
      </c>
      <c r="S34" s="30">
        <v>2.8082886383554211</v>
      </c>
    </row>
    <row r="35" spans="1:19" ht="15.6" x14ac:dyDescent="0.3">
      <c r="A35" s="32" t="s">
        <v>32</v>
      </c>
      <c r="B35" s="33">
        <v>0.24184532364479225</v>
      </c>
      <c r="C35" s="33">
        <v>0.24304760696053293</v>
      </c>
      <c r="D35" s="33">
        <v>5.8619591169314482</v>
      </c>
      <c r="E35" s="33">
        <v>6.03031874134183</v>
      </c>
      <c r="F35" s="33">
        <v>7.1603653059008288</v>
      </c>
      <c r="G35" s="33">
        <v>7.3716222857375024</v>
      </c>
      <c r="H35" s="33">
        <v>6.7812444960521505</v>
      </c>
      <c r="I35" s="33">
        <v>6.925170455059404</v>
      </c>
      <c r="J35" s="33">
        <v>7.7991992837606601</v>
      </c>
      <c r="K35" s="33">
        <v>7.9790153510941204</v>
      </c>
      <c r="L35" s="33">
        <v>8.1649826451043577</v>
      </c>
      <c r="M35" s="33">
        <v>8.2164626880433751</v>
      </c>
      <c r="N35" s="33">
        <v>8.1334875805568867</v>
      </c>
      <c r="O35" s="33">
        <v>8.1386289856750285</v>
      </c>
      <c r="P35" s="33">
        <v>10.01380150520118</v>
      </c>
      <c r="Q35" s="33">
        <v>9.9911816538600853</v>
      </c>
      <c r="R35" s="33">
        <v>6.6129909956382251</v>
      </c>
      <c r="S35" s="33">
        <v>6.6975350118343266</v>
      </c>
    </row>
    <row r="36" spans="1:19" ht="15.6" x14ac:dyDescent="0.3">
      <c r="A36" s="29" t="s">
        <v>24</v>
      </c>
      <c r="B36" s="30">
        <v>0.18873109952032885</v>
      </c>
      <c r="C36" s="30">
        <v>0.18936021231137398</v>
      </c>
      <c r="D36" s="30">
        <v>6.964694390948071</v>
      </c>
      <c r="E36" s="30">
        <v>7.2393327218014605</v>
      </c>
      <c r="F36" s="30">
        <v>8.3398629195424334</v>
      </c>
      <c r="G36" s="30">
        <v>8.6128744383128861</v>
      </c>
      <c r="H36" s="30">
        <v>6.442595057738167</v>
      </c>
      <c r="I36" s="30">
        <v>6.5651023764086256</v>
      </c>
      <c r="J36" s="30">
        <v>7.0488681739706802</v>
      </c>
      <c r="K36" s="30">
        <v>7.1347459686358139</v>
      </c>
      <c r="L36" s="30">
        <v>7.8511500206775331</v>
      </c>
      <c r="M36" s="30">
        <v>7.8948917757433348</v>
      </c>
      <c r="N36" s="30">
        <v>8.8942189336266111</v>
      </c>
      <c r="O36" s="30">
        <v>8.6022899422348971</v>
      </c>
      <c r="P36" s="30">
        <v>9.8959317187424318</v>
      </c>
      <c r="Q36" s="30">
        <v>9.8703139455156901</v>
      </c>
      <c r="R36" s="30">
        <v>7.54715800014863</v>
      </c>
      <c r="S36" s="30">
        <v>7.6266701464143862</v>
      </c>
    </row>
    <row r="37" spans="1:19" ht="15.6" x14ac:dyDescent="0.3">
      <c r="A37" s="29" t="s">
        <v>10</v>
      </c>
      <c r="B37" s="30">
        <v>0.46275905014555174</v>
      </c>
      <c r="C37" s="30">
        <v>0.47716415202838436</v>
      </c>
      <c r="D37" s="30">
        <v>0.5249169197526885</v>
      </c>
      <c r="E37" s="30">
        <v>0.43897390468755643</v>
      </c>
      <c r="F37" s="30">
        <v>3.8596274266115209</v>
      </c>
      <c r="G37" s="30">
        <v>3.9317253850615073</v>
      </c>
      <c r="H37" s="30">
        <v>5.1808422281121436</v>
      </c>
      <c r="I37" s="30">
        <v>5.2835679107809215</v>
      </c>
      <c r="J37" s="30">
        <v>7.8456265245854544</v>
      </c>
      <c r="K37" s="30">
        <v>8.1063038445676003</v>
      </c>
      <c r="L37" s="30">
        <v>7.2552943132835122</v>
      </c>
      <c r="M37" s="30">
        <v>7.359677805533674</v>
      </c>
      <c r="N37" s="30">
        <v>7.8797878971976356</v>
      </c>
      <c r="O37" s="30">
        <v>8.0354020027905602</v>
      </c>
      <c r="P37" s="30">
        <v>8.1121465787177023</v>
      </c>
      <c r="Q37" s="30">
        <v>8.2075154823020444</v>
      </c>
      <c r="R37" s="30">
        <v>3.8299294253316165</v>
      </c>
      <c r="S37" s="30">
        <v>3.9052236074587783</v>
      </c>
    </row>
    <row r="38" spans="1:19" ht="15.6" x14ac:dyDescent="0.3">
      <c r="A38" s="29" t="s">
        <v>23</v>
      </c>
      <c r="B38" s="30">
        <v>0.1533951294704565</v>
      </c>
      <c r="C38" s="30">
        <v>0.15343550993959285</v>
      </c>
      <c r="D38" s="30">
        <v>4.8124148073086745</v>
      </c>
      <c r="E38" s="30">
        <v>4.9889735614836104</v>
      </c>
      <c r="F38" s="30">
        <v>6.4883210262014437</v>
      </c>
      <c r="G38" s="30">
        <v>6.6520445212304322</v>
      </c>
      <c r="H38" s="30">
        <v>7.0933560519649665</v>
      </c>
      <c r="I38" s="30">
        <v>7.2474515742906132</v>
      </c>
      <c r="J38" s="30">
        <v>8.0781628646719739</v>
      </c>
      <c r="K38" s="30">
        <v>8.2772173174105887</v>
      </c>
      <c r="L38" s="30">
        <v>8.8326777249905604</v>
      </c>
      <c r="M38" s="30">
        <v>8.8796333412885353</v>
      </c>
      <c r="N38" s="30">
        <v>8.0413310964994942</v>
      </c>
      <c r="O38" s="30">
        <v>7.9432898804217569</v>
      </c>
      <c r="P38" s="30">
        <v>10.445571868098613</v>
      </c>
      <c r="Q38" s="30">
        <v>10.42570673716796</v>
      </c>
      <c r="R38" s="30">
        <v>6.277117361179374</v>
      </c>
      <c r="S38" s="30">
        <v>6.3697106008464717</v>
      </c>
    </row>
    <row r="39" spans="1:19" ht="15.6" x14ac:dyDescent="0.3">
      <c r="A39" s="29" t="s">
        <v>26</v>
      </c>
      <c r="B39" s="30">
        <v>0.10502448674408096</v>
      </c>
      <c r="C39" s="30">
        <v>0.10511295216951479</v>
      </c>
      <c r="D39" s="30">
        <v>0</v>
      </c>
      <c r="E39" s="30">
        <v>0</v>
      </c>
      <c r="F39" s="30">
        <v>1.2</v>
      </c>
      <c r="G39" s="30">
        <v>1.2054</v>
      </c>
      <c r="H39" s="30">
        <v>2.6615219144924636</v>
      </c>
      <c r="I39" s="30">
        <v>2.68096148817262</v>
      </c>
      <c r="J39" s="30">
        <v>2.774843450515335</v>
      </c>
      <c r="K39" s="30">
        <v>2.7918406235628019</v>
      </c>
      <c r="L39" s="30">
        <v>7.4457487469883166</v>
      </c>
      <c r="M39" s="30">
        <v>7.5678014726783962</v>
      </c>
      <c r="N39" s="30">
        <v>9.8000000000000007</v>
      </c>
      <c r="O39" s="30">
        <v>10.04006830637174</v>
      </c>
      <c r="P39" s="30">
        <v>0</v>
      </c>
      <c r="Q39" s="30">
        <v>0</v>
      </c>
      <c r="R39" s="30">
        <v>3.2361788652394585</v>
      </c>
      <c r="S39" s="30">
        <v>3.2864606649224339</v>
      </c>
    </row>
    <row r="40" spans="1:19" ht="15.6" x14ac:dyDescent="0.3">
      <c r="A40" s="32" t="s">
        <v>33</v>
      </c>
      <c r="B40" s="33">
        <v>0.39008807677487645</v>
      </c>
      <c r="C40" s="33">
        <v>0.39801891074881768</v>
      </c>
      <c r="D40" s="33">
        <v>4.7633117267895519</v>
      </c>
      <c r="E40" s="33">
        <v>4.906420169502085</v>
      </c>
      <c r="F40" s="33">
        <v>7.3560149470274832</v>
      </c>
      <c r="G40" s="33">
        <v>7.5900409994519284</v>
      </c>
      <c r="H40" s="33">
        <v>6.713236016578378</v>
      </c>
      <c r="I40" s="33">
        <v>6.8686358741260998</v>
      </c>
      <c r="J40" s="33">
        <v>7.7994833142036457</v>
      </c>
      <c r="K40" s="33">
        <v>7.9405211002849478</v>
      </c>
      <c r="L40" s="33">
        <v>8.604243417166316</v>
      </c>
      <c r="M40" s="33">
        <v>8.649710368788341</v>
      </c>
      <c r="N40" s="33">
        <v>8.4465271165518558</v>
      </c>
      <c r="O40" s="33">
        <v>8.4557065461588756</v>
      </c>
      <c r="P40" s="33">
        <v>10.188214433637617</v>
      </c>
      <c r="Q40" s="33">
        <v>10.174707221181674</v>
      </c>
      <c r="R40" s="33">
        <v>6.9997533119611379</v>
      </c>
      <c r="S40" s="33">
        <v>7.0701328288917287</v>
      </c>
    </row>
    <row r="41" spans="1:19" ht="15.6" x14ac:dyDescent="0.3">
      <c r="A41" s="29" t="s">
        <v>24</v>
      </c>
      <c r="B41" s="30">
        <v>0.12065527665130177</v>
      </c>
      <c r="C41" s="30">
        <v>0.12075882694204808</v>
      </c>
      <c r="D41" s="30">
        <v>6.0179772885046834</v>
      </c>
      <c r="E41" s="30">
        <v>6.2532447281923211</v>
      </c>
      <c r="F41" s="30">
        <v>6.9930614288778381</v>
      </c>
      <c r="G41" s="30">
        <v>7.1779346265942765</v>
      </c>
      <c r="H41" s="30">
        <v>7.0371722840818132</v>
      </c>
      <c r="I41" s="30">
        <v>7.2047323257867282</v>
      </c>
      <c r="J41" s="30">
        <v>7.5103670919115713</v>
      </c>
      <c r="K41" s="30">
        <v>7.5597929787170965</v>
      </c>
      <c r="L41" s="30">
        <v>8.5380351893749413</v>
      </c>
      <c r="M41" s="30">
        <v>8.566161331578801</v>
      </c>
      <c r="N41" s="30">
        <v>8.8133585796329541</v>
      </c>
      <c r="O41" s="30">
        <v>8.4971042282596816</v>
      </c>
      <c r="P41" s="30">
        <v>9.9639178161530282</v>
      </c>
      <c r="Q41" s="30">
        <v>9.9624502812411624</v>
      </c>
      <c r="R41" s="30">
        <v>7.8021207576873106</v>
      </c>
      <c r="S41" s="30">
        <v>7.8533279589065152</v>
      </c>
    </row>
    <row r="42" spans="1:19" ht="15.6" x14ac:dyDescent="0.3">
      <c r="A42" s="29" t="s">
        <v>10</v>
      </c>
      <c r="B42" s="30">
        <v>0.42567609478130825</v>
      </c>
      <c r="C42" s="30">
        <v>0.43392884522010627</v>
      </c>
      <c r="D42" s="30">
        <v>0.67887700299099152</v>
      </c>
      <c r="E42" s="30">
        <v>0.58211899496938369</v>
      </c>
      <c r="F42" s="30">
        <v>4.3850789429600026</v>
      </c>
      <c r="G42" s="30">
        <v>4.483433188894117</v>
      </c>
      <c r="H42" s="30">
        <v>4.8533344433321304</v>
      </c>
      <c r="I42" s="30">
        <v>4.9420161460439624</v>
      </c>
      <c r="J42" s="30">
        <v>8.2726466436627195</v>
      </c>
      <c r="K42" s="30">
        <v>8.5654228791707112</v>
      </c>
      <c r="L42" s="30">
        <v>7.6432874642566642</v>
      </c>
      <c r="M42" s="30">
        <v>7.7766936267997133</v>
      </c>
      <c r="N42" s="30">
        <v>7.7838767963086211</v>
      </c>
      <c r="O42" s="30">
        <v>7.9222892249985861</v>
      </c>
      <c r="P42" s="30">
        <v>8.2747144726054618</v>
      </c>
      <c r="Q42" s="30">
        <v>8.543840946835445</v>
      </c>
      <c r="R42" s="30">
        <v>4.3206770981788836</v>
      </c>
      <c r="S42" s="30">
        <v>4.4169675625296723</v>
      </c>
    </row>
    <row r="43" spans="1:19" ht="15.6" x14ac:dyDescent="0.3">
      <c r="A43" s="29" t="s">
        <v>23</v>
      </c>
      <c r="B43" s="30">
        <v>0.5022787843563431</v>
      </c>
      <c r="C43" s="30">
        <v>0.5144637057954905</v>
      </c>
      <c r="D43" s="30">
        <v>4.0761935265801998</v>
      </c>
      <c r="E43" s="30">
        <v>4.2202462238526568</v>
      </c>
      <c r="F43" s="30">
        <v>7.8360005468285987</v>
      </c>
      <c r="G43" s="30">
        <v>8.0974405261429325</v>
      </c>
      <c r="H43" s="30">
        <v>7.2385575258138042</v>
      </c>
      <c r="I43" s="30">
        <v>7.4119971377209994</v>
      </c>
      <c r="J43" s="30">
        <v>7.9979489818953473</v>
      </c>
      <c r="K43" s="30">
        <v>8.1958570943330127</v>
      </c>
      <c r="L43" s="30">
        <v>8.8610942055950979</v>
      </c>
      <c r="M43" s="30">
        <v>8.9061123308617312</v>
      </c>
      <c r="N43" s="30">
        <v>9.0011662154831686</v>
      </c>
      <c r="O43" s="30">
        <v>9.0966024990004684</v>
      </c>
      <c r="P43" s="30">
        <v>10.697026030869694</v>
      </c>
      <c r="Q43" s="30">
        <v>10.648111513985127</v>
      </c>
      <c r="R43" s="30">
        <v>6.8618940488428324</v>
      </c>
      <c r="S43" s="30">
        <v>6.9448971613028885</v>
      </c>
    </row>
    <row r="44" spans="1:19" ht="15.6" x14ac:dyDescent="0.3">
      <c r="A44" s="29" t="s">
        <v>26</v>
      </c>
      <c r="B44" s="30">
        <v>0.11543236708060395</v>
      </c>
      <c r="C44" s="30">
        <v>0.11553259741794412</v>
      </c>
      <c r="D44" s="30">
        <v>0.39999999999999997</v>
      </c>
      <c r="E44" s="30">
        <v>0.40060000000000001</v>
      </c>
      <c r="F44" s="30">
        <v>1.2</v>
      </c>
      <c r="G44" s="30">
        <v>1.2053999999999998</v>
      </c>
      <c r="H44" s="30">
        <v>2.3206734494398615</v>
      </c>
      <c r="I44" s="30">
        <v>2.3382897885976126</v>
      </c>
      <c r="J44" s="30">
        <v>2.5484272367033278</v>
      </c>
      <c r="K44" s="30">
        <v>2.5642061194949495</v>
      </c>
      <c r="L44" s="30">
        <v>7.7343663924232127</v>
      </c>
      <c r="M44" s="30">
        <v>7.8334098141184061</v>
      </c>
      <c r="N44" s="30">
        <v>7.4873012236777967</v>
      </c>
      <c r="O44" s="30">
        <v>7.427249607605602</v>
      </c>
      <c r="P44" s="30">
        <v>9.786034912718204</v>
      </c>
      <c r="Q44" s="30">
        <v>10.236884538653367</v>
      </c>
      <c r="R44" s="30">
        <v>4.8108461898396122</v>
      </c>
      <c r="S44" s="30">
        <v>4.8518570690079779</v>
      </c>
    </row>
    <row r="45" spans="1:19" ht="15.6" x14ac:dyDescent="0.3">
      <c r="A45" s="32" t="s">
        <v>34</v>
      </c>
      <c r="B45" s="33">
        <v>0.2051152072847795</v>
      </c>
      <c r="C45" s="33">
        <v>0.20556031021273843</v>
      </c>
      <c r="D45" s="33">
        <v>7.2837182601138695</v>
      </c>
      <c r="E45" s="33">
        <v>7.5586996661723376</v>
      </c>
      <c r="F45" s="33">
        <v>8.2919649032856313</v>
      </c>
      <c r="G45" s="33">
        <v>8.5667723481231608</v>
      </c>
      <c r="H45" s="33">
        <v>7.0132789731029987</v>
      </c>
      <c r="I45" s="33">
        <v>7.2240497970102311</v>
      </c>
      <c r="J45" s="33">
        <v>7.8180765174296303</v>
      </c>
      <c r="K45" s="33">
        <v>7.9761097837662582</v>
      </c>
      <c r="L45" s="33">
        <v>8.1334146954914388</v>
      </c>
      <c r="M45" s="33">
        <v>8.1721760467391338</v>
      </c>
      <c r="N45" s="33">
        <v>8.3527896890903186</v>
      </c>
      <c r="O45" s="33">
        <v>8.2108920283718536</v>
      </c>
      <c r="P45" s="33">
        <v>10.768470681144416</v>
      </c>
      <c r="Q45" s="33">
        <v>10.720712329268792</v>
      </c>
      <c r="R45" s="33">
        <v>6.7773444703709345</v>
      </c>
      <c r="S45" s="33">
        <v>6.8856518137265521</v>
      </c>
    </row>
    <row r="46" spans="1:19" ht="15.6" x14ac:dyDescent="0.3">
      <c r="A46" s="29" t="s">
        <v>24</v>
      </c>
      <c r="B46" s="30">
        <v>0.11651308878693301</v>
      </c>
      <c r="C46" s="30">
        <v>0.11665689098942826</v>
      </c>
      <c r="D46" s="30">
        <v>8.2146203659522392</v>
      </c>
      <c r="E46" s="30">
        <v>8.5447196129313916</v>
      </c>
      <c r="F46" s="30">
        <v>8.8388241711268076</v>
      </c>
      <c r="G46" s="30">
        <v>9.1401282009920131</v>
      </c>
      <c r="H46" s="30">
        <v>6.1448808971981714</v>
      </c>
      <c r="I46" s="30">
        <v>6.2760796997989035</v>
      </c>
      <c r="J46" s="30">
        <v>7.4507776950642572</v>
      </c>
      <c r="K46" s="30">
        <v>7.4857010070135628</v>
      </c>
      <c r="L46" s="30">
        <v>7.4113561606735487</v>
      </c>
      <c r="M46" s="30">
        <v>7.4064324567267015</v>
      </c>
      <c r="N46" s="30">
        <v>7.9756568632828815</v>
      </c>
      <c r="O46" s="30">
        <v>7.5845793154061978</v>
      </c>
      <c r="P46" s="30">
        <v>10.82965867953801</v>
      </c>
      <c r="Q46" s="30">
        <v>10.77518327012584</v>
      </c>
      <c r="R46" s="30">
        <v>7.8398819927309971</v>
      </c>
      <c r="S46" s="30">
        <v>7.9507561858412314</v>
      </c>
    </row>
    <row r="47" spans="1:19" ht="15.6" x14ac:dyDescent="0.3">
      <c r="A47" s="29" t="s">
        <v>10</v>
      </c>
      <c r="B47" s="30">
        <v>0.4286435738570718</v>
      </c>
      <c r="C47" s="30">
        <v>0.43261825298734563</v>
      </c>
      <c r="D47" s="30">
        <v>0.46278701674517758</v>
      </c>
      <c r="E47" s="30">
        <v>0.40940286160051609</v>
      </c>
      <c r="F47" s="30">
        <v>4.6350677131541298</v>
      </c>
      <c r="G47" s="30">
        <v>4.7473207515933851</v>
      </c>
      <c r="H47" s="30">
        <v>4.8190105991700536</v>
      </c>
      <c r="I47" s="30">
        <v>4.9036415392133081</v>
      </c>
      <c r="J47" s="30">
        <v>7.1580289657891205</v>
      </c>
      <c r="K47" s="30">
        <v>7.3410013127215681</v>
      </c>
      <c r="L47" s="30">
        <v>7.8361425079631584</v>
      </c>
      <c r="M47" s="30">
        <v>7.9884695155500927</v>
      </c>
      <c r="N47" s="30">
        <v>7.9721717160238894</v>
      </c>
      <c r="O47" s="30">
        <v>8.1960019519651013</v>
      </c>
      <c r="P47" s="30">
        <v>8.6627334720023761</v>
      </c>
      <c r="Q47" s="30">
        <v>8.9356953672085293</v>
      </c>
      <c r="R47" s="30">
        <v>4.2890443114286274</v>
      </c>
      <c r="S47" s="30">
        <v>4.3797887449921467</v>
      </c>
    </row>
    <row r="48" spans="1:19" ht="15.6" x14ac:dyDescent="0.3">
      <c r="A48" s="29" t="s">
        <v>23</v>
      </c>
      <c r="B48" s="30">
        <v>0.14955433445876601</v>
      </c>
      <c r="C48" s="30">
        <v>0.14959223579739198</v>
      </c>
      <c r="D48" s="30">
        <v>6.5280366191928012</v>
      </c>
      <c r="E48" s="30">
        <v>6.7802895920846424</v>
      </c>
      <c r="F48" s="30">
        <v>7.1251614668017087</v>
      </c>
      <c r="G48" s="30">
        <v>7.3367083166438354</v>
      </c>
      <c r="H48" s="30">
        <v>7.8181107722237879</v>
      </c>
      <c r="I48" s="30">
        <v>8.0806781748742207</v>
      </c>
      <c r="J48" s="30">
        <v>8.0733316903576071</v>
      </c>
      <c r="K48" s="30">
        <v>8.2798437411342256</v>
      </c>
      <c r="L48" s="30">
        <v>8.6226656789672607</v>
      </c>
      <c r="M48" s="30">
        <v>8.656023123353588</v>
      </c>
      <c r="N48" s="30">
        <v>9.1229156085469114</v>
      </c>
      <c r="O48" s="30">
        <v>8.7872261041557884</v>
      </c>
      <c r="P48" s="30">
        <v>10.771260975782042</v>
      </c>
      <c r="Q48" s="30">
        <v>10.716754782166698</v>
      </c>
      <c r="R48" s="30">
        <v>6.463243488320157</v>
      </c>
      <c r="S48" s="30">
        <v>6.5733651821009316</v>
      </c>
    </row>
    <row r="49" spans="1:19" ht="15.6" x14ac:dyDescent="0.3">
      <c r="A49" s="29" t="s">
        <v>26</v>
      </c>
      <c r="B49" s="30">
        <v>9.9606141242709029E-2</v>
      </c>
      <c r="C49" s="30">
        <v>9.9690513300761632E-2</v>
      </c>
      <c r="D49" s="30">
        <v>0</v>
      </c>
      <c r="E49" s="30">
        <v>0</v>
      </c>
      <c r="F49" s="30">
        <v>0</v>
      </c>
      <c r="G49" s="30">
        <v>0</v>
      </c>
      <c r="H49" s="30">
        <v>3.344047413329541</v>
      </c>
      <c r="I49" s="30">
        <v>3.3795849620210126</v>
      </c>
      <c r="J49" s="30">
        <v>2.6296091947283888</v>
      </c>
      <c r="K49" s="30">
        <v>2.6443773595497575</v>
      </c>
      <c r="L49" s="30">
        <v>7.9859496874446574</v>
      </c>
      <c r="M49" s="30">
        <v>8.1779684849557306</v>
      </c>
      <c r="N49" s="30">
        <v>6.4548140514831873</v>
      </c>
      <c r="O49" s="30">
        <v>6.2572390406310561</v>
      </c>
      <c r="P49" s="30">
        <v>9.207395941252603</v>
      </c>
      <c r="Q49" s="30">
        <v>9.5940063085163061</v>
      </c>
      <c r="R49" s="30">
        <v>3.8368812683558948</v>
      </c>
      <c r="S49" s="30">
        <v>3.9136570934902033</v>
      </c>
    </row>
    <row r="50" spans="1:19" ht="15.6" x14ac:dyDescent="0.3">
      <c r="A50" s="32" t="s">
        <v>35</v>
      </c>
      <c r="B50" s="33">
        <v>0.31475655612873127</v>
      </c>
      <c r="C50" s="33">
        <v>0.31996658095119751</v>
      </c>
      <c r="D50" s="33">
        <v>6.3626186008398271</v>
      </c>
      <c r="E50" s="33">
        <v>6.5975479413180205</v>
      </c>
      <c r="F50" s="33">
        <v>6.3640950012143636</v>
      </c>
      <c r="G50" s="33">
        <v>6.547483389261946</v>
      </c>
      <c r="H50" s="33">
        <v>7.3287408435178394</v>
      </c>
      <c r="I50" s="33">
        <v>7.5125099371399395</v>
      </c>
      <c r="J50" s="33">
        <v>8.2919371588897963</v>
      </c>
      <c r="K50" s="33">
        <v>8.437894514525988</v>
      </c>
      <c r="L50" s="33">
        <v>8.3770012895439852</v>
      </c>
      <c r="M50" s="33">
        <v>8.4181813928456908</v>
      </c>
      <c r="N50" s="33">
        <v>8.3692047947048671</v>
      </c>
      <c r="O50" s="33">
        <v>8.2871465201124064</v>
      </c>
      <c r="P50" s="33">
        <v>10.898786482093152</v>
      </c>
      <c r="Q50" s="33">
        <v>10.903722895876735</v>
      </c>
      <c r="R50" s="33">
        <v>6.6300078653273973</v>
      </c>
      <c r="S50" s="33">
        <v>6.7255455151818548</v>
      </c>
    </row>
    <row r="51" spans="1:19" ht="15.6" x14ac:dyDescent="0.3">
      <c r="A51" s="29" t="s">
        <v>24</v>
      </c>
      <c r="B51" s="30">
        <v>0.48185080467777247</v>
      </c>
      <c r="C51" s="30">
        <v>0.4962107158474886</v>
      </c>
      <c r="D51" s="30">
        <v>7.9940714486310407</v>
      </c>
      <c r="E51" s="30">
        <v>8.3192892627423092</v>
      </c>
      <c r="F51" s="30">
        <v>6.4063546230707846</v>
      </c>
      <c r="G51" s="30">
        <v>6.5653518087089138</v>
      </c>
      <c r="H51" s="30">
        <v>7.167754945910521</v>
      </c>
      <c r="I51" s="30">
        <v>7.3359761437960938</v>
      </c>
      <c r="J51" s="30">
        <v>8.5869184787937094</v>
      </c>
      <c r="K51" s="30">
        <v>8.6731499511709416</v>
      </c>
      <c r="L51" s="30">
        <v>8.4224234436994223</v>
      </c>
      <c r="M51" s="30">
        <v>8.4528622273402014</v>
      </c>
      <c r="N51" s="30">
        <v>8.8207943092501502</v>
      </c>
      <c r="O51" s="30">
        <v>8.6203545676646112</v>
      </c>
      <c r="P51" s="30">
        <v>11.000401963539074</v>
      </c>
      <c r="Q51" s="30">
        <v>11.001787297379128</v>
      </c>
      <c r="R51" s="30">
        <v>8.0153504684594008</v>
      </c>
      <c r="S51" s="30">
        <v>8.1108131288060186</v>
      </c>
    </row>
    <row r="52" spans="1:19" ht="15.6" x14ac:dyDescent="0.3">
      <c r="A52" s="29" t="s">
        <v>10</v>
      </c>
      <c r="B52" s="30">
        <v>0.40172653109153617</v>
      </c>
      <c r="C52" s="30">
        <v>0.40608478371884038</v>
      </c>
      <c r="D52" s="30">
        <v>0.50037566297658143</v>
      </c>
      <c r="E52" s="30">
        <v>0.47602911004779019</v>
      </c>
      <c r="F52" s="30">
        <v>3.2068084821377765</v>
      </c>
      <c r="G52" s="30">
        <v>3.2588302481902311</v>
      </c>
      <c r="H52" s="30">
        <v>5.6090417769873175</v>
      </c>
      <c r="I52" s="30">
        <v>5.715397949723946</v>
      </c>
      <c r="J52" s="30">
        <v>6.4978011263572695</v>
      </c>
      <c r="K52" s="30">
        <v>6.6569679761759053</v>
      </c>
      <c r="L52" s="30">
        <v>7.8803642686806485</v>
      </c>
      <c r="M52" s="30">
        <v>8.0192381639753947</v>
      </c>
      <c r="N52" s="30">
        <v>7.9517296755921478</v>
      </c>
      <c r="O52" s="30">
        <v>8.0847280418603145</v>
      </c>
      <c r="P52" s="30">
        <v>8.8329585460561102</v>
      </c>
      <c r="Q52" s="30">
        <v>9.1813665743176873</v>
      </c>
      <c r="R52" s="30">
        <v>3.9043750288228929</v>
      </c>
      <c r="S52" s="30">
        <v>3.9789785775949151</v>
      </c>
    </row>
    <row r="53" spans="1:19" ht="15.6" x14ac:dyDescent="0.3">
      <c r="A53" s="29" t="s">
        <v>23</v>
      </c>
      <c r="B53" s="30">
        <v>0.20035965007520024</v>
      </c>
      <c r="C53" s="30">
        <v>0.20193207567342239</v>
      </c>
      <c r="D53" s="30">
        <v>5.054020946427876</v>
      </c>
      <c r="E53" s="30">
        <v>5.245087392340567</v>
      </c>
      <c r="F53" s="30">
        <v>7.0620888148823848</v>
      </c>
      <c r="G53" s="30">
        <v>7.280241804262217</v>
      </c>
      <c r="H53" s="30">
        <v>7.9107215778477409</v>
      </c>
      <c r="I53" s="30">
        <v>8.1245565838999241</v>
      </c>
      <c r="J53" s="30">
        <v>8.2693191110420621</v>
      </c>
      <c r="K53" s="30">
        <v>8.4533585262037114</v>
      </c>
      <c r="L53" s="30">
        <v>8.4318434171407457</v>
      </c>
      <c r="M53" s="30">
        <v>8.4644800461184513</v>
      </c>
      <c r="N53" s="30">
        <v>8.2312942425302342</v>
      </c>
      <c r="O53" s="30">
        <v>7.9817072426858173</v>
      </c>
      <c r="P53" s="30">
        <v>9.415297457147231</v>
      </c>
      <c r="Q53" s="30">
        <v>9.1957893658287961</v>
      </c>
      <c r="R53" s="30">
        <v>5.7394282045601601</v>
      </c>
      <c r="S53" s="30">
        <v>5.8411345945008302</v>
      </c>
    </row>
    <row r="54" spans="1:19" ht="15.6" x14ac:dyDescent="0.3">
      <c r="A54" s="29" t="s">
        <v>26</v>
      </c>
      <c r="B54" s="30">
        <v>0.10070970551661423</v>
      </c>
      <c r="C54" s="30">
        <v>0.10079240057877556</v>
      </c>
      <c r="D54" s="30">
        <v>0</v>
      </c>
      <c r="E54" s="30">
        <v>0</v>
      </c>
      <c r="F54" s="30">
        <v>1.1999999999999997</v>
      </c>
      <c r="G54" s="30">
        <v>1.2054</v>
      </c>
      <c r="H54" s="30">
        <v>1.9897654916097318</v>
      </c>
      <c r="I54" s="30">
        <v>2.0063472362725276</v>
      </c>
      <c r="J54" s="30">
        <v>2.5470390752023233</v>
      </c>
      <c r="K54" s="30">
        <v>2.5623643243882022</v>
      </c>
      <c r="L54" s="30">
        <v>8.4542212201892895</v>
      </c>
      <c r="M54" s="30">
        <v>8.4832458442044789</v>
      </c>
      <c r="N54" s="30">
        <v>8.8452784553685859</v>
      </c>
      <c r="O54" s="30">
        <v>9.0252552569562159</v>
      </c>
      <c r="P54" s="30">
        <v>4.2</v>
      </c>
      <c r="Q54" s="30">
        <v>4.0307000000000004</v>
      </c>
      <c r="R54" s="30">
        <v>5.521858120407531</v>
      </c>
      <c r="S54" s="30">
        <v>5.5442831979994347</v>
      </c>
    </row>
  </sheetData>
  <mergeCells count="13">
    <mergeCell ref="P7:Q7"/>
    <mergeCell ref="R7:R8"/>
    <mergeCell ref="S7:S8"/>
    <mergeCell ref="N1:R3"/>
    <mergeCell ref="A6:A8"/>
    <mergeCell ref="B6:S6"/>
    <mergeCell ref="B7:C7"/>
    <mergeCell ref="D7:E7"/>
    <mergeCell ref="F7:G7"/>
    <mergeCell ref="H7:I7"/>
    <mergeCell ref="J7:K7"/>
    <mergeCell ref="L7:M7"/>
    <mergeCell ref="N7:O7"/>
  </mergeCells>
  <printOptions horizontalCentered="1"/>
  <pageMargins left="0.70866141732283472" right="0.70866141732283472" top="0.74803149606299213" bottom="0.74803149606299213" header="0.31496062992125984" footer="0.31496062992125984"/>
  <pageSetup paperSize="173" scale="3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PL54"/>
  <sheetViews>
    <sheetView showZeros="0" view="pageBreakPreview" topLeftCell="A16" zoomScale="80" zoomScaleNormal="80" zoomScaleSheetLayoutView="80" zoomScalePageLayoutView="25" workbookViewId="0">
      <selection activeCell="A46" sqref="A46"/>
    </sheetView>
  </sheetViews>
  <sheetFormatPr baseColWidth="10" defaultColWidth="11.44140625" defaultRowHeight="12.6" x14ac:dyDescent="0.25"/>
  <cols>
    <col min="1" max="1" width="50.6640625" style="15" customWidth="1"/>
    <col min="2" max="19" width="9.6640625" style="15" customWidth="1"/>
    <col min="20" max="20" width="12.88671875" style="15" customWidth="1"/>
    <col min="21" max="22" width="7.88671875" style="15" customWidth="1"/>
    <col min="23" max="23" width="12.88671875" style="15" customWidth="1"/>
    <col min="24" max="25" width="7.88671875" style="15" customWidth="1"/>
    <col min="26" max="26" width="12.88671875" style="15" customWidth="1"/>
    <col min="27" max="28" width="7.88671875" style="15" customWidth="1"/>
    <col min="29" max="29" width="5.5546875" style="15" customWidth="1"/>
    <col min="30" max="30" width="7.5546875" style="15" bestFit="1" customWidth="1"/>
    <col min="31" max="31" width="5.5546875" style="15" customWidth="1"/>
    <col min="32" max="32" width="9.5546875" style="15" customWidth="1"/>
    <col min="33" max="33" width="5.5546875" style="15" customWidth="1"/>
    <col min="34" max="34" width="8" style="15" customWidth="1"/>
    <col min="35" max="35" width="9.109375" style="15" customWidth="1"/>
    <col min="36" max="16384" width="11.44140625" style="15"/>
  </cols>
  <sheetData>
    <row r="1" spans="1:1780" s="2" customFormat="1" ht="24" customHeight="1" x14ac:dyDescent="0.5">
      <c r="A1" s="16" t="s">
        <v>18</v>
      </c>
      <c r="B1" s="1"/>
      <c r="N1" s="38" t="s">
        <v>25</v>
      </c>
      <c r="O1" s="38"/>
      <c r="P1" s="38"/>
      <c r="Q1" s="38"/>
      <c r="R1" s="38"/>
    </row>
    <row r="2" spans="1:1780" s="5" customFormat="1" ht="15.6" x14ac:dyDescent="0.3">
      <c r="A2" s="17" t="s">
        <v>16</v>
      </c>
      <c r="B2" s="3"/>
      <c r="C2" s="4"/>
      <c r="D2" s="4"/>
      <c r="E2" s="4"/>
      <c r="F2" s="4"/>
      <c r="G2" s="4"/>
      <c r="H2" s="4"/>
      <c r="I2" s="4"/>
      <c r="J2" s="4"/>
      <c r="K2" s="4"/>
      <c r="N2" s="38"/>
      <c r="O2" s="38"/>
      <c r="P2" s="38"/>
      <c r="Q2" s="38"/>
      <c r="R2" s="38"/>
      <c r="S2" s="6"/>
      <c r="T2" s="6"/>
      <c r="U2" s="6"/>
      <c r="V2" s="6"/>
      <c r="AA2" s="6"/>
      <c r="AB2" s="6"/>
      <c r="AC2" s="6"/>
      <c r="AD2" s="6"/>
      <c r="AE2" s="6"/>
      <c r="AF2" s="6"/>
      <c r="AG2" s="6"/>
      <c r="AI2" s="6"/>
    </row>
    <row r="3" spans="1:1780" s="5" customFormat="1" ht="15.6" x14ac:dyDescent="0.3">
      <c r="A3" s="17" t="s">
        <v>17</v>
      </c>
      <c r="B3" s="7"/>
      <c r="C3" s="4"/>
      <c r="D3" s="4"/>
      <c r="E3" s="4"/>
      <c r="F3" s="4"/>
      <c r="N3" s="38"/>
      <c r="O3" s="38"/>
      <c r="P3" s="38"/>
      <c r="Q3" s="38"/>
      <c r="R3" s="3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I3" s="6"/>
    </row>
    <row r="4" spans="1:1780" s="9" customFormat="1" ht="15.6" x14ac:dyDescent="0.3">
      <c r="A4" s="28" t="s">
        <v>11</v>
      </c>
      <c r="B4" s="22" t="s" vm="3">
        <v>21</v>
      </c>
      <c r="C4" s="18"/>
      <c r="D4" s="19"/>
      <c r="E4" s="8"/>
      <c r="F4" s="8"/>
      <c r="L4" s="8"/>
      <c r="M4" s="8"/>
      <c r="N4" s="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0"/>
      <c r="AB4" s="10"/>
      <c r="AC4" s="10"/>
      <c r="AD4" s="10"/>
      <c r="AE4" s="10"/>
      <c r="AF4" s="10"/>
      <c r="AG4" s="10"/>
      <c r="AI4" s="10"/>
    </row>
    <row r="5" spans="1:1780" s="13" customFormat="1" ht="15.75" customHeight="1" x14ac:dyDescent="0.3">
      <c r="B5" s="14"/>
      <c r="C5" s="12"/>
      <c r="D5" s="12"/>
      <c r="E5" s="12"/>
      <c r="F5" s="12"/>
    </row>
    <row r="6" spans="1:1780" s="13" customFormat="1" ht="15.6" x14ac:dyDescent="0.3">
      <c r="A6" s="39" t="s">
        <v>1</v>
      </c>
      <c r="B6" s="42" t="s">
        <v>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</row>
    <row r="7" spans="1:1780" s="13" customFormat="1" ht="15" customHeight="1" x14ac:dyDescent="0.3">
      <c r="A7" s="40"/>
      <c r="B7" s="45" t="s">
        <v>2</v>
      </c>
      <c r="C7" s="46"/>
      <c r="D7" s="45" t="s">
        <v>3</v>
      </c>
      <c r="E7" s="46"/>
      <c r="F7" s="45" t="s">
        <v>4</v>
      </c>
      <c r="G7" s="46"/>
      <c r="H7" s="45" t="s">
        <v>5</v>
      </c>
      <c r="I7" s="46"/>
      <c r="J7" s="45" t="s">
        <v>6</v>
      </c>
      <c r="K7" s="46"/>
      <c r="L7" s="45" t="s">
        <v>7</v>
      </c>
      <c r="M7" s="46"/>
      <c r="N7" s="45" t="s">
        <v>8</v>
      </c>
      <c r="O7" s="46"/>
      <c r="P7" s="45" t="s">
        <v>9</v>
      </c>
      <c r="Q7" s="46"/>
      <c r="R7" s="45" t="s">
        <v>14</v>
      </c>
      <c r="S7" s="45" t="s">
        <v>12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</row>
    <row r="8" spans="1:1780" s="13" customFormat="1" ht="15" customHeight="1" x14ac:dyDescent="0.3">
      <c r="A8" s="41"/>
      <c r="B8" s="26" t="s">
        <v>15</v>
      </c>
      <c r="C8" s="26" t="s">
        <v>13</v>
      </c>
      <c r="D8" s="26" t="s">
        <v>15</v>
      </c>
      <c r="E8" s="26" t="s">
        <v>13</v>
      </c>
      <c r="F8" s="26" t="s">
        <v>15</v>
      </c>
      <c r="G8" s="26" t="s">
        <v>13</v>
      </c>
      <c r="H8" s="26" t="s">
        <v>15</v>
      </c>
      <c r="I8" s="26" t="s">
        <v>13</v>
      </c>
      <c r="J8" s="26" t="s">
        <v>15</v>
      </c>
      <c r="K8" s="26" t="s">
        <v>13</v>
      </c>
      <c r="L8" s="26" t="s">
        <v>15</v>
      </c>
      <c r="M8" s="26" t="s">
        <v>13</v>
      </c>
      <c r="N8" s="26" t="s">
        <v>15</v>
      </c>
      <c r="O8" s="26" t="s">
        <v>13</v>
      </c>
      <c r="P8" s="26" t="s">
        <v>15</v>
      </c>
      <c r="Q8" s="26" t="s">
        <v>13</v>
      </c>
      <c r="R8" s="46"/>
      <c r="S8" s="4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</row>
    <row r="9" spans="1:1780" s="13" customFormat="1" ht="18.600000000000001" x14ac:dyDescent="0.3">
      <c r="A9" s="25">
        <f>+'PSF MN'!A9</f>
        <v>2026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</row>
    <row r="10" spans="1:1780" ht="15.6" x14ac:dyDescent="0.3">
      <c r="A10" s="32" t="s">
        <v>27</v>
      </c>
      <c r="B10" s="33">
        <v>0.13627504085343209</v>
      </c>
      <c r="C10" s="33">
        <v>0.13723666469636139</v>
      </c>
      <c r="D10" s="33">
        <v>0.23046135575989413</v>
      </c>
      <c r="E10" s="33">
        <v>0.23106218674499457</v>
      </c>
      <c r="F10" s="33">
        <v>1.9934379859709974</v>
      </c>
      <c r="G10" s="33">
        <v>2.0261607966989694</v>
      </c>
      <c r="H10" s="33">
        <v>1.0121151820286964</v>
      </c>
      <c r="I10" s="33">
        <v>1.0179134040951348</v>
      </c>
      <c r="J10" s="33">
        <v>0.71057482161448171</v>
      </c>
      <c r="K10" s="33">
        <v>0.71141153475126717</v>
      </c>
      <c r="L10" s="33">
        <v>1.3639651701684461</v>
      </c>
      <c r="M10" s="33">
        <v>1.3638421165073795</v>
      </c>
      <c r="N10" s="33">
        <v>1.7234600544481833</v>
      </c>
      <c r="O10" s="33">
        <v>1.729059261637371</v>
      </c>
      <c r="P10" s="33">
        <v>2.9140985716845069</v>
      </c>
      <c r="Q10" s="33">
        <v>2.9557382846872051</v>
      </c>
      <c r="R10" s="33">
        <v>0.65689512075339029</v>
      </c>
      <c r="S10" s="33">
        <v>0.6589845210840537</v>
      </c>
    </row>
    <row r="11" spans="1:1780" ht="15.6" x14ac:dyDescent="0.3">
      <c r="A11" s="29" t="s">
        <v>24</v>
      </c>
      <c r="B11" s="30">
        <v>1.0004405701060566E-2</v>
      </c>
      <c r="C11" s="30">
        <v>1.0004405701060566E-2</v>
      </c>
      <c r="D11" s="30">
        <v>0.24513750835641399</v>
      </c>
      <c r="E11" s="30">
        <v>0.2457751693960247</v>
      </c>
      <c r="F11" s="30">
        <v>0.93852974592423044</v>
      </c>
      <c r="G11" s="30">
        <v>0.94061729370064551</v>
      </c>
      <c r="H11" s="30">
        <v>0.11589463081030715</v>
      </c>
      <c r="I11" s="30">
        <v>0.11589463081030715</v>
      </c>
      <c r="J11" s="30">
        <v>0.65352038962575509</v>
      </c>
      <c r="K11" s="30">
        <v>0.65423327826395861</v>
      </c>
      <c r="L11" s="30">
        <v>0.94590153892288253</v>
      </c>
      <c r="M11" s="30">
        <v>0.9437521558062375</v>
      </c>
      <c r="N11" s="30">
        <v>1.1281485162892315</v>
      </c>
      <c r="O11" s="30">
        <v>1.1115237888952274</v>
      </c>
      <c r="P11" s="30">
        <v>1.2515366157002055</v>
      </c>
      <c r="Q11" s="30">
        <v>1.2243424268772378</v>
      </c>
      <c r="R11" s="30">
        <v>0.5120369495708198</v>
      </c>
      <c r="S11" s="30">
        <v>0.51043702760076914</v>
      </c>
    </row>
    <row r="12" spans="1:1780" ht="15.6" x14ac:dyDescent="0.3">
      <c r="A12" s="29" t="s">
        <v>10</v>
      </c>
      <c r="B12" s="30">
        <v>0.14365289349747787</v>
      </c>
      <c r="C12" s="30">
        <v>0.14384244418376829</v>
      </c>
      <c r="D12" s="30">
        <v>0.17879900408070673</v>
      </c>
      <c r="E12" s="30">
        <v>0.17946214193471538</v>
      </c>
      <c r="F12" s="30">
        <v>1.0145251764406793</v>
      </c>
      <c r="G12" s="30">
        <v>1.0219829481704366</v>
      </c>
      <c r="H12" s="30">
        <v>1.3128724446580442</v>
      </c>
      <c r="I12" s="30">
        <v>1.3205346650787955</v>
      </c>
      <c r="J12" s="30">
        <v>1.2932589552202356</v>
      </c>
      <c r="K12" s="30">
        <v>1.2950320401542361</v>
      </c>
      <c r="L12" s="30">
        <v>2.6607099660382993</v>
      </c>
      <c r="M12" s="30">
        <v>2.66673425860589</v>
      </c>
      <c r="N12" s="30">
        <v>5.2046468429994004</v>
      </c>
      <c r="O12" s="30">
        <v>5.3423242494182501</v>
      </c>
      <c r="P12" s="30">
        <v>4.5456541734528928</v>
      </c>
      <c r="Q12" s="30">
        <v>4.6548440536604865</v>
      </c>
      <c r="R12" s="30">
        <v>1.1831816264387851</v>
      </c>
      <c r="S12" s="30">
        <v>1.1951070614285431</v>
      </c>
    </row>
    <row r="13" spans="1:1780" ht="15.6" x14ac:dyDescent="0.3">
      <c r="A13" s="29" t="s">
        <v>23</v>
      </c>
      <c r="B13" s="30">
        <v>0.56923239908675427</v>
      </c>
      <c r="C13" s="30">
        <v>0.575155910617138</v>
      </c>
      <c r="D13" s="30">
        <v>3.6325921656205538E-2</v>
      </c>
      <c r="E13" s="30">
        <v>3.6325921656205531E-2</v>
      </c>
      <c r="F13" s="30">
        <v>0</v>
      </c>
      <c r="G13" s="30">
        <v>0</v>
      </c>
      <c r="H13" s="30">
        <v>0.65185396341363233</v>
      </c>
      <c r="I13" s="30">
        <v>0.65359533058842467</v>
      </c>
      <c r="J13" s="30">
        <v>1.3639167703658752</v>
      </c>
      <c r="K13" s="30">
        <v>1.3682275534119288</v>
      </c>
      <c r="L13" s="30">
        <v>1.5047002707984232</v>
      </c>
      <c r="M13" s="30">
        <v>1.5042369402629494</v>
      </c>
      <c r="N13" s="30">
        <v>0.2</v>
      </c>
      <c r="O13" s="30">
        <v>0.19980000000000001</v>
      </c>
      <c r="P13" s="30">
        <v>0</v>
      </c>
      <c r="Q13" s="30">
        <v>0</v>
      </c>
      <c r="R13" s="30">
        <v>0.58338619431938188</v>
      </c>
      <c r="S13" s="30">
        <v>0.58830397212611851</v>
      </c>
    </row>
    <row r="14" spans="1:1780" ht="15.6" x14ac:dyDescent="0.3">
      <c r="A14" s="29" t="s">
        <v>26</v>
      </c>
      <c r="B14" s="30">
        <v>2.4794274872349888E-2</v>
      </c>
      <c r="C14" s="30">
        <v>2.4794274872349899E-2</v>
      </c>
      <c r="D14" s="30">
        <v>0.01</v>
      </c>
      <c r="E14" s="30">
        <v>1.0100000000000001E-2</v>
      </c>
      <c r="F14" s="30">
        <v>3.6291448972997702</v>
      </c>
      <c r="G14" s="30">
        <v>3.7080655613590259</v>
      </c>
      <c r="H14" s="30">
        <v>0.71440267765930998</v>
      </c>
      <c r="I14" s="30">
        <v>0.71859669368026935</v>
      </c>
      <c r="J14" s="30">
        <v>0.14335453199407636</v>
      </c>
      <c r="K14" s="30">
        <v>0.14335453199407638</v>
      </c>
      <c r="L14" s="30">
        <v>0.82648421170908815</v>
      </c>
      <c r="M14" s="30">
        <v>0.82645118009437268</v>
      </c>
      <c r="N14" s="30">
        <v>3.1296965499465492</v>
      </c>
      <c r="O14" s="30">
        <v>3.1634990139658048</v>
      </c>
      <c r="P14" s="30">
        <v>0</v>
      </c>
      <c r="Q14" s="30">
        <v>0</v>
      </c>
      <c r="R14" s="30">
        <v>0.69783247287480676</v>
      </c>
      <c r="S14" s="30">
        <v>0.70990578361806889</v>
      </c>
    </row>
    <row r="15" spans="1:1780" ht="15.6" x14ac:dyDescent="0.3">
      <c r="A15" s="32" t="s">
        <v>28</v>
      </c>
      <c r="B15" s="33">
        <v>5.7951321834244417E-2</v>
      </c>
      <c r="C15" s="33">
        <v>5.8006699314022275E-2</v>
      </c>
      <c r="D15" s="33">
        <v>0.21825647789112126</v>
      </c>
      <c r="E15" s="33">
        <v>0.21961938536038525</v>
      </c>
      <c r="F15" s="33">
        <v>1.4915820505168933</v>
      </c>
      <c r="G15" s="33">
        <v>1.509650379783974</v>
      </c>
      <c r="H15" s="33">
        <v>0.89886087274026572</v>
      </c>
      <c r="I15" s="33">
        <v>0.90310164140061178</v>
      </c>
      <c r="J15" s="33">
        <v>1.0115971816019389</v>
      </c>
      <c r="K15" s="33">
        <v>1.0152812478929147</v>
      </c>
      <c r="L15" s="33">
        <v>1.1308037754587741</v>
      </c>
      <c r="M15" s="33">
        <v>1.1269243259240973</v>
      </c>
      <c r="N15" s="33">
        <v>2.7289150379677873</v>
      </c>
      <c r="O15" s="33">
        <v>2.709053150424316</v>
      </c>
      <c r="P15" s="33">
        <v>2.5827935620405742</v>
      </c>
      <c r="Q15" s="33">
        <v>2.608213783254091</v>
      </c>
      <c r="R15" s="33">
        <v>0.56356891910134099</v>
      </c>
      <c r="S15" s="33">
        <v>0.56267937319766592</v>
      </c>
    </row>
    <row r="16" spans="1:1780" ht="15.6" x14ac:dyDescent="0.3">
      <c r="A16" s="29" t="s">
        <v>24</v>
      </c>
      <c r="B16" s="30">
        <v>1.0272650671281944E-2</v>
      </c>
      <c r="C16" s="30">
        <v>1.0272650671281941E-2</v>
      </c>
      <c r="D16" s="30">
        <v>0.12134431209004361</v>
      </c>
      <c r="E16" s="30">
        <v>0.12164554137572275</v>
      </c>
      <c r="F16" s="30">
        <v>0</v>
      </c>
      <c r="G16" s="30">
        <v>0</v>
      </c>
      <c r="H16" s="30">
        <v>0.15</v>
      </c>
      <c r="I16" s="30">
        <v>0.15</v>
      </c>
      <c r="J16" s="30">
        <v>0.83255984230909297</v>
      </c>
      <c r="K16" s="30">
        <v>0.83255984230909297</v>
      </c>
      <c r="L16" s="30">
        <v>0.9871955340988402</v>
      </c>
      <c r="M16" s="30">
        <v>0.98246762759782602</v>
      </c>
      <c r="N16" s="30">
        <v>1.1499999999999999</v>
      </c>
      <c r="O16" s="30">
        <v>1.1299999999999999</v>
      </c>
      <c r="P16" s="30">
        <v>1.2450568086291427</v>
      </c>
      <c r="Q16" s="30">
        <v>1.2150768006132255</v>
      </c>
      <c r="R16" s="30">
        <v>0.50139581412263612</v>
      </c>
      <c r="S16" s="30">
        <v>0.49879851703481776</v>
      </c>
    </row>
    <row r="17" spans="1:19" ht="15.6" x14ac:dyDescent="0.3">
      <c r="A17" s="29" t="s">
        <v>10</v>
      </c>
      <c r="B17" s="30">
        <v>0.12983911883450289</v>
      </c>
      <c r="C17" s="30">
        <v>0.13001107073805157</v>
      </c>
      <c r="D17" s="30">
        <v>0.17369772108793022</v>
      </c>
      <c r="E17" s="30">
        <v>0.17433309646972717</v>
      </c>
      <c r="F17" s="30">
        <v>2.0664802204119357</v>
      </c>
      <c r="G17" s="30">
        <v>2.0919737368357492</v>
      </c>
      <c r="H17" s="30">
        <v>1.3099530903212269</v>
      </c>
      <c r="I17" s="30">
        <v>1.3171588978487574</v>
      </c>
      <c r="J17" s="30">
        <v>1.166904550807998</v>
      </c>
      <c r="K17" s="30">
        <v>1.1728899487733009</v>
      </c>
      <c r="L17" s="30">
        <v>2.1132726687357914</v>
      </c>
      <c r="M17" s="30">
        <v>2.1175624697532922</v>
      </c>
      <c r="N17" s="30">
        <v>4.3724757223968016</v>
      </c>
      <c r="O17" s="30">
        <v>4.352757602059369</v>
      </c>
      <c r="P17" s="30">
        <v>4.1048922948349791</v>
      </c>
      <c r="Q17" s="30">
        <v>4.1933478019458166</v>
      </c>
      <c r="R17" s="30">
        <v>0.78865505091556676</v>
      </c>
      <c r="S17" s="30">
        <v>0.79124381920423448</v>
      </c>
    </row>
    <row r="18" spans="1:19" ht="15.6" x14ac:dyDescent="0.3">
      <c r="A18" s="29" t="s">
        <v>23</v>
      </c>
      <c r="B18" s="30">
        <v>6.8037497649857212E-2</v>
      </c>
      <c r="C18" s="30">
        <v>6.8049176643637951E-2</v>
      </c>
      <c r="D18" s="30">
        <v>1.1351488711185587</v>
      </c>
      <c r="E18" s="30">
        <v>1.1470164096033351</v>
      </c>
      <c r="F18" s="30">
        <v>0.15000000000000002</v>
      </c>
      <c r="G18" s="30">
        <v>0.15000000000000002</v>
      </c>
      <c r="H18" s="30">
        <v>1.0972973169514422</v>
      </c>
      <c r="I18" s="30">
        <v>1.1011845839334895</v>
      </c>
      <c r="J18" s="30">
        <v>1.109784734292224</v>
      </c>
      <c r="K18" s="30">
        <v>1.1129515639806857</v>
      </c>
      <c r="L18" s="30">
        <v>1.5912605485487115</v>
      </c>
      <c r="M18" s="30">
        <v>1.5861773194614861</v>
      </c>
      <c r="N18" s="30">
        <v>0</v>
      </c>
      <c r="O18" s="30">
        <v>0</v>
      </c>
      <c r="P18" s="30">
        <v>0</v>
      </c>
      <c r="Q18" s="30">
        <v>0</v>
      </c>
      <c r="R18" s="30">
        <v>0.60496931993178549</v>
      </c>
      <c r="S18" s="30">
        <v>0.60586375501727829</v>
      </c>
    </row>
    <row r="19" spans="1:19" ht="15.6" x14ac:dyDescent="0.3">
      <c r="A19" s="29" t="s">
        <v>26</v>
      </c>
      <c r="B19" s="30">
        <v>2.1339462792906605E-2</v>
      </c>
      <c r="C19" s="30">
        <v>2.1339462792906598E-2</v>
      </c>
      <c r="D19" s="30">
        <v>0.02</v>
      </c>
      <c r="E19" s="30">
        <v>0.02</v>
      </c>
      <c r="F19" s="30">
        <v>9.2798625953613087E-2</v>
      </c>
      <c r="G19" s="30">
        <v>9.2849984304757424E-2</v>
      </c>
      <c r="H19" s="30">
        <v>0.70379091392631821</v>
      </c>
      <c r="I19" s="30">
        <v>0.70659913162082733</v>
      </c>
      <c r="J19" s="30">
        <v>5.253680360941413E-2</v>
      </c>
      <c r="K19" s="30">
        <v>5.253680360941413E-2</v>
      </c>
      <c r="L19" s="30">
        <v>1.2445068093424212</v>
      </c>
      <c r="M19" s="30">
        <v>1.2475177974030862</v>
      </c>
      <c r="N19" s="30">
        <v>0</v>
      </c>
      <c r="O19" s="30">
        <v>0</v>
      </c>
      <c r="P19" s="30">
        <v>0</v>
      </c>
      <c r="Q19" s="30">
        <v>0</v>
      </c>
      <c r="R19" s="30">
        <v>0.16525349631912531</v>
      </c>
      <c r="S19" s="30">
        <v>0.16565897196668247</v>
      </c>
    </row>
    <row r="20" spans="1:19" ht="15.6" x14ac:dyDescent="0.3">
      <c r="A20" s="32" t="s">
        <v>29</v>
      </c>
      <c r="B20" s="33">
        <v>7.0101544972012972E-2</v>
      </c>
      <c r="C20" s="33">
        <v>7.0178989754335744E-2</v>
      </c>
      <c r="D20" s="33">
        <v>0.21271938464392176</v>
      </c>
      <c r="E20" s="33">
        <v>0.21326633635119016</v>
      </c>
      <c r="F20" s="33">
        <v>3.1283952180552008</v>
      </c>
      <c r="G20" s="33">
        <v>3.1843437106605625</v>
      </c>
      <c r="H20" s="33">
        <v>0.80679807484178301</v>
      </c>
      <c r="I20" s="33">
        <v>0.81498238556415492</v>
      </c>
      <c r="J20" s="33">
        <v>1.1214480297750973</v>
      </c>
      <c r="K20" s="33">
        <v>1.1228596783534177</v>
      </c>
      <c r="L20" s="33">
        <v>1.4016949517212285</v>
      </c>
      <c r="M20" s="33">
        <v>1.4023189153374285</v>
      </c>
      <c r="N20" s="33">
        <v>1.20483877568794</v>
      </c>
      <c r="O20" s="33">
        <v>1.194743667174109</v>
      </c>
      <c r="P20" s="33">
        <v>2.9720012058888479</v>
      </c>
      <c r="Q20" s="33">
        <v>3.0284079976514819</v>
      </c>
      <c r="R20" s="33">
        <v>0.67185831740167268</v>
      </c>
      <c r="S20" s="33">
        <v>0.67276995891438041</v>
      </c>
    </row>
    <row r="21" spans="1:19" ht="15.6" x14ac:dyDescent="0.3">
      <c r="A21" s="29" t="s">
        <v>24</v>
      </c>
      <c r="B21" s="30">
        <v>1.0000000000000007E-2</v>
      </c>
      <c r="C21" s="30">
        <v>1.0000000000000004E-2</v>
      </c>
      <c r="D21" s="30">
        <v>0.23869941838390787</v>
      </c>
      <c r="E21" s="30">
        <v>0.23936163258487872</v>
      </c>
      <c r="F21" s="30">
        <v>6.9999999999999993E-2</v>
      </c>
      <c r="G21" s="30">
        <v>6.9999999999999993E-2</v>
      </c>
      <c r="H21" s="30">
        <v>0.3457911685249514</v>
      </c>
      <c r="I21" s="30">
        <v>0.3457911685249514</v>
      </c>
      <c r="J21" s="30">
        <v>0.95384154873365279</v>
      </c>
      <c r="K21" s="30">
        <v>0.95384154873365279</v>
      </c>
      <c r="L21" s="30">
        <v>0.93013720049655957</v>
      </c>
      <c r="M21" s="30">
        <v>0.92950940228667855</v>
      </c>
      <c r="N21" s="30">
        <v>1.1396039603960395</v>
      </c>
      <c r="O21" s="30">
        <v>1.1293069306930692</v>
      </c>
      <c r="P21" s="30">
        <v>1.0931266302862404</v>
      </c>
      <c r="Q21" s="30">
        <v>1.0931266302862404</v>
      </c>
      <c r="R21" s="30">
        <v>0.54054985742039907</v>
      </c>
      <c r="S21" s="30">
        <v>0.53885590278433204</v>
      </c>
    </row>
    <row r="22" spans="1:19" ht="15.6" x14ac:dyDescent="0.3">
      <c r="A22" s="29" t="s">
        <v>10</v>
      </c>
      <c r="B22" s="30">
        <v>0.15468120897331183</v>
      </c>
      <c r="C22" s="30">
        <v>0.15491998725164263</v>
      </c>
      <c r="D22" s="30">
        <v>0.13433202238243142</v>
      </c>
      <c r="E22" s="30">
        <v>0.13451124090113212</v>
      </c>
      <c r="F22" s="30">
        <v>3.2159587776513714</v>
      </c>
      <c r="G22" s="30">
        <v>3.2618404984041058</v>
      </c>
      <c r="H22" s="30">
        <v>0.96112879258748973</v>
      </c>
      <c r="I22" s="30">
        <v>0.97420145555904825</v>
      </c>
      <c r="J22" s="30">
        <v>1.6606323942969614</v>
      </c>
      <c r="K22" s="30">
        <v>1.6586594211716401</v>
      </c>
      <c r="L22" s="30">
        <v>2.1536422397201562</v>
      </c>
      <c r="M22" s="30">
        <v>2.1562825609216496</v>
      </c>
      <c r="N22" s="30">
        <v>3.7967359025457896</v>
      </c>
      <c r="O22" s="30">
        <v>3.793208641207245</v>
      </c>
      <c r="P22" s="30">
        <v>4.8849814502056459</v>
      </c>
      <c r="Q22" s="30">
        <v>5.0026475472868386</v>
      </c>
      <c r="R22" s="30">
        <v>1.0771481055314538</v>
      </c>
      <c r="S22" s="30">
        <v>1.0819340046066679</v>
      </c>
    </row>
    <row r="23" spans="1:19" ht="15.6" x14ac:dyDescent="0.3">
      <c r="A23" s="29" t="s">
        <v>23</v>
      </c>
      <c r="B23" s="30">
        <v>7.5009968148449194E-2</v>
      </c>
      <c r="C23" s="30">
        <v>7.5025186582304587E-2</v>
      </c>
      <c r="D23" s="30">
        <v>5.0940522923909499E-2</v>
      </c>
      <c r="E23" s="30">
        <v>5.0940522923909479E-2</v>
      </c>
      <c r="F23" s="30">
        <v>0</v>
      </c>
      <c r="G23" s="30">
        <v>0</v>
      </c>
      <c r="H23" s="30">
        <v>0.33990146087759648</v>
      </c>
      <c r="I23" s="30">
        <v>0.34021961538627959</v>
      </c>
      <c r="J23" s="30">
        <v>0.87657278829783813</v>
      </c>
      <c r="K23" s="30">
        <v>0.88008546436155566</v>
      </c>
      <c r="L23" s="30">
        <v>0.95136207978048704</v>
      </c>
      <c r="M23" s="30">
        <v>0.95460884226707243</v>
      </c>
      <c r="N23" s="30">
        <v>0.92790511738723291</v>
      </c>
      <c r="O23" s="30">
        <v>0.92384064958006806</v>
      </c>
      <c r="P23" s="30">
        <v>3.6897145316310427</v>
      </c>
      <c r="Q23" s="30">
        <v>3.7552161956677668</v>
      </c>
      <c r="R23" s="30">
        <v>0.27399607404031245</v>
      </c>
      <c r="S23" s="30">
        <v>0.27562097609227532</v>
      </c>
    </row>
    <row r="24" spans="1:19" ht="15.6" x14ac:dyDescent="0.3">
      <c r="A24" s="29" t="s">
        <v>26</v>
      </c>
      <c r="B24" s="30">
        <v>2.2375833017376688E-2</v>
      </c>
      <c r="C24" s="30">
        <v>2.2375833017376688E-2</v>
      </c>
      <c r="D24" s="30">
        <v>0.01</v>
      </c>
      <c r="E24" s="30">
        <v>1.0013510128751592E-2</v>
      </c>
      <c r="F24" s="30">
        <v>3.0627677293121391</v>
      </c>
      <c r="G24" s="30">
        <v>3.1292030259063091</v>
      </c>
      <c r="H24" s="30">
        <v>0.2775788884252044</v>
      </c>
      <c r="I24" s="30">
        <v>0.27806439005384481</v>
      </c>
      <c r="J24" s="30">
        <v>7.1876619663623867E-2</v>
      </c>
      <c r="K24" s="30">
        <v>7.1876619663623839E-2</v>
      </c>
      <c r="L24" s="30">
        <v>1.7976695720288878</v>
      </c>
      <c r="M24" s="30">
        <v>1.7970777385110648</v>
      </c>
      <c r="N24" s="30">
        <v>0</v>
      </c>
      <c r="O24" s="30">
        <v>0</v>
      </c>
      <c r="P24" s="30">
        <v>0</v>
      </c>
      <c r="Q24" s="30">
        <v>0</v>
      </c>
      <c r="R24" s="30">
        <v>0.66421102122388942</v>
      </c>
      <c r="S24" s="30">
        <v>0.67295050271645362</v>
      </c>
    </row>
    <row r="25" spans="1:19" ht="15.6" x14ac:dyDescent="0.3">
      <c r="A25" s="32" t="s">
        <v>30</v>
      </c>
      <c r="B25" s="33">
        <v>5.3696784556676737E-2</v>
      </c>
      <c r="C25" s="33">
        <v>5.37468918680261E-2</v>
      </c>
      <c r="D25" s="33">
        <v>0.53468684564880353</v>
      </c>
      <c r="E25" s="33">
        <v>0.53695837213668252</v>
      </c>
      <c r="F25" s="33">
        <v>2.9398127153763993</v>
      </c>
      <c r="G25" s="33">
        <v>2.9940391931871346</v>
      </c>
      <c r="H25" s="33">
        <v>0.68762166608046293</v>
      </c>
      <c r="I25" s="33">
        <v>0.68893883350222063</v>
      </c>
      <c r="J25" s="33">
        <v>0.94840477205520934</v>
      </c>
      <c r="K25" s="33">
        <v>0.95141410611026866</v>
      </c>
      <c r="L25" s="33">
        <v>1.1049827925659315</v>
      </c>
      <c r="M25" s="33">
        <v>1.1064113187801521</v>
      </c>
      <c r="N25" s="33">
        <v>1.1733694424668226</v>
      </c>
      <c r="O25" s="33">
        <v>1.1747272091430798</v>
      </c>
      <c r="P25" s="33">
        <v>1.1073912559813339</v>
      </c>
      <c r="Q25" s="33">
        <v>1.1002584158724455</v>
      </c>
      <c r="R25" s="33">
        <v>0.62651860823526684</v>
      </c>
      <c r="S25" s="33">
        <v>0.62779521952103146</v>
      </c>
    </row>
    <row r="26" spans="1:19" ht="15.6" x14ac:dyDescent="0.3">
      <c r="A26" s="29" t="s">
        <v>24</v>
      </c>
      <c r="B26" s="30">
        <v>1.0172262654317636E-2</v>
      </c>
      <c r="C26" s="30">
        <v>1.0172262654317641E-2</v>
      </c>
      <c r="D26" s="30">
        <v>0.6396018579576267</v>
      </c>
      <c r="E26" s="30">
        <v>0.64233649229016976</v>
      </c>
      <c r="F26" s="30">
        <v>0</v>
      </c>
      <c r="G26" s="30">
        <v>0</v>
      </c>
      <c r="H26" s="30">
        <v>0.6610708233272603</v>
      </c>
      <c r="I26" s="30">
        <v>0.66212892731101491</v>
      </c>
      <c r="J26" s="30">
        <v>0.72881548149861453</v>
      </c>
      <c r="K26" s="30">
        <v>0.72962438898757997</v>
      </c>
      <c r="L26" s="30">
        <v>0.95919175470400075</v>
      </c>
      <c r="M26" s="30">
        <v>0.95915635164109636</v>
      </c>
      <c r="N26" s="30">
        <v>1.1000000000000001</v>
      </c>
      <c r="O26" s="30">
        <v>1.1000000000000001</v>
      </c>
      <c r="P26" s="30">
        <v>1.0327173896065354</v>
      </c>
      <c r="Q26" s="30">
        <v>1.0235485153309072</v>
      </c>
      <c r="R26" s="30">
        <v>0.62350048385226253</v>
      </c>
      <c r="S26" s="30">
        <v>0.62333393336840803</v>
      </c>
    </row>
    <row r="27" spans="1:19" ht="15.6" x14ac:dyDescent="0.3">
      <c r="A27" s="29" t="s">
        <v>10</v>
      </c>
      <c r="B27" s="30">
        <v>0.13149267279441459</v>
      </c>
      <c r="C27" s="30">
        <v>0.13166355319791656</v>
      </c>
      <c r="D27" s="30">
        <v>0.18676299751540923</v>
      </c>
      <c r="E27" s="30">
        <v>0.18754328424383304</v>
      </c>
      <c r="F27" s="30">
        <v>0.82199324167156185</v>
      </c>
      <c r="G27" s="30">
        <v>0.82775357964195606</v>
      </c>
      <c r="H27" s="30">
        <v>1.0000595027806718</v>
      </c>
      <c r="I27" s="30">
        <v>1.0038532371528279</v>
      </c>
      <c r="J27" s="30">
        <v>1.9915890193560599</v>
      </c>
      <c r="K27" s="30">
        <v>2.0043028202828812</v>
      </c>
      <c r="L27" s="30">
        <v>2.1696464032981972</v>
      </c>
      <c r="M27" s="30">
        <v>2.1789958274115864</v>
      </c>
      <c r="N27" s="30">
        <v>3.9763482186542412</v>
      </c>
      <c r="O27" s="30">
        <v>4.0335059058158533</v>
      </c>
      <c r="P27" s="30">
        <v>3.2173750345472052</v>
      </c>
      <c r="Q27" s="30">
        <v>3.2769797731451908</v>
      </c>
      <c r="R27" s="30">
        <v>0.70113161654690603</v>
      </c>
      <c r="S27" s="30">
        <v>0.70496815328510631</v>
      </c>
    </row>
    <row r="28" spans="1:19" ht="15.6" x14ac:dyDescent="0.3">
      <c r="A28" s="29" t="s">
        <v>23</v>
      </c>
      <c r="B28" s="30">
        <v>6.7095389799624802E-2</v>
      </c>
      <c r="C28" s="30">
        <v>6.7106728250656389E-2</v>
      </c>
      <c r="D28" s="30">
        <v>5.7571344014256232E-2</v>
      </c>
      <c r="E28" s="30">
        <v>5.7571344014256218E-2</v>
      </c>
      <c r="F28" s="30">
        <v>2.4581255438340803</v>
      </c>
      <c r="G28" s="30">
        <v>2.4842092998495513</v>
      </c>
      <c r="H28" s="30">
        <v>0.80855594604738978</v>
      </c>
      <c r="I28" s="30">
        <v>0.81046367584359902</v>
      </c>
      <c r="J28" s="30">
        <v>1.4316590217480869</v>
      </c>
      <c r="K28" s="30">
        <v>1.4414621714703102</v>
      </c>
      <c r="L28" s="30">
        <v>1.5010910192492468</v>
      </c>
      <c r="M28" s="30">
        <v>1.5132524212367386</v>
      </c>
      <c r="N28" s="30">
        <v>0.2</v>
      </c>
      <c r="O28" s="30">
        <v>0.19980000000000001</v>
      </c>
      <c r="P28" s="30">
        <v>3.9</v>
      </c>
      <c r="Q28" s="30">
        <v>3.7514000000000003</v>
      </c>
      <c r="R28" s="30">
        <v>0.34105761256075434</v>
      </c>
      <c r="S28" s="30">
        <v>0.34341674523115673</v>
      </c>
    </row>
    <row r="29" spans="1:19" ht="15.6" x14ac:dyDescent="0.3">
      <c r="A29" s="29" t="s">
        <v>26</v>
      </c>
      <c r="B29" s="30">
        <v>2.8286678275712671E-2</v>
      </c>
      <c r="C29" s="30">
        <v>2.8286678275712664E-2</v>
      </c>
      <c r="D29" s="30">
        <v>1.0823903378971328E-2</v>
      </c>
      <c r="E29" s="30">
        <v>1.0823903378971328E-2</v>
      </c>
      <c r="F29" s="30">
        <v>4.1086529480252185</v>
      </c>
      <c r="G29" s="30">
        <v>4.1981308017768049</v>
      </c>
      <c r="H29" s="30">
        <v>0.15305352381276099</v>
      </c>
      <c r="I29" s="30">
        <v>0.15327337133022823</v>
      </c>
      <c r="J29" s="30">
        <v>6.147474480674945E-2</v>
      </c>
      <c r="K29" s="30">
        <v>6.147474480674945E-2</v>
      </c>
      <c r="L29" s="30">
        <v>1.4426506145326388</v>
      </c>
      <c r="M29" s="30">
        <v>1.4547275285316092</v>
      </c>
      <c r="N29" s="30">
        <v>1.9</v>
      </c>
      <c r="O29" s="30">
        <v>1.865</v>
      </c>
      <c r="P29" s="30">
        <v>1.8058459089393468</v>
      </c>
      <c r="Q29" s="30">
        <v>1.7362626038705022</v>
      </c>
      <c r="R29" s="30">
        <v>0.81562073157849424</v>
      </c>
      <c r="S29" s="30">
        <v>0.83016680380906183</v>
      </c>
    </row>
    <row r="30" spans="1:19" ht="15.6" x14ac:dyDescent="0.3">
      <c r="A30" s="32" t="s">
        <v>31</v>
      </c>
      <c r="B30" s="33">
        <v>7.187267725247333E-2</v>
      </c>
      <c r="C30" s="33">
        <v>7.1955727339468464E-2</v>
      </c>
      <c r="D30" s="33">
        <v>0.32834672191824532</v>
      </c>
      <c r="E30" s="33">
        <v>0.32967180590439943</v>
      </c>
      <c r="F30" s="33">
        <v>0.87812423601294876</v>
      </c>
      <c r="G30" s="33">
        <v>0.88336773650032596</v>
      </c>
      <c r="H30" s="33">
        <v>0.6149799896720809</v>
      </c>
      <c r="I30" s="33">
        <v>0.61650209654188259</v>
      </c>
      <c r="J30" s="33">
        <v>0.69045653653395567</v>
      </c>
      <c r="K30" s="33">
        <v>0.69172504169505444</v>
      </c>
      <c r="L30" s="33">
        <v>1.0880360772794619</v>
      </c>
      <c r="M30" s="33">
        <v>1.0902777154703314</v>
      </c>
      <c r="N30" s="33">
        <v>2.0595099005864315</v>
      </c>
      <c r="O30" s="33">
        <v>2.0423782352577486</v>
      </c>
      <c r="P30" s="33">
        <v>5.3509528009201617</v>
      </c>
      <c r="Q30" s="33">
        <v>5.4772342381398182</v>
      </c>
      <c r="R30" s="33">
        <v>0.62727814328429043</v>
      </c>
      <c r="S30" s="33">
        <v>0.62894234089722234</v>
      </c>
    </row>
    <row r="31" spans="1:19" ht="15.6" x14ac:dyDescent="0.3">
      <c r="A31" s="29" t="s">
        <v>24</v>
      </c>
      <c r="B31" s="30">
        <v>1.0000000000000002E-2</v>
      </c>
      <c r="C31" s="30">
        <v>1.0000000000000002E-2</v>
      </c>
      <c r="D31" s="30">
        <v>0.36071547078232863</v>
      </c>
      <c r="E31" s="30">
        <v>0.36211753432486293</v>
      </c>
      <c r="F31" s="30">
        <v>0.37100669222625365</v>
      </c>
      <c r="G31" s="30">
        <v>0.37100669222625365</v>
      </c>
      <c r="H31" s="30">
        <v>0.46183583882093965</v>
      </c>
      <c r="I31" s="30">
        <v>0.46229613253214735</v>
      </c>
      <c r="J31" s="30">
        <v>0.55240007652177581</v>
      </c>
      <c r="K31" s="30">
        <v>0.5530551999830926</v>
      </c>
      <c r="L31" s="30">
        <v>0.90269706590123899</v>
      </c>
      <c r="M31" s="30">
        <v>0.90268101358212982</v>
      </c>
      <c r="N31" s="30">
        <v>1.1000000000000001</v>
      </c>
      <c r="O31" s="30">
        <v>1.1000000000000001</v>
      </c>
      <c r="P31" s="30">
        <v>0</v>
      </c>
      <c r="Q31" s="30">
        <v>0</v>
      </c>
      <c r="R31" s="30">
        <v>0.53881198529314023</v>
      </c>
      <c r="S31" s="30">
        <v>0.53927275361691818</v>
      </c>
    </row>
    <row r="32" spans="1:19" ht="15.6" x14ac:dyDescent="0.3">
      <c r="A32" s="29" t="s">
        <v>10</v>
      </c>
      <c r="B32" s="30">
        <v>0.15340495902607029</v>
      </c>
      <c r="C32" s="30">
        <v>0.15365579980426702</v>
      </c>
      <c r="D32" s="30">
        <v>0.27223379343257159</v>
      </c>
      <c r="E32" s="30">
        <v>0.27373047362297775</v>
      </c>
      <c r="F32" s="30">
        <v>1.0390848210534585</v>
      </c>
      <c r="G32" s="30">
        <v>1.045644169886266</v>
      </c>
      <c r="H32" s="30">
        <v>1.2437983652070412</v>
      </c>
      <c r="I32" s="30">
        <v>1.2493820276650611</v>
      </c>
      <c r="J32" s="30">
        <v>1.1086519393935899</v>
      </c>
      <c r="K32" s="30">
        <v>1.1121668008067658</v>
      </c>
      <c r="L32" s="30">
        <v>2.4696232480304898</v>
      </c>
      <c r="M32" s="30">
        <v>2.4867691357251713</v>
      </c>
      <c r="N32" s="30">
        <v>3.7167203101967119</v>
      </c>
      <c r="O32" s="30">
        <v>3.6700333013007569</v>
      </c>
      <c r="P32" s="30">
        <v>5.3509528009201617</v>
      </c>
      <c r="Q32" s="30">
        <v>5.4772342381398182</v>
      </c>
      <c r="R32" s="30">
        <v>1.0360296095994699</v>
      </c>
      <c r="S32" s="30">
        <v>1.0411530115159311</v>
      </c>
    </row>
    <row r="33" spans="1:19" ht="15.6" x14ac:dyDescent="0.3">
      <c r="A33" s="29" t="s">
        <v>23</v>
      </c>
      <c r="B33" s="30">
        <v>7.3604679688216018E-2</v>
      </c>
      <c r="C33" s="30">
        <v>7.3617087378767085E-2</v>
      </c>
      <c r="D33" s="30">
        <v>5.468371577678012E-2</v>
      </c>
      <c r="E33" s="30">
        <v>5.4683715776780141E-2</v>
      </c>
      <c r="F33" s="30">
        <v>0.11563299230665057</v>
      </c>
      <c r="G33" s="30">
        <v>0.11563299230665057</v>
      </c>
      <c r="H33" s="30">
        <v>0.3490404019900038</v>
      </c>
      <c r="I33" s="30">
        <v>0.34941239092938609</v>
      </c>
      <c r="J33" s="30">
        <v>1.3418547235961746</v>
      </c>
      <c r="K33" s="30">
        <v>1.3423050684298974</v>
      </c>
      <c r="L33" s="30">
        <v>1.0712819958096536</v>
      </c>
      <c r="M33" s="30">
        <v>1.0710867743640209</v>
      </c>
      <c r="N33" s="30">
        <v>0.65</v>
      </c>
      <c r="O33" s="30">
        <v>0.65</v>
      </c>
      <c r="P33" s="30">
        <v>0</v>
      </c>
      <c r="Q33" s="30">
        <v>0</v>
      </c>
      <c r="R33" s="30">
        <v>0.32573370294065612</v>
      </c>
      <c r="S33" s="30">
        <v>0.32571827310175683</v>
      </c>
    </row>
    <row r="34" spans="1:19" ht="15.6" x14ac:dyDescent="0.3">
      <c r="A34" s="29" t="s">
        <v>26</v>
      </c>
      <c r="B34" s="30">
        <v>2.347550192425479E-2</v>
      </c>
      <c r="C34" s="30">
        <v>2.3475501924254787E-2</v>
      </c>
      <c r="D34" s="30">
        <v>1.3777085579959193E-2</v>
      </c>
      <c r="E34" s="30">
        <v>1.3837423573579187E-2</v>
      </c>
      <c r="F34" s="30">
        <v>0.05</v>
      </c>
      <c r="G34" s="30">
        <v>0.05</v>
      </c>
      <c r="H34" s="30">
        <v>9.5663919749012491E-2</v>
      </c>
      <c r="I34" s="30">
        <v>9.5761336111143708E-2</v>
      </c>
      <c r="J34" s="30">
        <v>7.0839530750463647E-2</v>
      </c>
      <c r="K34" s="30">
        <v>7.0839530750463647E-2</v>
      </c>
      <c r="L34" s="30">
        <v>2.2665401114554258</v>
      </c>
      <c r="M34" s="30">
        <v>2.2947978335227703</v>
      </c>
      <c r="N34" s="30">
        <v>0</v>
      </c>
      <c r="O34" s="30">
        <v>0</v>
      </c>
      <c r="P34" s="30">
        <v>0</v>
      </c>
      <c r="Q34" s="30">
        <v>0</v>
      </c>
      <c r="R34" s="30">
        <v>0.42990905446477307</v>
      </c>
      <c r="S34" s="30">
        <v>0.43500119843581242</v>
      </c>
    </row>
    <row r="35" spans="1:19" ht="15.6" x14ac:dyDescent="0.3">
      <c r="A35" s="32" t="s">
        <v>32</v>
      </c>
      <c r="B35" s="33">
        <v>5.079915291571091E-2</v>
      </c>
      <c r="C35" s="33">
        <v>5.0843958812947357E-2</v>
      </c>
      <c r="D35" s="33">
        <v>0.11313868104443589</v>
      </c>
      <c r="E35" s="33">
        <v>0.1134276678990207</v>
      </c>
      <c r="F35" s="33">
        <v>3.2488893089634479</v>
      </c>
      <c r="G35" s="33">
        <v>3.3051481885517844</v>
      </c>
      <c r="H35" s="33">
        <v>1.0046818515016056</v>
      </c>
      <c r="I35" s="33">
        <v>1.0100848771679962</v>
      </c>
      <c r="J35" s="33">
        <v>1.2703603811750237</v>
      </c>
      <c r="K35" s="33">
        <v>1.2745360368535403</v>
      </c>
      <c r="L35" s="33">
        <v>1.5076107729625623</v>
      </c>
      <c r="M35" s="33">
        <v>1.5144677530900876</v>
      </c>
      <c r="N35" s="33">
        <v>4.1349147844898519</v>
      </c>
      <c r="O35" s="33">
        <v>4.1061883824681722</v>
      </c>
      <c r="P35" s="33">
        <v>2.9359794489900035</v>
      </c>
      <c r="Q35" s="33">
        <v>2.9784991738057545</v>
      </c>
      <c r="R35" s="33">
        <v>0.4833478033145534</v>
      </c>
      <c r="S35" s="33">
        <v>0.48512097124867243</v>
      </c>
    </row>
    <row r="36" spans="1:19" ht="15.6" x14ac:dyDescent="0.3">
      <c r="A36" s="29" t="s">
        <v>24</v>
      </c>
      <c r="B36" s="30">
        <v>9.9999999999999933E-3</v>
      </c>
      <c r="C36" s="30">
        <v>9.9999999999999985E-3</v>
      </c>
      <c r="D36" s="30">
        <v>0.11543906077346638</v>
      </c>
      <c r="E36" s="30">
        <v>0.11577377016302053</v>
      </c>
      <c r="F36" s="30">
        <v>6.0000000000000005E-2</v>
      </c>
      <c r="G36" s="30">
        <v>6.0000000000000005E-2</v>
      </c>
      <c r="H36" s="30">
        <v>1.0000000000000002E-2</v>
      </c>
      <c r="I36" s="30">
        <v>1.0000000000000002E-2</v>
      </c>
      <c r="J36" s="30">
        <v>0.91898366389503061</v>
      </c>
      <c r="K36" s="30">
        <v>0.9189838657842071</v>
      </c>
      <c r="L36" s="30">
        <v>0.8062919854880356</v>
      </c>
      <c r="M36" s="30">
        <v>0.80627568132068506</v>
      </c>
      <c r="N36" s="30">
        <v>0</v>
      </c>
      <c r="O36" s="30">
        <v>0</v>
      </c>
      <c r="P36" s="30">
        <v>0</v>
      </c>
      <c r="Q36" s="30">
        <v>0</v>
      </c>
      <c r="R36" s="30">
        <v>0.2032089236374576</v>
      </c>
      <c r="S36" s="30">
        <v>0.20328933459113765</v>
      </c>
    </row>
    <row r="37" spans="1:19" ht="15.6" x14ac:dyDescent="0.3">
      <c r="A37" s="29" t="s">
        <v>10</v>
      </c>
      <c r="B37" s="30">
        <v>0.15327668490119592</v>
      </c>
      <c r="C37" s="30">
        <v>0.15356059415435239</v>
      </c>
      <c r="D37" s="30">
        <v>0.15050631834714187</v>
      </c>
      <c r="E37" s="30">
        <v>0.15010192418462776</v>
      </c>
      <c r="F37" s="30">
        <v>2.6971967205494556</v>
      </c>
      <c r="G37" s="30">
        <v>2.7341360913296335</v>
      </c>
      <c r="H37" s="30">
        <v>0.99326899753944609</v>
      </c>
      <c r="I37" s="30">
        <v>0.99697592122937839</v>
      </c>
      <c r="J37" s="30">
        <v>2.1763673646867048</v>
      </c>
      <c r="K37" s="30">
        <v>2.1913043186677541</v>
      </c>
      <c r="L37" s="30">
        <v>2.9980431101539446</v>
      </c>
      <c r="M37" s="30">
        <v>3.0047432197411705</v>
      </c>
      <c r="N37" s="30">
        <v>4.1399352957890736</v>
      </c>
      <c r="O37" s="30">
        <v>4.1112189181993655</v>
      </c>
      <c r="P37" s="30">
        <v>3.009606930372644</v>
      </c>
      <c r="Q37" s="30">
        <v>3.053526766557344</v>
      </c>
      <c r="R37" s="30">
        <v>1.1491630788809957</v>
      </c>
      <c r="S37" s="30">
        <v>1.1521606965621132</v>
      </c>
    </row>
    <row r="38" spans="1:19" ht="15.6" x14ac:dyDescent="0.3">
      <c r="A38" s="29" t="s">
        <v>23</v>
      </c>
      <c r="B38" s="30">
        <v>7.3087137467222729E-2</v>
      </c>
      <c r="C38" s="30">
        <v>7.3100569427925352E-2</v>
      </c>
      <c r="D38" s="30">
        <v>4.0761357760448466E-2</v>
      </c>
      <c r="E38" s="30">
        <v>4.0761357760448452E-2</v>
      </c>
      <c r="F38" s="30">
        <v>0.1</v>
      </c>
      <c r="G38" s="30">
        <v>0.1</v>
      </c>
      <c r="H38" s="30">
        <v>1.5</v>
      </c>
      <c r="I38" s="30">
        <v>1.5104</v>
      </c>
      <c r="J38" s="30">
        <v>1.5377606364527603</v>
      </c>
      <c r="K38" s="30">
        <v>1.543535258805939</v>
      </c>
      <c r="L38" s="30">
        <v>1.54819958157255</v>
      </c>
      <c r="M38" s="30">
        <v>1.5510076166745177</v>
      </c>
      <c r="N38" s="30">
        <v>0</v>
      </c>
      <c r="O38" s="30">
        <v>0</v>
      </c>
      <c r="P38" s="30">
        <v>0.70000000000000007</v>
      </c>
      <c r="Q38" s="30">
        <v>0.70000000000000007</v>
      </c>
      <c r="R38" s="30">
        <v>0.39789913515140168</v>
      </c>
      <c r="S38" s="30">
        <v>0.39930187061943123</v>
      </c>
    </row>
    <row r="39" spans="1:19" ht="15.6" x14ac:dyDescent="0.3">
      <c r="A39" s="29" t="s">
        <v>26</v>
      </c>
      <c r="B39" s="30">
        <v>2.169379500781983E-2</v>
      </c>
      <c r="C39" s="30">
        <v>2.1693795007819823E-2</v>
      </c>
      <c r="D39" s="30">
        <v>0.01</v>
      </c>
      <c r="E39" s="30">
        <v>1.01E-2</v>
      </c>
      <c r="F39" s="30">
        <v>4.3957471894957401</v>
      </c>
      <c r="G39" s="30">
        <v>4.4915405415222587</v>
      </c>
      <c r="H39" s="30">
        <v>0.35646179456456822</v>
      </c>
      <c r="I39" s="30">
        <v>0.35711557972630592</v>
      </c>
      <c r="J39" s="30">
        <v>0.2130687401209454</v>
      </c>
      <c r="K39" s="30">
        <v>0.21333198334304096</v>
      </c>
      <c r="L39" s="30">
        <v>3.209342317682506</v>
      </c>
      <c r="M39" s="30">
        <v>3.2629657953502744</v>
      </c>
      <c r="N39" s="30">
        <v>1.9</v>
      </c>
      <c r="O39" s="30">
        <v>1.865</v>
      </c>
      <c r="P39" s="30">
        <v>0</v>
      </c>
      <c r="Q39" s="30">
        <v>0</v>
      </c>
      <c r="R39" s="30">
        <v>1.0146043929574928</v>
      </c>
      <c r="S39" s="30">
        <v>1.0329095179856651</v>
      </c>
    </row>
    <row r="40" spans="1:19" ht="15.6" x14ac:dyDescent="0.3">
      <c r="A40" s="32" t="s">
        <v>33</v>
      </c>
      <c r="B40" s="33">
        <v>4.1500558480526376E-2</v>
      </c>
      <c r="C40" s="33">
        <v>4.1535417536987841E-2</v>
      </c>
      <c r="D40" s="33">
        <v>0.17502373520022893</v>
      </c>
      <c r="E40" s="33">
        <v>0.17689683691911881</v>
      </c>
      <c r="F40" s="33">
        <v>1.8178530911069621</v>
      </c>
      <c r="G40" s="33">
        <v>1.8479613257781251</v>
      </c>
      <c r="H40" s="33">
        <v>0.78221183077010659</v>
      </c>
      <c r="I40" s="33">
        <v>0.78616672352572736</v>
      </c>
      <c r="J40" s="33">
        <v>0.91334833368307311</v>
      </c>
      <c r="K40" s="33">
        <v>0.9143541628449835</v>
      </c>
      <c r="L40" s="33">
        <v>1.2119533875498216</v>
      </c>
      <c r="M40" s="33">
        <v>1.2150258505406761</v>
      </c>
      <c r="N40" s="33">
        <v>2.1228560910374497</v>
      </c>
      <c r="O40" s="33">
        <v>2.1440736542487078</v>
      </c>
      <c r="P40" s="33">
        <v>2.2784184680928381</v>
      </c>
      <c r="Q40" s="33">
        <v>2.2983398285711116</v>
      </c>
      <c r="R40" s="33">
        <v>0.48039923384115474</v>
      </c>
      <c r="S40" s="33">
        <v>0.4830587418142312</v>
      </c>
    </row>
    <row r="41" spans="1:19" ht="15.6" x14ac:dyDescent="0.3">
      <c r="A41" s="29" t="s">
        <v>24</v>
      </c>
      <c r="B41" s="30">
        <v>9.9999999999999985E-3</v>
      </c>
      <c r="C41" s="30">
        <v>0.01</v>
      </c>
      <c r="D41" s="30">
        <v>0.18315538679391999</v>
      </c>
      <c r="E41" s="30">
        <v>0.18520544088169127</v>
      </c>
      <c r="F41" s="30">
        <v>0.6164269467816349</v>
      </c>
      <c r="G41" s="30">
        <v>0.6164269467816349</v>
      </c>
      <c r="H41" s="30">
        <v>4.9052650042133106E-2</v>
      </c>
      <c r="I41" s="30">
        <v>4.9052650042133106E-2</v>
      </c>
      <c r="J41" s="30">
        <v>0.86579814937573585</v>
      </c>
      <c r="K41" s="30">
        <v>0.86588837811125108</v>
      </c>
      <c r="L41" s="30">
        <v>0.99258297097140413</v>
      </c>
      <c r="M41" s="30">
        <v>0.99257988148910237</v>
      </c>
      <c r="N41" s="30">
        <v>1.1000000000000001</v>
      </c>
      <c r="O41" s="30">
        <v>1.1000000000000001</v>
      </c>
      <c r="P41" s="30">
        <v>0</v>
      </c>
      <c r="Q41" s="30">
        <v>0</v>
      </c>
      <c r="R41" s="30">
        <v>0.35547316163592363</v>
      </c>
      <c r="S41" s="30">
        <v>0.3562816779725711</v>
      </c>
    </row>
    <row r="42" spans="1:19" ht="15.6" x14ac:dyDescent="0.3">
      <c r="A42" s="29" t="s">
        <v>10</v>
      </c>
      <c r="B42" s="30">
        <v>0.12635736888574942</v>
      </c>
      <c r="C42" s="30">
        <v>0.12654442379982786</v>
      </c>
      <c r="D42" s="30">
        <v>9.8539919943268717E-2</v>
      </c>
      <c r="E42" s="30">
        <v>9.8543726525668007E-2</v>
      </c>
      <c r="F42" s="30">
        <v>1.0402996928108417</v>
      </c>
      <c r="G42" s="30">
        <v>1.0462313456885692</v>
      </c>
      <c r="H42" s="30">
        <v>1.0690644386354777</v>
      </c>
      <c r="I42" s="30">
        <v>1.0747077151385307</v>
      </c>
      <c r="J42" s="30">
        <v>1.3229340200056576</v>
      </c>
      <c r="K42" s="30">
        <v>1.3307615959718517</v>
      </c>
      <c r="L42" s="30">
        <v>2.366538017982406</v>
      </c>
      <c r="M42" s="30">
        <v>2.3973003016947132</v>
      </c>
      <c r="N42" s="30">
        <v>4.9063777381499873</v>
      </c>
      <c r="O42" s="30">
        <v>4.976985384278418</v>
      </c>
      <c r="P42" s="30">
        <v>4.4745599635052784</v>
      </c>
      <c r="Q42" s="30">
        <v>4.5598594349445483</v>
      </c>
      <c r="R42" s="30">
        <v>0.92041186603587521</v>
      </c>
      <c r="S42" s="30">
        <v>0.93189722639755135</v>
      </c>
    </row>
    <row r="43" spans="1:19" ht="15.6" x14ac:dyDescent="0.3">
      <c r="A43" s="29" t="s">
        <v>23</v>
      </c>
      <c r="B43" s="30">
        <v>6.8765311919561881E-2</v>
      </c>
      <c r="C43" s="30">
        <v>6.8781853073646676E-2</v>
      </c>
      <c r="D43" s="30">
        <v>5.2136870205597971E-2</v>
      </c>
      <c r="E43" s="30">
        <v>5.2135781308024369E-2</v>
      </c>
      <c r="F43" s="30">
        <v>0.8</v>
      </c>
      <c r="G43" s="30">
        <v>0.8024</v>
      </c>
      <c r="H43" s="30">
        <v>0</v>
      </c>
      <c r="I43" s="30">
        <v>0</v>
      </c>
      <c r="J43" s="30">
        <v>1.54479715778737</v>
      </c>
      <c r="K43" s="30">
        <v>1.5590415498408041</v>
      </c>
      <c r="L43" s="30">
        <v>0.97214486560899283</v>
      </c>
      <c r="M43" s="30">
        <v>0.97140655038376733</v>
      </c>
      <c r="N43" s="30">
        <v>0.65</v>
      </c>
      <c r="O43" s="30">
        <v>0.65</v>
      </c>
      <c r="P43" s="30">
        <v>1.1634756758934928</v>
      </c>
      <c r="Q43" s="30">
        <v>1.150205707973373</v>
      </c>
      <c r="R43" s="30">
        <v>0.49068317666352479</v>
      </c>
      <c r="S43" s="30">
        <v>0.48856224112634505</v>
      </c>
    </row>
    <row r="44" spans="1:19" ht="15.6" x14ac:dyDescent="0.3">
      <c r="A44" s="29" t="s">
        <v>26</v>
      </c>
      <c r="B44" s="30">
        <v>3.3167206245962005E-2</v>
      </c>
      <c r="C44" s="30">
        <v>3.3167206245961998E-2</v>
      </c>
      <c r="D44" s="30">
        <v>1.4183867264113892E-2</v>
      </c>
      <c r="E44" s="30">
        <v>1.4235877374254512E-2</v>
      </c>
      <c r="F44" s="30">
        <v>3.7747749441976715</v>
      </c>
      <c r="G44" s="30">
        <v>3.8569060166674496</v>
      </c>
      <c r="H44" s="30">
        <v>0.16192315553572845</v>
      </c>
      <c r="I44" s="30">
        <v>0.16216192493420467</v>
      </c>
      <c r="J44" s="30">
        <v>7.4187194795501982E-2</v>
      </c>
      <c r="K44" s="30">
        <v>7.4187194795501982E-2</v>
      </c>
      <c r="L44" s="30">
        <v>2.556932631922642</v>
      </c>
      <c r="M44" s="30">
        <v>2.5462056882313835</v>
      </c>
      <c r="N44" s="30">
        <v>3.9833333333333334</v>
      </c>
      <c r="O44" s="30">
        <v>4.0566666666666666</v>
      </c>
      <c r="P44" s="30">
        <v>0</v>
      </c>
      <c r="Q44" s="30">
        <v>0</v>
      </c>
      <c r="R44" s="30">
        <v>1.1755076221829412</v>
      </c>
      <c r="S44" s="30">
        <v>1.1903569568704582</v>
      </c>
    </row>
    <row r="45" spans="1:19" ht="15.6" x14ac:dyDescent="0.3">
      <c r="A45" s="32" t="s">
        <v>34</v>
      </c>
      <c r="B45" s="33">
        <v>3.4296969390265775E-2</v>
      </c>
      <c r="C45" s="33">
        <v>3.4317041359222748E-2</v>
      </c>
      <c r="D45" s="33">
        <v>0.18347608252529976</v>
      </c>
      <c r="E45" s="33">
        <v>0.18394106265454585</v>
      </c>
      <c r="F45" s="33">
        <v>1.549573238895525</v>
      </c>
      <c r="G45" s="33">
        <v>1.5933073341613371</v>
      </c>
      <c r="H45" s="33">
        <v>0.71060581972256209</v>
      </c>
      <c r="I45" s="33">
        <v>0.70722077308016118</v>
      </c>
      <c r="J45" s="33">
        <v>1.0408678215536036</v>
      </c>
      <c r="K45" s="33">
        <v>1.0420198089864146</v>
      </c>
      <c r="L45" s="33">
        <v>1.3566438312225142</v>
      </c>
      <c r="M45" s="33">
        <v>1.3652529078168978</v>
      </c>
      <c r="N45" s="33">
        <v>1.4745608846782856</v>
      </c>
      <c r="O45" s="33">
        <v>1.4732173218647686</v>
      </c>
      <c r="P45" s="33">
        <v>1.3226949933942449</v>
      </c>
      <c r="Q45" s="33">
        <v>1.3276954549873463</v>
      </c>
      <c r="R45" s="33">
        <v>0.407781662307929</v>
      </c>
      <c r="S45" s="33">
        <v>0.40978546147605627</v>
      </c>
    </row>
    <row r="46" spans="1:19" ht="15.6" x14ac:dyDescent="0.3">
      <c r="A46" s="29" t="s">
        <v>24</v>
      </c>
      <c r="B46" s="30">
        <v>9.9999999999999985E-3</v>
      </c>
      <c r="C46" s="30">
        <v>9.9999999999999967E-3</v>
      </c>
      <c r="D46" s="30">
        <v>0.20779353213801752</v>
      </c>
      <c r="E46" s="30">
        <v>0.20842090662179244</v>
      </c>
      <c r="F46" s="30">
        <v>0.52662442224541528</v>
      </c>
      <c r="G46" s="30">
        <v>0.52662442224541528</v>
      </c>
      <c r="H46" s="30">
        <v>0.05</v>
      </c>
      <c r="I46" s="30">
        <v>0.05</v>
      </c>
      <c r="J46" s="30">
        <v>0.72168498369399703</v>
      </c>
      <c r="K46" s="30">
        <v>0.72168498369399703</v>
      </c>
      <c r="L46" s="30">
        <v>0.97163619057205142</v>
      </c>
      <c r="M46" s="30">
        <v>0.9714251854150775</v>
      </c>
      <c r="N46" s="30">
        <v>1.1175773457347002</v>
      </c>
      <c r="O46" s="30">
        <v>1.1098607540195589</v>
      </c>
      <c r="P46" s="30">
        <v>1.1127443426573864</v>
      </c>
      <c r="Q46" s="30">
        <v>1.1127407944995444</v>
      </c>
      <c r="R46" s="30">
        <v>0.27776881680467791</v>
      </c>
      <c r="S46" s="30">
        <v>0.27732452182118283</v>
      </c>
    </row>
    <row r="47" spans="1:19" ht="15.6" x14ac:dyDescent="0.3">
      <c r="A47" s="29" t="s">
        <v>10</v>
      </c>
      <c r="B47" s="30">
        <v>0.11871872878426423</v>
      </c>
      <c r="C47" s="30">
        <v>0.11886678624161665</v>
      </c>
      <c r="D47" s="30">
        <v>0.11758331249547345</v>
      </c>
      <c r="E47" s="30">
        <v>0.11751044058994456</v>
      </c>
      <c r="F47" s="30">
        <v>0.54572509430323801</v>
      </c>
      <c r="G47" s="30">
        <v>0.55890562942395183</v>
      </c>
      <c r="H47" s="30">
        <v>0.92545067353758415</v>
      </c>
      <c r="I47" s="30">
        <v>0.91365326323659413</v>
      </c>
      <c r="J47" s="30">
        <v>1.1772502895648389</v>
      </c>
      <c r="K47" s="30">
        <v>1.1783562255764031</v>
      </c>
      <c r="L47" s="30">
        <v>2.3005774365067486</v>
      </c>
      <c r="M47" s="30">
        <v>2.3104209786182812</v>
      </c>
      <c r="N47" s="30">
        <v>4.0471561408133807</v>
      </c>
      <c r="O47" s="30">
        <v>4.0902600650858654</v>
      </c>
      <c r="P47" s="30">
        <v>1.8256500511525635</v>
      </c>
      <c r="Q47" s="30">
        <v>1.8426380536486144</v>
      </c>
      <c r="R47" s="30">
        <v>0.62766855932256083</v>
      </c>
      <c r="S47" s="30">
        <v>0.63078767827851734</v>
      </c>
    </row>
    <row r="48" spans="1:19" ht="15.6" x14ac:dyDescent="0.3">
      <c r="A48" s="29" t="s">
        <v>23</v>
      </c>
      <c r="B48" s="30">
        <v>7.216713886538581E-2</v>
      </c>
      <c r="C48" s="30">
        <v>7.2171680454800324E-2</v>
      </c>
      <c r="D48" s="30">
        <v>5.2842579475154201E-2</v>
      </c>
      <c r="E48" s="30">
        <v>5.2842579475154181E-2</v>
      </c>
      <c r="F48" s="30">
        <v>0</v>
      </c>
      <c r="G48" s="30">
        <v>0</v>
      </c>
      <c r="H48" s="30">
        <v>0.45103383375784611</v>
      </c>
      <c r="I48" s="30">
        <v>0.45227814639453018</v>
      </c>
      <c r="J48" s="30">
        <v>1.2663673123705348</v>
      </c>
      <c r="K48" s="30">
        <v>1.2675474049623991</v>
      </c>
      <c r="L48" s="30">
        <v>2.1497801056195907</v>
      </c>
      <c r="M48" s="30">
        <v>2.1874358557389177</v>
      </c>
      <c r="N48" s="30">
        <v>0.65</v>
      </c>
      <c r="O48" s="30">
        <v>0.65</v>
      </c>
      <c r="P48" s="30">
        <v>0</v>
      </c>
      <c r="Q48" s="30">
        <v>0</v>
      </c>
      <c r="R48" s="30">
        <v>0.84351733131950213</v>
      </c>
      <c r="S48" s="30">
        <v>0.85722202189687924</v>
      </c>
    </row>
    <row r="49" spans="1:19" ht="15.6" x14ac:dyDescent="0.3">
      <c r="A49" s="29" t="s">
        <v>26</v>
      </c>
      <c r="B49" s="30">
        <v>1.9953354669545158E-2</v>
      </c>
      <c r="C49" s="30">
        <v>1.9953354669545158E-2</v>
      </c>
      <c r="D49" s="30">
        <v>5.0588619263540774E-2</v>
      </c>
      <c r="E49" s="30">
        <v>5.0588619263540774E-2</v>
      </c>
      <c r="F49" s="30">
        <v>3.7879335428110577</v>
      </c>
      <c r="G49" s="30">
        <v>3.8702639278174447</v>
      </c>
      <c r="H49" s="30">
        <v>0.58510838048097069</v>
      </c>
      <c r="I49" s="30">
        <v>0.58783262703227657</v>
      </c>
      <c r="J49" s="30">
        <v>1.0290368359557773</v>
      </c>
      <c r="K49" s="30">
        <v>1.0356543049607592</v>
      </c>
      <c r="L49" s="30">
        <v>2.3052168018952335</v>
      </c>
      <c r="M49" s="30">
        <v>2.3358516630078792</v>
      </c>
      <c r="N49" s="30">
        <v>0</v>
      </c>
      <c r="O49" s="30">
        <v>0</v>
      </c>
      <c r="P49" s="30">
        <v>0</v>
      </c>
      <c r="Q49" s="30">
        <v>0</v>
      </c>
      <c r="R49" s="30">
        <v>0.72821833474097242</v>
      </c>
      <c r="S49" s="30">
        <v>0.74102764346755579</v>
      </c>
    </row>
    <row r="50" spans="1:19" ht="15.6" x14ac:dyDescent="0.3">
      <c r="A50" s="32" t="s">
        <v>35</v>
      </c>
      <c r="B50" s="33">
        <v>3.7463649869858368E-2</v>
      </c>
      <c r="C50" s="33">
        <v>3.7488175134985605E-2</v>
      </c>
      <c r="D50" s="33">
        <v>0.27744085526211038</v>
      </c>
      <c r="E50" s="33">
        <v>0.27838300698835561</v>
      </c>
      <c r="F50" s="33">
        <v>2.5625321783840076</v>
      </c>
      <c r="G50" s="33">
        <v>2.5997545311004453</v>
      </c>
      <c r="H50" s="33">
        <v>1.0271372164987838</v>
      </c>
      <c r="I50" s="33">
        <v>1.0348895443636796</v>
      </c>
      <c r="J50" s="33">
        <v>1.5171238716436848</v>
      </c>
      <c r="K50" s="33">
        <v>1.518661837126648</v>
      </c>
      <c r="L50" s="33">
        <v>1.4638068892996885</v>
      </c>
      <c r="M50" s="33">
        <v>1.4726594864297495</v>
      </c>
      <c r="N50" s="33">
        <v>1.8535875835840252</v>
      </c>
      <c r="O50" s="33">
        <v>1.8532606435886902</v>
      </c>
      <c r="P50" s="33">
        <v>2.9189809772966888</v>
      </c>
      <c r="Q50" s="33">
        <v>2.9471450625608884</v>
      </c>
      <c r="R50" s="33">
        <v>0.53179857647246398</v>
      </c>
      <c r="S50" s="33">
        <v>0.53405776340187328</v>
      </c>
    </row>
    <row r="51" spans="1:19" ht="15.6" x14ac:dyDescent="0.3">
      <c r="A51" s="29" t="s">
        <v>24</v>
      </c>
      <c r="B51" s="30">
        <v>9.9999999999999933E-3</v>
      </c>
      <c r="C51" s="30">
        <v>9.9999999999999915E-3</v>
      </c>
      <c r="D51" s="30">
        <v>0.30190480477809967</v>
      </c>
      <c r="E51" s="30">
        <v>0.30306306135483418</v>
      </c>
      <c r="F51" s="30">
        <v>7.0000000000000007E-2</v>
      </c>
      <c r="G51" s="30">
        <v>7.0000000000000007E-2</v>
      </c>
      <c r="H51" s="30">
        <v>0.4</v>
      </c>
      <c r="I51" s="30">
        <v>0.4</v>
      </c>
      <c r="J51" s="30">
        <v>1.630282353294557</v>
      </c>
      <c r="K51" s="30">
        <v>1.6302823532945576</v>
      </c>
      <c r="L51" s="30">
        <v>0.86837359229450051</v>
      </c>
      <c r="M51" s="30">
        <v>0.8682563777571205</v>
      </c>
      <c r="N51" s="30">
        <v>1.1959557926832727</v>
      </c>
      <c r="O51" s="30">
        <v>1.1818132204271703</v>
      </c>
      <c r="P51" s="30">
        <v>0</v>
      </c>
      <c r="Q51" s="30">
        <v>0</v>
      </c>
      <c r="R51" s="30">
        <v>0.36441974456818654</v>
      </c>
      <c r="S51" s="30">
        <v>0.36421455498754779</v>
      </c>
    </row>
    <row r="52" spans="1:19" ht="15.6" x14ac:dyDescent="0.3">
      <c r="A52" s="29" t="s">
        <v>10</v>
      </c>
      <c r="B52" s="30">
        <v>0.13387176009246787</v>
      </c>
      <c r="C52" s="30">
        <v>0.13408479373630433</v>
      </c>
      <c r="D52" s="30">
        <v>0.11847656302791894</v>
      </c>
      <c r="E52" s="30">
        <v>0.11840359319578228</v>
      </c>
      <c r="F52" s="30">
        <v>3.1076595003577991</v>
      </c>
      <c r="G52" s="30">
        <v>3.1529532500561799</v>
      </c>
      <c r="H52" s="30">
        <v>1.1748697158283943</v>
      </c>
      <c r="I52" s="30">
        <v>1.184231860948211</v>
      </c>
      <c r="J52" s="30">
        <v>1.0878662525318545</v>
      </c>
      <c r="K52" s="30">
        <v>1.0952574954456751</v>
      </c>
      <c r="L52" s="30">
        <v>1.8223389768896834</v>
      </c>
      <c r="M52" s="30">
        <v>1.8344363575139455</v>
      </c>
      <c r="N52" s="30">
        <v>2.998070171466737</v>
      </c>
      <c r="O52" s="30">
        <v>3.0217867019693578</v>
      </c>
      <c r="P52" s="30">
        <v>2.9819403426768871</v>
      </c>
      <c r="Q52" s="30">
        <v>3.0230592072874316</v>
      </c>
      <c r="R52" s="30">
        <v>0.76532927754249391</v>
      </c>
      <c r="S52" s="30">
        <v>0.77140655373675637</v>
      </c>
    </row>
    <row r="53" spans="1:19" ht="15.6" x14ac:dyDescent="0.3">
      <c r="A53" s="29" t="s">
        <v>23</v>
      </c>
      <c r="B53" s="30">
        <v>7.7233192935919362E-2</v>
      </c>
      <c r="C53" s="30">
        <v>7.7237758352261279E-2</v>
      </c>
      <c r="D53" s="30">
        <v>3.9831074666020753E-2</v>
      </c>
      <c r="E53" s="30">
        <v>3.983107466602076E-2</v>
      </c>
      <c r="F53" s="30">
        <v>0</v>
      </c>
      <c r="G53" s="30">
        <v>0</v>
      </c>
      <c r="H53" s="30">
        <v>0.68729844030466991</v>
      </c>
      <c r="I53" s="30">
        <v>0.68939943399896142</v>
      </c>
      <c r="J53" s="30">
        <v>1.2961501119127612</v>
      </c>
      <c r="K53" s="30">
        <v>1.2980128576171337</v>
      </c>
      <c r="L53" s="30">
        <v>2.6885581356726971</v>
      </c>
      <c r="M53" s="30">
        <v>2.716560375770209</v>
      </c>
      <c r="N53" s="30">
        <v>0</v>
      </c>
      <c r="O53" s="30">
        <v>0</v>
      </c>
      <c r="P53" s="30">
        <v>0</v>
      </c>
      <c r="Q53" s="30">
        <v>0</v>
      </c>
      <c r="R53" s="30">
        <v>1.4193885800959989</v>
      </c>
      <c r="S53" s="30">
        <v>1.4333052274961364</v>
      </c>
    </row>
    <row r="54" spans="1:19" ht="15.6" x14ac:dyDescent="0.3">
      <c r="A54" s="29" t="s">
        <v>26</v>
      </c>
      <c r="B54" s="30">
        <v>1.4102740033559191E-2</v>
      </c>
      <c r="C54" s="30">
        <v>1.4102740033559184E-2</v>
      </c>
      <c r="D54" s="30">
        <v>9.9999999999999985E-3</v>
      </c>
      <c r="E54" s="30">
        <v>1.01E-2</v>
      </c>
      <c r="F54" s="30">
        <v>4.791368069805621E-2</v>
      </c>
      <c r="G54" s="30">
        <v>4.791368069805621E-2</v>
      </c>
      <c r="H54" s="30">
        <v>0.27536961918632924</v>
      </c>
      <c r="I54" s="30">
        <v>0.27590092537132777</v>
      </c>
      <c r="J54" s="30">
        <v>1.728178790628637</v>
      </c>
      <c r="K54" s="30">
        <v>1.7364746933294806</v>
      </c>
      <c r="L54" s="30">
        <v>0.89980092226660136</v>
      </c>
      <c r="M54" s="30">
        <v>0.8995529562518767</v>
      </c>
      <c r="N54" s="30">
        <v>0</v>
      </c>
      <c r="O54" s="30">
        <v>0</v>
      </c>
      <c r="P54" s="30">
        <v>2.2999999999999998</v>
      </c>
      <c r="Q54" s="30">
        <v>2.2007999999999996</v>
      </c>
      <c r="R54" s="30">
        <v>0.18056889825233749</v>
      </c>
      <c r="S54" s="30">
        <v>0.1804530636157651</v>
      </c>
    </row>
  </sheetData>
  <mergeCells count="13">
    <mergeCell ref="A6:A8"/>
    <mergeCell ref="S7:S8"/>
    <mergeCell ref="N1:R3"/>
    <mergeCell ref="B7:C7"/>
    <mergeCell ref="D7:E7"/>
    <mergeCell ref="F7:G7"/>
    <mergeCell ref="H7:I7"/>
    <mergeCell ref="J7:K7"/>
    <mergeCell ref="L7:M7"/>
    <mergeCell ref="N7:O7"/>
    <mergeCell ref="P7:Q7"/>
    <mergeCell ref="R7:R8"/>
    <mergeCell ref="B6:S6"/>
  </mergeCells>
  <printOptions horizontalCentered="1"/>
  <pageMargins left="0.70866141732283472" right="0.70866141732283472" top="0.74803149606299213" bottom="0.74803149606299213" header="0.31496062992125984" footer="0.31496062992125984"/>
  <pageSetup paperSize="173" scale="38" fitToHeight="5" orientation="portrait" r:id="rId1"/>
  <colBreaks count="1" manualBreakCount="1">
    <brk id="1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PL54"/>
  <sheetViews>
    <sheetView showZeros="0" view="pageBreakPreview" topLeftCell="A22" zoomScale="80" zoomScaleNormal="80" zoomScaleSheetLayoutView="80" zoomScalePageLayoutView="25" workbookViewId="0">
      <selection activeCell="A46" sqref="A46"/>
    </sheetView>
  </sheetViews>
  <sheetFormatPr baseColWidth="10" defaultColWidth="11.44140625" defaultRowHeight="12.6" x14ac:dyDescent="0.25"/>
  <cols>
    <col min="1" max="1" width="49.6640625" style="15" customWidth="1"/>
    <col min="2" max="19" width="9.6640625" style="15" customWidth="1"/>
    <col min="20" max="20" width="12.88671875" style="15" customWidth="1"/>
    <col min="21" max="22" width="7.88671875" style="15" customWidth="1"/>
    <col min="23" max="23" width="12.88671875" style="15" customWidth="1"/>
    <col min="24" max="25" width="7.88671875" style="15" customWidth="1"/>
    <col min="26" max="26" width="12.88671875" style="15" customWidth="1"/>
    <col min="27" max="28" width="7.88671875" style="15" customWidth="1"/>
    <col min="29" max="29" width="5.5546875" style="15" customWidth="1"/>
    <col min="30" max="30" width="7.5546875" style="15" bestFit="1" customWidth="1"/>
    <col min="31" max="31" width="5.5546875" style="15" customWidth="1"/>
    <col min="32" max="32" width="9.5546875" style="15" customWidth="1"/>
    <col min="33" max="33" width="5.5546875" style="15" customWidth="1"/>
    <col min="34" max="34" width="8" style="15" customWidth="1"/>
    <col min="35" max="35" width="9.109375" style="15" customWidth="1"/>
    <col min="36" max="16384" width="11.44140625" style="15"/>
  </cols>
  <sheetData>
    <row r="1" spans="1:1780" s="2" customFormat="1" ht="24" customHeight="1" x14ac:dyDescent="0.5">
      <c r="A1" s="16" t="s">
        <v>18</v>
      </c>
      <c r="B1" s="1"/>
      <c r="N1" s="38" t="s">
        <v>25</v>
      </c>
      <c r="O1" s="38"/>
      <c r="P1" s="38"/>
      <c r="Q1" s="38"/>
      <c r="R1" s="38"/>
    </row>
    <row r="2" spans="1:1780" s="5" customFormat="1" ht="15.6" x14ac:dyDescent="0.3">
      <c r="A2" s="17" t="s">
        <v>16</v>
      </c>
      <c r="B2" s="3"/>
      <c r="C2" s="4"/>
      <c r="D2" s="4"/>
      <c r="E2" s="4"/>
      <c r="F2" s="4"/>
      <c r="G2" s="4"/>
      <c r="H2" s="4"/>
      <c r="I2" s="4"/>
      <c r="J2" s="4"/>
      <c r="K2" s="4"/>
      <c r="N2" s="38"/>
      <c r="O2" s="38"/>
      <c r="P2" s="38"/>
      <c r="Q2" s="38"/>
      <c r="R2" s="38"/>
      <c r="S2" s="6"/>
      <c r="T2" s="6"/>
      <c r="U2" s="6"/>
      <c r="V2" s="6"/>
      <c r="AA2" s="6"/>
      <c r="AB2" s="6"/>
      <c r="AC2" s="6"/>
      <c r="AD2" s="6"/>
      <c r="AE2" s="6"/>
      <c r="AF2" s="6"/>
      <c r="AG2" s="6"/>
      <c r="AI2" s="6"/>
    </row>
    <row r="3" spans="1:1780" s="5" customFormat="1" ht="15.6" x14ac:dyDescent="0.3">
      <c r="A3" s="17" t="s">
        <v>17</v>
      </c>
      <c r="B3" s="7"/>
      <c r="C3" s="4"/>
      <c r="D3" s="4"/>
      <c r="E3" s="4"/>
      <c r="F3" s="4"/>
      <c r="N3" s="38"/>
      <c r="O3" s="38"/>
      <c r="P3" s="38"/>
      <c r="Q3" s="38"/>
      <c r="R3" s="3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I3" s="6"/>
    </row>
    <row r="4" spans="1:1780" s="9" customFormat="1" ht="15.6" x14ac:dyDescent="0.3">
      <c r="A4" s="22" t="s">
        <v>11</v>
      </c>
      <c r="B4" s="21" t="s" vm="2">
        <v>20</v>
      </c>
      <c r="C4" s="18"/>
      <c r="D4" s="19"/>
      <c r="E4" s="8"/>
      <c r="F4" s="8"/>
      <c r="L4" s="8"/>
      <c r="M4" s="8"/>
      <c r="N4" s="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0"/>
      <c r="AB4" s="10"/>
      <c r="AC4" s="10"/>
      <c r="AD4" s="10"/>
      <c r="AE4" s="10"/>
      <c r="AF4" s="10"/>
      <c r="AG4" s="10"/>
      <c r="AI4" s="10"/>
    </row>
    <row r="5" spans="1:1780" s="13" customFormat="1" ht="15.75" customHeight="1" x14ac:dyDescent="0.3">
      <c r="B5" s="14"/>
      <c r="C5" s="12"/>
      <c r="D5" s="12"/>
      <c r="E5" s="12"/>
      <c r="F5" s="12"/>
    </row>
    <row r="6" spans="1:1780" s="13" customFormat="1" ht="15.6" x14ac:dyDescent="0.3">
      <c r="A6" s="39" t="s">
        <v>1</v>
      </c>
      <c r="B6" s="42" t="s">
        <v>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</row>
    <row r="7" spans="1:1780" s="13" customFormat="1" ht="15" customHeight="1" x14ac:dyDescent="0.3">
      <c r="A7" s="40"/>
      <c r="B7" s="45" t="s">
        <v>2</v>
      </c>
      <c r="C7" s="46"/>
      <c r="D7" s="45" t="s">
        <v>3</v>
      </c>
      <c r="E7" s="46"/>
      <c r="F7" s="45" t="s">
        <v>4</v>
      </c>
      <c r="G7" s="46"/>
      <c r="H7" s="45" t="s">
        <v>5</v>
      </c>
      <c r="I7" s="46"/>
      <c r="J7" s="45" t="s">
        <v>6</v>
      </c>
      <c r="K7" s="46"/>
      <c r="L7" s="45" t="s">
        <v>7</v>
      </c>
      <c r="M7" s="46"/>
      <c r="N7" s="45" t="s">
        <v>8</v>
      </c>
      <c r="O7" s="46"/>
      <c r="P7" s="45" t="s">
        <v>9</v>
      </c>
      <c r="Q7" s="46"/>
      <c r="R7" s="45" t="s">
        <v>14</v>
      </c>
      <c r="S7" s="45" t="s">
        <v>12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</row>
    <row r="8" spans="1:1780" s="13" customFormat="1" ht="15" customHeight="1" x14ac:dyDescent="0.3">
      <c r="A8" s="41"/>
      <c r="B8" s="26" t="s">
        <v>15</v>
      </c>
      <c r="C8" s="26" t="s">
        <v>13</v>
      </c>
      <c r="D8" s="26" t="s">
        <v>15</v>
      </c>
      <c r="E8" s="26" t="s">
        <v>13</v>
      </c>
      <c r="F8" s="26" t="s">
        <v>15</v>
      </c>
      <c r="G8" s="26" t="s">
        <v>13</v>
      </c>
      <c r="H8" s="26" t="s">
        <v>15</v>
      </c>
      <c r="I8" s="26" t="s">
        <v>13</v>
      </c>
      <c r="J8" s="26" t="s">
        <v>15</v>
      </c>
      <c r="K8" s="26" t="s">
        <v>13</v>
      </c>
      <c r="L8" s="26" t="s">
        <v>15</v>
      </c>
      <c r="M8" s="26" t="s">
        <v>13</v>
      </c>
      <c r="N8" s="26" t="s">
        <v>15</v>
      </c>
      <c r="O8" s="26" t="s">
        <v>13</v>
      </c>
      <c r="P8" s="26" t="s">
        <v>15</v>
      </c>
      <c r="Q8" s="26" t="s">
        <v>13</v>
      </c>
      <c r="R8" s="46"/>
      <c r="S8" s="4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</row>
    <row r="9" spans="1:1780" s="13" customFormat="1" ht="18.600000000000001" x14ac:dyDescent="0.3">
      <c r="A9" s="24">
        <f>+'PSF MN'!A9</f>
        <v>2026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</row>
    <row r="10" spans="1:1780" ht="15.6" x14ac:dyDescent="0.3">
      <c r="A10" s="32" t="s">
        <v>27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1.5</v>
      </c>
      <c r="K10" s="33">
        <v>1.5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1.5</v>
      </c>
      <c r="S10" s="33">
        <v>1.5</v>
      </c>
    </row>
    <row r="11" spans="1:1780" ht="15.6" x14ac:dyDescent="0.3">
      <c r="A11" s="29" t="s">
        <v>24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1.5</v>
      </c>
      <c r="K11" s="30">
        <v>1.5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1.5</v>
      </c>
      <c r="S11" s="30">
        <v>1.5</v>
      </c>
    </row>
    <row r="12" spans="1:1780" ht="15.6" x14ac:dyDescent="0.3">
      <c r="A12" s="29" t="s">
        <v>10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</row>
    <row r="13" spans="1:1780" ht="15.6" x14ac:dyDescent="0.3">
      <c r="A13" s="29" t="s">
        <v>23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780" ht="15.6" x14ac:dyDescent="0.3">
      <c r="A14" s="29" t="s">
        <v>26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780" ht="15.6" x14ac:dyDescent="0.3">
      <c r="A15" s="32" t="s">
        <v>28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0.01</v>
      </c>
      <c r="I15" s="33">
        <v>0.01</v>
      </c>
      <c r="J15" s="33">
        <v>0</v>
      </c>
      <c r="K15" s="33">
        <v>0</v>
      </c>
      <c r="L15" s="33">
        <v>1.4954304200403226</v>
      </c>
      <c r="M15" s="33">
        <v>1.4954304200403226</v>
      </c>
      <c r="N15" s="33">
        <v>0</v>
      </c>
      <c r="O15" s="33">
        <v>0</v>
      </c>
      <c r="P15" s="33">
        <v>0</v>
      </c>
      <c r="Q15" s="33">
        <v>0</v>
      </c>
      <c r="R15" s="33">
        <v>1.4437698246604909</v>
      </c>
      <c r="S15" s="33">
        <v>1.4437698246604909</v>
      </c>
    </row>
    <row r="16" spans="1:1780" ht="15.6" x14ac:dyDescent="0.3">
      <c r="A16" s="29" t="s">
        <v>24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0.01</v>
      </c>
      <c r="I16" s="30">
        <v>0.01</v>
      </c>
      <c r="J16" s="30">
        <v>0</v>
      </c>
      <c r="K16" s="30">
        <v>0</v>
      </c>
      <c r="L16" s="30">
        <v>1.4954304200403226</v>
      </c>
      <c r="M16" s="30">
        <v>1.4954304200403226</v>
      </c>
      <c r="N16" s="30">
        <v>0</v>
      </c>
      <c r="O16" s="30">
        <v>0</v>
      </c>
      <c r="P16" s="30">
        <v>0</v>
      </c>
      <c r="Q16" s="30">
        <v>0</v>
      </c>
      <c r="R16" s="30">
        <v>1.4437698246604909</v>
      </c>
      <c r="S16" s="30">
        <v>1.4437698246604909</v>
      </c>
    </row>
    <row r="17" spans="1:19" ht="15.6" x14ac:dyDescent="0.3">
      <c r="A17" s="29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  <row r="18" spans="1:19" ht="15.6" x14ac:dyDescent="0.3">
      <c r="A18" s="29" t="s">
        <v>23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</row>
    <row r="19" spans="1:19" ht="15.6" x14ac:dyDescent="0.3">
      <c r="A19" s="29" t="s">
        <v>26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</row>
    <row r="20" spans="1:19" ht="15.6" x14ac:dyDescent="0.3">
      <c r="A20" s="32" t="s">
        <v>29</v>
      </c>
      <c r="B20" s="33">
        <v>0.01</v>
      </c>
      <c r="C20" s="33">
        <v>0.01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1.5</v>
      </c>
      <c r="M20" s="33">
        <v>1.5</v>
      </c>
      <c r="N20" s="33">
        <v>0</v>
      </c>
      <c r="O20" s="33">
        <v>0</v>
      </c>
      <c r="P20" s="33">
        <v>0</v>
      </c>
      <c r="Q20" s="33">
        <v>0</v>
      </c>
      <c r="R20" s="33">
        <v>1.2064182545675168</v>
      </c>
      <c r="S20" s="33">
        <v>1.2064182545675168</v>
      </c>
    </row>
    <row r="21" spans="1:19" ht="15.6" x14ac:dyDescent="0.3">
      <c r="A21" s="29" t="s">
        <v>24</v>
      </c>
      <c r="B21" s="30">
        <v>0.01</v>
      </c>
      <c r="C21" s="30">
        <v>0.01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1.5</v>
      </c>
      <c r="M21" s="30">
        <v>1.5</v>
      </c>
      <c r="N21" s="30">
        <v>0</v>
      </c>
      <c r="O21" s="30">
        <v>0</v>
      </c>
      <c r="P21" s="30">
        <v>0</v>
      </c>
      <c r="Q21" s="30">
        <v>0</v>
      </c>
      <c r="R21" s="30">
        <v>1.2064182545675168</v>
      </c>
      <c r="S21" s="30">
        <v>1.2064182545675168</v>
      </c>
    </row>
    <row r="22" spans="1:19" ht="15.6" x14ac:dyDescent="0.3">
      <c r="A22" s="29" t="s">
        <v>10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</row>
    <row r="23" spans="1:19" ht="15.6" x14ac:dyDescent="0.3">
      <c r="A23" s="29" t="s">
        <v>23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</row>
    <row r="24" spans="1:19" ht="15.6" x14ac:dyDescent="0.3">
      <c r="A24" s="29" t="s">
        <v>26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</row>
    <row r="25" spans="1:19" ht="15.6" x14ac:dyDescent="0.3">
      <c r="A25" s="32" t="s">
        <v>30</v>
      </c>
      <c r="B25" s="33">
        <v>9.9999999999999985E-3</v>
      </c>
      <c r="C25" s="33">
        <v>9.9999999999999985E-3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0.5</v>
      </c>
      <c r="M25" s="33">
        <v>0.5</v>
      </c>
      <c r="N25" s="33">
        <v>0</v>
      </c>
      <c r="O25" s="33">
        <v>0</v>
      </c>
      <c r="P25" s="33">
        <v>0</v>
      </c>
      <c r="Q25" s="33">
        <v>0</v>
      </c>
      <c r="R25" s="33">
        <v>0.47075934823446897</v>
      </c>
      <c r="S25" s="33">
        <v>0.47075934823446897</v>
      </c>
    </row>
    <row r="26" spans="1:19" ht="15.6" x14ac:dyDescent="0.3">
      <c r="A26" s="29" t="s">
        <v>24</v>
      </c>
      <c r="B26" s="30">
        <v>9.9999999999999985E-3</v>
      </c>
      <c r="C26" s="30">
        <v>9.9999999999999985E-3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0.5</v>
      </c>
      <c r="M26" s="30">
        <v>0.5</v>
      </c>
      <c r="N26" s="30">
        <v>0</v>
      </c>
      <c r="O26" s="30">
        <v>0</v>
      </c>
      <c r="P26" s="30">
        <v>0</v>
      </c>
      <c r="Q26" s="30">
        <v>0</v>
      </c>
      <c r="R26" s="30">
        <v>0.47075934823446897</v>
      </c>
      <c r="S26" s="30">
        <v>0.47075934823446897</v>
      </c>
    </row>
    <row r="27" spans="1:19" ht="15.6" x14ac:dyDescent="0.3">
      <c r="A27" s="29" t="s">
        <v>10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</row>
    <row r="28" spans="1:19" ht="15.6" x14ac:dyDescent="0.3">
      <c r="A28" s="29" t="s">
        <v>23</v>
      </c>
      <c r="B28" s="30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ht="15.6" x14ac:dyDescent="0.3">
      <c r="A29" s="29" t="s">
        <v>26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</row>
    <row r="30" spans="1:19" ht="15.6" x14ac:dyDescent="0.3">
      <c r="A30" s="32" t="s">
        <v>31</v>
      </c>
      <c r="B30" s="33">
        <v>0.01</v>
      </c>
      <c r="C30" s="33">
        <v>0.01</v>
      </c>
      <c r="D30" s="33">
        <v>0.01</v>
      </c>
      <c r="E30" s="33">
        <v>0.01</v>
      </c>
      <c r="F30" s="33">
        <v>9.9999999999999985E-3</v>
      </c>
      <c r="G30" s="33">
        <v>9.9999999999999985E-3</v>
      </c>
      <c r="H30" s="33">
        <v>0.61142317789428224</v>
      </c>
      <c r="I30" s="33">
        <v>0.6154032237984487</v>
      </c>
      <c r="J30" s="33">
        <v>0.65363893954915153</v>
      </c>
      <c r="K30" s="33">
        <v>0.65504259439681123</v>
      </c>
      <c r="L30" s="33">
        <v>1.0715571762154825</v>
      </c>
      <c r="M30" s="33">
        <v>1.0706657497570551</v>
      </c>
      <c r="N30" s="33">
        <v>0</v>
      </c>
      <c r="O30" s="33">
        <v>0</v>
      </c>
      <c r="P30" s="33">
        <v>0</v>
      </c>
      <c r="Q30" s="33">
        <v>0</v>
      </c>
      <c r="R30" s="33">
        <v>0.7907569025845772</v>
      </c>
      <c r="S30" s="33">
        <v>0.79137725395340164</v>
      </c>
    </row>
    <row r="31" spans="1:19" ht="15.6" x14ac:dyDescent="0.3">
      <c r="A31" s="29" t="s">
        <v>24</v>
      </c>
      <c r="B31" s="30">
        <v>0.01</v>
      </c>
      <c r="C31" s="30">
        <v>0.01</v>
      </c>
      <c r="D31" s="30">
        <v>0.01</v>
      </c>
      <c r="E31" s="30">
        <v>0.01</v>
      </c>
      <c r="F31" s="30">
        <v>0.01</v>
      </c>
      <c r="G31" s="30">
        <v>0.01</v>
      </c>
      <c r="H31" s="30">
        <v>0.23437939073535041</v>
      </c>
      <c r="I31" s="30">
        <v>0.23456080453627329</v>
      </c>
      <c r="J31" s="30">
        <v>0.35219360065236466</v>
      </c>
      <c r="K31" s="30">
        <v>0.35253694540863784</v>
      </c>
      <c r="L31" s="30">
        <v>0.85916693420693313</v>
      </c>
      <c r="M31" s="30">
        <v>0.85916693420693313</v>
      </c>
      <c r="N31" s="30">
        <v>0</v>
      </c>
      <c r="O31" s="30">
        <v>0</v>
      </c>
      <c r="P31" s="30">
        <v>0</v>
      </c>
      <c r="Q31" s="30">
        <v>0</v>
      </c>
      <c r="R31" s="30">
        <v>0.54830247026611478</v>
      </c>
      <c r="S31" s="30">
        <v>0.54838663180588743</v>
      </c>
    </row>
    <row r="32" spans="1:19" ht="15.6" x14ac:dyDescent="0.3">
      <c r="A32" s="29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</row>
    <row r="33" spans="1:19" ht="15.6" x14ac:dyDescent="0.3">
      <c r="A33" s="29" t="s">
        <v>23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2.5330036661980135</v>
      </c>
      <c r="I33" s="30">
        <v>2.5563432071540366</v>
      </c>
      <c r="J33" s="30">
        <v>1.8082466698224506</v>
      </c>
      <c r="K33" s="30">
        <v>1.8137115658638938</v>
      </c>
      <c r="L33" s="30">
        <v>2.4503737458200452</v>
      </c>
      <c r="M33" s="30">
        <v>2.4436952664356442</v>
      </c>
      <c r="N33" s="30">
        <v>0</v>
      </c>
      <c r="O33" s="30">
        <v>0</v>
      </c>
      <c r="P33" s="30">
        <v>0</v>
      </c>
      <c r="Q33" s="30">
        <v>0</v>
      </c>
      <c r="R33" s="30">
        <v>2.332447460315429</v>
      </c>
      <c r="S33" s="30">
        <v>2.3364772721288216</v>
      </c>
    </row>
    <row r="34" spans="1:19" ht="15.6" x14ac:dyDescent="0.3">
      <c r="A34" s="29" t="s">
        <v>26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</row>
    <row r="35" spans="1:19" ht="15.6" x14ac:dyDescent="0.3">
      <c r="A35" s="32" t="s">
        <v>32</v>
      </c>
      <c r="B35" s="33">
        <v>0.01</v>
      </c>
      <c r="C35" s="33">
        <v>0.01</v>
      </c>
      <c r="D35" s="33">
        <v>0</v>
      </c>
      <c r="E35" s="33">
        <v>0</v>
      </c>
      <c r="F35" s="33">
        <v>9.9999999999999985E-3</v>
      </c>
      <c r="G35" s="33">
        <v>0.01</v>
      </c>
      <c r="H35" s="33">
        <v>4.4196457531281493E-2</v>
      </c>
      <c r="I35" s="33">
        <v>4.4196457531281493E-2</v>
      </c>
      <c r="J35" s="33">
        <v>7.6737936973881204E-2</v>
      </c>
      <c r="K35" s="33">
        <v>7.6737936973881218E-2</v>
      </c>
      <c r="L35" s="33">
        <v>0.02</v>
      </c>
      <c r="M35" s="33">
        <v>0.02</v>
      </c>
      <c r="N35" s="33">
        <v>1.5</v>
      </c>
      <c r="O35" s="33">
        <v>1.5</v>
      </c>
      <c r="P35" s="33">
        <v>0</v>
      </c>
      <c r="Q35" s="33">
        <v>0</v>
      </c>
      <c r="R35" s="33">
        <v>0.74135879625518897</v>
      </c>
      <c r="S35" s="33">
        <v>0.74135879625518897</v>
      </c>
    </row>
    <row r="36" spans="1:19" ht="15.6" x14ac:dyDescent="0.3">
      <c r="A36" s="29" t="s">
        <v>24</v>
      </c>
      <c r="B36" s="30">
        <v>0.01</v>
      </c>
      <c r="C36" s="30">
        <v>0.01</v>
      </c>
      <c r="D36" s="30">
        <v>0</v>
      </c>
      <c r="E36" s="30">
        <v>0</v>
      </c>
      <c r="F36" s="30">
        <v>0.01</v>
      </c>
      <c r="G36" s="30">
        <v>0.01</v>
      </c>
      <c r="H36" s="30">
        <v>4.4196457531281499E-2</v>
      </c>
      <c r="I36" s="30">
        <v>4.4196457531281493E-2</v>
      </c>
      <c r="J36" s="30">
        <v>7.6737936973881204E-2</v>
      </c>
      <c r="K36" s="30">
        <v>7.6737936973881218E-2</v>
      </c>
      <c r="L36" s="30">
        <v>0.02</v>
      </c>
      <c r="M36" s="30">
        <v>0.02</v>
      </c>
      <c r="N36" s="30">
        <v>1.5</v>
      </c>
      <c r="O36" s="30">
        <v>1.5</v>
      </c>
      <c r="P36" s="30">
        <v>0</v>
      </c>
      <c r="Q36" s="30">
        <v>0</v>
      </c>
      <c r="R36" s="30">
        <v>0.74135879625518897</v>
      </c>
      <c r="S36" s="30">
        <v>0.74135879625518897</v>
      </c>
    </row>
    <row r="37" spans="1:19" ht="15.6" x14ac:dyDescent="0.3">
      <c r="A37" s="29" t="s">
        <v>10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15.6" x14ac:dyDescent="0.3">
      <c r="A38" s="29" t="s">
        <v>23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</row>
    <row r="39" spans="1:19" ht="15.6" x14ac:dyDescent="0.3">
      <c r="A39" s="29" t="s">
        <v>26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</row>
    <row r="40" spans="1:19" ht="15.6" x14ac:dyDescent="0.3">
      <c r="A40" s="32" t="s">
        <v>33</v>
      </c>
      <c r="B40" s="33">
        <v>0</v>
      </c>
      <c r="C40" s="33">
        <v>0</v>
      </c>
      <c r="D40" s="33">
        <v>0.01</v>
      </c>
      <c r="E40" s="33">
        <v>0.01</v>
      </c>
      <c r="F40" s="33">
        <v>9.9999999999999985E-3</v>
      </c>
      <c r="G40" s="33">
        <v>9.9999999999999985E-3</v>
      </c>
      <c r="H40" s="33">
        <v>1</v>
      </c>
      <c r="I40" s="33">
        <v>1</v>
      </c>
      <c r="J40" s="33">
        <v>0</v>
      </c>
      <c r="K40" s="33">
        <v>0</v>
      </c>
      <c r="L40" s="33">
        <v>3.6833733037402427</v>
      </c>
      <c r="M40" s="33">
        <v>3.6833733037402423</v>
      </c>
      <c r="N40" s="33">
        <v>0</v>
      </c>
      <c r="O40" s="33">
        <v>0</v>
      </c>
      <c r="P40" s="33">
        <v>0</v>
      </c>
      <c r="Q40" s="33">
        <v>0</v>
      </c>
      <c r="R40" s="33">
        <v>3.4362443620383365</v>
      </c>
      <c r="S40" s="33">
        <v>3.4362443620383361</v>
      </c>
    </row>
    <row r="41" spans="1:19" ht="15.6" x14ac:dyDescent="0.3">
      <c r="A41" s="29" t="s">
        <v>24</v>
      </c>
      <c r="B41" s="30">
        <v>0</v>
      </c>
      <c r="C41" s="30">
        <v>0</v>
      </c>
      <c r="D41" s="30">
        <v>0.01</v>
      </c>
      <c r="E41" s="30">
        <v>0.01</v>
      </c>
      <c r="F41" s="30">
        <v>9.9999999999999985E-3</v>
      </c>
      <c r="G41" s="30">
        <v>9.9999999999999985E-3</v>
      </c>
      <c r="H41" s="30">
        <v>1</v>
      </c>
      <c r="I41" s="30">
        <v>1</v>
      </c>
      <c r="J41" s="30">
        <v>0</v>
      </c>
      <c r="K41" s="30">
        <v>0</v>
      </c>
      <c r="L41" s="30">
        <v>3.6833733037402427</v>
      </c>
      <c r="M41" s="30">
        <v>3.6833733037402423</v>
      </c>
      <c r="N41" s="30">
        <v>0</v>
      </c>
      <c r="O41" s="30">
        <v>0</v>
      </c>
      <c r="P41" s="30">
        <v>0</v>
      </c>
      <c r="Q41" s="30">
        <v>0</v>
      </c>
      <c r="R41" s="30">
        <v>3.4362443620383365</v>
      </c>
      <c r="S41" s="30">
        <v>3.4362443620383361</v>
      </c>
    </row>
    <row r="42" spans="1:19" ht="15.6" x14ac:dyDescent="0.3">
      <c r="A42" s="29" t="s">
        <v>10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</row>
    <row r="43" spans="1:19" ht="15.6" x14ac:dyDescent="0.3">
      <c r="A43" s="29" t="s">
        <v>23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</row>
    <row r="44" spans="1:19" ht="15.6" x14ac:dyDescent="0.3">
      <c r="A44" s="29" t="s">
        <v>26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</row>
    <row r="45" spans="1:19" ht="15.6" x14ac:dyDescent="0.3">
      <c r="A45" s="32" t="s">
        <v>34</v>
      </c>
      <c r="B45" s="33">
        <v>0.01</v>
      </c>
      <c r="C45" s="33">
        <v>0.01</v>
      </c>
      <c r="D45" s="33">
        <v>0</v>
      </c>
      <c r="E45" s="33">
        <v>0</v>
      </c>
      <c r="F45" s="33">
        <v>0</v>
      </c>
      <c r="G45" s="33">
        <v>0</v>
      </c>
      <c r="H45" s="33">
        <v>0.01</v>
      </c>
      <c r="I45" s="33">
        <v>0.01</v>
      </c>
      <c r="J45" s="33">
        <v>3</v>
      </c>
      <c r="K45" s="33">
        <v>3</v>
      </c>
      <c r="L45" s="33">
        <v>3.5412884398558573</v>
      </c>
      <c r="M45" s="33">
        <v>3.5412884398558573</v>
      </c>
      <c r="N45" s="33">
        <v>0</v>
      </c>
      <c r="O45" s="33">
        <v>0</v>
      </c>
      <c r="P45" s="33">
        <v>0</v>
      </c>
      <c r="Q45" s="33">
        <v>0</v>
      </c>
      <c r="R45" s="33">
        <v>3.3457782897147861</v>
      </c>
      <c r="S45" s="33">
        <v>3.3457782897147856</v>
      </c>
    </row>
    <row r="46" spans="1:19" ht="15.6" x14ac:dyDescent="0.3">
      <c r="A46" s="29" t="s">
        <v>24</v>
      </c>
      <c r="B46" s="30">
        <v>0.01</v>
      </c>
      <c r="C46" s="30">
        <v>0.01</v>
      </c>
      <c r="D46" s="30">
        <v>0</v>
      </c>
      <c r="E46" s="30">
        <v>0</v>
      </c>
      <c r="F46" s="30">
        <v>0</v>
      </c>
      <c r="G46" s="30">
        <v>0</v>
      </c>
      <c r="H46" s="30">
        <v>0.01</v>
      </c>
      <c r="I46" s="30">
        <v>0.01</v>
      </c>
      <c r="J46" s="30">
        <v>3</v>
      </c>
      <c r="K46" s="30">
        <v>3</v>
      </c>
      <c r="L46" s="30">
        <v>3.5412884398558573</v>
      </c>
      <c r="M46" s="30">
        <v>3.5412884398558573</v>
      </c>
      <c r="N46" s="30">
        <v>0</v>
      </c>
      <c r="O46" s="30">
        <v>0</v>
      </c>
      <c r="P46" s="30">
        <v>0</v>
      </c>
      <c r="Q46" s="30">
        <v>0</v>
      </c>
      <c r="R46" s="30">
        <v>3.3457782897147861</v>
      </c>
      <c r="S46" s="30">
        <v>3.3457782897147856</v>
      </c>
    </row>
    <row r="47" spans="1:19" ht="15.6" x14ac:dyDescent="0.3">
      <c r="A47" s="29" t="s">
        <v>10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</row>
    <row r="48" spans="1:19" ht="15.6" x14ac:dyDescent="0.3">
      <c r="A48" s="29" t="s">
        <v>23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</row>
    <row r="49" spans="1:19" ht="15.6" x14ac:dyDescent="0.3">
      <c r="A49" s="29" t="s">
        <v>26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</row>
    <row r="50" spans="1:19" ht="15.6" x14ac:dyDescent="0.3">
      <c r="A50" s="32" t="s">
        <v>35</v>
      </c>
      <c r="B50" s="33">
        <v>9.9999999999999985E-3</v>
      </c>
      <c r="C50" s="33">
        <v>9.9999999999999985E-3</v>
      </c>
      <c r="D50" s="33">
        <v>0</v>
      </c>
      <c r="E50" s="33">
        <v>0</v>
      </c>
      <c r="F50" s="33">
        <v>0</v>
      </c>
      <c r="G50" s="33">
        <v>0</v>
      </c>
      <c r="H50" s="33">
        <v>3.6999999999999997</v>
      </c>
      <c r="I50" s="33">
        <v>3.6999999999999997</v>
      </c>
      <c r="J50" s="33">
        <v>0</v>
      </c>
      <c r="K50" s="33">
        <v>0</v>
      </c>
      <c r="L50" s="33">
        <v>1.4628963582287946</v>
      </c>
      <c r="M50" s="33">
        <v>1.4628963582287946</v>
      </c>
      <c r="N50" s="33">
        <v>0</v>
      </c>
      <c r="O50" s="33">
        <v>0</v>
      </c>
      <c r="P50" s="33">
        <v>0</v>
      </c>
      <c r="Q50" s="33">
        <v>0</v>
      </c>
      <c r="R50" s="33">
        <v>1.5563888449093357</v>
      </c>
      <c r="S50" s="33">
        <v>1.5563888449093355</v>
      </c>
    </row>
    <row r="51" spans="1:19" ht="15.6" x14ac:dyDescent="0.3">
      <c r="A51" s="29" t="s">
        <v>24</v>
      </c>
      <c r="B51" s="30">
        <v>9.9999999999999985E-3</v>
      </c>
      <c r="C51" s="30">
        <v>9.9999999999999985E-3</v>
      </c>
      <c r="D51" s="30">
        <v>0</v>
      </c>
      <c r="E51" s="30">
        <v>0</v>
      </c>
      <c r="F51" s="30">
        <v>0</v>
      </c>
      <c r="G51" s="30">
        <v>0</v>
      </c>
      <c r="H51" s="30">
        <v>3.6999999999999997</v>
      </c>
      <c r="I51" s="30">
        <v>3.6999999999999997</v>
      </c>
      <c r="J51" s="30">
        <v>0</v>
      </c>
      <c r="K51" s="30">
        <v>0</v>
      </c>
      <c r="L51" s="30">
        <v>1.4628963582287946</v>
      </c>
      <c r="M51" s="30">
        <v>1.4628963582287946</v>
      </c>
      <c r="N51" s="30">
        <v>0</v>
      </c>
      <c r="O51" s="30">
        <v>0</v>
      </c>
      <c r="P51" s="30">
        <v>0</v>
      </c>
      <c r="Q51" s="30">
        <v>0</v>
      </c>
      <c r="R51" s="30">
        <v>1.5563888449093357</v>
      </c>
      <c r="S51" s="30">
        <v>1.5563888449093355</v>
      </c>
    </row>
    <row r="52" spans="1:19" ht="15.6" x14ac:dyDescent="0.3">
      <c r="A52" s="29" t="s">
        <v>10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</row>
    <row r="53" spans="1:19" ht="15.6" x14ac:dyDescent="0.3">
      <c r="A53" s="29" t="s">
        <v>23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</row>
    <row r="54" spans="1:19" ht="15.6" x14ac:dyDescent="0.3">
      <c r="A54" s="29" t="s">
        <v>26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</row>
  </sheetData>
  <mergeCells count="13">
    <mergeCell ref="A6:A8"/>
    <mergeCell ref="S7:S8"/>
    <mergeCell ref="B7:C7"/>
    <mergeCell ref="D7:E7"/>
    <mergeCell ref="F7:G7"/>
    <mergeCell ref="H7:I7"/>
    <mergeCell ref="J7:K7"/>
    <mergeCell ref="N1:R3"/>
    <mergeCell ref="L7:M7"/>
    <mergeCell ref="N7:O7"/>
    <mergeCell ref="P7:Q7"/>
    <mergeCell ref="R7:R8"/>
    <mergeCell ref="B6:S6"/>
  </mergeCells>
  <printOptions horizontalCentered="1"/>
  <pageMargins left="0.70866141732283472" right="0.70866141732283472" top="0.74803149606299213" bottom="0.74803149606299213" header="0.31496062992125984" footer="0.31496062992125984"/>
  <pageSetup paperSize="173" scale="39" fitToHeight="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PL54"/>
  <sheetViews>
    <sheetView showZeros="0" view="pageBreakPreview" topLeftCell="A19" zoomScale="80" zoomScaleNormal="80" zoomScaleSheetLayoutView="80" zoomScalePageLayoutView="25" workbookViewId="0">
      <selection activeCell="A45" sqref="A45"/>
    </sheetView>
  </sheetViews>
  <sheetFormatPr baseColWidth="10" defaultColWidth="11.44140625" defaultRowHeight="12.6" x14ac:dyDescent="0.25"/>
  <cols>
    <col min="1" max="1" width="50.6640625" style="15" customWidth="1"/>
    <col min="2" max="19" width="9.6640625" style="15" customWidth="1"/>
    <col min="20" max="20" width="12.88671875" style="15" customWidth="1"/>
    <col min="21" max="22" width="7.88671875" style="15" customWidth="1"/>
    <col min="23" max="23" width="12.88671875" style="15" customWidth="1"/>
    <col min="24" max="25" width="7.88671875" style="15" customWidth="1"/>
    <col min="26" max="26" width="12.88671875" style="15" customWidth="1"/>
    <col min="27" max="28" width="7.88671875" style="15" customWidth="1"/>
    <col min="29" max="29" width="5.5546875" style="15" customWidth="1"/>
    <col min="30" max="30" width="7.5546875" style="15" bestFit="1" customWidth="1"/>
    <col min="31" max="31" width="5.5546875" style="15" customWidth="1"/>
    <col min="32" max="32" width="9.5546875" style="15" customWidth="1"/>
    <col min="33" max="33" width="5.5546875" style="15" customWidth="1"/>
    <col min="34" max="34" width="8" style="15" customWidth="1"/>
    <col min="35" max="35" width="9.109375" style="15" customWidth="1"/>
    <col min="36" max="16384" width="11.44140625" style="15"/>
  </cols>
  <sheetData>
    <row r="1" spans="1:1780" s="2" customFormat="1" ht="24" customHeight="1" x14ac:dyDescent="0.5">
      <c r="A1" s="16" t="s">
        <v>18</v>
      </c>
      <c r="B1" s="1"/>
      <c r="N1" s="38" t="s">
        <v>25</v>
      </c>
      <c r="O1" s="38"/>
      <c r="P1" s="38"/>
      <c r="Q1" s="38"/>
      <c r="R1" s="38"/>
    </row>
    <row r="2" spans="1:1780" s="5" customFormat="1" ht="15.6" x14ac:dyDescent="0.3">
      <c r="A2" s="17" t="s">
        <v>16</v>
      </c>
      <c r="B2" s="3"/>
      <c r="C2" s="4"/>
      <c r="D2" s="4"/>
      <c r="E2" s="4"/>
      <c r="F2" s="4"/>
      <c r="G2" s="4"/>
      <c r="H2" s="4"/>
      <c r="I2" s="4"/>
      <c r="J2" s="4"/>
      <c r="K2" s="4"/>
      <c r="N2" s="38"/>
      <c r="O2" s="38"/>
      <c r="P2" s="38"/>
      <c r="Q2" s="38"/>
      <c r="R2" s="38"/>
      <c r="S2" s="6"/>
      <c r="T2" s="6"/>
      <c r="U2" s="6"/>
      <c r="V2" s="6"/>
      <c r="AA2" s="6"/>
      <c r="AB2" s="6"/>
      <c r="AC2" s="6"/>
      <c r="AD2" s="6"/>
      <c r="AE2" s="6"/>
      <c r="AF2" s="6"/>
      <c r="AG2" s="6"/>
      <c r="AI2" s="6"/>
    </row>
    <row r="3" spans="1:1780" s="5" customFormat="1" ht="15.6" x14ac:dyDescent="0.3">
      <c r="A3" s="17" t="s">
        <v>17</v>
      </c>
      <c r="B3" s="7"/>
      <c r="C3" s="4"/>
      <c r="D3" s="4"/>
      <c r="E3" s="4"/>
      <c r="F3" s="4"/>
      <c r="N3" s="38"/>
      <c r="O3" s="38"/>
      <c r="P3" s="38"/>
      <c r="Q3" s="38"/>
      <c r="R3" s="3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I3" s="6"/>
    </row>
    <row r="4" spans="1:1780" s="9" customFormat="1" ht="15.6" x14ac:dyDescent="0.3">
      <c r="A4" s="27" t="s">
        <v>11</v>
      </c>
      <c r="B4" s="27" t="s" vm="4">
        <v>22</v>
      </c>
      <c r="C4" s="18"/>
      <c r="D4" s="19"/>
      <c r="E4" s="8"/>
      <c r="F4" s="8"/>
      <c r="L4" s="8"/>
      <c r="M4" s="8"/>
      <c r="N4" s="8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0"/>
      <c r="AB4" s="10"/>
      <c r="AC4" s="10"/>
      <c r="AD4" s="10"/>
      <c r="AE4" s="10"/>
      <c r="AF4" s="10"/>
      <c r="AG4" s="10"/>
      <c r="AI4" s="10"/>
    </row>
    <row r="5" spans="1:1780" s="13" customFormat="1" ht="15.75" customHeight="1" x14ac:dyDescent="0.3">
      <c r="B5" s="14"/>
      <c r="C5" s="12"/>
      <c r="D5" s="12"/>
      <c r="E5" s="12"/>
      <c r="F5" s="12"/>
    </row>
    <row r="6" spans="1:1780" s="13" customFormat="1" ht="15.6" x14ac:dyDescent="0.3">
      <c r="A6" s="39" t="s">
        <v>1</v>
      </c>
      <c r="B6" s="42" t="s">
        <v>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</row>
    <row r="7" spans="1:1780" s="13" customFormat="1" ht="15" customHeight="1" x14ac:dyDescent="0.3">
      <c r="A7" s="40"/>
      <c r="B7" s="45" t="s">
        <v>2</v>
      </c>
      <c r="C7" s="46"/>
      <c r="D7" s="45" t="s">
        <v>3</v>
      </c>
      <c r="E7" s="46"/>
      <c r="F7" s="45" t="s">
        <v>4</v>
      </c>
      <c r="G7" s="46"/>
      <c r="H7" s="45" t="s">
        <v>5</v>
      </c>
      <c r="I7" s="46"/>
      <c r="J7" s="45" t="s">
        <v>6</v>
      </c>
      <c r="K7" s="46"/>
      <c r="L7" s="45" t="s">
        <v>7</v>
      </c>
      <c r="M7" s="46"/>
      <c r="N7" s="45" t="s">
        <v>8</v>
      </c>
      <c r="O7" s="46"/>
      <c r="P7" s="45" t="s">
        <v>9</v>
      </c>
      <c r="Q7" s="46"/>
      <c r="R7" s="45" t="s">
        <v>14</v>
      </c>
      <c r="S7" s="45" t="s">
        <v>12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</row>
    <row r="8" spans="1:1780" s="13" customFormat="1" ht="15" customHeight="1" x14ac:dyDescent="0.3">
      <c r="A8" s="41"/>
      <c r="B8" s="26" t="s">
        <v>15</v>
      </c>
      <c r="C8" s="26" t="s">
        <v>13</v>
      </c>
      <c r="D8" s="26" t="s">
        <v>15</v>
      </c>
      <c r="E8" s="26" t="s">
        <v>13</v>
      </c>
      <c r="F8" s="26" t="s">
        <v>15</v>
      </c>
      <c r="G8" s="26" t="s">
        <v>13</v>
      </c>
      <c r="H8" s="26" t="s">
        <v>15</v>
      </c>
      <c r="I8" s="26" t="s">
        <v>13</v>
      </c>
      <c r="J8" s="26" t="s">
        <v>15</v>
      </c>
      <c r="K8" s="26" t="s">
        <v>13</v>
      </c>
      <c r="L8" s="26" t="s">
        <v>15</v>
      </c>
      <c r="M8" s="26" t="s">
        <v>13</v>
      </c>
      <c r="N8" s="26" t="s">
        <v>15</v>
      </c>
      <c r="O8" s="26" t="s">
        <v>13</v>
      </c>
      <c r="P8" s="26" t="s">
        <v>15</v>
      </c>
      <c r="Q8" s="26" t="s">
        <v>13</v>
      </c>
      <c r="R8" s="46"/>
      <c r="S8" s="4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</row>
    <row r="9" spans="1:1780" s="13" customFormat="1" ht="18.600000000000001" x14ac:dyDescent="0.3">
      <c r="A9" s="25">
        <f>+'PSF MN'!A9</f>
        <v>2026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</row>
    <row r="10" spans="1:1780" ht="15.6" x14ac:dyDescent="0.3">
      <c r="A10" s="32" t="s">
        <v>27</v>
      </c>
      <c r="B10" s="33">
        <v>9.2983923961480943E-3</v>
      </c>
      <c r="C10" s="33">
        <v>9.2983923961480978E-3</v>
      </c>
      <c r="D10" s="33">
        <v>9.4543634448789188E-3</v>
      </c>
      <c r="E10" s="33">
        <v>9.4544849181415948E-3</v>
      </c>
      <c r="F10" s="33">
        <v>7.253967421897321E-3</v>
      </c>
      <c r="G10" s="33">
        <v>7.2539674218973218E-3</v>
      </c>
      <c r="H10" s="33">
        <v>7.4113372492814753E-3</v>
      </c>
      <c r="I10" s="33">
        <v>7.431110274350756E-3</v>
      </c>
      <c r="J10" s="33">
        <v>1.1506453766447421E-2</v>
      </c>
      <c r="K10" s="33">
        <v>1.1507551909815762E-2</v>
      </c>
      <c r="L10" s="33">
        <v>2.7617877499835644E-2</v>
      </c>
      <c r="M10" s="33">
        <v>2.7617877499835648E-2</v>
      </c>
      <c r="N10" s="33">
        <v>0</v>
      </c>
      <c r="O10" s="33">
        <v>0</v>
      </c>
      <c r="P10" s="33">
        <v>0</v>
      </c>
      <c r="Q10" s="33">
        <v>0</v>
      </c>
      <c r="R10" s="33">
        <v>1.0011369566156487E-2</v>
      </c>
      <c r="S10" s="33">
        <v>1.0014067840230921E-2</v>
      </c>
    </row>
    <row r="11" spans="1:1780" ht="15.6" x14ac:dyDescent="0.3">
      <c r="A11" s="29" t="s">
        <v>24</v>
      </c>
      <c r="B11" s="30">
        <v>8.082437798273669E-3</v>
      </c>
      <c r="C11" s="30">
        <v>8.0824377982736707E-3</v>
      </c>
      <c r="D11" s="30">
        <v>8.5593988840729773E-3</v>
      </c>
      <c r="E11" s="30">
        <v>8.5593988840729756E-3</v>
      </c>
      <c r="F11" s="30">
        <v>4.1055177837005545E-3</v>
      </c>
      <c r="G11" s="30">
        <v>4.1055177837005553E-3</v>
      </c>
      <c r="H11" s="30">
        <v>4.4541907714679297E-3</v>
      </c>
      <c r="I11" s="30">
        <v>4.4541907714679288E-3</v>
      </c>
      <c r="J11" s="30">
        <v>1.4585486613681712E-3</v>
      </c>
      <c r="K11" s="30">
        <v>1.4585486613681714E-3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6.4599431053673911E-3</v>
      </c>
      <c r="S11" s="30">
        <v>6.4599431053673946E-3</v>
      </c>
    </row>
    <row r="12" spans="1:1780" ht="15.6" x14ac:dyDescent="0.3">
      <c r="A12" s="29" t="s">
        <v>10</v>
      </c>
      <c r="B12" s="30">
        <v>0</v>
      </c>
      <c r="C12" s="30">
        <v>0</v>
      </c>
      <c r="D12" s="30">
        <v>0</v>
      </c>
      <c r="E12" s="30">
        <v>0</v>
      </c>
      <c r="F12" s="30">
        <v>1</v>
      </c>
      <c r="G12" s="30">
        <v>1</v>
      </c>
      <c r="H12" s="30">
        <v>1.5</v>
      </c>
      <c r="I12" s="30">
        <v>1.51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1.4250592504099411</v>
      </c>
      <c r="S12" s="30">
        <v>1.4335604354181399</v>
      </c>
    </row>
    <row r="13" spans="1:1780" ht="15.6" x14ac:dyDescent="0.3">
      <c r="A13" s="29" t="s">
        <v>23</v>
      </c>
      <c r="B13" s="30">
        <v>9.9999999999999985E-3</v>
      </c>
      <c r="C13" s="30">
        <v>9.9999999999999985E-3</v>
      </c>
      <c r="D13" s="30">
        <v>1.0127320489861372E-2</v>
      </c>
      <c r="E13" s="30">
        <v>1.0127533303375364E-2</v>
      </c>
      <c r="F13" s="30">
        <v>9.9999999999999985E-3</v>
      </c>
      <c r="G13" s="30">
        <v>9.9999999999999985E-3</v>
      </c>
      <c r="H13" s="30">
        <v>0</v>
      </c>
      <c r="I13" s="30">
        <v>0</v>
      </c>
      <c r="J13" s="30">
        <v>1.2051459243383991E-2</v>
      </c>
      <c r="K13" s="30">
        <v>1.2052616950825037E-2</v>
      </c>
      <c r="L13" s="30">
        <v>2.7617877499835644E-2</v>
      </c>
      <c r="M13" s="30">
        <v>2.7617877499835651E-2</v>
      </c>
      <c r="N13" s="30">
        <v>0</v>
      </c>
      <c r="O13" s="30">
        <v>0</v>
      </c>
      <c r="P13" s="30">
        <v>0</v>
      </c>
      <c r="Q13" s="30">
        <v>0</v>
      </c>
      <c r="R13" s="30">
        <v>1.1498914202363323E-2</v>
      </c>
      <c r="S13" s="30">
        <v>1.1499468114994303E-2</v>
      </c>
    </row>
    <row r="14" spans="1:1780" ht="15.6" x14ac:dyDescent="0.3">
      <c r="A14" s="29" t="s">
        <v>26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780" ht="15.6" x14ac:dyDescent="0.3">
      <c r="A15" s="32" t="s">
        <v>28</v>
      </c>
      <c r="B15" s="33">
        <v>9.2306590043229175E-3</v>
      </c>
      <c r="C15" s="33">
        <v>9.2306590043229175E-3</v>
      </c>
      <c r="D15" s="33">
        <v>9.4204589587212114E-3</v>
      </c>
      <c r="E15" s="33">
        <v>9.4208294106178595E-3</v>
      </c>
      <c r="F15" s="33">
        <v>1.1138462069982365E-2</v>
      </c>
      <c r="G15" s="33">
        <v>1.1138462069982365E-2</v>
      </c>
      <c r="H15" s="33">
        <v>1.6754392532640248E-2</v>
      </c>
      <c r="I15" s="33">
        <v>1.6799724026147902E-2</v>
      </c>
      <c r="J15" s="33">
        <v>2.1366080772886337E-2</v>
      </c>
      <c r="K15" s="33">
        <v>2.1366080772886337E-2</v>
      </c>
      <c r="L15" s="33">
        <v>1.6598904405797556E-2</v>
      </c>
      <c r="M15" s="33">
        <v>1.6598904405797553E-2</v>
      </c>
      <c r="N15" s="33">
        <v>0</v>
      </c>
      <c r="O15" s="33">
        <v>0</v>
      </c>
      <c r="P15" s="33">
        <v>0</v>
      </c>
      <c r="Q15" s="33">
        <v>0</v>
      </c>
      <c r="R15" s="33">
        <v>1.1187087468435017E-2</v>
      </c>
      <c r="S15" s="33">
        <v>1.1188496184220109E-2</v>
      </c>
    </row>
    <row r="16" spans="1:1780" ht="15.6" x14ac:dyDescent="0.3">
      <c r="A16" s="29" t="s">
        <v>24</v>
      </c>
      <c r="B16" s="30">
        <v>5.0394561963984829E-3</v>
      </c>
      <c r="C16" s="30">
        <v>5.0394561963984829E-3</v>
      </c>
      <c r="D16" s="30">
        <v>8.505782844729845E-3</v>
      </c>
      <c r="E16" s="30">
        <v>8.505782844729845E-3</v>
      </c>
      <c r="F16" s="30">
        <v>0.01</v>
      </c>
      <c r="G16" s="30">
        <v>0.01</v>
      </c>
      <c r="H16" s="30">
        <v>9.9999999999999985E-3</v>
      </c>
      <c r="I16" s="30">
        <v>9.9999999999999985E-3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8.746981312855822E-3</v>
      </c>
      <c r="S16" s="30">
        <v>8.746981312855822E-3</v>
      </c>
    </row>
    <row r="17" spans="1:19" ht="15.6" x14ac:dyDescent="0.3">
      <c r="A17" s="29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1</v>
      </c>
      <c r="G17" s="30">
        <v>1</v>
      </c>
      <c r="H17" s="30">
        <v>1.5</v>
      </c>
      <c r="I17" s="30">
        <v>1.51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1.2120056272292252</v>
      </c>
      <c r="S17" s="30">
        <v>1.2162457397738098</v>
      </c>
    </row>
    <row r="18" spans="1:19" ht="15.6" x14ac:dyDescent="0.3">
      <c r="A18" s="29" t="s">
        <v>23</v>
      </c>
      <c r="B18" s="30">
        <v>0.01</v>
      </c>
      <c r="C18" s="30">
        <v>0.01</v>
      </c>
      <c r="D18" s="30">
        <v>1.0192791560035492E-2</v>
      </c>
      <c r="E18" s="30">
        <v>1.0193474813450211E-2</v>
      </c>
      <c r="F18" s="30">
        <v>0</v>
      </c>
      <c r="G18" s="30">
        <v>0</v>
      </c>
      <c r="H18" s="30">
        <v>0</v>
      </c>
      <c r="I18" s="30">
        <v>0</v>
      </c>
      <c r="J18" s="30">
        <v>2.1366080772886337E-2</v>
      </c>
      <c r="K18" s="30">
        <v>2.1366080772886334E-2</v>
      </c>
      <c r="L18" s="30">
        <v>1.6598904405797553E-2</v>
      </c>
      <c r="M18" s="30">
        <v>1.6598904405797553E-2</v>
      </c>
      <c r="N18" s="30">
        <v>0</v>
      </c>
      <c r="O18" s="30">
        <v>0</v>
      </c>
      <c r="P18" s="30">
        <v>0</v>
      </c>
      <c r="Q18" s="30">
        <v>0</v>
      </c>
      <c r="R18" s="30">
        <v>1.217355576255001E-2</v>
      </c>
      <c r="S18" s="30">
        <v>1.2173776127523813E-2</v>
      </c>
    </row>
    <row r="19" spans="1:19" ht="15.6" x14ac:dyDescent="0.3">
      <c r="A19" s="29" t="s">
        <v>26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</row>
    <row r="20" spans="1:19" ht="15.6" x14ac:dyDescent="0.3">
      <c r="A20" s="32" t="s">
        <v>29</v>
      </c>
      <c r="B20" s="33">
        <v>8.3495891956181928E-3</v>
      </c>
      <c r="C20" s="33">
        <v>8.3495891956181928E-3</v>
      </c>
      <c r="D20" s="33">
        <v>1.1580066611373245E-2</v>
      </c>
      <c r="E20" s="33">
        <v>1.1581813971604611E-2</v>
      </c>
      <c r="F20" s="33">
        <v>0.01</v>
      </c>
      <c r="G20" s="33">
        <v>0.01</v>
      </c>
      <c r="H20" s="33">
        <v>0.01</v>
      </c>
      <c r="I20" s="33">
        <v>0.01</v>
      </c>
      <c r="J20" s="33">
        <v>7.3743891499298858E-2</v>
      </c>
      <c r="K20" s="33">
        <v>7.3743891499298858E-2</v>
      </c>
      <c r="L20" s="33">
        <v>0.09</v>
      </c>
      <c r="M20" s="33">
        <v>9.0000000000000011E-2</v>
      </c>
      <c r="N20" s="33">
        <v>0</v>
      </c>
      <c r="O20" s="33">
        <v>0</v>
      </c>
      <c r="P20" s="33">
        <v>0</v>
      </c>
      <c r="Q20" s="33">
        <v>0</v>
      </c>
      <c r="R20" s="33">
        <v>1.8758245924983347E-2</v>
      </c>
      <c r="S20" s="33">
        <v>1.8759007197452372E-2</v>
      </c>
    </row>
    <row r="21" spans="1:19" ht="15.6" x14ac:dyDescent="0.3">
      <c r="A21" s="29" t="s">
        <v>24</v>
      </c>
      <c r="B21" s="30">
        <v>6.0494305799830811E-5</v>
      </c>
      <c r="C21" s="30">
        <v>6.0494305799830805E-5</v>
      </c>
      <c r="D21" s="30">
        <v>8.5686021840339043E-3</v>
      </c>
      <c r="E21" s="30">
        <v>8.5686021840339043E-3</v>
      </c>
      <c r="F21" s="30">
        <v>0.01</v>
      </c>
      <c r="G21" s="30">
        <v>0.01</v>
      </c>
      <c r="H21" s="30">
        <v>0.01</v>
      </c>
      <c r="I21" s="30">
        <v>0.01</v>
      </c>
      <c r="J21" s="30">
        <v>1.0000000000000002E-2</v>
      </c>
      <c r="K21" s="30">
        <v>1.0000000000000002E-2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7.9213812050031203E-3</v>
      </c>
      <c r="S21" s="30">
        <v>7.9213812050031203E-3</v>
      </c>
    </row>
    <row r="22" spans="1:19" ht="15.6" x14ac:dyDescent="0.3">
      <c r="A22" s="29" t="s">
        <v>10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</row>
    <row r="23" spans="1:19" ht="15.6" x14ac:dyDescent="0.3">
      <c r="A23" s="29" t="s">
        <v>23</v>
      </c>
      <c r="B23" s="30">
        <v>1.0000000000000004E-2</v>
      </c>
      <c r="C23" s="30">
        <v>1.0000000000000004E-2</v>
      </c>
      <c r="D23" s="30">
        <v>1.3879298514672924E-2</v>
      </c>
      <c r="E23" s="30">
        <v>1.3882379972147483E-2</v>
      </c>
      <c r="F23" s="30">
        <v>0</v>
      </c>
      <c r="G23" s="30">
        <v>0</v>
      </c>
      <c r="H23" s="30">
        <v>0</v>
      </c>
      <c r="I23" s="30">
        <v>0</v>
      </c>
      <c r="J23" s="30">
        <v>8.0000000000000016E-2</v>
      </c>
      <c r="K23" s="30">
        <v>8.0000000000000016E-2</v>
      </c>
      <c r="L23" s="30">
        <v>0.09</v>
      </c>
      <c r="M23" s="30">
        <v>0.09</v>
      </c>
      <c r="N23" s="30">
        <v>0</v>
      </c>
      <c r="O23" s="30">
        <v>0</v>
      </c>
      <c r="P23" s="30">
        <v>0</v>
      </c>
      <c r="Q23" s="30">
        <v>0</v>
      </c>
      <c r="R23" s="30">
        <v>2.5262978699369828E-2</v>
      </c>
      <c r="S23" s="30">
        <v>2.526419691894553E-2</v>
      </c>
    </row>
    <row r="24" spans="1:19" ht="15.6" x14ac:dyDescent="0.3">
      <c r="A24" s="29" t="s">
        <v>26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</row>
    <row r="25" spans="1:19" ht="15.6" x14ac:dyDescent="0.3">
      <c r="A25" s="32" t="s">
        <v>30</v>
      </c>
      <c r="B25" s="33">
        <v>7.9576878327240301E-3</v>
      </c>
      <c r="C25" s="33">
        <v>7.9576878327240284E-3</v>
      </c>
      <c r="D25" s="33">
        <v>9.1602492921526446E-3</v>
      </c>
      <c r="E25" s="33">
        <v>9.1609312278065833E-3</v>
      </c>
      <c r="F25" s="33">
        <v>9.9999999999999985E-3</v>
      </c>
      <c r="G25" s="33">
        <v>9.9999999999999985E-3</v>
      </c>
      <c r="H25" s="33">
        <v>0.01</v>
      </c>
      <c r="I25" s="33">
        <v>0.01</v>
      </c>
      <c r="J25" s="33">
        <v>1.1196596514520419E-2</v>
      </c>
      <c r="K25" s="33">
        <v>1.1196596514520421E-2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9.5847635241569883E-3</v>
      </c>
      <c r="S25" s="33">
        <v>9.5849556023397554E-3</v>
      </c>
    </row>
    <row r="26" spans="1:19" ht="15.6" x14ac:dyDescent="0.3">
      <c r="A26" s="29" t="s">
        <v>24</v>
      </c>
      <c r="B26" s="30">
        <v>0</v>
      </c>
      <c r="C26" s="30">
        <v>0</v>
      </c>
      <c r="D26" s="30">
        <v>8.7966107589609772E-3</v>
      </c>
      <c r="E26" s="30">
        <v>8.7966107589609772E-3</v>
      </c>
      <c r="F26" s="30">
        <v>9.9999999999999985E-3</v>
      </c>
      <c r="G26" s="30">
        <v>9.9999999999999985E-3</v>
      </c>
      <c r="H26" s="30">
        <v>0.01</v>
      </c>
      <c r="I26" s="30">
        <v>0.01</v>
      </c>
      <c r="J26" s="30">
        <v>1.0000000000000002E-2</v>
      </c>
      <c r="K26" s="30">
        <v>1.0000000000000002E-2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8.8919868308753799E-3</v>
      </c>
      <c r="S26" s="30">
        <v>8.8919868308753782E-3</v>
      </c>
    </row>
    <row r="27" spans="1:19" ht="15.6" x14ac:dyDescent="0.3">
      <c r="A27" s="29" t="s">
        <v>10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</row>
    <row r="28" spans="1:19" ht="15.6" x14ac:dyDescent="0.3">
      <c r="A28" s="29" t="s">
        <v>23</v>
      </c>
      <c r="B28" s="30">
        <v>1.0000000000000005E-2</v>
      </c>
      <c r="C28" s="30">
        <v>1.0000000000000004E-2</v>
      </c>
      <c r="D28" s="30">
        <v>0.01</v>
      </c>
      <c r="E28" s="30">
        <v>1.000225673011557E-2</v>
      </c>
      <c r="F28" s="30">
        <v>0</v>
      </c>
      <c r="G28" s="30">
        <v>0</v>
      </c>
      <c r="H28" s="30">
        <v>0</v>
      </c>
      <c r="I28" s="30">
        <v>0</v>
      </c>
      <c r="J28" s="30">
        <v>0.08</v>
      </c>
      <c r="K28" s="30">
        <v>0.08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1.1199598604347867E-2</v>
      </c>
      <c r="S28" s="30">
        <v>1.120023840918004E-2</v>
      </c>
    </row>
    <row r="29" spans="1:19" ht="15.6" x14ac:dyDescent="0.3">
      <c r="A29" s="29" t="s">
        <v>26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</row>
    <row r="30" spans="1:19" ht="15.6" x14ac:dyDescent="0.3">
      <c r="A30" s="32" t="s">
        <v>31</v>
      </c>
      <c r="B30" s="33">
        <v>8.8930042629894335E-3</v>
      </c>
      <c r="C30" s="33">
        <v>8.8930042629894318E-3</v>
      </c>
      <c r="D30" s="33">
        <v>9.0967505438472717E-3</v>
      </c>
      <c r="E30" s="33">
        <v>9.0971303335834735E-3</v>
      </c>
      <c r="F30" s="33">
        <v>9.9999999999999985E-3</v>
      </c>
      <c r="G30" s="33">
        <v>9.9999999999999985E-3</v>
      </c>
      <c r="H30" s="33">
        <v>0.01</v>
      </c>
      <c r="I30" s="33">
        <v>0.01</v>
      </c>
      <c r="J30" s="33">
        <v>1.5242229549163178E-2</v>
      </c>
      <c r="K30" s="33">
        <v>1.5242229549163178E-2</v>
      </c>
      <c r="L30" s="33">
        <v>0.09</v>
      </c>
      <c r="M30" s="33">
        <v>0.09</v>
      </c>
      <c r="N30" s="33">
        <v>0</v>
      </c>
      <c r="O30" s="33">
        <v>0</v>
      </c>
      <c r="P30" s="33">
        <v>0</v>
      </c>
      <c r="Q30" s="33">
        <v>0</v>
      </c>
      <c r="R30" s="33">
        <v>1.0225245187191607E-2</v>
      </c>
      <c r="S30" s="33">
        <v>1.0225383597205717E-2</v>
      </c>
    </row>
    <row r="31" spans="1:19" ht="15.6" x14ac:dyDescent="0.3">
      <c r="A31" s="29" t="s">
        <v>24</v>
      </c>
      <c r="B31" s="30">
        <v>6.2415040903845836E-3</v>
      </c>
      <c r="C31" s="30">
        <v>6.2415040903845828E-3</v>
      </c>
      <c r="D31" s="30">
        <v>8.7462110985472609E-3</v>
      </c>
      <c r="E31" s="30">
        <v>8.7462110985472609E-3</v>
      </c>
      <c r="F31" s="30">
        <v>9.9999999999999985E-3</v>
      </c>
      <c r="G31" s="30">
        <v>9.9999999999999985E-3</v>
      </c>
      <c r="H31" s="30">
        <v>0.01</v>
      </c>
      <c r="I31" s="30">
        <v>0.01</v>
      </c>
      <c r="J31" s="30">
        <v>1.0000000000000002E-2</v>
      </c>
      <c r="K31" s="30">
        <v>1.0000000000000002E-2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9.0903916894217972E-3</v>
      </c>
      <c r="S31" s="30">
        <v>9.0903916894217954E-3</v>
      </c>
    </row>
    <row r="32" spans="1:19" ht="15.6" x14ac:dyDescent="0.3">
      <c r="A32" s="29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</row>
    <row r="33" spans="1:19" ht="15.6" x14ac:dyDescent="0.3">
      <c r="A33" s="29" t="s">
        <v>23</v>
      </c>
      <c r="B33" s="30">
        <v>0.01</v>
      </c>
      <c r="C33" s="30">
        <v>1.0000000000000005E-2</v>
      </c>
      <c r="D33" s="30">
        <v>1.0033907548335625E-2</v>
      </c>
      <c r="E33" s="30">
        <v>1.0035302694877705E-2</v>
      </c>
      <c r="F33" s="30">
        <v>0</v>
      </c>
      <c r="G33" s="30">
        <v>0</v>
      </c>
      <c r="H33" s="30">
        <v>0</v>
      </c>
      <c r="I33" s="30">
        <v>0</v>
      </c>
      <c r="J33" s="30">
        <v>0.08</v>
      </c>
      <c r="K33" s="30">
        <v>0.08</v>
      </c>
      <c r="L33" s="30">
        <v>0.09</v>
      </c>
      <c r="M33" s="30">
        <v>0.09</v>
      </c>
      <c r="N33" s="30">
        <v>0</v>
      </c>
      <c r="O33" s="30">
        <v>0</v>
      </c>
      <c r="P33" s="30">
        <v>0</v>
      </c>
      <c r="Q33" s="30">
        <v>0</v>
      </c>
      <c r="R33" s="30">
        <v>1.2831945265295491E-2</v>
      </c>
      <c r="S33" s="30">
        <v>1.2832401595988597E-2</v>
      </c>
    </row>
    <row r="34" spans="1:19" ht="15.6" x14ac:dyDescent="0.3">
      <c r="A34" s="29" t="s">
        <v>26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</row>
    <row r="35" spans="1:19" ht="15.6" x14ac:dyDescent="0.3">
      <c r="A35" s="32" t="s">
        <v>32</v>
      </c>
      <c r="B35" s="33">
        <v>8.3123450133275722E-3</v>
      </c>
      <c r="C35" s="33">
        <v>8.3123450133275704E-3</v>
      </c>
      <c r="D35" s="33">
        <v>9.8584652659246021E-3</v>
      </c>
      <c r="E35" s="33">
        <v>9.8586051286407936E-3</v>
      </c>
      <c r="F35" s="33">
        <v>0</v>
      </c>
      <c r="G35" s="33">
        <v>0</v>
      </c>
      <c r="H35" s="33">
        <v>0</v>
      </c>
      <c r="I35" s="33">
        <v>0</v>
      </c>
      <c r="J35" s="33">
        <v>7.9999999999999988E-2</v>
      </c>
      <c r="K35" s="33">
        <v>7.9999999999999988E-2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9.3247804053439454E-3</v>
      </c>
      <c r="S35" s="33">
        <v>9.3248691191988014E-3</v>
      </c>
    </row>
    <row r="36" spans="1:19" ht="15.6" x14ac:dyDescent="0.3">
      <c r="A36" s="29" t="s">
        <v>24</v>
      </c>
      <c r="B36" s="30">
        <v>3.625260119963634E-3</v>
      </c>
      <c r="C36" s="30">
        <v>3.6252601199636332E-3</v>
      </c>
      <c r="D36" s="30">
        <v>9.7243767148392345E-3</v>
      </c>
      <c r="E36" s="30">
        <v>9.7243767148392345E-3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8.6433835750170454E-3</v>
      </c>
      <c r="S36" s="30">
        <v>8.6433835750170454E-3</v>
      </c>
    </row>
    <row r="37" spans="1:19" ht="15.6" x14ac:dyDescent="0.3">
      <c r="A37" s="29" t="s">
        <v>10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15.6" x14ac:dyDescent="0.3">
      <c r="A38" s="29" t="s">
        <v>23</v>
      </c>
      <c r="B38" s="30">
        <v>0.01</v>
      </c>
      <c r="C38" s="30">
        <v>9.9999999999999985E-3</v>
      </c>
      <c r="D38" s="30">
        <v>1.0183135195407478E-2</v>
      </c>
      <c r="E38" s="30">
        <v>1.0183613709095983E-2</v>
      </c>
      <c r="F38" s="30">
        <v>0</v>
      </c>
      <c r="G38" s="30">
        <v>0</v>
      </c>
      <c r="H38" s="30">
        <v>0</v>
      </c>
      <c r="I38" s="30">
        <v>0</v>
      </c>
      <c r="J38" s="30">
        <v>7.9999999999999988E-2</v>
      </c>
      <c r="K38" s="30">
        <v>7.9999999999999988E-2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1.0142931012189363E-2</v>
      </c>
      <c r="S38" s="30">
        <v>1.0143126244435488E-2</v>
      </c>
    </row>
    <row r="39" spans="1:19" ht="15.6" x14ac:dyDescent="0.3">
      <c r="A39" s="29" t="s">
        <v>26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</row>
    <row r="40" spans="1:19" ht="15.6" x14ac:dyDescent="0.3">
      <c r="A40" s="32" t="s">
        <v>33</v>
      </c>
      <c r="B40" s="33">
        <v>9.0428918038315768E-3</v>
      </c>
      <c r="C40" s="33">
        <v>9.042891803831582E-3</v>
      </c>
      <c r="D40" s="33">
        <v>9.6634687728071114E-3</v>
      </c>
      <c r="E40" s="33">
        <v>9.6656791714558685E-3</v>
      </c>
      <c r="F40" s="33">
        <v>0</v>
      </c>
      <c r="G40" s="33">
        <v>0</v>
      </c>
      <c r="H40" s="33">
        <v>9.9999999999999967E-3</v>
      </c>
      <c r="I40" s="33">
        <v>9.9999999999999967E-3</v>
      </c>
      <c r="J40" s="33">
        <v>7.2565548496838855E-2</v>
      </c>
      <c r="K40" s="33">
        <v>7.2565548496838855E-2</v>
      </c>
      <c r="L40" s="33">
        <v>0.09</v>
      </c>
      <c r="M40" s="33">
        <v>0.09</v>
      </c>
      <c r="N40" s="33">
        <v>0</v>
      </c>
      <c r="O40" s="33">
        <v>0</v>
      </c>
      <c r="P40" s="33">
        <v>0</v>
      </c>
      <c r="Q40" s="33">
        <v>0</v>
      </c>
      <c r="R40" s="33">
        <v>9.5711472793517313E-3</v>
      </c>
      <c r="S40" s="33">
        <v>9.5724879301424641E-3</v>
      </c>
    </row>
    <row r="41" spans="1:19" ht="15.6" x14ac:dyDescent="0.3">
      <c r="A41" s="29" t="s">
        <v>24</v>
      </c>
      <c r="B41" s="30">
        <v>1.2206618180441227E-3</v>
      </c>
      <c r="C41" s="30">
        <v>1.2206618180441227E-3</v>
      </c>
      <c r="D41" s="30">
        <v>9.2069406702308537E-3</v>
      </c>
      <c r="E41" s="30">
        <v>9.2069406702308537E-3</v>
      </c>
      <c r="F41" s="30">
        <v>0</v>
      </c>
      <c r="G41" s="30">
        <v>0</v>
      </c>
      <c r="H41" s="30">
        <v>9.9999999999999967E-3</v>
      </c>
      <c r="I41" s="30">
        <v>9.9999999999999967E-3</v>
      </c>
      <c r="J41" s="30">
        <v>0.01</v>
      </c>
      <c r="K41" s="30">
        <v>0.01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8.623392136705571E-3</v>
      </c>
      <c r="S41" s="30">
        <v>8.6233921367055693E-3</v>
      </c>
    </row>
    <row r="42" spans="1:19" ht="15.6" x14ac:dyDescent="0.3">
      <c r="A42" s="29" t="s">
        <v>10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</row>
    <row r="43" spans="1:19" ht="15.6" x14ac:dyDescent="0.3">
      <c r="A43" s="29" t="s">
        <v>23</v>
      </c>
      <c r="B43" s="30">
        <v>1.0000000000000002E-2</v>
      </c>
      <c r="C43" s="30">
        <v>0.01</v>
      </c>
      <c r="D43" s="30">
        <v>1.0005125046983528E-2</v>
      </c>
      <c r="E43" s="30">
        <v>1.0008989662672852E-2</v>
      </c>
      <c r="F43" s="30">
        <v>0</v>
      </c>
      <c r="G43" s="30">
        <v>0</v>
      </c>
      <c r="H43" s="30">
        <v>0</v>
      </c>
      <c r="I43" s="30">
        <v>0</v>
      </c>
      <c r="J43" s="30">
        <v>7.9999999999999988E-2</v>
      </c>
      <c r="K43" s="30">
        <v>7.9999999999999988E-2</v>
      </c>
      <c r="L43" s="30">
        <v>0.09</v>
      </c>
      <c r="M43" s="30">
        <v>0.09</v>
      </c>
      <c r="N43" s="30">
        <v>0</v>
      </c>
      <c r="O43" s="30">
        <v>0</v>
      </c>
      <c r="P43" s="30">
        <v>0</v>
      </c>
      <c r="Q43" s="30">
        <v>0</v>
      </c>
      <c r="R43" s="30">
        <v>1.0127280157880846E-2</v>
      </c>
      <c r="S43" s="30">
        <v>1.0129407488637528E-2</v>
      </c>
    </row>
    <row r="44" spans="1:19" ht="15.6" x14ac:dyDescent="0.3">
      <c r="A44" s="29" t="s">
        <v>26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</row>
    <row r="45" spans="1:19" ht="15.6" x14ac:dyDescent="0.3">
      <c r="A45" s="32" t="s">
        <v>34</v>
      </c>
      <c r="B45" s="33">
        <v>8.6844211648529571E-3</v>
      </c>
      <c r="C45" s="33">
        <v>8.6844211648529571E-3</v>
      </c>
      <c r="D45" s="33">
        <v>6.4673764513091632E-3</v>
      </c>
      <c r="E45" s="33">
        <v>6.4875917065562111E-3</v>
      </c>
      <c r="F45" s="33">
        <v>9.9999999999999985E-3</v>
      </c>
      <c r="G45" s="33">
        <v>9.9999999999999985E-3</v>
      </c>
      <c r="H45" s="33">
        <v>1</v>
      </c>
      <c r="I45" s="33">
        <v>1</v>
      </c>
      <c r="J45" s="33">
        <v>0.08</v>
      </c>
      <c r="K45" s="33">
        <v>0.08</v>
      </c>
      <c r="L45" s="33">
        <v>0.09</v>
      </c>
      <c r="M45" s="33">
        <v>0.09</v>
      </c>
      <c r="N45" s="33">
        <v>0</v>
      </c>
      <c r="O45" s="33">
        <v>0</v>
      </c>
      <c r="P45" s="33">
        <v>0</v>
      </c>
      <c r="Q45" s="33">
        <v>0</v>
      </c>
      <c r="R45" s="33">
        <v>1.925405026426277E-2</v>
      </c>
      <c r="S45" s="33">
        <v>1.9254896063978573E-2</v>
      </c>
    </row>
    <row r="46" spans="1:19" ht="15.6" x14ac:dyDescent="0.3">
      <c r="A46" s="29" t="s">
        <v>24</v>
      </c>
      <c r="B46" s="30">
        <v>7.645935946589761E-3</v>
      </c>
      <c r="C46" s="30">
        <v>7.645935946589761E-3</v>
      </c>
      <c r="D46" s="30">
        <v>1.0818955116286651E-5</v>
      </c>
      <c r="E46" s="30">
        <v>1.0818955116286652E-5</v>
      </c>
      <c r="F46" s="30">
        <v>9.9999999999999985E-3</v>
      </c>
      <c r="G46" s="30">
        <v>9.9999999999999985E-3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9.2814797962458354E-3</v>
      </c>
      <c r="S46" s="30">
        <v>9.2814797962458354E-3</v>
      </c>
    </row>
    <row r="47" spans="1:19" ht="15.6" x14ac:dyDescent="0.3">
      <c r="A47" s="29" t="s">
        <v>10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1</v>
      </c>
      <c r="I47" s="30">
        <v>1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1</v>
      </c>
      <c r="S47" s="30">
        <v>1</v>
      </c>
    </row>
    <row r="48" spans="1:19" ht="15.6" x14ac:dyDescent="0.3">
      <c r="A48" s="29" t="s">
        <v>23</v>
      </c>
      <c r="B48" s="30">
        <v>9.9999999999999985E-3</v>
      </c>
      <c r="C48" s="30">
        <v>9.9999999999999985E-3</v>
      </c>
      <c r="D48" s="30">
        <v>1.0096828671087795E-2</v>
      </c>
      <c r="E48" s="30">
        <v>1.0128407614038859E-2</v>
      </c>
      <c r="F48" s="30">
        <v>0</v>
      </c>
      <c r="G48" s="30">
        <v>0</v>
      </c>
      <c r="H48" s="30">
        <v>0</v>
      </c>
      <c r="I48" s="30">
        <v>0</v>
      </c>
      <c r="J48" s="30">
        <v>0.08</v>
      </c>
      <c r="K48" s="30">
        <v>0.08</v>
      </c>
      <c r="L48" s="30">
        <v>0.09</v>
      </c>
      <c r="M48" s="30">
        <v>0.09</v>
      </c>
      <c r="N48" s="30">
        <v>0</v>
      </c>
      <c r="O48" s="30">
        <v>0</v>
      </c>
      <c r="P48" s="30">
        <v>0</v>
      </c>
      <c r="Q48" s="30">
        <v>0</v>
      </c>
      <c r="R48" s="30">
        <v>1.3817376536882763E-2</v>
      </c>
      <c r="S48" s="30">
        <v>1.3822046177573794E-2</v>
      </c>
    </row>
    <row r="49" spans="1:19" ht="15.6" x14ac:dyDescent="0.3">
      <c r="A49" s="29" t="s">
        <v>26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</row>
    <row r="50" spans="1:19" ht="15.6" x14ac:dyDescent="0.3">
      <c r="A50" s="32" t="s">
        <v>35</v>
      </c>
      <c r="B50" s="33">
        <v>8.0911224815662999E-3</v>
      </c>
      <c r="C50" s="33">
        <v>8.0911224815663034E-3</v>
      </c>
      <c r="D50" s="33">
        <v>9.8093695474029737E-3</v>
      </c>
      <c r="E50" s="33">
        <v>9.8101602447694652E-3</v>
      </c>
      <c r="F50" s="33">
        <v>0</v>
      </c>
      <c r="G50" s="33">
        <v>0</v>
      </c>
      <c r="H50" s="33">
        <v>0.01</v>
      </c>
      <c r="I50" s="33">
        <v>0.01</v>
      </c>
      <c r="J50" s="33">
        <v>6.8339391297504853E-2</v>
      </c>
      <c r="K50" s="33">
        <v>6.8339391297504853E-2</v>
      </c>
      <c r="L50" s="33">
        <v>9.1585067660375705E-2</v>
      </c>
      <c r="M50" s="33">
        <v>9.1585067660375705E-2</v>
      </c>
      <c r="N50" s="33">
        <v>0</v>
      </c>
      <c r="O50" s="33">
        <v>0</v>
      </c>
      <c r="P50" s="33">
        <v>0</v>
      </c>
      <c r="Q50" s="33">
        <v>0</v>
      </c>
      <c r="R50" s="33">
        <v>1.1448995083042784E-2</v>
      </c>
      <c r="S50" s="33">
        <v>1.1449464399337309E-2</v>
      </c>
    </row>
    <row r="51" spans="1:19" ht="15.6" x14ac:dyDescent="0.3">
      <c r="A51" s="29" t="s">
        <v>24</v>
      </c>
      <c r="B51" s="30">
        <v>0</v>
      </c>
      <c r="C51" s="30">
        <v>0</v>
      </c>
      <c r="D51" s="30">
        <v>9.7792284342958138E-3</v>
      </c>
      <c r="E51" s="30">
        <v>9.7792284342958155E-3</v>
      </c>
      <c r="F51" s="30">
        <v>0</v>
      </c>
      <c r="G51" s="30">
        <v>0</v>
      </c>
      <c r="H51" s="30">
        <v>0.01</v>
      </c>
      <c r="I51" s="30">
        <v>0.01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9.4651935442358406E-3</v>
      </c>
      <c r="S51" s="30">
        <v>9.4651935442358372E-3</v>
      </c>
    </row>
    <row r="52" spans="1:19" ht="15.6" x14ac:dyDescent="0.3">
      <c r="A52" s="29" t="s">
        <v>10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</row>
    <row r="53" spans="1:19" ht="15.6" x14ac:dyDescent="0.3">
      <c r="A53" s="29" t="s">
        <v>23</v>
      </c>
      <c r="B53" s="30">
        <v>1.0000000000000002E-2</v>
      </c>
      <c r="C53" s="30">
        <v>9.9999999999999985E-3</v>
      </c>
      <c r="D53" s="30">
        <v>1.0764637927344287E-2</v>
      </c>
      <c r="E53" s="30">
        <v>1.0790488355903561E-2</v>
      </c>
      <c r="F53" s="30">
        <v>0</v>
      </c>
      <c r="G53" s="30">
        <v>0</v>
      </c>
      <c r="H53" s="30">
        <v>0</v>
      </c>
      <c r="I53" s="30">
        <v>0</v>
      </c>
      <c r="J53" s="30">
        <v>6.8339391297504853E-2</v>
      </c>
      <c r="K53" s="30">
        <v>6.8339391297504853E-2</v>
      </c>
      <c r="L53" s="30">
        <v>9.1585067660375705E-2</v>
      </c>
      <c r="M53" s="30">
        <v>9.1585067660375705E-2</v>
      </c>
      <c r="N53" s="30">
        <v>0</v>
      </c>
      <c r="O53" s="30">
        <v>0</v>
      </c>
      <c r="P53" s="30">
        <v>0</v>
      </c>
      <c r="Q53" s="30">
        <v>0</v>
      </c>
      <c r="R53" s="30">
        <v>2.0497070090373569E-2</v>
      </c>
      <c r="S53" s="30">
        <v>2.0499679947922848E-2</v>
      </c>
    </row>
    <row r="54" spans="1:19" ht="15.6" x14ac:dyDescent="0.3">
      <c r="A54" s="29" t="s">
        <v>26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</row>
  </sheetData>
  <mergeCells count="13">
    <mergeCell ref="A6:A8"/>
    <mergeCell ref="S7:S8"/>
    <mergeCell ref="N1:R3"/>
    <mergeCell ref="B7:C7"/>
    <mergeCell ref="D7:E7"/>
    <mergeCell ref="F7:G7"/>
    <mergeCell ref="H7:I7"/>
    <mergeCell ref="J7:K7"/>
    <mergeCell ref="L7:M7"/>
    <mergeCell ref="N7:O7"/>
    <mergeCell ref="P7:Q7"/>
    <mergeCell ref="R7:R8"/>
    <mergeCell ref="B6:S6"/>
  </mergeCells>
  <printOptions horizontalCentered="1"/>
  <pageMargins left="0.70866141732283472" right="0.70866141732283472" top="0.74803149606299213" bottom="0.74803149606299213" header="0.31496062992125984" footer="0.31496062992125984"/>
  <pageSetup paperSize="173" scale="38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5B256F5D618642849523E19A3FC63B" ma:contentTypeVersion="0" ma:contentTypeDescription="Crear nuevo documento." ma:contentTypeScope="" ma:versionID="68524c8b0ff4a0f38a07fbc4a081282a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154871-FD28-4BCD-A5EA-25F2B1327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0464C0-144B-478F-89DB-0466DF3618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6FD48-7EA6-46C0-A5CA-6D3480CD01BD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PSF MN</vt:lpstr>
      <vt:lpstr>PSFME</vt:lpstr>
      <vt:lpstr>PSFMV</vt:lpstr>
      <vt:lpstr>PSFUF</vt:lpstr>
      <vt:lpstr>PSFME!Área_de_impresión</vt:lpstr>
      <vt:lpstr>PSFMV!Área_de_impresión</vt:lpstr>
      <vt:lpstr>PSFUF!Área_de_impresión</vt:lpstr>
      <vt:lpstr>PSFME!Títulos_a_imprimir</vt:lpstr>
      <vt:lpstr>PSFMV!Títulos_a_imprimir</vt:lpstr>
      <vt:lpstr>PSFUF!Títulos_a_imprimir</vt:lpstr>
    </vt:vector>
  </TitlesOfParts>
  <Company>bcb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</dc:creator>
  <cp:lastModifiedBy>ARES</cp:lastModifiedBy>
  <cp:lastPrinted>2026-04-09T14:53:53Z</cp:lastPrinted>
  <dcterms:created xsi:type="dcterms:W3CDTF">2008-12-16T20:32:08Z</dcterms:created>
  <dcterms:modified xsi:type="dcterms:W3CDTF">2026-10-08T21:11:59Z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0x010100985B256F5D618642849523E19A3FC63B</vt:lpwstr>
  </property>
</Properties>
</file>