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terior\REMESAS 2026\VARIOS\PAGINA WEB BCB\Deuda Externa\"/>
    </mc:Choice>
  </mc:AlternateContent>
  <bookViews>
    <workbookView xWindow="0" yWindow="0" windowWidth="28800" windowHeight="11100"/>
  </bookViews>
  <sheets>
    <sheet name="Alivio HIPC por Acreedor " sheetId="1" r:id="rId1"/>
  </sheets>
  <definedNames>
    <definedName name="_xlnm.Print_Area" localSheetId="0">'Alivio HIPC por Acreedor '!$B$4:$AJ$64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8" i="1" l="1"/>
  <c r="AE58" i="1"/>
  <c r="AD58" i="1"/>
  <c r="AB58" i="1"/>
  <c r="AA58" i="1"/>
  <c r="AC44" i="1"/>
  <c r="AC58" i="1" s="1"/>
</calcChain>
</file>

<file path=xl/sharedStrings.xml><?xml version="1.0" encoding="utf-8"?>
<sst xmlns="http://schemas.openxmlformats.org/spreadsheetml/2006/main" count="83" uniqueCount="33">
  <si>
    <r>
      <t xml:space="preserve">ALIVIO HIPC  -  POR ACREEDOR </t>
    </r>
    <r>
      <rPr>
        <b/>
        <vertAlign val="superscript"/>
        <sz val="18"/>
        <rFont val="Times New Roman"/>
        <family val="1"/>
      </rPr>
      <t>1</t>
    </r>
  </si>
  <si>
    <t xml:space="preserve">             (En millones de $us)</t>
  </si>
  <si>
    <t>Acreedor</t>
  </si>
  <si>
    <r>
      <t>2021</t>
    </r>
    <r>
      <rPr>
        <b/>
        <vertAlign val="superscript"/>
        <sz val="11"/>
        <color indexed="8"/>
        <rFont val="Arial"/>
        <family val="2"/>
      </rPr>
      <t xml:space="preserve"> p</t>
    </r>
  </si>
  <si>
    <r>
      <t>2022</t>
    </r>
    <r>
      <rPr>
        <b/>
        <vertAlign val="superscript"/>
        <sz val="11"/>
        <color indexed="8"/>
        <rFont val="Arial"/>
        <family val="2"/>
      </rPr>
      <t xml:space="preserve"> p</t>
    </r>
  </si>
  <si>
    <t>Total</t>
  </si>
  <si>
    <t>Principal</t>
  </si>
  <si>
    <t xml:space="preserve">Interés </t>
  </si>
  <si>
    <t>I. HIPC I</t>
  </si>
  <si>
    <t>FMI</t>
  </si>
  <si>
    <t>Multilateral</t>
  </si>
  <si>
    <t>BID</t>
  </si>
  <si>
    <t>Banco Mundial</t>
  </si>
  <si>
    <t>CAF</t>
  </si>
  <si>
    <t>Otros</t>
  </si>
  <si>
    <t>Bilateral</t>
  </si>
  <si>
    <t>Club de París</t>
  </si>
  <si>
    <t xml:space="preserve">     Comercial</t>
  </si>
  <si>
    <t xml:space="preserve">     Japón</t>
  </si>
  <si>
    <t>II. HIPC II</t>
  </si>
  <si>
    <t>III. Más allá del HIPC</t>
  </si>
  <si>
    <t>Total HIPC II</t>
  </si>
  <si>
    <t>IV. MDRI</t>
  </si>
  <si>
    <t>V. Total (I + II + III + IV)</t>
  </si>
  <si>
    <t>FUENTE:             BANCO CENTRAL DE BOLIVIA - ASESORÍA DE POLÍTICA ECONÓMICA - SECTOR EXTERNO.</t>
  </si>
  <si>
    <t>ELABORACIÓN: BANCO CENTRAL DE BOLIVIA - ASESORÍA DE POLÍTICA ECONÓMICA - SECTOR EXTERNO.</t>
  </si>
  <si>
    <r>
      <t xml:space="preserve">                             </t>
    </r>
    <r>
      <rPr>
        <vertAlign val="superscript"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Cifras preliminares</t>
    </r>
  </si>
  <si>
    <r>
      <t xml:space="preserve">                            </t>
    </r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 A partir de 2006 solo se considera el alivio HIPC en la modalidad de donación. / La exposición de cifras se encuentra en el marco del Reglamento para el Registro de Operaciones de la Deuda Pública Externa del Estado Plurinacional de Bolivia vigente.</t>
    </r>
  </si>
  <si>
    <r>
      <t>2023</t>
    </r>
    <r>
      <rPr>
        <b/>
        <vertAlign val="superscript"/>
        <sz val="11"/>
        <color indexed="8"/>
        <rFont val="Arial"/>
        <family val="2"/>
      </rPr>
      <t xml:space="preserve"> p</t>
    </r>
  </si>
  <si>
    <t>Ene-Jun</t>
  </si>
  <si>
    <t>1998 - Jun 2025</t>
  </si>
  <si>
    <r>
      <t xml:space="preserve">2025 </t>
    </r>
    <r>
      <rPr>
        <b/>
        <vertAlign val="superscript"/>
        <sz val="11"/>
        <rFont val="Arial"/>
        <family val="2"/>
      </rPr>
      <t>p</t>
    </r>
  </si>
  <si>
    <r>
      <t>2024</t>
    </r>
    <r>
      <rPr>
        <b/>
        <vertAlign val="superscript"/>
        <sz val="11"/>
        <color indexed="8"/>
        <rFont val="Arial"/>
        <family val="2"/>
      </rPr>
      <t xml:space="preserve"> 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</si>
</sst>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0.000"/>
    <numFmt numFmtId="167" formatCode="#,##0.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vertAlign val="superscript"/>
      <sz val="18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2"/>
      <name val="Courier"/>
      <family val="3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11"/>
      <name val="Arial"/>
      <family val="2"/>
    </font>
    <font>
      <sz val="10"/>
      <color theme="0" tint="-0.1499984740745262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14">
    <xf numFmtId="0" fontId="0" fillId="0" borderId="0" xfId="0"/>
    <xf numFmtId="0" fontId="4" fillId="0" borderId="0" xfId="1" applyFont="1" applyFill="1" applyBorder="1"/>
    <xf numFmtId="164" fontId="4" fillId="0" borderId="0" xfId="1" applyNumberFormat="1" applyFont="1" applyFill="1" applyBorder="1"/>
    <xf numFmtId="0" fontId="9" fillId="0" borderId="1" xfId="1" applyFont="1" applyFill="1" applyBorder="1"/>
    <xf numFmtId="0" fontId="11" fillId="0" borderId="2" xfId="2" applyFont="1" applyFill="1" applyBorder="1" applyAlignment="1" applyProtection="1">
      <alignment horizontal="center" vertical="center"/>
    </xf>
    <xf numFmtId="0" fontId="9" fillId="0" borderId="4" xfId="1" applyFont="1" applyFill="1" applyBorder="1"/>
    <xf numFmtId="0" fontId="9" fillId="0" borderId="6" xfId="1" applyFont="1" applyFill="1" applyBorder="1"/>
    <xf numFmtId="0" fontId="13" fillId="0" borderId="1" xfId="1" applyFont="1" applyFill="1" applyBorder="1"/>
    <xf numFmtId="0" fontId="13" fillId="0" borderId="2" xfId="1" applyFont="1" applyFill="1" applyBorder="1"/>
    <xf numFmtId="0" fontId="13" fillId="0" borderId="3" xfId="1" applyFont="1" applyFill="1" applyBorder="1"/>
    <xf numFmtId="0" fontId="9" fillId="0" borderId="0" xfId="1" applyFont="1" applyFill="1" applyBorder="1"/>
    <xf numFmtId="164" fontId="9" fillId="0" borderId="4" xfId="1" applyNumberFormat="1" applyFont="1" applyFill="1" applyBorder="1"/>
    <xf numFmtId="164" fontId="9" fillId="0" borderId="0" xfId="1" applyNumberFormat="1" applyFont="1" applyFill="1" applyBorder="1"/>
    <xf numFmtId="164" fontId="9" fillId="0" borderId="5" xfId="1" applyNumberFormat="1" applyFont="1" applyFill="1" applyBorder="1"/>
    <xf numFmtId="165" fontId="9" fillId="0" borderId="4" xfId="1" applyNumberFormat="1" applyFont="1" applyFill="1" applyBorder="1"/>
    <xf numFmtId="165" fontId="9" fillId="0" borderId="0" xfId="1" applyNumberFormat="1" applyFont="1" applyFill="1" applyBorder="1"/>
    <xf numFmtId="165" fontId="9" fillId="0" borderId="5" xfId="1" applyNumberFormat="1" applyFont="1" applyFill="1" applyBorder="1"/>
    <xf numFmtId="0" fontId="13" fillId="0" borderId="4" xfId="1" applyFont="1" applyFill="1" applyBorder="1"/>
    <xf numFmtId="0" fontId="13" fillId="0" borderId="0" xfId="1" applyFont="1" applyFill="1" applyBorder="1"/>
    <xf numFmtId="164" fontId="13" fillId="0" borderId="4" xfId="1" applyNumberFormat="1" applyFont="1" applyFill="1" applyBorder="1"/>
    <xf numFmtId="164" fontId="13" fillId="0" borderId="0" xfId="1" applyNumberFormat="1" applyFont="1" applyFill="1" applyBorder="1"/>
    <xf numFmtId="164" fontId="13" fillId="0" borderId="5" xfId="1" applyNumberFormat="1" applyFont="1" applyFill="1" applyBorder="1"/>
    <xf numFmtId="165" fontId="13" fillId="0" borderId="4" xfId="1" applyNumberFormat="1" applyFont="1" applyFill="1" applyBorder="1"/>
    <xf numFmtId="165" fontId="13" fillId="0" borderId="0" xfId="1" applyNumberFormat="1" applyFont="1" applyFill="1" applyBorder="1"/>
    <xf numFmtId="165" fontId="13" fillId="0" borderId="5" xfId="1" applyNumberFormat="1" applyFont="1" applyFill="1" applyBorder="1"/>
    <xf numFmtId="164" fontId="13" fillId="0" borderId="1" xfId="1" applyNumberFormat="1" applyFont="1" applyFill="1" applyBorder="1" applyAlignment="1">
      <alignment horizontal="center"/>
    </xf>
    <xf numFmtId="164" fontId="13" fillId="0" borderId="2" xfId="1" applyNumberFormat="1" applyFont="1" applyFill="1" applyBorder="1" applyAlignment="1">
      <alignment horizontal="center"/>
    </xf>
    <xf numFmtId="164" fontId="13" fillId="0" borderId="3" xfId="1" applyNumberFormat="1" applyFont="1" applyFill="1" applyBorder="1" applyAlignment="1">
      <alignment horizontal="center"/>
    </xf>
    <xf numFmtId="0" fontId="9" fillId="0" borderId="5" xfId="1" applyFont="1" applyFill="1" applyBorder="1"/>
    <xf numFmtId="0" fontId="13" fillId="0" borderId="6" xfId="1" applyFont="1" applyFill="1" applyBorder="1"/>
    <xf numFmtId="0" fontId="13" fillId="0" borderId="7" xfId="1" applyFont="1" applyFill="1" applyBorder="1"/>
    <xf numFmtId="0" fontId="13" fillId="0" borderId="8" xfId="1" applyFont="1" applyFill="1" applyBorder="1"/>
    <xf numFmtId="165" fontId="13" fillId="0" borderId="6" xfId="1" applyNumberFormat="1" applyFont="1" applyFill="1" applyBorder="1"/>
    <xf numFmtId="165" fontId="13" fillId="0" borderId="7" xfId="1" applyNumberFormat="1" applyFont="1" applyFill="1" applyBorder="1"/>
    <xf numFmtId="165" fontId="13" fillId="0" borderId="8" xfId="1" applyNumberFormat="1" applyFont="1" applyFill="1" applyBorder="1"/>
    <xf numFmtId="0" fontId="1" fillId="0" borderId="0" xfId="1" applyFill="1" applyBorder="1"/>
    <xf numFmtId="0" fontId="15" fillId="0" borderId="0" xfId="1" applyFont="1" applyFill="1" applyAlignment="1" applyProtection="1"/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6" fillId="0" borderId="8" xfId="1" applyFont="1" applyFill="1" applyBorder="1" applyAlignment="1">
      <alignment vertical="center"/>
    </xf>
    <xf numFmtId="0" fontId="17" fillId="0" borderId="0" xfId="1" applyFont="1" applyFill="1" applyBorder="1"/>
    <xf numFmtId="164" fontId="17" fillId="0" borderId="0" xfId="1" applyNumberFormat="1" applyFont="1" applyFill="1" applyBorder="1"/>
    <xf numFmtId="0" fontId="17" fillId="0" borderId="0" xfId="1" applyFont="1" applyFill="1" applyAlignment="1" applyProtection="1"/>
    <xf numFmtId="164" fontId="9" fillId="0" borderId="4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1" fillId="0" borderId="0" xfId="1" applyFill="1"/>
    <xf numFmtId="0" fontId="5" fillId="0" borderId="0" xfId="1" applyFont="1" applyFill="1"/>
    <xf numFmtId="0" fontId="3" fillId="0" borderId="0" xfId="1" applyFont="1" applyFill="1" applyAlignment="1">
      <alignment horizontal="right"/>
    </xf>
    <xf numFmtId="0" fontId="8" fillId="0" borderId="0" xfId="1" applyFont="1" applyFill="1"/>
    <xf numFmtId="0" fontId="9" fillId="0" borderId="0" xfId="1" applyFont="1" applyFill="1"/>
    <xf numFmtId="164" fontId="8" fillId="0" borderId="0" xfId="1" applyNumberFormat="1" applyFont="1" applyFill="1"/>
    <xf numFmtId="0" fontId="13" fillId="0" borderId="0" xfId="1" applyFont="1" applyFill="1"/>
    <xf numFmtId="0" fontId="17" fillId="0" borderId="0" xfId="1" applyFont="1" applyFill="1"/>
    <xf numFmtId="0" fontId="15" fillId="0" borderId="0" xfId="1" applyFont="1" applyFill="1"/>
    <xf numFmtId="166" fontId="1" fillId="0" borderId="0" xfId="1" applyNumberFormat="1" applyFill="1"/>
    <xf numFmtId="164" fontId="14" fillId="0" borderId="0" xfId="1" applyNumberFormat="1" applyFont="1" applyFill="1"/>
    <xf numFmtId="164" fontId="13" fillId="0" borderId="6" xfId="1" applyNumberFormat="1" applyFont="1" applyFill="1" applyBorder="1"/>
    <xf numFmtId="164" fontId="13" fillId="0" borderId="7" xfId="1" applyNumberFormat="1" applyFont="1" applyFill="1" applyBorder="1"/>
    <xf numFmtId="164" fontId="13" fillId="0" borderId="8" xfId="1" applyNumberFormat="1" applyFont="1" applyFill="1" applyBorder="1"/>
    <xf numFmtId="164" fontId="9" fillId="0" borderId="4" xfId="1" applyNumberFormat="1" applyFont="1" applyFill="1" applyBorder="1" applyAlignment="1"/>
    <xf numFmtId="164" fontId="9" fillId="0" borderId="0" xfId="1" applyNumberFormat="1" applyFont="1" applyFill="1" applyBorder="1" applyAlignment="1"/>
    <xf numFmtId="164" fontId="9" fillId="0" borderId="5" xfId="1" applyNumberFormat="1" applyFont="1" applyFill="1" applyBorder="1" applyAlignment="1"/>
    <xf numFmtId="0" fontId="9" fillId="0" borderId="2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/>
    <xf numFmtId="165" fontId="9" fillId="0" borderId="0" xfId="1" applyNumberFormat="1" applyFont="1" applyFill="1" applyBorder="1" applyAlignment="1"/>
    <xf numFmtId="165" fontId="9" fillId="0" borderId="5" xfId="1" applyNumberFormat="1" applyFont="1" applyFill="1" applyBorder="1" applyAlignment="1"/>
    <xf numFmtId="165" fontId="9" fillId="0" borderId="1" xfId="1" applyNumberFormat="1" applyFont="1" applyFill="1" applyBorder="1" applyAlignment="1"/>
    <xf numFmtId="165" fontId="9" fillId="0" borderId="2" xfId="1" applyNumberFormat="1" applyFont="1" applyFill="1" applyBorder="1" applyAlignment="1"/>
    <xf numFmtId="165" fontId="9" fillId="0" borderId="3" xfId="1" applyNumberFormat="1" applyFont="1" applyFill="1" applyBorder="1" applyAlignment="1"/>
    <xf numFmtId="167" fontId="9" fillId="0" borderId="4" xfId="1" applyNumberFormat="1" applyFont="1" applyFill="1" applyBorder="1"/>
    <xf numFmtId="0" fontId="6" fillId="0" borderId="0" xfId="1" applyFont="1" applyFill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center"/>
    </xf>
    <xf numFmtId="165" fontId="9" fillId="0" borderId="1" xfId="1" applyNumberFormat="1" applyFont="1" applyFill="1" applyBorder="1" applyAlignment="1">
      <alignment horizontal="center"/>
    </xf>
    <xf numFmtId="165" fontId="13" fillId="0" borderId="2" xfId="1" applyNumberFormat="1" applyFont="1" applyFill="1" applyBorder="1" applyAlignment="1">
      <alignment horizontal="center"/>
    </xf>
    <xf numFmtId="165" fontId="13" fillId="0" borderId="3" xfId="1" applyNumberFormat="1" applyFont="1" applyFill="1" applyBorder="1" applyAlignment="1">
      <alignment horizontal="center"/>
    </xf>
  </cellXfs>
  <cellStyles count="3">
    <cellStyle name="Normal" xfId="0" builtinId="0"/>
    <cellStyle name="Normal 89" xfId="1"/>
    <cellStyle name="Normal_Desemb acreedo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O76"/>
  <sheetViews>
    <sheetView showGridLines="0" tabSelected="1" view="pageBreakPreview" topLeftCell="A4" zoomScale="70" zoomScaleNormal="70" zoomScaleSheetLayoutView="70" workbookViewId="0">
      <pane xSplit="5" ySplit="8" topLeftCell="F12" activePane="bottomRight" state="frozen"/>
      <selection activeCell="A4" sqref="A4"/>
      <selection pane="topRight" activeCell="I4" sqref="I4"/>
      <selection pane="bottomLeft" activeCell="A12" sqref="A12"/>
      <selection pane="bottomRight" activeCell="C6" sqref="C6:AI6"/>
    </sheetView>
  </sheetViews>
  <sheetFormatPr baseColWidth="10" defaultRowHeight="13.2" x14ac:dyDescent="0.25"/>
  <cols>
    <col min="1" max="1" width="5.44140625" style="63" customWidth="1"/>
    <col min="2" max="2" width="1.109375" style="63" customWidth="1"/>
    <col min="3" max="3" width="1.6640625" style="63" customWidth="1"/>
    <col min="4" max="4" width="3.6640625" style="63" customWidth="1"/>
    <col min="5" max="5" width="26.88671875" style="63" customWidth="1"/>
    <col min="6" max="6" width="11.109375" style="63" customWidth="1"/>
    <col min="7" max="8" width="8.88671875" style="63" customWidth="1"/>
    <col min="9" max="9" width="11.109375" style="63" customWidth="1"/>
    <col min="10" max="11" width="8.88671875" style="63" customWidth="1"/>
    <col min="12" max="12" width="11.109375" style="63" customWidth="1"/>
    <col min="13" max="14" width="8.88671875" style="63" customWidth="1"/>
    <col min="15" max="15" width="11.109375" style="63" customWidth="1"/>
    <col min="16" max="17" width="8.88671875" style="63" customWidth="1"/>
    <col min="18" max="18" width="11.109375" style="63" customWidth="1"/>
    <col min="19" max="20" width="8.88671875" style="63" customWidth="1"/>
    <col min="21" max="21" width="11.109375" style="63" customWidth="1"/>
    <col min="22" max="29" width="8.88671875" style="63" customWidth="1"/>
    <col min="30" max="30" width="10.109375" style="63" customWidth="1"/>
    <col min="31" max="32" width="8.88671875" style="63" customWidth="1"/>
    <col min="33" max="33" width="11.109375" style="63" customWidth="1"/>
    <col min="34" max="34" width="8.88671875" style="63" customWidth="1"/>
    <col min="35" max="35" width="9.5546875" style="63" customWidth="1"/>
    <col min="36" max="36" width="1" style="63" customWidth="1"/>
    <col min="37" max="208" width="11.44140625" style="63"/>
    <col min="209" max="209" width="5.44140625" style="63" customWidth="1"/>
    <col min="210" max="210" width="1.109375" style="63" customWidth="1"/>
    <col min="211" max="211" width="1.6640625" style="63" customWidth="1"/>
    <col min="212" max="212" width="3.6640625" style="63" customWidth="1"/>
    <col min="213" max="213" width="21.6640625" style="63" customWidth="1"/>
    <col min="214" max="261" width="0" style="63" hidden="1" customWidth="1"/>
    <col min="262" max="287" width="8.88671875" style="63" customWidth="1"/>
    <col min="288" max="288" width="9.5546875" style="63" customWidth="1"/>
    <col min="289" max="289" width="1" style="63" customWidth="1"/>
    <col min="290" max="292" width="11.44140625" style="63"/>
    <col min="293" max="293" width="17.109375" style="63" customWidth="1"/>
    <col min="294" max="464" width="11.44140625" style="63"/>
    <col min="465" max="465" width="5.44140625" style="63" customWidth="1"/>
    <col min="466" max="466" width="1.109375" style="63" customWidth="1"/>
    <col min="467" max="467" width="1.6640625" style="63" customWidth="1"/>
    <col min="468" max="468" width="3.6640625" style="63" customWidth="1"/>
    <col min="469" max="469" width="21.6640625" style="63" customWidth="1"/>
    <col min="470" max="517" width="0" style="63" hidden="1" customWidth="1"/>
    <col min="518" max="543" width="8.88671875" style="63" customWidth="1"/>
    <col min="544" max="544" width="9.5546875" style="63" customWidth="1"/>
    <col min="545" max="545" width="1" style="63" customWidth="1"/>
    <col min="546" max="548" width="11.44140625" style="63"/>
    <col min="549" max="549" width="17.109375" style="63" customWidth="1"/>
    <col min="550" max="720" width="11.44140625" style="63"/>
    <col min="721" max="721" width="5.44140625" style="63" customWidth="1"/>
    <col min="722" max="722" width="1.109375" style="63" customWidth="1"/>
    <col min="723" max="723" width="1.6640625" style="63" customWidth="1"/>
    <col min="724" max="724" width="3.6640625" style="63" customWidth="1"/>
    <col min="725" max="725" width="21.6640625" style="63" customWidth="1"/>
    <col min="726" max="773" width="0" style="63" hidden="1" customWidth="1"/>
    <col min="774" max="799" width="8.88671875" style="63" customWidth="1"/>
    <col min="800" max="800" width="9.5546875" style="63" customWidth="1"/>
    <col min="801" max="801" width="1" style="63" customWidth="1"/>
    <col min="802" max="804" width="11.44140625" style="63"/>
    <col min="805" max="805" width="17.109375" style="63" customWidth="1"/>
    <col min="806" max="976" width="11.44140625" style="63"/>
    <col min="977" max="977" width="5.44140625" style="63" customWidth="1"/>
    <col min="978" max="978" width="1.109375" style="63" customWidth="1"/>
    <col min="979" max="979" width="1.6640625" style="63" customWidth="1"/>
    <col min="980" max="980" width="3.6640625" style="63" customWidth="1"/>
    <col min="981" max="981" width="21.6640625" style="63" customWidth="1"/>
    <col min="982" max="1029" width="0" style="63" hidden="1" customWidth="1"/>
    <col min="1030" max="1055" width="8.88671875" style="63" customWidth="1"/>
    <col min="1056" max="1056" width="9.5546875" style="63" customWidth="1"/>
    <col min="1057" max="1057" width="1" style="63" customWidth="1"/>
    <col min="1058" max="1060" width="11.44140625" style="63"/>
    <col min="1061" max="1061" width="17.109375" style="63" customWidth="1"/>
    <col min="1062" max="1232" width="11.44140625" style="63"/>
    <col min="1233" max="1233" width="5.44140625" style="63" customWidth="1"/>
    <col min="1234" max="1234" width="1.109375" style="63" customWidth="1"/>
    <col min="1235" max="1235" width="1.6640625" style="63" customWidth="1"/>
    <col min="1236" max="1236" width="3.6640625" style="63" customWidth="1"/>
    <col min="1237" max="1237" width="21.6640625" style="63" customWidth="1"/>
    <col min="1238" max="1285" width="0" style="63" hidden="1" customWidth="1"/>
    <col min="1286" max="1311" width="8.88671875" style="63" customWidth="1"/>
    <col min="1312" max="1312" width="9.5546875" style="63" customWidth="1"/>
    <col min="1313" max="1313" width="1" style="63" customWidth="1"/>
    <col min="1314" max="1316" width="11.44140625" style="63"/>
    <col min="1317" max="1317" width="17.109375" style="63" customWidth="1"/>
    <col min="1318" max="1488" width="11.44140625" style="63"/>
    <col min="1489" max="1489" width="5.44140625" style="63" customWidth="1"/>
    <col min="1490" max="1490" width="1.109375" style="63" customWidth="1"/>
    <col min="1491" max="1491" width="1.6640625" style="63" customWidth="1"/>
    <col min="1492" max="1492" width="3.6640625" style="63" customWidth="1"/>
    <col min="1493" max="1493" width="21.6640625" style="63" customWidth="1"/>
    <col min="1494" max="1541" width="0" style="63" hidden="1" customWidth="1"/>
    <col min="1542" max="1567" width="8.88671875" style="63" customWidth="1"/>
    <col min="1568" max="1568" width="9.5546875" style="63" customWidth="1"/>
    <col min="1569" max="1569" width="1" style="63" customWidth="1"/>
    <col min="1570" max="1572" width="11.44140625" style="63"/>
    <col min="1573" max="1573" width="17.109375" style="63" customWidth="1"/>
    <col min="1574" max="1744" width="11.44140625" style="63"/>
    <col min="1745" max="1745" width="5.44140625" style="63" customWidth="1"/>
    <col min="1746" max="1746" width="1.109375" style="63" customWidth="1"/>
    <col min="1747" max="1747" width="1.6640625" style="63" customWidth="1"/>
    <col min="1748" max="1748" width="3.6640625" style="63" customWidth="1"/>
    <col min="1749" max="1749" width="21.6640625" style="63" customWidth="1"/>
    <col min="1750" max="1797" width="0" style="63" hidden="1" customWidth="1"/>
    <col min="1798" max="1823" width="8.88671875" style="63" customWidth="1"/>
    <col min="1824" max="1824" width="9.5546875" style="63" customWidth="1"/>
    <col min="1825" max="1825" width="1" style="63" customWidth="1"/>
    <col min="1826" max="1828" width="11.44140625" style="63"/>
    <col min="1829" max="1829" width="17.109375" style="63" customWidth="1"/>
    <col min="1830" max="2000" width="11.44140625" style="63"/>
    <col min="2001" max="2001" width="5.44140625" style="63" customWidth="1"/>
    <col min="2002" max="2002" width="1.109375" style="63" customWidth="1"/>
    <col min="2003" max="2003" width="1.6640625" style="63" customWidth="1"/>
    <col min="2004" max="2004" width="3.6640625" style="63" customWidth="1"/>
    <col min="2005" max="2005" width="21.6640625" style="63" customWidth="1"/>
    <col min="2006" max="2053" width="0" style="63" hidden="1" customWidth="1"/>
    <col min="2054" max="2079" width="8.88671875" style="63" customWidth="1"/>
    <col min="2080" max="2080" width="9.5546875" style="63" customWidth="1"/>
    <col min="2081" max="2081" width="1" style="63" customWidth="1"/>
    <col min="2082" max="2084" width="11.44140625" style="63"/>
    <col min="2085" max="2085" width="17.109375" style="63" customWidth="1"/>
    <col min="2086" max="2256" width="11.44140625" style="63"/>
    <col min="2257" max="2257" width="5.44140625" style="63" customWidth="1"/>
    <col min="2258" max="2258" width="1.109375" style="63" customWidth="1"/>
    <col min="2259" max="2259" width="1.6640625" style="63" customWidth="1"/>
    <col min="2260" max="2260" width="3.6640625" style="63" customWidth="1"/>
    <col min="2261" max="2261" width="21.6640625" style="63" customWidth="1"/>
    <col min="2262" max="2309" width="0" style="63" hidden="1" customWidth="1"/>
    <col min="2310" max="2335" width="8.88671875" style="63" customWidth="1"/>
    <col min="2336" max="2336" width="9.5546875" style="63" customWidth="1"/>
    <col min="2337" max="2337" width="1" style="63" customWidth="1"/>
    <col min="2338" max="2340" width="11.44140625" style="63"/>
    <col min="2341" max="2341" width="17.109375" style="63" customWidth="1"/>
    <col min="2342" max="2512" width="11.44140625" style="63"/>
    <col min="2513" max="2513" width="5.44140625" style="63" customWidth="1"/>
    <col min="2514" max="2514" width="1.109375" style="63" customWidth="1"/>
    <col min="2515" max="2515" width="1.6640625" style="63" customWidth="1"/>
    <col min="2516" max="2516" width="3.6640625" style="63" customWidth="1"/>
    <col min="2517" max="2517" width="21.6640625" style="63" customWidth="1"/>
    <col min="2518" max="2565" width="0" style="63" hidden="1" customWidth="1"/>
    <col min="2566" max="2591" width="8.88671875" style="63" customWidth="1"/>
    <col min="2592" max="2592" width="9.5546875" style="63" customWidth="1"/>
    <col min="2593" max="2593" width="1" style="63" customWidth="1"/>
    <col min="2594" max="2596" width="11.44140625" style="63"/>
    <col min="2597" max="2597" width="17.109375" style="63" customWidth="1"/>
    <col min="2598" max="2768" width="11.44140625" style="63"/>
    <col min="2769" max="2769" width="5.44140625" style="63" customWidth="1"/>
    <col min="2770" max="2770" width="1.109375" style="63" customWidth="1"/>
    <col min="2771" max="2771" width="1.6640625" style="63" customWidth="1"/>
    <col min="2772" max="2772" width="3.6640625" style="63" customWidth="1"/>
    <col min="2773" max="2773" width="21.6640625" style="63" customWidth="1"/>
    <col min="2774" max="2821" width="0" style="63" hidden="1" customWidth="1"/>
    <col min="2822" max="2847" width="8.88671875" style="63" customWidth="1"/>
    <col min="2848" max="2848" width="9.5546875" style="63" customWidth="1"/>
    <col min="2849" max="2849" width="1" style="63" customWidth="1"/>
    <col min="2850" max="2852" width="11.44140625" style="63"/>
    <col min="2853" max="2853" width="17.109375" style="63" customWidth="1"/>
    <col min="2854" max="3024" width="11.44140625" style="63"/>
    <col min="3025" max="3025" width="5.44140625" style="63" customWidth="1"/>
    <col min="3026" max="3026" width="1.109375" style="63" customWidth="1"/>
    <col min="3027" max="3027" width="1.6640625" style="63" customWidth="1"/>
    <col min="3028" max="3028" width="3.6640625" style="63" customWidth="1"/>
    <col min="3029" max="3029" width="21.6640625" style="63" customWidth="1"/>
    <col min="3030" max="3077" width="0" style="63" hidden="1" customWidth="1"/>
    <col min="3078" max="3103" width="8.88671875" style="63" customWidth="1"/>
    <col min="3104" max="3104" width="9.5546875" style="63" customWidth="1"/>
    <col min="3105" max="3105" width="1" style="63" customWidth="1"/>
    <col min="3106" max="3108" width="11.44140625" style="63"/>
    <col min="3109" max="3109" width="17.109375" style="63" customWidth="1"/>
    <col min="3110" max="3280" width="11.44140625" style="63"/>
    <col min="3281" max="3281" width="5.44140625" style="63" customWidth="1"/>
    <col min="3282" max="3282" width="1.109375" style="63" customWidth="1"/>
    <col min="3283" max="3283" width="1.6640625" style="63" customWidth="1"/>
    <col min="3284" max="3284" width="3.6640625" style="63" customWidth="1"/>
    <col min="3285" max="3285" width="21.6640625" style="63" customWidth="1"/>
    <col min="3286" max="3333" width="0" style="63" hidden="1" customWidth="1"/>
    <col min="3334" max="3359" width="8.88671875" style="63" customWidth="1"/>
    <col min="3360" max="3360" width="9.5546875" style="63" customWidth="1"/>
    <col min="3361" max="3361" width="1" style="63" customWidth="1"/>
    <col min="3362" max="3364" width="11.44140625" style="63"/>
    <col min="3365" max="3365" width="17.109375" style="63" customWidth="1"/>
    <col min="3366" max="3536" width="11.44140625" style="63"/>
    <col min="3537" max="3537" width="5.44140625" style="63" customWidth="1"/>
    <col min="3538" max="3538" width="1.109375" style="63" customWidth="1"/>
    <col min="3539" max="3539" width="1.6640625" style="63" customWidth="1"/>
    <col min="3540" max="3540" width="3.6640625" style="63" customWidth="1"/>
    <col min="3541" max="3541" width="21.6640625" style="63" customWidth="1"/>
    <col min="3542" max="3589" width="0" style="63" hidden="1" customWidth="1"/>
    <col min="3590" max="3615" width="8.88671875" style="63" customWidth="1"/>
    <col min="3616" max="3616" width="9.5546875" style="63" customWidth="1"/>
    <col min="3617" max="3617" width="1" style="63" customWidth="1"/>
    <col min="3618" max="3620" width="11.44140625" style="63"/>
    <col min="3621" max="3621" width="17.109375" style="63" customWidth="1"/>
    <col min="3622" max="3792" width="11.44140625" style="63"/>
    <col min="3793" max="3793" width="5.44140625" style="63" customWidth="1"/>
    <col min="3794" max="3794" width="1.109375" style="63" customWidth="1"/>
    <col min="3795" max="3795" width="1.6640625" style="63" customWidth="1"/>
    <col min="3796" max="3796" width="3.6640625" style="63" customWidth="1"/>
    <col min="3797" max="3797" width="21.6640625" style="63" customWidth="1"/>
    <col min="3798" max="3845" width="0" style="63" hidden="1" customWidth="1"/>
    <col min="3846" max="3871" width="8.88671875" style="63" customWidth="1"/>
    <col min="3872" max="3872" width="9.5546875" style="63" customWidth="1"/>
    <col min="3873" max="3873" width="1" style="63" customWidth="1"/>
    <col min="3874" max="3876" width="11.44140625" style="63"/>
    <col min="3877" max="3877" width="17.109375" style="63" customWidth="1"/>
    <col min="3878" max="4048" width="11.44140625" style="63"/>
    <col min="4049" max="4049" width="5.44140625" style="63" customWidth="1"/>
    <col min="4050" max="4050" width="1.109375" style="63" customWidth="1"/>
    <col min="4051" max="4051" width="1.6640625" style="63" customWidth="1"/>
    <col min="4052" max="4052" width="3.6640625" style="63" customWidth="1"/>
    <col min="4053" max="4053" width="21.6640625" style="63" customWidth="1"/>
    <col min="4054" max="4101" width="0" style="63" hidden="1" customWidth="1"/>
    <col min="4102" max="4127" width="8.88671875" style="63" customWidth="1"/>
    <col min="4128" max="4128" width="9.5546875" style="63" customWidth="1"/>
    <col min="4129" max="4129" width="1" style="63" customWidth="1"/>
    <col min="4130" max="4132" width="11.44140625" style="63"/>
    <col min="4133" max="4133" width="17.109375" style="63" customWidth="1"/>
    <col min="4134" max="4304" width="11.44140625" style="63"/>
    <col min="4305" max="4305" width="5.44140625" style="63" customWidth="1"/>
    <col min="4306" max="4306" width="1.109375" style="63" customWidth="1"/>
    <col min="4307" max="4307" width="1.6640625" style="63" customWidth="1"/>
    <col min="4308" max="4308" width="3.6640625" style="63" customWidth="1"/>
    <col min="4309" max="4309" width="21.6640625" style="63" customWidth="1"/>
    <col min="4310" max="4357" width="0" style="63" hidden="1" customWidth="1"/>
    <col min="4358" max="4383" width="8.88671875" style="63" customWidth="1"/>
    <col min="4384" max="4384" width="9.5546875" style="63" customWidth="1"/>
    <col min="4385" max="4385" width="1" style="63" customWidth="1"/>
    <col min="4386" max="4388" width="11.44140625" style="63"/>
    <col min="4389" max="4389" width="17.109375" style="63" customWidth="1"/>
    <col min="4390" max="4560" width="11.44140625" style="63"/>
    <col min="4561" max="4561" width="5.44140625" style="63" customWidth="1"/>
    <col min="4562" max="4562" width="1.109375" style="63" customWidth="1"/>
    <col min="4563" max="4563" width="1.6640625" style="63" customWidth="1"/>
    <col min="4564" max="4564" width="3.6640625" style="63" customWidth="1"/>
    <col min="4565" max="4565" width="21.6640625" style="63" customWidth="1"/>
    <col min="4566" max="4613" width="0" style="63" hidden="1" customWidth="1"/>
    <col min="4614" max="4639" width="8.88671875" style="63" customWidth="1"/>
    <col min="4640" max="4640" width="9.5546875" style="63" customWidth="1"/>
    <col min="4641" max="4641" width="1" style="63" customWidth="1"/>
    <col min="4642" max="4644" width="11.44140625" style="63"/>
    <col min="4645" max="4645" width="17.109375" style="63" customWidth="1"/>
    <col min="4646" max="4816" width="11.44140625" style="63"/>
    <col min="4817" max="4817" width="5.44140625" style="63" customWidth="1"/>
    <col min="4818" max="4818" width="1.109375" style="63" customWidth="1"/>
    <col min="4819" max="4819" width="1.6640625" style="63" customWidth="1"/>
    <col min="4820" max="4820" width="3.6640625" style="63" customWidth="1"/>
    <col min="4821" max="4821" width="21.6640625" style="63" customWidth="1"/>
    <col min="4822" max="4869" width="0" style="63" hidden="1" customWidth="1"/>
    <col min="4870" max="4895" width="8.88671875" style="63" customWidth="1"/>
    <col min="4896" max="4896" width="9.5546875" style="63" customWidth="1"/>
    <col min="4897" max="4897" width="1" style="63" customWidth="1"/>
    <col min="4898" max="4900" width="11.44140625" style="63"/>
    <col min="4901" max="4901" width="17.109375" style="63" customWidth="1"/>
    <col min="4902" max="5072" width="11.44140625" style="63"/>
    <col min="5073" max="5073" width="5.44140625" style="63" customWidth="1"/>
    <col min="5074" max="5074" width="1.109375" style="63" customWidth="1"/>
    <col min="5075" max="5075" width="1.6640625" style="63" customWidth="1"/>
    <col min="5076" max="5076" width="3.6640625" style="63" customWidth="1"/>
    <col min="5077" max="5077" width="21.6640625" style="63" customWidth="1"/>
    <col min="5078" max="5125" width="0" style="63" hidden="1" customWidth="1"/>
    <col min="5126" max="5151" width="8.88671875" style="63" customWidth="1"/>
    <col min="5152" max="5152" width="9.5546875" style="63" customWidth="1"/>
    <col min="5153" max="5153" width="1" style="63" customWidth="1"/>
    <col min="5154" max="5156" width="11.44140625" style="63"/>
    <col min="5157" max="5157" width="17.109375" style="63" customWidth="1"/>
    <col min="5158" max="5328" width="11.44140625" style="63"/>
    <col min="5329" max="5329" width="5.44140625" style="63" customWidth="1"/>
    <col min="5330" max="5330" width="1.109375" style="63" customWidth="1"/>
    <col min="5331" max="5331" width="1.6640625" style="63" customWidth="1"/>
    <col min="5332" max="5332" width="3.6640625" style="63" customWidth="1"/>
    <col min="5333" max="5333" width="21.6640625" style="63" customWidth="1"/>
    <col min="5334" max="5381" width="0" style="63" hidden="1" customWidth="1"/>
    <col min="5382" max="5407" width="8.88671875" style="63" customWidth="1"/>
    <col min="5408" max="5408" width="9.5546875" style="63" customWidth="1"/>
    <col min="5409" max="5409" width="1" style="63" customWidth="1"/>
    <col min="5410" max="5412" width="11.44140625" style="63"/>
    <col min="5413" max="5413" width="17.109375" style="63" customWidth="1"/>
    <col min="5414" max="5584" width="11.44140625" style="63"/>
    <col min="5585" max="5585" width="5.44140625" style="63" customWidth="1"/>
    <col min="5586" max="5586" width="1.109375" style="63" customWidth="1"/>
    <col min="5587" max="5587" width="1.6640625" style="63" customWidth="1"/>
    <col min="5588" max="5588" width="3.6640625" style="63" customWidth="1"/>
    <col min="5589" max="5589" width="21.6640625" style="63" customWidth="1"/>
    <col min="5590" max="5637" width="0" style="63" hidden="1" customWidth="1"/>
    <col min="5638" max="5663" width="8.88671875" style="63" customWidth="1"/>
    <col min="5664" max="5664" width="9.5546875" style="63" customWidth="1"/>
    <col min="5665" max="5665" width="1" style="63" customWidth="1"/>
    <col min="5666" max="5668" width="11.44140625" style="63"/>
    <col min="5669" max="5669" width="17.109375" style="63" customWidth="1"/>
    <col min="5670" max="5840" width="11.44140625" style="63"/>
    <col min="5841" max="5841" width="5.44140625" style="63" customWidth="1"/>
    <col min="5842" max="5842" width="1.109375" style="63" customWidth="1"/>
    <col min="5843" max="5843" width="1.6640625" style="63" customWidth="1"/>
    <col min="5844" max="5844" width="3.6640625" style="63" customWidth="1"/>
    <col min="5845" max="5845" width="21.6640625" style="63" customWidth="1"/>
    <col min="5846" max="5893" width="0" style="63" hidden="1" customWidth="1"/>
    <col min="5894" max="5919" width="8.88671875" style="63" customWidth="1"/>
    <col min="5920" max="5920" width="9.5546875" style="63" customWidth="1"/>
    <col min="5921" max="5921" width="1" style="63" customWidth="1"/>
    <col min="5922" max="5924" width="11.44140625" style="63"/>
    <col min="5925" max="5925" width="17.109375" style="63" customWidth="1"/>
    <col min="5926" max="6096" width="11.44140625" style="63"/>
    <col min="6097" max="6097" width="5.44140625" style="63" customWidth="1"/>
    <col min="6098" max="6098" width="1.109375" style="63" customWidth="1"/>
    <col min="6099" max="6099" width="1.6640625" style="63" customWidth="1"/>
    <col min="6100" max="6100" width="3.6640625" style="63" customWidth="1"/>
    <col min="6101" max="6101" width="21.6640625" style="63" customWidth="1"/>
    <col min="6102" max="6149" width="0" style="63" hidden="1" customWidth="1"/>
    <col min="6150" max="6175" width="8.88671875" style="63" customWidth="1"/>
    <col min="6176" max="6176" width="9.5546875" style="63" customWidth="1"/>
    <col min="6177" max="6177" width="1" style="63" customWidth="1"/>
    <col min="6178" max="6180" width="11.44140625" style="63"/>
    <col min="6181" max="6181" width="17.109375" style="63" customWidth="1"/>
    <col min="6182" max="6352" width="11.44140625" style="63"/>
    <col min="6353" max="6353" width="5.44140625" style="63" customWidth="1"/>
    <col min="6354" max="6354" width="1.109375" style="63" customWidth="1"/>
    <col min="6355" max="6355" width="1.6640625" style="63" customWidth="1"/>
    <col min="6356" max="6356" width="3.6640625" style="63" customWidth="1"/>
    <col min="6357" max="6357" width="21.6640625" style="63" customWidth="1"/>
    <col min="6358" max="6405" width="0" style="63" hidden="1" customWidth="1"/>
    <col min="6406" max="6431" width="8.88671875" style="63" customWidth="1"/>
    <col min="6432" max="6432" width="9.5546875" style="63" customWidth="1"/>
    <col min="6433" max="6433" width="1" style="63" customWidth="1"/>
    <col min="6434" max="6436" width="11.44140625" style="63"/>
    <col min="6437" max="6437" width="17.109375" style="63" customWidth="1"/>
    <col min="6438" max="6608" width="11.44140625" style="63"/>
    <col min="6609" max="6609" width="5.44140625" style="63" customWidth="1"/>
    <col min="6610" max="6610" width="1.109375" style="63" customWidth="1"/>
    <col min="6611" max="6611" width="1.6640625" style="63" customWidth="1"/>
    <col min="6612" max="6612" width="3.6640625" style="63" customWidth="1"/>
    <col min="6613" max="6613" width="21.6640625" style="63" customWidth="1"/>
    <col min="6614" max="6661" width="0" style="63" hidden="1" customWidth="1"/>
    <col min="6662" max="6687" width="8.88671875" style="63" customWidth="1"/>
    <col min="6688" max="6688" width="9.5546875" style="63" customWidth="1"/>
    <col min="6689" max="6689" width="1" style="63" customWidth="1"/>
    <col min="6690" max="6692" width="11.44140625" style="63"/>
    <col min="6693" max="6693" width="17.109375" style="63" customWidth="1"/>
    <col min="6694" max="6864" width="11.44140625" style="63"/>
    <col min="6865" max="6865" width="5.44140625" style="63" customWidth="1"/>
    <col min="6866" max="6866" width="1.109375" style="63" customWidth="1"/>
    <col min="6867" max="6867" width="1.6640625" style="63" customWidth="1"/>
    <col min="6868" max="6868" width="3.6640625" style="63" customWidth="1"/>
    <col min="6869" max="6869" width="21.6640625" style="63" customWidth="1"/>
    <col min="6870" max="6917" width="0" style="63" hidden="1" customWidth="1"/>
    <col min="6918" max="6943" width="8.88671875" style="63" customWidth="1"/>
    <col min="6944" max="6944" width="9.5546875" style="63" customWidth="1"/>
    <col min="6945" max="6945" width="1" style="63" customWidth="1"/>
    <col min="6946" max="6948" width="11.44140625" style="63"/>
    <col min="6949" max="6949" width="17.109375" style="63" customWidth="1"/>
    <col min="6950" max="7120" width="11.44140625" style="63"/>
    <col min="7121" max="7121" width="5.44140625" style="63" customWidth="1"/>
    <col min="7122" max="7122" width="1.109375" style="63" customWidth="1"/>
    <col min="7123" max="7123" width="1.6640625" style="63" customWidth="1"/>
    <col min="7124" max="7124" width="3.6640625" style="63" customWidth="1"/>
    <col min="7125" max="7125" width="21.6640625" style="63" customWidth="1"/>
    <col min="7126" max="7173" width="0" style="63" hidden="1" customWidth="1"/>
    <col min="7174" max="7199" width="8.88671875" style="63" customWidth="1"/>
    <col min="7200" max="7200" width="9.5546875" style="63" customWidth="1"/>
    <col min="7201" max="7201" width="1" style="63" customWidth="1"/>
    <col min="7202" max="7204" width="11.44140625" style="63"/>
    <col min="7205" max="7205" width="17.109375" style="63" customWidth="1"/>
    <col min="7206" max="7376" width="11.44140625" style="63"/>
    <col min="7377" max="7377" width="5.44140625" style="63" customWidth="1"/>
    <col min="7378" max="7378" width="1.109375" style="63" customWidth="1"/>
    <col min="7379" max="7379" width="1.6640625" style="63" customWidth="1"/>
    <col min="7380" max="7380" width="3.6640625" style="63" customWidth="1"/>
    <col min="7381" max="7381" width="21.6640625" style="63" customWidth="1"/>
    <col min="7382" max="7429" width="0" style="63" hidden="1" customWidth="1"/>
    <col min="7430" max="7455" width="8.88671875" style="63" customWidth="1"/>
    <col min="7456" max="7456" width="9.5546875" style="63" customWidth="1"/>
    <col min="7457" max="7457" width="1" style="63" customWidth="1"/>
    <col min="7458" max="7460" width="11.44140625" style="63"/>
    <col min="7461" max="7461" width="17.109375" style="63" customWidth="1"/>
    <col min="7462" max="7632" width="11.44140625" style="63"/>
    <col min="7633" max="7633" width="5.44140625" style="63" customWidth="1"/>
    <col min="7634" max="7634" width="1.109375" style="63" customWidth="1"/>
    <col min="7635" max="7635" width="1.6640625" style="63" customWidth="1"/>
    <col min="7636" max="7636" width="3.6640625" style="63" customWidth="1"/>
    <col min="7637" max="7637" width="21.6640625" style="63" customWidth="1"/>
    <col min="7638" max="7685" width="0" style="63" hidden="1" customWidth="1"/>
    <col min="7686" max="7711" width="8.88671875" style="63" customWidth="1"/>
    <col min="7712" max="7712" width="9.5546875" style="63" customWidth="1"/>
    <col min="7713" max="7713" width="1" style="63" customWidth="1"/>
    <col min="7714" max="7716" width="11.44140625" style="63"/>
    <col min="7717" max="7717" width="17.109375" style="63" customWidth="1"/>
    <col min="7718" max="7888" width="11.44140625" style="63"/>
    <col min="7889" max="7889" width="5.44140625" style="63" customWidth="1"/>
    <col min="7890" max="7890" width="1.109375" style="63" customWidth="1"/>
    <col min="7891" max="7891" width="1.6640625" style="63" customWidth="1"/>
    <col min="7892" max="7892" width="3.6640625" style="63" customWidth="1"/>
    <col min="7893" max="7893" width="21.6640625" style="63" customWidth="1"/>
    <col min="7894" max="7941" width="0" style="63" hidden="1" customWidth="1"/>
    <col min="7942" max="7967" width="8.88671875" style="63" customWidth="1"/>
    <col min="7968" max="7968" width="9.5546875" style="63" customWidth="1"/>
    <col min="7969" max="7969" width="1" style="63" customWidth="1"/>
    <col min="7970" max="7972" width="11.44140625" style="63"/>
    <col min="7973" max="7973" width="17.109375" style="63" customWidth="1"/>
    <col min="7974" max="8144" width="11.44140625" style="63"/>
    <col min="8145" max="8145" width="5.44140625" style="63" customWidth="1"/>
    <col min="8146" max="8146" width="1.109375" style="63" customWidth="1"/>
    <col min="8147" max="8147" width="1.6640625" style="63" customWidth="1"/>
    <col min="8148" max="8148" width="3.6640625" style="63" customWidth="1"/>
    <col min="8149" max="8149" width="21.6640625" style="63" customWidth="1"/>
    <col min="8150" max="8197" width="0" style="63" hidden="1" customWidth="1"/>
    <col min="8198" max="8223" width="8.88671875" style="63" customWidth="1"/>
    <col min="8224" max="8224" width="9.5546875" style="63" customWidth="1"/>
    <col min="8225" max="8225" width="1" style="63" customWidth="1"/>
    <col min="8226" max="8228" width="11.44140625" style="63"/>
    <col min="8229" max="8229" width="17.109375" style="63" customWidth="1"/>
    <col min="8230" max="8400" width="11.44140625" style="63"/>
    <col min="8401" max="8401" width="5.44140625" style="63" customWidth="1"/>
    <col min="8402" max="8402" width="1.109375" style="63" customWidth="1"/>
    <col min="8403" max="8403" width="1.6640625" style="63" customWidth="1"/>
    <col min="8404" max="8404" width="3.6640625" style="63" customWidth="1"/>
    <col min="8405" max="8405" width="21.6640625" style="63" customWidth="1"/>
    <col min="8406" max="8453" width="0" style="63" hidden="1" customWidth="1"/>
    <col min="8454" max="8479" width="8.88671875" style="63" customWidth="1"/>
    <col min="8480" max="8480" width="9.5546875" style="63" customWidth="1"/>
    <col min="8481" max="8481" width="1" style="63" customWidth="1"/>
    <col min="8482" max="8484" width="11.44140625" style="63"/>
    <col min="8485" max="8485" width="17.109375" style="63" customWidth="1"/>
    <col min="8486" max="8656" width="11.44140625" style="63"/>
    <col min="8657" max="8657" width="5.44140625" style="63" customWidth="1"/>
    <col min="8658" max="8658" width="1.109375" style="63" customWidth="1"/>
    <col min="8659" max="8659" width="1.6640625" style="63" customWidth="1"/>
    <col min="8660" max="8660" width="3.6640625" style="63" customWidth="1"/>
    <col min="8661" max="8661" width="21.6640625" style="63" customWidth="1"/>
    <col min="8662" max="8709" width="0" style="63" hidden="1" customWidth="1"/>
    <col min="8710" max="8735" width="8.88671875" style="63" customWidth="1"/>
    <col min="8736" max="8736" width="9.5546875" style="63" customWidth="1"/>
    <col min="8737" max="8737" width="1" style="63" customWidth="1"/>
    <col min="8738" max="8740" width="11.44140625" style="63"/>
    <col min="8741" max="8741" width="17.109375" style="63" customWidth="1"/>
    <col min="8742" max="8912" width="11.44140625" style="63"/>
    <col min="8913" max="8913" width="5.44140625" style="63" customWidth="1"/>
    <col min="8914" max="8914" width="1.109375" style="63" customWidth="1"/>
    <col min="8915" max="8915" width="1.6640625" style="63" customWidth="1"/>
    <col min="8916" max="8916" width="3.6640625" style="63" customWidth="1"/>
    <col min="8917" max="8917" width="21.6640625" style="63" customWidth="1"/>
    <col min="8918" max="8965" width="0" style="63" hidden="1" customWidth="1"/>
    <col min="8966" max="8991" width="8.88671875" style="63" customWidth="1"/>
    <col min="8992" max="8992" width="9.5546875" style="63" customWidth="1"/>
    <col min="8993" max="8993" width="1" style="63" customWidth="1"/>
    <col min="8994" max="8996" width="11.44140625" style="63"/>
    <col min="8997" max="8997" width="17.109375" style="63" customWidth="1"/>
    <col min="8998" max="9168" width="11.44140625" style="63"/>
    <col min="9169" max="9169" width="5.44140625" style="63" customWidth="1"/>
    <col min="9170" max="9170" width="1.109375" style="63" customWidth="1"/>
    <col min="9171" max="9171" width="1.6640625" style="63" customWidth="1"/>
    <col min="9172" max="9172" width="3.6640625" style="63" customWidth="1"/>
    <col min="9173" max="9173" width="21.6640625" style="63" customWidth="1"/>
    <col min="9174" max="9221" width="0" style="63" hidden="1" customWidth="1"/>
    <col min="9222" max="9247" width="8.88671875" style="63" customWidth="1"/>
    <col min="9248" max="9248" width="9.5546875" style="63" customWidth="1"/>
    <col min="9249" max="9249" width="1" style="63" customWidth="1"/>
    <col min="9250" max="9252" width="11.44140625" style="63"/>
    <col min="9253" max="9253" width="17.109375" style="63" customWidth="1"/>
    <col min="9254" max="9424" width="11.44140625" style="63"/>
    <col min="9425" max="9425" width="5.44140625" style="63" customWidth="1"/>
    <col min="9426" max="9426" width="1.109375" style="63" customWidth="1"/>
    <col min="9427" max="9427" width="1.6640625" style="63" customWidth="1"/>
    <col min="9428" max="9428" width="3.6640625" style="63" customWidth="1"/>
    <col min="9429" max="9429" width="21.6640625" style="63" customWidth="1"/>
    <col min="9430" max="9477" width="0" style="63" hidden="1" customWidth="1"/>
    <col min="9478" max="9503" width="8.88671875" style="63" customWidth="1"/>
    <col min="9504" max="9504" width="9.5546875" style="63" customWidth="1"/>
    <col min="9505" max="9505" width="1" style="63" customWidth="1"/>
    <col min="9506" max="9508" width="11.44140625" style="63"/>
    <col min="9509" max="9509" width="17.109375" style="63" customWidth="1"/>
    <col min="9510" max="9680" width="11.44140625" style="63"/>
    <col min="9681" max="9681" width="5.44140625" style="63" customWidth="1"/>
    <col min="9682" max="9682" width="1.109375" style="63" customWidth="1"/>
    <col min="9683" max="9683" width="1.6640625" style="63" customWidth="1"/>
    <col min="9684" max="9684" width="3.6640625" style="63" customWidth="1"/>
    <col min="9685" max="9685" width="21.6640625" style="63" customWidth="1"/>
    <col min="9686" max="9733" width="0" style="63" hidden="1" customWidth="1"/>
    <col min="9734" max="9759" width="8.88671875" style="63" customWidth="1"/>
    <col min="9760" max="9760" width="9.5546875" style="63" customWidth="1"/>
    <col min="9761" max="9761" width="1" style="63" customWidth="1"/>
    <col min="9762" max="9764" width="11.44140625" style="63"/>
    <col min="9765" max="9765" width="17.109375" style="63" customWidth="1"/>
    <col min="9766" max="9936" width="11.44140625" style="63"/>
    <col min="9937" max="9937" width="5.44140625" style="63" customWidth="1"/>
    <col min="9938" max="9938" width="1.109375" style="63" customWidth="1"/>
    <col min="9939" max="9939" width="1.6640625" style="63" customWidth="1"/>
    <col min="9940" max="9940" width="3.6640625" style="63" customWidth="1"/>
    <col min="9941" max="9941" width="21.6640625" style="63" customWidth="1"/>
    <col min="9942" max="9989" width="0" style="63" hidden="1" customWidth="1"/>
    <col min="9990" max="10015" width="8.88671875" style="63" customWidth="1"/>
    <col min="10016" max="10016" width="9.5546875" style="63" customWidth="1"/>
    <col min="10017" max="10017" width="1" style="63" customWidth="1"/>
    <col min="10018" max="10020" width="11.44140625" style="63"/>
    <col min="10021" max="10021" width="17.109375" style="63" customWidth="1"/>
    <col min="10022" max="10192" width="11.44140625" style="63"/>
    <col min="10193" max="10193" width="5.44140625" style="63" customWidth="1"/>
    <col min="10194" max="10194" width="1.109375" style="63" customWidth="1"/>
    <col min="10195" max="10195" width="1.6640625" style="63" customWidth="1"/>
    <col min="10196" max="10196" width="3.6640625" style="63" customWidth="1"/>
    <col min="10197" max="10197" width="21.6640625" style="63" customWidth="1"/>
    <col min="10198" max="10245" width="0" style="63" hidden="1" customWidth="1"/>
    <col min="10246" max="10271" width="8.88671875" style="63" customWidth="1"/>
    <col min="10272" max="10272" width="9.5546875" style="63" customWidth="1"/>
    <col min="10273" max="10273" width="1" style="63" customWidth="1"/>
    <col min="10274" max="10276" width="11.44140625" style="63"/>
    <col min="10277" max="10277" width="17.109375" style="63" customWidth="1"/>
    <col min="10278" max="10448" width="11.44140625" style="63"/>
    <col min="10449" max="10449" width="5.44140625" style="63" customWidth="1"/>
    <col min="10450" max="10450" width="1.109375" style="63" customWidth="1"/>
    <col min="10451" max="10451" width="1.6640625" style="63" customWidth="1"/>
    <col min="10452" max="10452" width="3.6640625" style="63" customWidth="1"/>
    <col min="10453" max="10453" width="21.6640625" style="63" customWidth="1"/>
    <col min="10454" max="10501" width="0" style="63" hidden="1" customWidth="1"/>
    <col min="10502" max="10527" width="8.88671875" style="63" customWidth="1"/>
    <col min="10528" max="10528" width="9.5546875" style="63" customWidth="1"/>
    <col min="10529" max="10529" width="1" style="63" customWidth="1"/>
    <col min="10530" max="10532" width="11.44140625" style="63"/>
    <col min="10533" max="10533" width="17.109375" style="63" customWidth="1"/>
    <col min="10534" max="10704" width="11.44140625" style="63"/>
    <col min="10705" max="10705" width="5.44140625" style="63" customWidth="1"/>
    <col min="10706" max="10706" width="1.109375" style="63" customWidth="1"/>
    <col min="10707" max="10707" width="1.6640625" style="63" customWidth="1"/>
    <col min="10708" max="10708" width="3.6640625" style="63" customWidth="1"/>
    <col min="10709" max="10709" width="21.6640625" style="63" customWidth="1"/>
    <col min="10710" max="10757" width="0" style="63" hidden="1" customWidth="1"/>
    <col min="10758" max="10783" width="8.88671875" style="63" customWidth="1"/>
    <col min="10784" max="10784" width="9.5546875" style="63" customWidth="1"/>
    <col min="10785" max="10785" width="1" style="63" customWidth="1"/>
    <col min="10786" max="10788" width="11.44140625" style="63"/>
    <col min="10789" max="10789" width="17.109375" style="63" customWidth="1"/>
    <col min="10790" max="10960" width="11.44140625" style="63"/>
    <col min="10961" max="10961" width="5.44140625" style="63" customWidth="1"/>
    <col min="10962" max="10962" width="1.109375" style="63" customWidth="1"/>
    <col min="10963" max="10963" width="1.6640625" style="63" customWidth="1"/>
    <col min="10964" max="10964" width="3.6640625" style="63" customWidth="1"/>
    <col min="10965" max="10965" width="21.6640625" style="63" customWidth="1"/>
    <col min="10966" max="11013" width="0" style="63" hidden="1" customWidth="1"/>
    <col min="11014" max="11039" width="8.88671875" style="63" customWidth="1"/>
    <col min="11040" max="11040" width="9.5546875" style="63" customWidth="1"/>
    <col min="11041" max="11041" width="1" style="63" customWidth="1"/>
    <col min="11042" max="11044" width="11.44140625" style="63"/>
    <col min="11045" max="11045" width="17.109375" style="63" customWidth="1"/>
    <col min="11046" max="11216" width="11.44140625" style="63"/>
    <col min="11217" max="11217" width="5.44140625" style="63" customWidth="1"/>
    <col min="11218" max="11218" width="1.109375" style="63" customWidth="1"/>
    <col min="11219" max="11219" width="1.6640625" style="63" customWidth="1"/>
    <col min="11220" max="11220" width="3.6640625" style="63" customWidth="1"/>
    <col min="11221" max="11221" width="21.6640625" style="63" customWidth="1"/>
    <col min="11222" max="11269" width="0" style="63" hidden="1" customWidth="1"/>
    <col min="11270" max="11295" width="8.88671875" style="63" customWidth="1"/>
    <col min="11296" max="11296" width="9.5546875" style="63" customWidth="1"/>
    <col min="11297" max="11297" width="1" style="63" customWidth="1"/>
    <col min="11298" max="11300" width="11.44140625" style="63"/>
    <col min="11301" max="11301" width="17.109375" style="63" customWidth="1"/>
    <col min="11302" max="11472" width="11.44140625" style="63"/>
    <col min="11473" max="11473" width="5.44140625" style="63" customWidth="1"/>
    <col min="11474" max="11474" width="1.109375" style="63" customWidth="1"/>
    <col min="11475" max="11475" width="1.6640625" style="63" customWidth="1"/>
    <col min="11476" max="11476" width="3.6640625" style="63" customWidth="1"/>
    <col min="11477" max="11477" width="21.6640625" style="63" customWidth="1"/>
    <col min="11478" max="11525" width="0" style="63" hidden="1" customWidth="1"/>
    <col min="11526" max="11551" width="8.88671875" style="63" customWidth="1"/>
    <col min="11552" max="11552" width="9.5546875" style="63" customWidth="1"/>
    <col min="11553" max="11553" width="1" style="63" customWidth="1"/>
    <col min="11554" max="11556" width="11.44140625" style="63"/>
    <col min="11557" max="11557" width="17.109375" style="63" customWidth="1"/>
    <col min="11558" max="11728" width="11.44140625" style="63"/>
    <col min="11729" max="11729" width="5.44140625" style="63" customWidth="1"/>
    <col min="11730" max="11730" width="1.109375" style="63" customWidth="1"/>
    <col min="11731" max="11731" width="1.6640625" style="63" customWidth="1"/>
    <col min="11732" max="11732" width="3.6640625" style="63" customWidth="1"/>
    <col min="11733" max="11733" width="21.6640625" style="63" customWidth="1"/>
    <col min="11734" max="11781" width="0" style="63" hidden="1" customWidth="1"/>
    <col min="11782" max="11807" width="8.88671875" style="63" customWidth="1"/>
    <col min="11808" max="11808" width="9.5546875" style="63" customWidth="1"/>
    <col min="11809" max="11809" width="1" style="63" customWidth="1"/>
    <col min="11810" max="11812" width="11.44140625" style="63"/>
    <col min="11813" max="11813" width="17.109375" style="63" customWidth="1"/>
    <col min="11814" max="11984" width="11.44140625" style="63"/>
    <col min="11985" max="11985" width="5.44140625" style="63" customWidth="1"/>
    <col min="11986" max="11986" width="1.109375" style="63" customWidth="1"/>
    <col min="11987" max="11987" width="1.6640625" style="63" customWidth="1"/>
    <col min="11988" max="11988" width="3.6640625" style="63" customWidth="1"/>
    <col min="11989" max="11989" width="21.6640625" style="63" customWidth="1"/>
    <col min="11990" max="12037" width="0" style="63" hidden="1" customWidth="1"/>
    <col min="12038" max="12063" width="8.88671875" style="63" customWidth="1"/>
    <col min="12064" max="12064" width="9.5546875" style="63" customWidth="1"/>
    <col min="12065" max="12065" width="1" style="63" customWidth="1"/>
    <col min="12066" max="12068" width="11.44140625" style="63"/>
    <col min="12069" max="12069" width="17.109375" style="63" customWidth="1"/>
    <col min="12070" max="12240" width="11.44140625" style="63"/>
    <col min="12241" max="12241" width="5.44140625" style="63" customWidth="1"/>
    <col min="12242" max="12242" width="1.109375" style="63" customWidth="1"/>
    <col min="12243" max="12243" width="1.6640625" style="63" customWidth="1"/>
    <col min="12244" max="12244" width="3.6640625" style="63" customWidth="1"/>
    <col min="12245" max="12245" width="21.6640625" style="63" customWidth="1"/>
    <col min="12246" max="12293" width="0" style="63" hidden="1" customWidth="1"/>
    <col min="12294" max="12319" width="8.88671875" style="63" customWidth="1"/>
    <col min="12320" max="12320" width="9.5546875" style="63" customWidth="1"/>
    <col min="12321" max="12321" width="1" style="63" customWidth="1"/>
    <col min="12322" max="12324" width="11.44140625" style="63"/>
    <col min="12325" max="12325" width="17.109375" style="63" customWidth="1"/>
    <col min="12326" max="12496" width="11.44140625" style="63"/>
    <col min="12497" max="12497" width="5.44140625" style="63" customWidth="1"/>
    <col min="12498" max="12498" width="1.109375" style="63" customWidth="1"/>
    <col min="12499" max="12499" width="1.6640625" style="63" customWidth="1"/>
    <col min="12500" max="12500" width="3.6640625" style="63" customWidth="1"/>
    <col min="12501" max="12501" width="21.6640625" style="63" customWidth="1"/>
    <col min="12502" max="12549" width="0" style="63" hidden="1" customWidth="1"/>
    <col min="12550" max="12575" width="8.88671875" style="63" customWidth="1"/>
    <col min="12576" max="12576" width="9.5546875" style="63" customWidth="1"/>
    <col min="12577" max="12577" width="1" style="63" customWidth="1"/>
    <col min="12578" max="12580" width="11.44140625" style="63"/>
    <col min="12581" max="12581" width="17.109375" style="63" customWidth="1"/>
    <col min="12582" max="12752" width="11.44140625" style="63"/>
    <col min="12753" max="12753" width="5.44140625" style="63" customWidth="1"/>
    <col min="12754" max="12754" width="1.109375" style="63" customWidth="1"/>
    <col min="12755" max="12755" width="1.6640625" style="63" customWidth="1"/>
    <col min="12756" max="12756" width="3.6640625" style="63" customWidth="1"/>
    <col min="12757" max="12757" width="21.6640625" style="63" customWidth="1"/>
    <col min="12758" max="12805" width="0" style="63" hidden="1" customWidth="1"/>
    <col min="12806" max="12831" width="8.88671875" style="63" customWidth="1"/>
    <col min="12832" max="12832" width="9.5546875" style="63" customWidth="1"/>
    <col min="12833" max="12833" width="1" style="63" customWidth="1"/>
    <col min="12834" max="12836" width="11.44140625" style="63"/>
    <col min="12837" max="12837" width="17.109375" style="63" customWidth="1"/>
    <col min="12838" max="13008" width="11.44140625" style="63"/>
    <col min="13009" max="13009" width="5.44140625" style="63" customWidth="1"/>
    <col min="13010" max="13010" width="1.109375" style="63" customWidth="1"/>
    <col min="13011" max="13011" width="1.6640625" style="63" customWidth="1"/>
    <col min="13012" max="13012" width="3.6640625" style="63" customWidth="1"/>
    <col min="13013" max="13013" width="21.6640625" style="63" customWidth="1"/>
    <col min="13014" max="13061" width="0" style="63" hidden="1" customWidth="1"/>
    <col min="13062" max="13087" width="8.88671875" style="63" customWidth="1"/>
    <col min="13088" max="13088" width="9.5546875" style="63" customWidth="1"/>
    <col min="13089" max="13089" width="1" style="63" customWidth="1"/>
    <col min="13090" max="13092" width="11.44140625" style="63"/>
    <col min="13093" max="13093" width="17.109375" style="63" customWidth="1"/>
    <col min="13094" max="13264" width="11.44140625" style="63"/>
    <col min="13265" max="13265" width="5.44140625" style="63" customWidth="1"/>
    <col min="13266" max="13266" width="1.109375" style="63" customWidth="1"/>
    <col min="13267" max="13267" width="1.6640625" style="63" customWidth="1"/>
    <col min="13268" max="13268" width="3.6640625" style="63" customWidth="1"/>
    <col min="13269" max="13269" width="21.6640625" style="63" customWidth="1"/>
    <col min="13270" max="13317" width="0" style="63" hidden="1" customWidth="1"/>
    <col min="13318" max="13343" width="8.88671875" style="63" customWidth="1"/>
    <col min="13344" max="13344" width="9.5546875" style="63" customWidth="1"/>
    <col min="13345" max="13345" width="1" style="63" customWidth="1"/>
    <col min="13346" max="13348" width="11.44140625" style="63"/>
    <col min="13349" max="13349" width="17.109375" style="63" customWidth="1"/>
    <col min="13350" max="13520" width="11.44140625" style="63"/>
    <col min="13521" max="13521" width="5.44140625" style="63" customWidth="1"/>
    <col min="13522" max="13522" width="1.109375" style="63" customWidth="1"/>
    <col min="13523" max="13523" width="1.6640625" style="63" customWidth="1"/>
    <col min="13524" max="13524" width="3.6640625" style="63" customWidth="1"/>
    <col min="13525" max="13525" width="21.6640625" style="63" customWidth="1"/>
    <col min="13526" max="13573" width="0" style="63" hidden="1" customWidth="1"/>
    <col min="13574" max="13599" width="8.88671875" style="63" customWidth="1"/>
    <col min="13600" max="13600" width="9.5546875" style="63" customWidth="1"/>
    <col min="13601" max="13601" width="1" style="63" customWidth="1"/>
    <col min="13602" max="13604" width="11.44140625" style="63"/>
    <col min="13605" max="13605" width="17.109375" style="63" customWidth="1"/>
    <col min="13606" max="13776" width="11.44140625" style="63"/>
    <col min="13777" max="13777" width="5.44140625" style="63" customWidth="1"/>
    <col min="13778" max="13778" width="1.109375" style="63" customWidth="1"/>
    <col min="13779" max="13779" width="1.6640625" style="63" customWidth="1"/>
    <col min="13780" max="13780" width="3.6640625" style="63" customWidth="1"/>
    <col min="13781" max="13781" width="21.6640625" style="63" customWidth="1"/>
    <col min="13782" max="13829" width="0" style="63" hidden="1" customWidth="1"/>
    <col min="13830" max="13855" width="8.88671875" style="63" customWidth="1"/>
    <col min="13856" max="13856" width="9.5546875" style="63" customWidth="1"/>
    <col min="13857" max="13857" width="1" style="63" customWidth="1"/>
    <col min="13858" max="13860" width="11.44140625" style="63"/>
    <col min="13861" max="13861" width="17.109375" style="63" customWidth="1"/>
    <col min="13862" max="14032" width="11.44140625" style="63"/>
    <col min="14033" max="14033" width="5.44140625" style="63" customWidth="1"/>
    <col min="14034" max="14034" width="1.109375" style="63" customWidth="1"/>
    <col min="14035" max="14035" width="1.6640625" style="63" customWidth="1"/>
    <col min="14036" max="14036" width="3.6640625" style="63" customWidth="1"/>
    <col min="14037" max="14037" width="21.6640625" style="63" customWidth="1"/>
    <col min="14038" max="14085" width="0" style="63" hidden="1" customWidth="1"/>
    <col min="14086" max="14111" width="8.88671875" style="63" customWidth="1"/>
    <col min="14112" max="14112" width="9.5546875" style="63" customWidth="1"/>
    <col min="14113" max="14113" width="1" style="63" customWidth="1"/>
    <col min="14114" max="14116" width="11.44140625" style="63"/>
    <col min="14117" max="14117" width="17.109375" style="63" customWidth="1"/>
    <col min="14118" max="14288" width="11.44140625" style="63"/>
    <col min="14289" max="14289" width="5.44140625" style="63" customWidth="1"/>
    <col min="14290" max="14290" width="1.109375" style="63" customWidth="1"/>
    <col min="14291" max="14291" width="1.6640625" style="63" customWidth="1"/>
    <col min="14292" max="14292" width="3.6640625" style="63" customWidth="1"/>
    <col min="14293" max="14293" width="21.6640625" style="63" customWidth="1"/>
    <col min="14294" max="14341" width="0" style="63" hidden="1" customWidth="1"/>
    <col min="14342" max="14367" width="8.88671875" style="63" customWidth="1"/>
    <col min="14368" max="14368" width="9.5546875" style="63" customWidth="1"/>
    <col min="14369" max="14369" width="1" style="63" customWidth="1"/>
    <col min="14370" max="14372" width="11.44140625" style="63"/>
    <col min="14373" max="14373" width="17.109375" style="63" customWidth="1"/>
    <col min="14374" max="14544" width="11.44140625" style="63"/>
    <col min="14545" max="14545" width="5.44140625" style="63" customWidth="1"/>
    <col min="14546" max="14546" width="1.109375" style="63" customWidth="1"/>
    <col min="14547" max="14547" width="1.6640625" style="63" customWidth="1"/>
    <col min="14548" max="14548" width="3.6640625" style="63" customWidth="1"/>
    <col min="14549" max="14549" width="21.6640625" style="63" customWidth="1"/>
    <col min="14550" max="14597" width="0" style="63" hidden="1" customWidth="1"/>
    <col min="14598" max="14623" width="8.88671875" style="63" customWidth="1"/>
    <col min="14624" max="14624" width="9.5546875" style="63" customWidth="1"/>
    <col min="14625" max="14625" width="1" style="63" customWidth="1"/>
    <col min="14626" max="14628" width="11.44140625" style="63"/>
    <col min="14629" max="14629" width="17.109375" style="63" customWidth="1"/>
    <col min="14630" max="14800" width="11.44140625" style="63"/>
    <col min="14801" max="14801" width="5.44140625" style="63" customWidth="1"/>
    <col min="14802" max="14802" width="1.109375" style="63" customWidth="1"/>
    <col min="14803" max="14803" width="1.6640625" style="63" customWidth="1"/>
    <col min="14804" max="14804" width="3.6640625" style="63" customWidth="1"/>
    <col min="14805" max="14805" width="21.6640625" style="63" customWidth="1"/>
    <col min="14806" max="14853" width="0" style="63" hidden="1" customWidth="1"/>
    <col min="14854" max="14879" width="8.88671875" style="63" customWidth="1"/>
    <col min="14880" max="14880" width="9.5546875" style="63" customWidth="1"/>
    <col min="14881" max="14881" width="1" style="63" customWidth="1"/>
    <col min="14882" max="14884" width="11.44140625" style="63"/>
    <col min="14885" max="14885" width="17.109375" style="63" customWidth="1"/>
    <col min="14886" max="15056" width="11.44140625" style="63"/>
    <col min="15057" max="15057" width="5.44140625" style="63" customWidth="1"/>
    <col min="15058" max="15058" width="1.109375" style="63" customWidth="1"/>
    <col min="15059" max="15059" width="1.6640625" style="63" customWidth="1"/>
    <col min="15060" max="15060" width="3.6640625" style="63" customWidth="1"/>
    <col min="15061" max="15061" width="21.6640625" style="63" customWidth="1"/>
    <col min="15062" max="15109" width="0" style="63" hidden="1" customWidth="1"/>
    <col min="15110" max="15135" width="8.88671875" style="63" customWidth="1"/>
    <col min="15136" max="15136" width="9.5546875" style="63" customWidth="1"/>
    <col min="15137" max="15137" width="1" style="63" customWidth="1"/>
    <col min="15138" max="15140" width="11.44140625" style="63"/>
    <col min="15141" max="15141" width="17.109375" style="63" customWidth="1"/>
    <col min="15142" max="15312" width="11.44140625" style="63"/>
    <col min="15313" max="15313" width="5.44140625" style="63" customWidth="1"/>
    <col min="15314" max="15314" width="1.109375" style="63" customWidth="1"/>
    <col min="15315" max="15315" width="1.6640625" style="63" customWidth="1"/>
    <col min="15316" max="15316" width="3.6640625" style="63" customWidth="1"/>
    <col min="15317" max="15317" width="21.6640625" style="63" customWidth="1"/>
    <col min="15318" max="15365" width="0" style="63" hidden="1" customWidth="1"/>
    <col min="15366" max="15391" width="8.88671875" style="63" customWidth="1"/>
    <col min="15392" max="15392" width="9.5546875" style="63" customWidth="1"/>
    <col min="15393" max="15393" width="1" style="63" customWidth="1"/>
    <col min="15394" max="15396" width="11.44140625" style="63"/>
    <col min="15397" max="15397" width="17.109375" style="63" customWidth="1"/>
    <col min="15398" max="15568" width="11.44140625" style="63"/>
    <col min="15569" max="15569" width="5.44140625" style="63" customWidth="1"/>
    <col min="15570" max="15570" width="1.109375" style="63" customWidth="1"/>
    <col min="15571" max="15571" width="1.6640625" style="63" customWidth="1"/>
    <col min="15572" max="15572" width="3.6640625" style="63" customWidth="1"/>
    <col min="15573" max="15573" width="21.6640625" style="63" customWidth="1"/>
    <col min="15574" max="15621" width="0" style="63" hidden="1" customWidth="1"/>
    <col min="15622" max="15647" width="8.88671875" style="63" customWidth="1"/>
    <col min="15648" max="15648" width="9.5546875" style="63" customWidth="1"/>
    <col min="15649" max="15649" width="1" style="63" customWidth="1"/>
    <col min="15650" max="15652" width="11.44140625" style="63"/>
    <col min="15653" max="15653" width="17.109375" style="63" customWidth="1"/>
    <col min="15654" max="15824" width="11.44140625" style="63"/>
    <col min="15825" max="15825" width="5.44140625" style="63" customWidth="1"/>
    <col min="15826" max="15826" width="1.109375" style="63" customWidth="1"/>
    <col min="15827" max="15827" width="1.6640625" style="63" customWidth="1"/>
    <col min="15828" max="15828" width="3.6640625" style="63" customWidth="1"/>
    <col min="15829" max="15829" width="21.6640625" style="63" customWidth="1"/>
    <col min="15830" max="15877" width="0" style="63" hidden="1" customWidth="1"/>
    <col min="15878" max="15903" width="8.88671875" style="63" customWidth="1"/>
    <col min="15904" max="15904" width="9.5546875" style="63" customWidth="1"/>
    <col min="15905" max="15905" width="1" style="63" customWidth="1"/>
    <col min="15906" max="15908" width="11.44140625" style="63"/>
    <col min="15909" max="15909" width="17.109375" style="63" customWidth="1"/>
    <col min="15910" max="16080" width="11.44140625" style="63"/>
    <col min="16081" max="16081" width="5.44140625" style="63" customWidth="1"/>
    <col min="16082" max="16082" width="1.109375" style="63" customWidth="1"/>
    <col min="16083" max="16083" width="1.6640625" style="63" customWidth="1"/>
    <col min="16084" max="16084" width="3.6640625" style="63" customWidth="1"/>
    <col min="16085" max="16085" width="21.6640625" style="63" customWidth="1"/>
    <col min="16086" max="16133" width="0" style="63" hidden="1" customWidth="1"/>
    <col min="16134" max="16159" width="8.88671875" style="63" customWidth="1"/>
    <col min="16160" max="16160" width="9.5546875" style="63" customWidth="1"/>
    <col min="16161" max="16161" width="1" style="63" customWidth="1"/>
    <col min="16162" max="16164" width="11.44140625" style="63"/>
    <col min="16165" max="16165" width="17.109375" style="63" customWidth="1"/>
    <col min="16166" max="16384" width="11.44140625" style="63"/>
  </cols>
  <sheetData>
    <row r="4" spans="2:41" ht="21" x14ac:dyDescent="0.4">
      <c r="B4" s="60"/>
      <c r="C4" s="61"/>
      <c r="D4" s="62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41" x14ac:dyDescent="0.25">
      <c r="B5" s="60"/>
      <c r="C5" s="64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2:41" ht="25.8" x14ac:dyDescent="0.25">
      <c r="B6" s="60"/>
      <c r="C6" s="100" t="s">
        <v>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</row>
    <row r="7" spans="2:41" ht="21" x14ac:dyDescent="0.4">
      <c r="B7" s="60"/>
      <c r="C7" s="64"/>
      <c r="D7" s="60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5"/>
      <c r="AH7" s="65"/>
      <c r="AI7" s="65" t="s">
        <v>1</v>
      </c>
    </row>
    <row r="8" spans="2:41" s="66" customFormat="1" ht="16.5" customHeight="1" x14ac:dyDescent="0.25">
      <c r="C8" s="3"/>
      <c r="D8" s="101" t="s">
        <v>2</v>
      </c>
      <c r="E8" s="101"/>
      <c r="F8" s="84"/>
      <c r="G8" s="4">
        <v>2017</v>
      </c>
      <c r="H8" s="51"/>
      <c r="I8" s="50"/>
      <c r="J8" s="4">
        <v>2018</v>
      </c>
      <c r="K8" s="51"/>
      <c r="L8" s="50"/>
      <c r="M8" s="4">
        <v>2019</v>
      </c>
      <c r="N8" s="51"/>
      <c r="O8" s="50"/>
      <c r="P8" s="4">
        <v>2020</v>
      </c>
      <c r="Q8" s="51"/>
      <c r="R8" s="50"/>
      <c r="S8" s="4" t="s">
        <v>3</v>
      </c>
      <c r="T8" s="51"/>
      <c r="U8" s="50"/>
      <c r="V8" s="4" t="s">
        <v>4</v>
      </c>
      <c r="W8" s="51"/>
      <c r="X8" s="58"/>
      <c r="Y8" s="4" t="s">
        <v>28</v>
      </c>
      <c r="Z8" s="82"/>
      <c r="AA8" s="89"/>
      <c r="AB8" s="4" t="s">
        <v>32</v>
      </c>
      <c r="AC8" s="91"/>
      <c r="AD8" s="80"/>
      <c r="AE8" s="80" t="s">
        <v>31</v>
      </c>
      <c r="AF8" s="80"/>
      <c r="AG8" s="104" t="s">
        <v>5</v>
      </c>
      <c r="AH8" s="101"/>
      <c r="AI8" s="105"/>
      <c r="AL8" s="63"/>
      <c r="AM8" s="63"/>
      <c r="AN8" s="63"/>
      <c r="AO8" s="63"/>
    </row>
    <row r="9" spans="2:41" s="66" customFormat="1" ht="13.8" x14ac:dyDescent="0.25">
      <c r="C9" s="5"/>
      <c r="D9" s="102"/>
      <c r="E9" s="102"/>
      <c r="F9" s="85"/>
      <c r="G9" s="49"/>
      <c r="H9" s="53"/>
      <c r="I9" s="52"/>
      <c r="J9" s="49"/>
      <c r="K9" s="53"/>
      <c r="L9" s="52"/>
      <c r="M9" s="49"/>
      <c r="N9" s="53"/>
      <c r="O9" s="52"/>
      <c r="P9" s="49"/>
      <c r="Q9" s="53"/>
      <c r="R9" s="52"/>
      <c r="S9" s="49"/>
      <c r="T9" s="53"/>
      <c r="U9" s="52"/>
      <c r="V9" s="49"/>
      <c r="W9" s="53"/>
      <c r="X9" s="59"/>
      <c r="Y9" s="57"/>
      <c r="Z9" s="83"/>
      <c r="AA9" s="90"/>
      <c r="AB9" s="90"/>
      <c r="AC9" s="92"/>
      <c r="AD9" s="81"/>
      <c r="AE9" s="81" t="s">
        <v>29</v>
      </c>
      <c r="AF9" s="81"/>
      <c r="AG9" s="106" t="s">
        <v>30</v>
      </c>
      <c r="AH9" s="102"/>
      <c r="AI9" s="107"/>
      <c r="AL9" s="63"/>
      <c r="AM9" s="63"/>
      <c r="AN9" s="63"/>
      <c r="AO9" s="63"/>
    </row>
    <row r="10" spans="2:41" s="66" customFormat="1" ht="13.8" x14ac:dyDescent="0.25">
      <c r="C10" s="6"/>
      <c r="D10" s="103"/>
      <c r="E10" s="103"/>
      <c r="F10" s="40" t="s">
        <v>6</v>
      </c>
      <c r="G10" s="41" t="s">
        <v>7</v>
      </c>
      <c r="H10" s="42" t="s">
        <v>5</v>
      </c>
      <c r="I10" s="40" t="s">
        <v>6</v>
      </c>
      <c r="J10" s="41" t="s">
        <v>7</v>
      </c>
      <c r="K10" s="42" t="s">
        <v>5</v>
      </c>
      <c r="L10" s="40" t="s">
        <v>6</v>
      </c>
      <c r="M10" s="41" t="s">
        <v>7</v>
      </c>
      <c r="N10" s="42" t="s">
        <v>5</v>
      </c>
      <c r="O10" s="40" t="s">
        <v>6</v>
      </c>
      <c r="P10" s="41" t="s">
        <v>7</v>
      </c>
      <c r="Q10" s="42" t="s">
        <v>5</v>
      </c>
      <c r="R10" s="40" t="s">
        <v>6</v>
      </c>
      <c r="S10" s="41" t="s">
        <v>7</v>
      </c>
      <c r="T10" s="42" t="s">
        <v>5</v>
      </c>
      <c r="U10" s="40" t="s">
        <v>6</v>
      </c>
      <c r="V10" s="37" t="s">
        <v>7</v>
      </c>
      <c r="W10" s="38" t="s">
        <v>5</v>
      </c>
      <c r="X10" s="40" t="s">
        <v>6</v>
      </c>
      <c r="Y10" s="37" t="s">
        <v>7</v>
      </c>
      <c r="Z10" s="38" t="s">
        <v>5</v>
      </c>
      <c r="AA10" s="40" t="s">
        <v>6</v>
      </c>
      <c r="AB10" s="37" t="s">
        <v>7</v>
      </c>
      <c r="AC10" s="38" t="s">
        <v>5</v>
      </c>
      <c r="AD10" s="37" t="s">
        <v>6</v>
      </c>
      <c r="AE10" s="37" t="s">
        <v>7</v>
      </c>
      <c r="AF10" s="37" t="s">
        <v>5</v>
      </c>
      <c r="AG10" s="39" t="s">
        <v>6</v>
      </c>
      <c r="AH10" s="37" t="s">
        <v>7</v>
      </c>
      <c r="AI10" s="38" t="s">
        <v>5</v>
      </c>
      <c r="AL10" s="63"/>
      <c r="AM10" s="63"/>
      <c r="AN10" s="63"/>
      <c r="AO10" s="63"/>
    </row>
    <row r="11" spans="2:41" ht="5.25" customHeight="1" x14ac:dyDescent="0.25">
      <c r="C11" s="7"/>
      <c r="D11" s="8"/>
      <c r="E11" s="8"/>
      <c r="F11" s="7"/>
      <c r="G11" s="8"/>
      <c r="H11" s="9"/>
      <c r="I11" s="7"/>
      <c r="J11" s="8"/>
      <c r="K11" s="9"/>
      <c r="L11" s="7"/>
      <c r="M11" s="8"/>
      <c r="N11" s="9"/>
      <c r="O11" s="7"/>
      <c r="P11" s="8"/>
      <c r="Q11" s="9"/>
      <c r="R11" s="7"/>
      <c r="S11" s="8"/>
      <c r="T11" s="9"/>
      <c r="U11" s="8"/>
      <c r="V11" s="8"/>
      <c r="W11" s="8"/>
      <c r="X11" s="7"/>
      <c r="Y11" s="8"/>
      <c r="Z11" s="9"/>
      <c r="AA11" s="8"/>
      <c r="AB11" s="8"/>
      <c r="AC11" s="9"/>
      <c r="AD11" s="8"/>
      <c r="AE11" s="8"/>
      <c r="AF11" s="8"/>
      <c r="AG11" s="7"/>
      <c r="AH11" s="8"/>
      <c r="AI11" s="9"/>
    </row>
    <row r="12" spans="2:41" s="66" customFormat="1" ht="13.8" x14ac:dyDescent="0.25">
      <c r="C12" s="5"/>
      <c r="D12" s="10" t="s">
        <v>8</v>
      </c>
      <c r="E12" s="67"/>
      <c r="F12" s="46"/>
      <c r="G12" s="47"/>
      <c r="H12" s="48"/>
      <c r="I12" s="46"/>
      <c r="J12" s="47"/>
      <c r="K12" s="48"/>
      <c r="L12" s="46"/>
      <c r="M12" s="47"/>
      <c r="N12" s="48"/>
      <c r="O12" s="46"/>
      <c r="P12" s="47"/>
      <c r="Q12" s="48"/>
      <c r="R12" s="46"/>
      <c r="S12" s="47"/>
      <c r="T12" s="48"/>
      <c r="U12" s="47"/>
      <c r="V12" s="47"/>
      <c r="W12" s="47"/>
      <c r="X12" s="54"/>
      <c r="Y12" s="55"/>
      <c r="Z12" s="56"/>
      <c r="AA12" s="55"/>
      <c r="AB12" s="55"/>
      <c r="AC12" s="56"/>
      <c r="AD12" s="55"/>
      <c r="AE12" s="55"/>
      <c r="AF12" s="55"/>
      <c r="AG12" s="77"/>
      <c r="AH12" s="78"/>
      <c r="AI12" s="79"/>
      <c r="AL12" s="63"/>
      <c r="AM12" s="63"/>
      <c r="AN12" s="63"/>
      <c r="AO12" s="63"/>
    </row>
    <row r="13" spans="2:41" s="66" customFormat="1" ht="6.75" customHeight="1" x14ac:dyDescent="0.25">
      <c r="C13" s="5"/>
      <c r="D13" s="10"/>
      <c r="E13" s="67"/>
      <c r="F13" s="46"/>
      <c r="G13" s="47"/>
      <c r="H13" s="48"/>
      <c r="I13" s="46"/>
      <c r="J13" s="47"/>
      <c r="K13" s="48"/>
      <c r="L13" s="46"/>
      <c r="M13" s="47"/>
      <c r="N13" s="48"/>
      <c r="O13" s="46"/>
      <c r="P13" s="47"/>
      <c r="Q13" s="48"/>
      <c r="R13" s="46"/>
      <c r="S13" s="47"/>
      <c r="T13" s="48"/>
      <c r="U13" s="47"/>
      <c r="V13" s="47"/>
      <c r="W13" s="47"/>
      <c r="X13" s="54"/>
      <c r="Y13" s="55"/>
      <c r="Z13" s="56"/>
      <c r="AA13" s="55"/>
      <c r="AB13" s="55"/>
      <c r="AC13" s="56"/>
      <c r="AD13" s="55"/>
      <c r="AE13" s="55"/>
      <c r="AF13" s="55"/>
      <c r="AG13" s="46"/>
      <c r="AH13" s="47"/>
      <c r="AI13" s="48"/>
      <c r="AL13" s="63"/>
      <c r="AM13" s="63"/>
      <c r="AN13" s="63"/>
      <c r="AO13" s="63"/>
    </row>
    <row r="14" spans="2:41" s="66" customFormat="1" ht="13.8" x14ac:dyDescent="0.25">
      <c r="C14" s="5"/>
      <c r="D14" s="10"/>
      <c r="E14" s="10" t="s">
        <v>9</v>
      </c>
      <c r="F14" s="11"/>
      <c r="G14" s="12"/>
      <c r="H14" s="13">
        <v>0</v>
      </c>
      <c r="I14" s="11"/>
      <c r="J14" s="12"/>
      <c r="K14" s="13">
        <v>0</v>
      </c>
      <c r="L14" s="11"/>
      <c r="M14" s="12"/>
      <c r="N14" s="13">
        <v>0</v>
      </c>
      <c r="O14" s="11"/>
      <c r="P14" s="12"/>
      <c r="Q14" s="13">
        <v>0</v>
      </c>
      <c r="R14" s="11"/>
      <c r="S14" s="12"/>
      <c r="T14" s="13">
        <v>0</v>
      </c>
      <c r="U14" s="11"/>
      <c r="V14" s="12"/>
      <c r="W14" s="12">
        <v>0</v>
      </c>
      <c r="X14" s="11"/>
      <c r="Y14" s="12"/>
      <c r="Z14" s="13">
        <v>0</v>
      </c>
      <c r="AA14" s="14"/>
      <c r="AB14" s="15"/>
      <c r="AC14" s="16">
        <v>0</v>
      </c>
      <c r="AD14" s="14"/>
      <c r="AE14" s="15"/>
      <c r="AF14" s="16">
        <v>0</v>
      </c>
      <c r="AG14" s="14">
        <v>30.327999999999999</v>
      </c>
      <c r="AH14" s="15">
        <v>0</v>
      </c>
      <c r="AI14" s="16">
        <v>30.327999999999999</v>
      </c>
      <c r="AK14" s="68"/>
      <c r="AL14" s="63"/>
      <c r="AM14" s="63"/>
      <c r="AN14" s="63"/>
      <c r="AO14" s="63"/>
    </row>
    <row r="15" spans="2:41" s="66" customFormat="1" ht="13.8" x14ac:dyDescent="0.25">
      <c r="C15" s="5"/>
      <c r="D15" s="10"/>
      <c r="E15" s="10" t="s">
        <v>10</v>
      </c>
      <c r="F15" s="11">
        <v>0</v>
      </c>
      <c r="G15" s="12">
        <v>0</v>
      </c>
      <c r="H15" s="13">
        <v>0</v>
      </c>
      <c r="I15" s="11">
        <v>0</v>
      </c>
      <c r="J15" s="12">
        <v>0</v>
      </c>
      <c r="K15" s="13">
        <v>0</v>
      </c>
      <c r="L15" s="11">
        <v>0</v>
      </c>
      <c r="M15" s="12">
        <v>0</v>
      </c>
      <c r="N15" s="13">
        <v>0</v>
      </c>
      <c r="O15" s="11">
        <v>0</v>
      </c>
      <c r="P15" s="12">
        <v>0</v>
      </c>
      <c r="Q15" s="13">
        <v>0</v>
      </c>
      <c r="R15" s="11">
        <v>0</v>
      </c>
      <c r="S15" s="12">
        <v>0</v>
      </c>
      <c r="T15" s="13">
        <v>0</v>
      </c>
      <c r="U15" s="11">
        <v>0</v>
      </c>
      <c r="V15" s="12">
        <v>0</v>
      </c>
      <c r="W15" s="12">
        <v>0</v>
      </c>
      <c r="X15" s="11">
        <v>0</v>
      </c>
      <c r="Y15" s="12">
        <v>0</v>
      </c>
      <c r="Z15" s="13">
        <v>0</v>
      </c>
      <c r="AA15" s="14">
        <v>0</v>
      </c>
      <c r="AB15" s="15">
        <v>0</v>
      </c>
      <c r="AC15" s="16">
        <v>0</v>
      </c>
      <c r="AD15" s="14">
        <v>0</v>
      </c>
      <c r="AE15" s="15">
        <v>0</v>
      </c>
      <c r="AF15" s="16">
        <v>0</v>
      </c>
      <c r="AG15" s="14">
        <v>122.03700000000001</v>
      </c>
      <c r="AH15" s="15">
        <v>135.95715519999999</v>
      </c>
      <c r="AI15" s="16">
        <v>257.99415520000002</v>
      </c>
      <c r="AK15" s="68"/>
      <c r="AL15" s="63"/>
      <c r="AM15" s="63"/>
      <c r="AN15" s="63"/>
      <c r="AO15" s="63"/>
    </row>
    <row r="16" spans="2:41" ht="13.8" x14ac:dyDescent="0.25">
      <c r="C16" s="17"/>
      <c r="D16" s="18"/>
      <c r="E16" s="18" t="s">
        <v>11</v>
      </c>
      <c r="F16" s="19"/>
      <c r="G16" s="20"/>
      <c r="H16" s="21">
        <v>0</v>
      </c>
      <c r="I16" s="19"/>
      <c r="J16" s="20"/>
      <c r="K16" s="21">
        <v>0</v>
      </c>
      <c r="L16" s="19"/>
      <c r="M16" s="20"/>
      <c r="N16" s="21">
        <v>0</v>
      </c>
      <c r="O16" s="19"/>
      <c r="P16" s="20"/>
      <c r="Q16" s="21">
        <v>0</v>
      </c>
      <c r="R16" s="19"/>
      <c r="S16" s="20"/>
      <c r="T16" s="21">
        <v>0</v>
      </c>
      <c r="U16" s="19"/>
      <c r="V16" s="20"/>
      <c r="W16" s="20">
        <v>0</v>
      </c>
      <c r="X16" s="19"/>
      <c r="Y16" s="20"/>
      <c r="Z16" s="21">
        <v>0</v>
      </c>
      <c r="AA16" s="22"/>
      <c r="AB16" s="23"/>
      <c r="AC16" s="24">
        <v>0</v>
      </c>
      <c r="AD16" s="22"/>
      <c r="AE16" s="23"/>
      <c r="AF16" s="24">
        <v>0</v>
      </c>
      <c r="AG16" s="22">
        <v>18.766999999999999</v>
      </c>
      <c r="AH16" s="23">
        <v>112.46115519999999</v>
      </c>
      <c r="AI16" s="24">
        <v>131.2281552</v>
      </c>
      <c r="AK16" s="68"/>
    </row>
    <row r="17" spans="3:41" ht="13.8" x14ac:dyDescent="0.25">
      <c r="C17" s="17"/>
      <c r="D17" s="18"/>
      <c r="E17" s="18" t="s">
        <v>12</v>
      </c>
      <c r="F17" s="19"/>
      <c r="G17" s="20"/>
      <c r="H17" s="21">
        <v>0</v>
      </c>
      <c r="I17" s="19"/>
      <c r="J17" s="20"/>
      <c r="K17" s="21">
        <v>0</v>
      </c>
      <c r="L17" s="19"/>
      <c r="M17" s="20"/>
      <c r="N17" s="21">
        <v>0</v>
      </c>
      <c r="O17" s="19"/>
      <c r="P17" s="20"/>
      <c r="Q17" s="21">
        <v>0</v>
      </c>
      <c r="R17" s="19"/>
      <c r="S17" s="20"/>
      <c r="T17" s="21">
        <v>0</v>
      </c>
      <c r="U17" s="19"/>
      <c r="V17" s="20"/>
      <c r="W17" s="20">
        <v>0</v>
      </c>
      <c r="X17" s="19"/>
      <c r="Y17" s="20"/>
      <c r="Z17" s="21">
        <v>0</v>
      </c>
      <c r="AA17" s="22"/>
      <c r="AB17" s="23"/>
      <c r="AC17" s="24">
        <v>0</v>
      </c>
      <c r="AD17" s="22"/>
      <c r="AE17" s="23"/>
      <c r="AF17" s="24">
        <v>0</v>
      </c>
      <c r="AG17" s="22">
        <v>35.826999999999998</v>
      </c>
      <c r="AH17" s="23">
        <v>24.33</v>
      </c>
      <c r="AI17" s="24">
        <v>60.156999999999996</v>
      </c>
      <c r="AK17" s="68"/>
    </row>
    <row r="18" spans="3:41" ht="13.8" x14ac:dyDescent="0.25">
      <c r="C18" s="17"/>
      <c r="D18" s="18"/>
      <c r="E18" s="18" t="s">
        <v>13</v>
      </c>
      <c r="F18" s="19"/>
      <c r="G18" s="20"/>
      <c r="H18" s="21">
        <v>0</v>
      </c>
      <c r="I18" s="19"/>
      <c r="J18" s="20"/>
      <c r="K18" s="21">
        <v>0</v>
      </c>
      <c r="L18" s="19"/>
      <c r="M18" s="20"/>
      <c r="N18" s="21">
        <v>0</v>
      </c>
      <c r="O18" s="19"/>
      <c r="P18" s="20"/>
      <c r="Q18" s="21">
        <v>0</v>
      </c>
      <c r="R18" s="19"/>
      <c r="S18" s="20"/>
      <c r="T18" s="21">
        <v>0</v>
      </c>
      <c r="U18" s="19"/>
      <c r="V18" s="20"/>
      <c r="W18" s="20">
        <v>0</v>
      </c>
      <c r="X18" s="19"/>
      <c r="Y18" s="20"/>
      <c r="Z18" s="21">
        <v>0</v>
      </c>
      <c r="AA18" s="22"/>
      <c r="AB18" s="23"/>
      <c r="AC18" s="24">
        <v>0</v>
      </c>
      <c r="AD18" s="22"/>
      <c r="AE18" s="23"/>
      <c r="AF18" s="24">
        <v>0</v>
      </c>
      <c r="AG18" s="22">
        <v>35.140999999999998</v>
      </c>
      <c r="AH18" s="23">
        <v>0.161</v>
      </c>
      <c r="AI18" s="24">
        <v>35.302</v>
      </c>
      <c r="AK18" s="68"/>
    </row>
    <row r="19" spans="3:41" ht="13.8" x14ac:dyDescent="0.25">
      <c r="C19" s="17"/>
      <c r="D19" s="18"/>
      <c r="E19" s="18" t="s">
        <v>14</v>
      </c>
      <c r="F19" s="19"/>
      <c r="G19" s="20"/>
      <c r="H19" s="21">
        <v>0</v>
      </c>
      <c r="I19" s="19"/>
      <c r="J19" s="20"/>
      <c r="K19" s="21">
        <v>0</v>
      </c>
      <c r="L19" s="19"/>
      <c r="M19" s="20"/>
      <c r="N19" s="21">
        <v>0</v>
      </c>
      <c r="O19" s="19"/>
      <c r="P19" s="20"/>
      <c r="Q19" s="21">
        <v>0</v>
      </c>
      <c r="R19" s="19"/>
      <c r="S19" s="20"/>
      <c r="T19" s="21">
        <v>0</v>
      </c>
      <c r="U19" s="19"/>
      <c r="V19" s="20"/>
      <c r="W19" s="20">
        <v>0</v>
      </c>
      <c r="X19" s="19"/>
      <c r="Y19" s="20"/>
      <c r="Z19" s="21">
        <v>0</v>
      </c>
      <c r="AA19" s="22"/>
      <c r="AB19" s="23"/>
      <c r="AC19" s="24">
        <v>0</v>
      </c>
      <c r="AD19" s="22"/>
      <c r="AE19" s="23"/>
      <c r="AF19" s="24">
        <v>0</v>
      </c>
      <c r="AG19" s="22">
        <v>32.302</v>
      </c>
      <c r="AH19" s="23">
        <v>-0.99499999999999988</v>
      </c>
      <c r="AI19" s="24">
        <v>31.306999999999999</v>
      </c>
      <c r="AK19" s="68"/>
    </row>
    <row r="20" spans="3:41" s="66" customFormat="1" ht="13.8" x14ac:dyDescent="0.25">
      <c r="C20" s="5"/>
      <c r="D20" s="10"/>
      <c r="E20" s="10" t="s">
        <v>15</v>
      </c>
      <c r="F20" s="11">
        <v>0</v>
      </c>
      <c r="G20" s="12">
        <v>0</v>
      </c>
      <c r="H20" s="13">
        <v>0</v>
      </c>
      <c r="I20" s="11">
        <v>0</v>
      </c>
      <c r="J20" s="12">
        <v>0</v>
      </c>
      <c r="K20" s="13">
        <v>0</v>
      </c>
      <c r="L20" s="11">
        <v>0</v>
      </c>
      <c r="M20" s="12">
        <v>0</v>
      </c>
      <c r="N20" s="13">
        <v>0</v>
      </c>
      <c r="O20" s="11">
        <v>0</v>
      </c>
      <c r="P20" s="12">
        <v>0</v>
      </c>
      <c r="Q20" s="13">
        <v>0</v>
      </c>
      <c r="R20" s="11">
        <v>0</v>
      </c>
      <c r="S20" s="12">
        <v>0</v>
      </c>
      <c r="T20" s="13">
        <v>0</v>
      </c>
      <c r="U20" s="11">
        <v>0</v>
      </c>
      <c r="V20" s="12">
        <v>0</v>
      </c>
      <c r="W20" s="12">
        <v>0</v>
      </c>
      <c r="X20" s="11">
        <v>0</v>
      </c>
      <c r="Y20" s="12">
        <v>0</v>
      </c>
      <c r="Z20" s="13">
        <v>0</v>
      </c>
      <c r="AA20" s="14">
        <v>0</v>
      </c>
      <c r="AB20" s="15">
        <v>0</v>
      </c>
      <c r="AC20" s="16">
        <v>0</v>
      </c>
      <c r="AD20" s="14">
        <v>0</v>
      </c>
      <c r="AE20" s="15">
        <v>0</v>
      </c>
      <c r="AF20" s="16">
        <v>0</v>
      </c>
      <c r="AG20" s="14">
        <v>14.234</v>
      </c>
      <c r="AH20" s="15">
        <v>87.89800000000001</v>
      </c>
      <c r="AI20" s="16">
        <v>102.13200000000001</v>
      </c>
      <c r="AK20" s="68"/>
      <c r="AL20" s="63"/>
      <c r="AM20" s="63"/>
      <c r="AN20" s="63"/>
      <c r="AO20" s="63"/>
    </row>
    <row r="21" spans="3:41" ht="13.8" x14ac:dyDescent="0.25">
      <c r="C21" s="17"/>
      <c r="D21" s="18"/>
      <c r="E21" s="18" t="s">
        <v>16</v>
      </c>
      <c r="F21" s="19">
        <v>0</v>
      </c>
      <c r="G21" s="20">
        <v>0</v>
      </c>
      <c r="H21" s="21">
        <v>0</v>
      </c>
      <c r="I21" s="19">
        <v>0</v>
      </c>
      <c r="J21" s="20">
        <v>0</v>
      </c>
      <c r="K21" s="21">
        <v>0</v>
      </c>
      <c r="L21" s="19">
        <v>0</v>
      </c>
      <c r="M21" s="20">
        <v>0</v>
      </c>
      <c r="N21" s="21">
        <v>0</v>
      </c>
      <c r="O21" s="19">
        <v>0</v>
      </c>
      <c r="P21" s="20">
        <v>0</v>
      </c>
      <c r="Q21" s="21">
        <v>0</v>
      </c>
      <c r="R21" s="19">
        <v>0</v>
      </c>
      <c r="S21" s="20">
        <v>0</v>
      </c>
      <c r="T21" s="21">
        <v>0</v>
      </c>
      <c r="U21" s="19">
        <v>0</v>
      </c>
      <c r="V21" s="20">
        <v>0</v>
      </c>
      <c r="W21" s="20">
        <v>0</v>
      </c>
      <c r="X21" s="19">
        <v>0</v>
      </c>
      <c r="Y21" s="20">
        <v>0</v>
      </c>
      <c r="Z21" s="21">
        <v>0</v>
      </c>
      <c r="AA21" s="22">
        <v>0</v>
      </c>
      <c r="AB21" s="23">
        <v>0</v>
      </c>
      <c r="AC21" s="24">
        <v>0</v>
      </c>
      <c r="AD21" s="22">
        <v>0</v>
      </c>
      <c r="AE21" s="23">
        <v>0</v>
      </c>
      <c r="AF21" s="24">
        <v>0</v>
      </c>
      <c r="AG21" s="22">
        <v>14.234</v>
      </c>
      <c r="AH21" s="23">
        <v>79.260000000000005</v>
      </c>
      <c r="AI21" s="24">
        <v>93.494</v>
      </c>
      <c r="AK21" s="68"/>
    </row>
    <row r="22" spans="3:41" ht="13.8" x14ac:dyDescent="0.25">
      <c r="C22" s="17"/>
      <c r="D22" s="18"/>
      <c r="E22" s="18" t="s">
        <v>17</v>
      </c>
      <c r="F22" s="19"/>
      <c r="G22" s="20"/>
      <c r="H22" s="21">
        <v>0</v>
      </c>
      <c r="I22" s="19"/>
      <c r="J22" s="20"/>
      <c r="K22" s="21">
        <v>0</v>
      </c>
      <c r="L22" s="19"/>
      <c r="M22" s="20"/>
      <c r="N22" s="21">
        <v>0</v>
      </c>
      <c r="O22" s="19"/>
      <c r="P22" s="20"/>
      <c r="Q22" s="21">
        <v>0</v>
      </c>
      <c r="R22" s="19"/>
      <c r="S22" s="20"/>
      <c r="T22" s="21">
        <v>0</v>
      </c>
      <c r="U22" s="19"/>
      <c r="V22" s="20"/>
      <c r="W22" s="20">
        <v>0</v>
      </c>
      <c r="X22" s="19"/>
      <c r="Y22" s="20"/>
      <c r="Z22" s="21">
        <v>0</v>
      </c>
      <c r="AA22" s="22"/>
      <c r="AB22" s="23"/>
      <c r="AC22" s="24">
        <v>0</v>
      </c>
      <c r="AD22" s="22"/>
      <c r="AE22" s="23"/>
      <c r="AF22" s="24">
        <v>0</v>
      </c>
      <c r="AG22" s="22">
        <v>13.841999999999999</v>
      </c>
      <c r="AH22" s="23">
        <v>18.183</v>
      </c>
      <c r="AI22" s="24">
        <v>32.024999999999999</v>
      </c>
      <c r="AK22" s="68"/>
    </row>
    <row r="23" spans="3:41" ht="13.8" x14ac:dyDescent="0.25">
      <c r="C23" s="17"/>
      <c r="D23" s="18"/>
      <c r="E23" s="18" t="s">
        <v>18</v>
      </c>
      <c r="F23" s="19"/>
      <c r="G23" s="20"/>
      <c r="H23" s="21">
        <v>0</v>
      </c>
      <c r="I23" s="19"/>
      <c r="J23" s="20"/>
      <c r="K23" s="21">
        <v>0</v>
      </c>
      <c r="L23" s="19"/>
      <c r="M23" s="20"/>
      <c r="N23" s="21">
        <v>0</v>
      </c>
      <c r="O23" s="19"/>
      <c r="P23" s="20"/>
      <c r="Q23" s="21">
        <v>0</v>
      </c>
      <c r="R23" s="19"/>
      <c r="S23" s="20"/>
      <c r="T23" s="21">
        <v>0</v>
      </c>
      <c r="U23" s="19"/>
      <c r="V23" s="20"/>
      <c r="W23" s="20">
        <v>0</v>
      </c>
      <c r="X23" s="19"/>
      <c r="Y23" s="20"/>
      <c r="Z23" s="21">
        <v>0</v>
      </c>
      <c r="AA23" s="22"/>
      <c r="AB23" s="23"/>
      <c r="AC23" s="24">
        <v>0</v>
      </c>
      <c r="AD23" s="22"/>
      <c r="AE23" s="23"/>
      <c r="AF23" s="24">
        <v>0</v>
      </c>
      <c r="AG23" s="22">
        <v>0.39200000000000002</v>
      </c>
      <c r="AH23" s="23">
        <v>61.077000000000005</v>
      </c>
      <c r="AI23" s="24">
        <v>61.469000000000008</v>
      </c>
      <c r="AK23" s="68"/>
    </row>
    <row r="24" spans="3:41" ht="13.8" x14ac:dyDescent="0.25">
      <c r="C24" s="17"/>
      <c r="D24" s="18"/>
      <c r="E24" s="18" t="s">
        <v>14</v>
      </c>
      <c r="F24" s="19"/>
      <c r="G24" s="20"/>
      <c r="H24" s="21">
        <v>0</v>
      </c>
      <c r="I24" s="19"/>
      <c r="J24" s="20"/>
      <c r="K24" s="21">
        <v>0</v>
      </c>
      <c r="L24" s="19"/>
      <c r="M24" s="20"/>
      <c r="N24" s="21">
        <v>0</v>
      </c>
      <c r="O24" s="19"/>
      <c r="P24" s="20"/>
      <c r="Q24" s="21">
        <v>0</v>
      </c>
      <c r="R24" s="19"/>
      <c r="S24" s="20"/>
      <c r="T24" s="21">
        <v>0</v>
      </c>
      <c r="U24" s="19"/>
      <c r="V24" s="20"/>
      <c r="W24" s="20">
        <v>0</v>
      </c>
      <c r="X24" s="19"/>
      <c r="Y24" s="20"/>
      <c r="Z24" s="21">
        <v>0</v>
      </c>
      <c r="AA24" s="22"/>
      <c r="AB24" s="23"/>
      <c r="AC24" s="24">
        <v>0</v>
      </c>
      <c r="AD24" s="22"/>
      <c r="AE24" s="23"/>
      <c r="AF24" s="24">
        <v>0</v>
      </c>
      <c r="AG24" s="22">
        <v>0</v>
      </c>
      <c r="AH24" s="23">
        <v>8.6379999999999999</v>
      </c>
      <c r="AI24" s="24">
        <v>8.6379999999999999</v>
      </c>
      <c r="AK24" s="68"/>
    </row>
    <row r="25" spans="3:41" s="66" customFormat="1" ht="13.8" x14ac:dyDescent="0.25">
      <c r="C25" s="5"/>
      <c r="D25" s="10"/>
      <c r="E25" s="10" t="s">
        <v>5</v>
      </c>
      <c r="F25" s="11">
        <v>0</v>
      </c>
      <c r="G25" s="12">
        <v>0</v>
      </c>
      <c r="H25" s="13">
        <v>0</v>
      </c>
      <c r="I25" s="11">
        <v>0</v>
      </c>
      <c r="J25" s="12">
        <v>0</v>
      </c>
      <c r="K25" s="13">
        <v>0</v>
      </c>
      <c r="L25" s="11">
        <v>0</v>
      </c>
      <c r="M25" s="12">
        <v>0</v>
      </c>
      <c r="N25" s="13">
        <v>0</v>
      </c>
      <c r="O25" s="11">
        <v>0</v>
      </c>
      <c r="P25" s="12">
        <v>0</v>
      </c>
      <c r="Q25" s="13">
        <v>0</v>
      </c>
      <c r="R25" s="11">
        <v>0</v>
      </c>
      <c r="S25" s="12">
        <v>0</v>
      </c>
      <c r="T25" s="13">
        <v>0</v>
      </c>
      <c r="U25" s="11">
        <v>0</v>
      </c>
      <c r="V25" s="12">
        <v>0</v>
      </c>
      <c r="W25" s="12">
        <v>0</v>
      </c>
      <c r="X25" s="11">
        <v>0</v>
      </c>
      <c r="Y25" s="12">
        <v>0</v>
      </c>
      <c r="Z25" s="13">
        <v>0</v>
      </c>
      <c r="AA25" s="14">
        <v>0</v>
      </c>
      <c r="AB25" s="15">
        <v>0</v>
      </c>
      <c r="AC25" s="16">
        <v>0</v>
      </c>
      <c r="AD25" s="14">
        <v>0</v>
      </c>
      <c r="AE25" s="15">
        <v>0</v>
      </c>
      <c r="AF25" s="16">
        <v>0</v>
      </c>
      <c r="AG25" s="14">
        <v>166.59899999999999</v>
      </c>
      <c r="AH25" s="15">
        <v>223.85515519999998</v>
      </c>
      <c r="AI25" s="16">
        <v>390.45415519999995</v>
      </c>
      <c r="AK25" s="68"/>
      <c r="AL25" s="63"/>
      <c r="AM25" s="63"/>
      <c r="AN25" s="63"/>
      <c r="AO25" s="63"/>
    </row>
    <row r="26" spans="3:41" ht="12.9" customHeight="1" x14ac:dyDescent="0.25">
      <c r="C26" s="17"/>
      <c r="D26" s="18"/>
      <c r="E26" s="18"/>
      <c r="F26" s="19"/>
      <c r="G26" s="20"/>
      <c r="H26" s="21"/>
      <c r="I26" s="19"/>
      <c r="J26" s="20"/>
      <c r="K26" s="21"/>
      <c r="L26" s="19"/>
      <c r="M26" s="20"/>
      <c r="N26" s="21"/>
      <c r="O26" s="19"/>
      <c r="P26" s="20"/>
      <c r="Q26" s="21"/>
      <c r="R26" s="19"/>
      <c r="S26" s="20"/>
      <c r="T26" s="21"/>
      <c r="U26" s="19"/>
      <c r="V26" s="20"/>
      <c r="W26" s="20"/>
      <c r="X26" s="19"/>
      <c r="Y26" s="20"/>
      <c r="Z26" s="21"/>
      <c r="AA26" s="22"/>
      <c r="AB26" s="23"/>
      <c r="AC26" s="24"/>
      <c r="AD26" s="22"/>
      <c r="AE26" s="23"/>
      <c r="AF26" s="24"/>
      <c r="AG26" s="22"/>
      <c r="AH26" s="23"/>
      <c r="AI26" s="24"/>
      <c r="AK26" s="68"/>
    </row>
    <row r="27" spans="3:41" ht="12.9" customHeight="1" x14ac:dyDescent="0.25">
      <c r="C27" s="5"/>
      <c r="D27" s="10" t="s">
        <v>19</v>
      </c>
      <c r="E27" s="69"/>
      <c r="F27" s="46"/>
      <c r="G27" s="47"/>
      <c r="H27" s="48"/>
      <c r="I27" s="46"/>
      <c r="J27" s="47"/>
      <c r="K27" s="48"/>
      <c r="L27" s="46"/>
      <c r="M27" s="47"/>
      <c r="N27" s="48"/>
      <c r="O27" s="46"/>
      <c r="P27" s="47"/>
      <c r="Q27" s="48"/>
      <c r="R27" s="46"/>
      <c r="S27" s="47"/>
      <c r="T27" s="48"/>
      <c r="U27" s="46"/>
      <c r="V27" s="47"/>
      <c r="W27" s="55"/>
      <c r="X27" s="54"/>
      <c r="Y27" s="55"/>
      <c r="Z27" s="56"/>
      <c r="AA27" s="108"/>
      <c r="AB27" s="109"/>
      <c r="AC27" s="110"/>
      <c r="AD27" s="108"/>
      <c r="AE27" s="109"/>
      <c r="AF27" s="110"/>
      <c r="AG27" s="93"/>
      <c r="AH27" s="94"/>
      <c r="AI27" s="95"/>
      <c r="AJ27" s="35"/>
      <c r="AK27" s="68"/>
    </row>
    <row r="28" spans="3:41" ht="6.75" customHeight="1" x14ac:dyDescent="0.25">
      <c r="C28" s="5"/>
      <c r="D28" s="10"/>
      <c r="E28" s="69"/>
      <c r="F28" s="46"/>
      <c r="G28" s="47"/>
      <c r="H28" s="48"/>
      <c r="I28" s="46"/>
      <c r="J28" s="47"/>
      <c r="K28" s="48"/>
      <c r="L28" s="46"/>
      <c r="M28" s="47"/>
      <c r="N28" s="48"/>
      <c r="O28" s="46"/>
      <c r="P28" s="47"/>
      <c r="Q28" s="48"/>
      <c r="R28" s="46"/>
      <c r="S28" s="47"/>
      <c r="T28" s="48"/>
      <c r="U28" s="46"/>
      <c r="V28" s="47"/>
      <c r="W28" s="55"/>
      <c r="X28" s="54"/>
      <c r="Y28" s="55"/>
      <c r="Z28" s="56"/>
      <c r="AA28" s="86"/>
      <c r="AB28" s="87"/>
      <c r="AC28" s="88"/>
      <c r="AD28" s="86"/>
      <c r="AE28" s="87"/>
      <c r="AF28" s="88"/>
      <c r="AG28" s="86"/>
      <c r="AH28" s="87"/>
      <c r="AI28" s="88"/>
      <c r="AJ28" s="35"/>
      <c r="AK28" s="68"/>
    </row>
    <row r="29" spans="3:41" ht="12.9" customHeight="1" x14ac:dyDescent="0.25">
      <c r="C29" s="5"/>
      <c r="D29" s="10"/>
      <c r="E29" s="10" t="s">
        <v>9</v>
      </c>
      <c r="F29" s="11"/>
      <c r="G29" s="12"/>
      <c r="H29" s="13">
        <v>0</v>
      </c>
      <c r="I29" s="11"/>
      <c r="J29" s="12"/>
      <c r="K29" s="13">
        <v>0</v>
      </c>
      <c r="L29" s="11"/>
      <c r="M29" s="12"/>
      <c r="N29" s="13">
        <v>0</v>
      </c>
      <c r="O29" s="11"/>
      <c r="P29" s="12"/>
      <c r="Q29" s="13">
        <v>0</v>
      </c>
      <c r="R29" s="11"/>
      <c r="S29" s="12"/>
      <c r="T29" s="13">
        <v>0</v>
      </c>
      <c r="U29" s="11"/>
      <c r="V29" s="12"/>
      <c r="W29" s="12">
        <v>0</v>
      </c>
      <c r="X29" s="11"/>
      <c r="Y29" s="12"/>
      <c r="Z29" s="13">
        <v>0</v>
      </c>
      <c r="AA29" s="14"/>
      <c r="AB29" s="15"/>
      <c r="AC29" s="16">
        <v>0</v>
      </c>
      <c r="AD29" s="14"/>
      <c r="AE29" s="15"/>
      <c r="AF29" s="16">
        <v>0</v>
      </c>
      <c r="AG29" s="14">
        <v>57.813000000000002</v>
      </c>
      <c r="AH29" s="15">
        <v>0</v>
      </c>
      <c r="AI29" s="16">
        <v>57.813000000000002</v>
      </c>
      <c r="AK29" s="68"/>
    </row>
    <row r="30" spans="3:41" ht="12.9" customHeight="1" x14ac:dyDescent="0.25">
      <c r="C30" s="5"/>
      <c r="D30" s="10"/>
      <c r="E30" s="10" t="s">
        <v>10</v>
      </c>
      <c r="F30" s="11">
        <v>0</v>
      </c>
      <c r="G30" s="12">
        <v>0</v>
      </c>
      <c r="H30" s="13">
        <v>0</v>
      </c>
      <c r="I30" s="11">
        <v>0</v>
      </c>
      <c r="J30" s="12">
        <v>0</v>
      </c>
      <c r="K30" s="13">
        <v>0</v>
      </c>
      <c r="L30" s="11">
        <v>0</v>
      </c>
      <c r="M30" s="12">
        <v>0</v>
      </c>
      <c r="N30" s="13">
        <v>0</v>
      </c>
      <c r="O30" s="11">
        <v>0</v>
      </c>
      <c r="P30" s="12">
        <v>0</v>
      </c>
      <c r="Q30" s="13">
        <v>0</v>
      </c>
      <c r="R30" s="11">
        <v>0</v>
      </c>
      <c r="S30" s="12">
        <v>0</v>
      </c>
      <c r="T30" s="13">
        <v>0</v>
      </c>
      <c r="U30" s="11">
        <v>0</v>
      </c>
      <c r="V30" s="12">
        <v>0</v>
      </c>
      <c r="W30" s="12">
        <v>0</v>
      </c>
      <c r="X30" s="11">
        <v>0</v>
      </c>
      <c r="Y30" s="12">
        <v>0</v>
      </c>
      <c r="Z30" s="13">
        <v>0</v>
      </c>
      <c r="AA30" s="14">
        <v>0</v>
      </c>
      <c r="AB30" s="15">
        <v>0</v>
      </c>
      <c r="AC30" s="16">
        <v>0</v>
      </c>
      <c r="AD30" s="14">
        <v>0</v>
      </c>
      <c r="AE30" s="15">
        <v>0</v>
      </c>
      <c r="AF30" s="16">
        <v>0</v>
      </c>
      <c r="AG30" s="14">
        <v>211.27215090000001</v>
      </c>
      <c r="AH30" s="15">
        <v>79.621765299999993</v>
      </c>
      <c r="AI30" s="16">
        <v>290.89391620000004</v>
      </c>
      <c r="AK30" s="68"/>
    </row>
    <row r="31" spans="3:41" ht="12.9" customHeight="1" x14ac:dyDescent="0.25">
      <c r="C31" s="17"/>
      <c r="D31" s="18"/>
      <c r="E31" s="18" t="s">
        <v>11</v>
      </c>
      <c r="F31" s="19"/>
      <c r="G31" s="20"/>
      <c r="H31" s="21">
        <v>0</v>
      </c>
      <c r="I31" s="19"/>
      <c r="J31" s="20"/>
      <c r="K31" s="21">
        <v>0</v>
      </c>
      <c r="L31" s="19"/>
      <c r="M31" s="20"/>
      <c r="N31" s="21">
        <v>0</v>
      </c>
      <c r="O31" s="19"/>
      <c r="P31" s="20"/>
      <c r="Q31" s="21">
        <v>0</v>
      </c>
      <c r="R31" s="19"/>
      <c r="S31" s="20"/>
      <c r="T31" s="21">
        <v>0</v>
      </c>
      <c r="U31" s="19"/>
      <c r="V31" s="20"/>
      <c r="W31" s="20">
        <v>0</v>
      </c>
      <c r="X31" s="19"/>
      <c r="Y31" s="20"/>
      <c r="Z31" s="21">
        <v>0</v>
      </c>
      <c r="AA31" s="22"/>
      <c r="AB31" s="23"/>
      <c r="AC31" s="24">
        <v>0</v>
      </c>
      <c r="AD31" s="22"/>
      <c r="AE31" s="23"/>
      <c r="AF31" s="24">
        <v>0</v>
      </c>
      <c r="AG31" s="22">
        <v>77.656503999999998</v>
      </c>
      <c r="AH31" s="23">
        <v>52.287663000000009</v>
      </c>
      <c r="AI31" s="24">
        <v>129.94416699999999</v>
      </c>
      <c r="AK31" s="68"/>
    </row>
    <row r="32" spans="3:41" ht="12.9" customHeight="1" x14ac:dyDescent="0.25">
      <c r="C32" s="17"/>
      <c r="D32" s="18"/>
      <c r="E32" s="18" t="s">
        <v>12</v>
      </c>
      <c r="F32" s="19"/>
      <c r="G32" s="20"/>
      <c r="H32" s="21">
        <v>0</v>
      </c>
      <c r="I32" s="19"/>
      <c r="J32" s="20"/>
      <c r="K32" s="21">
        <v>0</v>
      </c>
      <c r="L32" s="19"/>
      <c r="M32" s="20"/>
      <c r="N32" s="21">
        <v>0</v>
      </c>
      <c r="O32" s="19"/>
      <c r="P32" s="20"/>
      <c r="Q32" s="21">
        <v>0</v>
      </c>
      <c r="R32" s="19"/>
      <c r="S32" s="20"/>
      <c r="T32" s="21">
        <v>0</v>
      </c>
      <c r="U32" s="19"/>
      <c r="V32" s="20"/>
      <c r="W32" s="20">
        <v>0</v>
      </c>
      <c r="X32" s="19"/>
      <c r="Y32" s="20"/>
      <c r="Z32" s="21">
        <v>0</v>
      </c>
      <c r="AA32" s="22"/>
      <c r="AB32" s="23"/>
      <c r="AC32" s="24">
        <v>0</v>
      </c>
      <c r="AD32" s="22"/>
      <c r="AE32" s="23"/>
      <c r="AF32" s="24">
        <v>0</v>
      </c>
      <c r="AG32" s="22">
        <v>51.302442200000002</v>
      </c>
      <c r="AH32" s="23">
        <v>4.9360218000000007</v>
      </c>
      <c r="AI32" s="24">
        <v>56.238464</v>
      </c>
      <c r="AK32" s="68"/>
    </row>
    <row r="33" spans="3:41" ht="12.9" customHeight="1" x14ac:dyDescent="0.25">
      <c r="C33" s="17"/>
      <c r="D33" s="18"/>
      <c r="E33" s="18" t="s">
        <v>13</v>
      </c>
      <c r="F33" s="19"/>
      <c r="G33" s="20"/>
      <c r="H33" s="21">
        <v>0</v>
      </c>
      <c r="I33" s="19"/>
      <c r="J33" s="20"/>
      <c r="K33" s="21">
        <v>0</v>
      </c>
      <c r="L33" s="19"/>
      <c r="M33" s="20"/>
      <c r="N33" s="21">
        <v>0</v>
      </c>
      <c r="O33" s="19"/>
      <c r="P33" s="20"/>
      <c r="Q33" s="21">
        <v>0</v>
      </c>
      <c r="R33" s="19"/>
      <c r="S33" s="20"/>
      <c r="T33" s="21">
        <v>0</v>
      </c>
      <c r="U33" s="19"/>
      <c r="V33" s="20"/>
      <c r="W33" s="20">
        <v>0</v>
      </c>
      <c r="X33" s="19"/>
      <c r="Y33" s="20"/>
      <c r="Z33" s="21">
        <v>0</v>
      </c>
      <c r="AA33" s="22"/>
      <c r="AB33" s="23"/>
      <c r="AC33" s="24">
        <v>0</v>
      </c>
      <c r="AD33" s="22"/>
      <c r="AE33" s="23"/>
      <c r="AF33" s="24">
        <v>0</v>
      </c>
      <c r="AG33" s="22">
        <v>54.130184999999997</v>
      </c>
      <c r="AH33" s="23">
        <v>11.2250327</v>
      </c>
      <c r="AI33" s="24">
        <v>65.355217699999997</v>
      </c>
      <c r="AK33" s="68"/>
    </row>
    <row r="34" spans="3:41" ht="12.9" customHeight="1" x14ac:dyDescent="0.25">
      <c r="C34" s="17"/>
      <c r="D34" s="18"/>
      <c r="E34" s="18" t="s">
        <v>14</v>
      </c>
      <c r="F34" s="19">
        <v>0</v>
      </c>
      <c r="G34" s="20">
        <v>0</v>
      </c>
      <c r="H34" s="21">
        <v>0</v>
      </c>
      <c r="I34" s="19">
        <v>0</v>
      </c>
      <c r="J34" s="20">
        <v>0</v>
      </c>
      <c r="K34" s="21">
        <v>0</v>
      </c>
      <c r="L34" s="19">
        <v>0</v>
      </c>
      <c r="M34" s="20">
        <v>0</v>
      </c>
      <c r="N34" s="21">
        <v>0</v>
      </c>
      <c r="O34" s="19">
        <v>0</v>
      </c>
      <c r="P34" s="20">
        <v>0</v>
      </c>
      <c r="Q34" s="21">
        <v>0</v>
      </c>
      <c r="R34" s="19">
        <v>0</v>
      </c>
      <c r="S34" s="20">
        <v>0</v>
      </c>
      <c r="T34" s="21">
        <v>0</v>
      </c>
      <c r="U34" s="19">
        <v>0</v>
      </c>
      <c r="V34" s="20">
        <v>0</v>
      </c>
      <c r="W34" s="20">
        <v>0</v>
      </c>
      <c r="X34" s="19">
        <v>0</v>
      </c>
      <c r="Y34" s="20">
        <v>0</v>
      </c>
      <c r="Z34" s="21">
        <v>0</v>
      </c>
      <c r="AA34" s="22">
        <v>0</v>
      </c>
      <c r="AB34" s="23">
        <v>0</v>
      </c>
      <c r="AC34" s="24">
        <v>0</v>
      </c>
      <c r="AD34" s="22">
        <v>0</v>
      </c>
      <c r="AE34" s="23">
        <v>0</v>
      </c>
      <c r="AF34" s="24">
        <v>0</v>
      </c>
      <c r="AG34" s="22">
        <v>28.183019699999999</v>
      </c>
      <c r="AH34" s="23">
        <v>11.173047800000001</v>
      </c>
      <c r="AI34" s="24">
        <v>39.356067500000002</v>
      </c>
      <c r="AK34" s="68"/>
    </row>
    <row r="35" spans="3:41" ht="12.9" customHeight="1" x14ac:dyDescent="0.25">
      <c r="C35" s="5"/>
      <c r="D35" s="10"/>
      <c r="E35" s="10" t="s">
        <v>15</v>
      </c>
      <c r="F35" s="11">
        <v>0</v>
      </c>
      <c r="G35" s="12">
        <v>0</v>
      </c>
      <c r="H35" s="13">
        <v>0</v>
      </c>
      <c r="I35" s="11">
        <v>0</v>
      </c>
      <c r="J35" s="12">
        <v>0</v>
      </c>
      <c r="K35" s="13">
        <v>0</v>
      </c>
      <c r="L35" s="11">
        <v>0</v>
      </c>
      <c r="M35" s="12">
        <v>0</v>
      </c>
      <c r="N35" s="13">
        <v>0</v>
      </c>
      <c r="O35" s="11">
        <v>0</v>
      </c>
      <c r="P35" s="12">
        <v>0</v>
      </c>
      <c r="Q35" s="13">
        <v>0</v>
      </c>
      <c r="R35" s="11">
        <v>0</v>
      </c>
      <c r="S35" s="12">
        <v>0</v>
      </c>
      <c r="T35" s="13">
        <v>0</v>
      </c>
      <c r="U35" s="11">
        <v>0</v>
      </c>
      <c r="V35" s="12">
        <v>0</v>
      </c>
      <c r="W35" s="12">
        <v>0</v>
      </c>
      <c r="X35" s="11">
        <v>0</v>
      </c>
      <c r="Y35" s="12">
        <v>0</v>
      </c>
      <c r="Z35" s="13">
        <v>0</v>
      </c>
      <c r="AA35" s="14">
        <v>0</v>
      </c>
      <c r="AB35" s="15">
        <v>0</v>
      </c>
      <c r="AC35" s="16">
        <v>0</v>
      </c>
      <c r="AD35" s="14">
        <v>0</v>
      </c>
      <c r="AE35" s="15">
        <v>0</v>
      </c>
      <c r="AF35" s="16">
        <v>0</v>
      </c>
      <c r="AG35" s="14">
        <v>17.856999999999999</v>
      </c>
      <c r="AH35" s="15">
        <v>40.239999999999995</v>
      </c>
      <c r="AI35" s="16">
        <v>58.096999999999994</v>
      </c>
      <c r="AK35" s="68"/>
    </row>
    <row r="36" spans="3:41" ht="12.9" customHeight="1" x14ac:dyDescent="0.25">
      <c r="C36" s="17"/>
      <c r="D36" s="18"/>
      <c r="E36" s="18" t="s">
        <v>16</v>
      </c>
      <c r="F36" s="19">
        <v>0</v>
      </c>
      <c r="G36" s="20">
        <v>0</v>
      </c>
      <c r="H36" s="21">
        <v>0</v>
      </c>
      <c r="I36" s="19">
        <v>0</v>
      </c>
      <c r="J36" s="20">
        <v>0</v>
      </c>
      <c r="K36" s="21">
        <v>0</v>
      </c>
      <c r="L36" s="19">
        <v>0</v>
      </c>
      <c r="M36" s="20">
        <v>0</v>
      </c>
      <c r="N36" s="21">
        <v>0</v>
      </c>
      <c r="O36" s="19">
        <v>0</v>
      </c>
      <c r="P36" s="20">
        <v>0</v>
      </c>
      <c r="Q36" s="21">
        <v>0</v>
      </c>
      <c r="R36" s="19">
        <v>0</v>
      </c>
      <c r="S36" s="20">
        <v>0</v>
      </c>
      <c r="T36" s="21">
        <v>0</v>
      </c>
      <c r="U36" s="19">
        <v>0</v>
      </c>
      <c r="V36" s="20">
        <v>0</v>
      </c>
      <c r="W36" s="20">
        <v>0</v>
      </c>
      <c r="X36" s="19">
        <v>0</v>
      </c>
      <c r="Y36" s="20">
        <v>0</v>
      </c>
      <c r="Z36" s="21">
        <v>0</v>
      </c>
      <c r="AA36" s="22">
        <v>0</v>
      </c>
      <c r="AB36" s="23">
        <v>0</v>
      </c>
      <c r="AC36" s="24">
        <v>0</v>
      </c>
      <c r="AD36" s="22">
        <v>0</v>
      </c>
      <c r="AE36" s="23">
        <v>0</v>
      </c>
      <c r="AF36" s="24">
        <v>0</v>
      </c>
      <c r="AG36" s="22">
        <v>10.479999999999999</v>
      </c>
      <c r="AH36" s="23">
        <v>39.739999999999995</v>
      </c>
      <c r="AI36" s="24">
        <v>50.219999999999992</v>
      </c>
      <c r="AK36" s="68"/>
    </row>
    <row r="37" spans="3:41" ht="12.9" customHeight="1" x14ac:dyDescent="0.25">
      <c r="C37" s="17"/>
      <c r="D37" s="18"/>
      <c r="E37" s="18" t="s">
        <v>17</v>
      </c>
      <c r="F37" s="19"/>
      <c r="G37" s="20"/>
      <c r="H37" s="21">
        <v>0</v>
      </c>
      <c r="I37" s="19"/>
      <c r="J37" s="20"/>
      <c r="K37" s="21">
        <v>0</v>
      </c>
      <c r="L37" s="19"/>
      <c r="M37" s="20"/>
      <c r="N37" s="21">
        <v>0</v>
      </c>
      <c r="O37" s="19"/>
      <c r="P37" s="20"/>
      <c r="Q37" s="21">
        <v>0</v>
      </c>
      <c r="R37" s="19"/>
      <c r="S37" s="20"/>
      <c r="T37" s="21">
        <v>0</v>
      </c>
      <c r="U37" s="19"/>
      <c r="V37" s="20"/>
      <c r="W37" s="20">
        <v>0</v>
      </c>
      <c r="X37" s="19"/>
      <c r="Y37" s="20"/>
      <c r="Z37" s="21">
        <v>0</v>
      </c>
      <c r="AA37" s="22"/>
      <c r="AB37" s="23"/>
      <c r="AC37" s="24">
        <v>0</v>
      </c>
      <c r="AD37" s="22"/>
      <c r="AE37" s="23"/>
      <c r="AF37" s="24">
        <v>0</v>
      </c>
      <c r="AG37" s="22">
        <v>10.479999999999999</v>
      </c>
      <c r="AH37" s="23">
        <v>35.245999999999995</v>
      </c>
      <c r="AI37" s="24">
        <v>45.725999999999992</v>
      </c>
      <c r="AK37" s="68"/>
    </row>
    <row r="38" spans="3:41" ht="12.9" customHeight="1" x14ac:dyDescent="0.25">
      <c r="C38" s="17"/>
      <c r="D38" s="18"/>
      <c r="E38" s="18" t="s">
        <v>18</v>
      </c>
      <c r="F38" s="19"/>
      <c r="G38" s="20"/>
      <c r="H38" s="21">
        <v>0</v>
      </c>
      <c r="I38" s="19"/>
      <c r="J38" s="20"/>
      <c r="K38" s="21">
        <v>0</v>
      </c>
      <c r="L38" s="19"/>
      <c r="M38" s="20"/>
      <c r="N38" s="21">
        <v>0</v>
      </c>
      <c r="O38" s="19"/>
      <c r="P38" s="20"/>
      <c r="Q38" s="21">
        <v>0</v>
      </c>
      <c r="R38" s="19"/>
      <c r="S38" s="20"/>
      <c r="T38" s="21">
        <v>0</v>
      </c>
      <c r="U38" s="19"/>
      <c r="V38" s="20"/>
      <c r="W38" s="20">
        <v>0</v>
      </c>
      <c r="X38" s="19"/>
      <c r="Y38" s="20"/>
      <c r="Z38" s="21">
        <v>0</v>
      </c>
      <c r="AA38" s="22"/>
      <c r="AB38" s="23"/>
      <c r="AC38" s="24">
        <v>0</v>
      </c>
      <c r="AD38" s="22"/>
      <c r="AE38" s="23"/>
      <c r="AF38" s="24">
        <v>0</v>
      </c>
      <c r="AG38" s="22">
        <v>0</v>
      </c>
      <c r="AH38" s="23">
        <v>4.4939999999999998</v>
      </c>
      <c r="AI38" s="24">
        <v>4.4939999999999998</v>
      </c>
      <c r="AK38" s="68"/>
    </row>
    <row r="39" spans="3:41" ht="12.9" customHeight="1" x14ac:dyDescent="0.25">
      <c r="C39" s="17"/>
      <c r="D39" s="18"/>
      <c r="E39" s="18" t="s">
        <v>14</v>
      </c>
      <c r="F39" s="19"/>
      <c r="G39" s="20"/>
      <c r="H39" s="21">
        <v>0</v>
      </c>
      <c r="I39" s="19"/>
      <c r="J39" s="20"/>
      <c r="K39" s="21">
        <v>0</v>
      </c>
      <c r="L39" s="19"/>
      <c r="M39" s="20"/>
      <c r="N39" s="21">
        <v>0</v>
      </c>
      <c r="O39" s="19"/>
      <c r="P39" s="20"/>
      <c r="Q39" s="21">
        <v>0</v>
      </c>
      <c r="R39" s="19"/>
      <c r="S39" s="20"/>
      <c r="T39" s="21">
        <v>0</v>
      </c>
      <c r="U39" s="19"/>
      <c r="V39" s="20"/>
      <c r="W39" s="20">
        <v>0</v>
      </c>
      <c r="X39" s="19"/>
      <c r="Y39" s="20"/>
      <c r="Z39" s="21">
        <v>0</v>
      </c>
      <c r="AA39" s="22"/>
      <c r="AB39" s="23"/>
      <c r="AC39" s="24">
        <v>0</v>
      </c>
      <c r="AD39" s="22"/>
      <c r="AE39" s="23"/>
      <c r="AF39" s="24">
        <v>0</v>
      </c>
      <c r="AG39" s="22">
        <v>7.3769999999999998</v>
      </c>
      <c r="AH39" s="23">
        <v>0.5</v>
      </c>
      <c r="AI39" s="24">
        <v>7.8769999999999998</v>
      </c>
      <c r="AK39" s="68"/>
    </row>
    <row r="40" spans="3:41" ht="12.9" customHeight="1" x14ac:dyDescent="0.25">
      <c r="C40" s="5"/>
      <c r="D40" s="10"/>
      <c r="E40" s="10" t="s">
        <v>5</v>
      </c>
      <c r="F40" s="11">
        <v>0</v>
      </c>
      <c r="G40" s="12">
        <v>0</v>
      </c>
      <c r="H40" s="13">
        <v>0</v>
      </c>
      <c r="I40" s="11">
        <v>0</v>
      </c>
      <c r="J40" s="12">
        <v>0</v>
      </c>
      <c r="K40" s="13">
        <v>0</v>
      </c>
      <c r="L40" s="11">
        <v>0</v>
      </c>
      <c r="M40" s="12">
        <v>0</v>
      </c>
      <c r="N40" s="13">
        <v>0</v>
      </c>
      <c r="O40" s="11">
        <v>0</v>
      </c>
      <c r="P40" s="12">
        <v>0</v>
      </c>
      <c r="Q40" s="13">
        <v>0</v>
      </c>
      <c r="R40" s="11">
        <v>0</v>
      </c>
      <c r="S40" s="12">
        <v>0</v>
      </c>
      <c r="T40" s="13">
        <v>0</v>
      </c>
      <c r="U40" s="11">
        <v>0</v>
      </c>
      <c r="V40" s="12">
        <v>0</v>
      </c>
      <c r="W40" s="12">
        <v>0</v>
      </c>
      <c r="X40" s="11">
        <v>0</v>
      </c>
      <c r="Y40" s="12">
        <v>0</v>
      </c>
      <c r="Z40" s="13">
        <v>0</v>
      </c>
      <c r="AA40" s="14">
        <v>0</v>
      </c>
      <c r="AB40" s="15">
        <v>0</v>
      </c>
      <c r="AC40" s="16">
        <v>0</v>
      </c>
      <c r="AD40" s="14">
        <v>0</v>
      </c>
      <c r="AE40" s="15">
        <v>0</v>
      </c>
      <c r="AF40" s="16">
        <v>0</v>
      </c>
      <c r="AG40" s="14">
        <v>286.94215090000006</v>
      </c>
      <c r="AH40" s="15">
        <v>119.86176529999997</v>
      </c>
      <c r="AI40" s="16">
        <v>406.8039162</v>
      </c>
      <c r="AK40" s="68"/>
    </row>
    <row r="41" spans="3:41" ht="12.9" customHeight="1" x14ac:dyDescent="0.25">
      <c r="C41" s="17"/>
      <c r="D41" s="18"/>
      <c r="E41" s="18"/>
      <c r="F41" s="19"/>
      <c r="G41" s="20"/>
      <c r="H41" s="21"/>
      <c r="I41" s="19"/>
      <c r="J41" s="20"/>
      <c r="K41" s="21"/>
      <c r="L41" s="19"/>
      <c r="M41" s="20"/>
      <c r="N41" s="21"/>
      <c r="O41" s="19"/>
      <c r="P41" s="20"/>
      <c r="Q41" s="21"/>
      <c r="R41" s="19"/>
      <c r="S41" s="20"/>
      <c r="T41" s="21"/>
      <c r="U41" s="19"/>
      <c r="V41" s="20"/>
      <c r="W41" s="20"/>
      <c r="X41" s="19"/>
      <c r="Y41" s="20"/>
      <c r="Z41" s="21"/>
      <c r="AA41" s="22"/>
      <c r="AB41" s="23"/>
      <c r="AC41" s="24"/>
      <c r="AD41" s="22"/>
      <c r="AE41" s="23"/>
      <c r="AF41" s="24"/>
      <c r="AG41" s="22"/>
      <c r="AH41" s="23"/>
      <c r="AI41" s="24"/>
      <c r="AK41" s="68"/>
    </row>
    <row r="42" spans="3:41" ht="12.9" customHeight="1" x14ac:dyDescent="0.25">
      <c r="C42" s="5"/>
      <c r="D42" s="10" t="s">
        <v>20</v>
      </c>
      <c r="E42" s="10"/>
      <c r="F42" s="46"/>
      <c r="G42" s="47"/>
      <c r="H42" s="48"/>
      <c r="I42" s="46"/>
      <c r="J42" s="47"/>
      <c r="K42" s="48"/>
      <c r="L42" s="46"/>
      <c r="M42" s="47"/>
      <c r="N42" s="48"/>
      <c r="O42" s="46"/>
      <c r="P42" s="47"/>
      <c r="Q42" s="48"/>
      <c r="R42" s="46"/>
      <c r="S42" s="47"/>
      <c r="T42" s="48"/>
      <c r="U42" s="46"/>
      <c r="V42" s="47"/>
      <c r="W42" s="55"/>
      <c r="X42" s="54"/>
      <c r="Y42" s="55"/>
      <c r="Z42" s="56"/>
      <c r="AA42" s="108"/>
      <c r="AB42" s="109"/>
      <c r="AC42" s="110"/>
      <c r="AD42" s="108"/>
      <c r="AE42" s="109"/>
      <c r="AF42" s="110"/>
      <c r="AG42" s="93"/>
      <c r="AH42" s="94"/>
      <c r="AI42" s="95"/>
      <c r="AJ42" s="35"/>
      <c r="AK42" s="68"/>
    </row>
    <row r="43" spans="3:41" ht="6.75" customHeight="1" x14ac:dyDescent="0.25">
      <c r="C43" s="5"/>
      <c r="D43" s="10"/>
      <c r="E43" s="10"/>
      <c r="F43" s="46"/>
      <c r="G43" s="47"/>
      <c r="H43" s="48"/>
      <c r="I43" s="46"/>
      <c r="J43" s="47"/>
      <c r="K43" s="48"/>
      <c r="L43" s="46"/>
      <c r="M43" s="47"/>
      <c r="N43" s="48"/>
      <c r="O43" s="46"/>
      <c r="P43" s="47"/>
      <c r="Q43" s="48"/>
      <c r="R43" s="46"/>
      <c r="S43" s="47"/>
      <c r="T43" s="48"/>
      <c r="U43" s="46"/>
      <c r="V43" s="47"/>
      <c r="W43" s="55"/>
      <c r="X43" s="54"/>
      <c r="Y43" s="55"/>
      <c r="Z43" s="56"/>
      <c r="AA43" s="86"/>
      <c r="AB43" s="87"/>
      <c r="AC43" s="88"/>
      <c r="AD43" s="86"/>
      <c r="AE43" s="87"/>
      <c r="AF43" s="88"/>
      <c r="AG43" s="86"/>
      <c r="AH43" s="87"/>
      <c r="AI43" s="88"/>
      <c r="AJ43" s="35"/>
      <c r="AK43" s="68"/>
    </row>
    <row r="44" spans="3:41" ht="12.9" customHeight="1" x14ac:dyDescent="0.25">
      <c r="C44" s="5"/>
      <c r="D44" s="10"/>
      <c r="E44" s="10" t="s">
        <v>15</v>
      </c>
      <c r="F44" s="11">
        <v>2.2132187999999999</v>
      </c>
      <c r="G44" s="12"/>
      <c r="H44" s="13">
        <v>2.2132187999999999</v>
      </c>
      <c r="I44" s="11">
        <v>2.0555942299526002</v>
      </c>
      <c r="J44" s="12"/>
      <c r="K44" s="13">
        <v>2.0555942299526002</v>
      </c>
      <c r="L44" s="11">
        <v>2.01316374</v>
      </c>
      <c r="M44" s="12"/>
      <c r="N44" s="13">
        <v>2.01316374</v>
      </c>
      <c r="O44" s="11">
        <v>2.0162686999999999</v>
      </c>
      <c r="P44" s="12"/>
      <c r="Q44" s="13">
        <v>2.0162686999999999</v>
      </c>
      <c r="R44" s="11">
        <v>2.0007489952656701</v>
      </c>
      <c r="S44" s="12"/>
      <c r="T44" s="13">
        <v>2.0007489952656701</v>
      </c>
      <c r="U44" s="11">
        <v>1.48456133</v>
      </c>
      <c r="V44" s="12">
        <v>0</v>
      </c>
      <c r="W44" s="12">
        <v>1.48456133</v>
      </c>
      <c r="X44" s="11">
        <v>1.9660432400000003</v>
      </c>
      <c r="Y44" s="12">
        <v>0</v>
      </c>
      <c r="Z44" s="13">
        <v>1.9660432400000003</v>
      </c>
      <c r="AA44" s="99">
        <v>1.9837408900000002</v>
      </c>
      <c r="AB44" s="15">
        <v>0</v>
      </c>
      <c r="AC44" s="16">
        <f>+AA44+AB44</f>
        <v>1.9837408900000002</v>
      </c>
      <c r="AD44" s="99">
        <v>0.97090735900000003</v>
      </c>
      <c r="AE44" s="15">
        <v>0</v>
      </c>
      <c r="AF44" s="16">
        <v>0.97090735900000003</v>
      </c>
      <c r="AG44" s="14">
        <v>213.59013178421827</v>
      </c>
      <c r="AH44" s="15">
        <v>71.623841900000002</v>
      </c>
      <c r="AI44" s="16">
        <v>285.21397368421822</v>
      </c>
      <c r="AK44" s="68"/>
    </row>
    <row r="45" spans="3:41" ht="12.9" customHeight="1" x14ac:dyDescent="0.25">
      <c r="C45" s="17"/>
      <c r="D45" s="18"/>
      <c r="E45" s="18"/>
      <c r="F45" s="19"/>
      <c r="G45" s="20"/>
      <c r="H45" s="21"/>
      <c r="I45" s="19"/>
      <c r="J45" s="20"/>
      <c r="K45" s="21"/>
      <c r="L45" s="19"/>
      <c r="M45" s="20"/>
      <c r="N45" s="21"/>
      <c r="O45" s="19"/>
      <c r="P45" s="20"/>
      <c r="Q45" s="21"/>
      <c r="R45" s="19"/>
      <c r="S45" s="20"/>
      <c r="T45" s="21"/>
      <c r="U45" s="19"/>
      <c r="V45" s="20"/>
      <c r="W45" s="20"/>
      <c r="X45" s="19"/>
      <c r="Y45" s="20"/>
      <c r="Z45" s="21"/>
      <c r="AA45" s="22"/>
      <c r="AB45" s="23"/>
      <c r="AC45" s="24"/>
      <c r="AD45" s="22"/>
      <c r="AE45" s="23"/>
      <c r="AF45" s="24"/>
      <c r="AG45" s="22"/>
      <c r="AH45" s="23"/>
      <c r="AI45" s="24"/>
      <c r="AK45" s="68"/>
    </row>
    <row r="46" spans="3:41" s="66" customFormat="1" ht="12.75" hidden="1" customHeight="1" x14ac:dyDescent="0.25">
      <c r="C46" s="5"/>
      <c r="D46" s="10"/>
      <c r="E46" s="10" t="s">
        <v>21</v>
      </c>
      <c r="F46" s="11"/>
      <c r="G46" s="12"/>
      <c r="H46" s="13"/>
      <c r="I46" s="11"/>
      <c r="J46" s="12"/>
      <c r="K46" s="13"/>
      <c r="L46" s="11"/>
      <c r="M46" s="12"/>
      <c r="N46" s="13"/>
      <c r="O46" s="11"/>
      <c r="P46" s="12"/>
      <c r="Q46" s="13"/>
      <c r="R46" s="11"/>
      <c r="S46" s="12"/>
      <c r="T46" s="13"/>
      <c r="U46" s="11"/>
      <c r="V46" s="12"/>
      <c r="W46" s="12"/>
      <c r="X46" s="11"/>
      <c r="Y46" s="12"/>
      <c r="Z46" s="13"/>
      <c r="AA46" s="14"/>
      <c r="AB46" s="15"/>
      <c r="AC46" s="16"/>
      <c r="AD46" s="14"/>
      <c r="AE46" s="15"/>
      <c r="AF46" s="16"/>
      <c r="AG46" s="14" t="e">
        <v>#REF!</v>
      </c>
      <c r="AH46" s="15" t="e">
        <v>#REF!</v>
      </c>
      <c r="AI46" s="16" t="e">
        <v>#REF!</v>
      </c>
      <c r="AK46" s="68"/>
      <c r="AL46" s="63"/>
      <c r="AM46" s="63"/>
      <c r="AN46" s="63"/>
      <c r="AO46" s="63"/>
    </row>
    <row r="47" spans="3:41" ht="12.75" customHeight="1" x14ac:dyDescent="0.25">
      <c r="C47" s="5"/>
      <c r="D47" s="10" t="s">
        <v>22</v>
      </c>
      <c r="E47" s="67"/>
      <c r="F47" s="46"/>
      <c r="G47" s="47"/>
      <c r="H47" s="48"/>
      <c r="I47" s="46"/>
      <c r="J47" s="47"/>
      <c r="K47" s="48"/>
      <c r="L47" s="46"/>
      <c r="M47" s="47"/>
      <c r="N47" s="48"/>
      <c r="O47" s="46"/>
      <c r="P47" s="47"/>
      <c r="Q47" s="48"/>
      <c r="R47" s="46"/>
      <c r="S47" s="47"/>
      <c r="T47" s="48"/>
      <c r="U47" s="46"/>
      <c r="V47" s="47"/>
      <c r="W47" s="55"/>
      <c r="X47" s="54"/>
      <c r="Y47" s="55"/>
      <c r="Z47" s="56"/>
      <c r="AA47" s="108"/>
      <c r="AB47" s="109"/>
      <c r="AC47" s="110"/>
      <c r="AD47" s="108"/>
      <c r="AE47" s="109"/>
      <c r="AF47" s="110"/>
      <c r="AG47" s="93"/>
      <c r="AH47" s="94"/>
      <c r="AI47" s="95"/>
      <c r="AK47" s="68"/>
    </row>
    <row r="48" spans="3:41" ht="6.75" customHeight="1" x14ac:dyDescent="0.25">
      <c r="C48" s="5"/>
      <c r="D48" s="10"/>
      <c r="E48" s="67"/>
      <c r="F48" s="46"/>
      <c r="G48" s="47"/>
      <c r="H48" s="48"/>
      <c r="I48" s="46"/>
      <c r="J48" s="47"/>
      <c r="K48" s="48"/>
      <c r="L48" s="46"/>
      <c r="M48" s="47"/>
      <c r="N48" s="48"/>
      <c r="O48" s="46"/>
      <c r="P48" s="47"/>
      <c r="Q48" s="48"/>
      <c r="R48" s="46"/>
      <c r="S48" s="47"/>
      <c r="T48" s="48"/>
      <c r="U48" s="46"/>
      <c r="V48" s="47"/>
      <c r="W48" s="55"/>
      <c r="X48" s="54"/>
      <c r="Y48" s="55"/>
      <c r="Z48" s="56"/>
      <c r="AA48" s="86"/>
      <c r="AB48" s="87"/>
      <c r="AC48" s="88"/>
      <c r="AD48" s="86"/>
      <c r="AE48" s="87"/>
      <c r="AF48" s="88"/>
      <c r="AG48" s="86"/>
      <c r="AH48" s="87"/>
      <c r="AI48" s="88"/>
      <c r="AK48" s="68"/>
    </row>
    <row r="49" spans="2:41" ht="12.75" customHeight="1" x14ac:dyDescent="0.25">
      <c r="C49" s="5"/>
      <c r="D49" s="10"/>
      <c r="E49" s="10" t="s">
        <v>9</v>
      </c>
      <c r="F49" s="11"/>
      <c r="G49" s="12"/>
      <c r="H49" s="13">
        <v>0</v>
      </c>
      <c r="I49" s="11"/>
      <c r="J49" s="12"/>
      <c r="K49" s="13">
        <v>0</v>
      </c>
      <c r="L49" s="11"/>
      <c r="M49" s="12"/>
      <c r="N49" s="13">
        <v>0</v>
      </c>
      <c r="O49" s="11"/>
      <c r="P49" s="12"/>
      <c r="Q49" s="13">
        <v>0</v>
      </c>
      <c r="R49" s="11"/>
      <c r="S49" s="12"/>
      <c r="T49" s="13">
        <v>0</v>
      </c>
      <c r="U49" s="11"/>
      <c r="V49" s="12"/>
      <c r="W49" s="12">
        <v>0</v>
      </c>
      <c r="X49" s="11"/>
      <c r="Y49" s="12"/>
      <c r="Z49" s="13">
        <v>0</v>
      </c>
      <c r="AA49" s="22"/>
      <c r="AB49" s="23"/>
      <c r="AC49" s="16">
        <v>0</v>
      </c>
      <c r="AD49" s="22"/>
      <c r="AE49" s="23"/>
      <c r="AF49" s="16">
        <v>0</v>
      </c>
      <c r="AG49" s="22">
        <v>0</v>
      </c>
      <c r="AH49" s="23">
        <v>0</v>
      </c>
      <c r="AI49" s="16">
        <v>0</v>
      </c>
      <c r="AK49" s="68"/>
    </row>
    <row r="50" spans="2:41" ht="12.75" customHeight="1" x14ac:dyDescent="0.25">
      <c r="C50" s="5"/>
      <c r="D50" s="10"/>
      <c r="E50" s="10" t="s">
        <v>10</v>
      </c>
      <c r="F50" s="11">
        <v>0</v>
      </c>
      <c r="G50" s="12">
        <v>0</v>
      </c>
      <c r="H50" s="13">
        <v>0</v>
      </c>
      <c r="I50" s="11">
        <v>0</v>
      </c>
      <c r="J50" s="12">
        <v>0</v>
      </c>
      <c r="K50" s="13">
        <v>0</v>
      </c>
      <c r="L50" s="11">
        <v>0</v>
      </c>
      <c r="M50" s="12">
        <v>0</v>
      </c>
      <c r="N50" s="13">
        <v>0</v>
      </c>
      <c r="O50" s="11">
        <v>0</v>
      </c>
      <c r="P50" s="12">
        <v>0</v>
      </c>
      <c r="Q50" s="13">
        <v>0</v>
      </c>
      <c r="R50" s="11">
        <v>0</v>
      </c>
      <c r="S50" s="12">
        <v>0</v>
      </c>
      <c r="T50" s="13">
        <v>0</v>
      </c>
      <c r="U50" s="11">
        <v>0</v>
      </c>
      <c r="V50" s="12">
        <v>0</v>
      </c>
      <c r="W50" s="12">
        <v>0</v>
      </c>
      <c r="X50" s="11">
        <v>0</v>
      </c>
      <c r="Y50" s="12">
        <v>0</v>
      </c>
      <c r="Z50" s="13">
        <v>0</v>
      </c>
      <c r="AA50" s="14">
        <v>0</v>
      </c>
      <c r="AB50" s="15">
        <v>0</v>
      </c>
      <c r="AC50" s="16">
        <v>0</v>
      </c>
      <c r="AD50" s="14">
        <v>0</v>
      </c>
      <c r="AE50" s="15">
        <v>0</v>
      </c>
      <c r="AF50" s="16">
        <v>0</v>
      </c>
      <c r="AG50" s="14">
        <v>0</v>
      </c>
      <c r="AH50" s="15">
        <v>0</v>
      </c>
      <c r="AI50" s="16">
        <v>0</v>
      </c>
      <c r="AK50" s="68"/>
    </row>
    <row r="51" spans="2:41" ht="12.75" customHeight="1" x14ac:dyDescent="0.25">
      <c r="C51" s="17"/>
      <c r="D51" s="18"/>
      <c r="E51" s="18" t="s">
        <v>11</v>
      </c>
      <c r="F51" s="19"/>
      <c r="G51" s="20"/>
      <c r="H51" s="21"/>
      <c r="I51" s="19"/>
      <c r="J51" s="20"/>
      <c r="K51" s="21"/>
      <c r="L51" s="19"/>
      <c r="M51" s="20"/>
      <c r="N51" s="21"/>
      <c r="O51" s="19"/>
      <c r="P51" s="20"/>
      <c r="Q51" s="21"/>
      <c r="R51" s="19"/>
      <c r="S51" s="20"/>
      <c r="T51" s="21"/>
      <c r="U51" s="19"/>
      <c r="V51" s="20"/>
      <c r="W51" s="20"/>
      <c r="X51" s="19"/>
      <c r="Y51" s="20"/>
      <c r="Z51" s="21"/>
      <c r="AA51" s="22"/>
      <c r="AB51" s="23"/>
      <c r="AC51" s="24"/>
      <c r="AD51" s="22"/>
      <c r="AE51" s="23"/>
      <c r="AF51" s="24"/>
      <c r="AG51" s="22">
        <v>0</v>
      </c>
      <c r="AH51" s="23">
        <v>0</v>
      </c>
      <c r="AI51" s="24">
        <v>0</v>
      </c>
      <c r="AK51" s="68"/>
    </row>
    <row r="52" spans="2:41" ht="12.75" customHeight="1" x14ac:dyDescent="0.25">
      <c r="C52" s="17"/>
      <c r="D52" s="18"/>
      <c r="E52" s="18" t="s">
        <v>12</v>
      </c>
      <c r="F52" s="19"/>
      <c r="G52" s="20"/>
      <c r="H52" s="21">
        <v>0</v>
      </c>
      <c r="I52" s="19"/>
      <c r="J52" s="20"/>
      <c r="K52" s="21">
        <v>0</v>
      </c>
      <c r="L52" s="19"/>
      <c r="M52" s="20"/>
      <c r="N52" s="21">
        <v>0</v>
      </c>
      <c r="O52" s="19"/>
      <c r="P52" s="20"/>
      <c r="Q52" s="21">
        <v>0</v>
      </c>
      <c r="R52" s="19"/>
      <c r="S52" s="20"/>
      <c r="T52" s="21">
        <v>0</v>
      </c>
      <c r="U52" s="19"/>
      <c r="V52" s="20"/>
      <c r="W52" s="20">
        <v>0</v>
      </c>
      <c r="X52" s="19"/>
      <c r="Y52" s="20"/>
      <c r="Z52" s="21">
        <v>0</v>
      </c>
      <c r="AA52" s="22"/>
      <c r="AB52" s="23"/>
      <c r="AC52" s="24">
        <v>0</v>
      </c>
      <c r="AD52" s="22"/>
      <c r="AE52" s="23"/>
      <c r="AF52" s="24">
        <v>0</v>
      </c>
      <c r="AG52" s="22">
        <v>0</v>
      </c>
      <c r="AH52" s="23">
        <v>0</v>
      </c>
      <c r="AI52" s="24">
        <v>0</v>
      </c>
      <c r="AK52" s="68"/>
    </row>
    <row r="53" spans="2:41" ht="12.75" hidden="1" customHeight="1" x14ac:dyDescent="0.25">
      <c r="C53" s="17"/>
      <c r="D53" s="18"/>
      <c r="E53" s="18" t="s">
        <v>13</v>
      </c>
      <c r="F53" s="19"/>
      <c r="G53" s="20"/>
      <c r="H53" s="21">
        <v>0</v>
      </c>
      <c r="I53" s="19"/>
      <c r="J53" s="20"/>
      <c r="K53" s="21">
        <v>0</v>
      </c>
      <c r="L53" s="19"/>
      <c r="M53" s="20"/>
      <c r="N53" s="21">
        <v>0</v>
      </c>
      <c r="O53" s="19"/>
      <c r="P53" s="20"/>
      <c r="Q53" s="21">
        <v>0</v>
      </c>
      <c r="R53" s="19"/>
      <c r="S53" s="20"/>
      <c r="T53" s="21">
        <v>0</v>
      </c>
      <c r="U53" s="19"/>
      <c r="V53" s="20"/>
      <c r="W53" s="20">
        <v>0</v>
      </c>
      <c r="X53" s="19"/>
      <c r="Y53" s="20"/>
      <c r="Z53" s="21">
        <v>0</v>
      </c>
      <c r="AA53" s="14"/>
      <c r="AB53" s="15"/>
      <c r="AC53" s="24">
        <v>0</v>
      </c>
      <c r="AD53" s="14"/>
      <c r="AE53" s="15"/>
      <c r="AF53" s="24">
        <v>0</v>
      </c>
      <c r="AG53" s="14">
        <v>0</v>
      </c>
      <c r="AH53" s="15">
        <v>0</v>
      </c>
      <c r="AI53" s="24">
        <v>0</v>
      </c>
      <c r="AK53" s="68"/>
    </row>
    <row r="54" spans="2:41" ht="12.75" hidden="1" customHeight="1" x14ac:dyDescent="0.25">
      <c r="C54" s="17"/>
      <c r="D54" s="18"/>
      <c r="E54" s="18" t="s">
        <v>14</v>
      </c>
      <c r="F54" s="19"/>
      <c r="G54" s="20"/>
      <c r="H54" s="21">
        <v>0</v>
      </c>
      <c r="I54" s="19"/>
      <c r="J54" s="20"/>
      <c r="K54" s="21">
        <v>0</v>
      </c>
      <c r="L54" s="19"/>
      <c r="M54" s="20"/>
      <c r="N54" s="21">
        <v>0</v>
      </c>
      <c r="O54" s="19"/>
      <c r="P54" s="20"/>
      <c r="Q54" s="21">
        <v>0</v>
      </c>
      <c r="R54" s="19"/>
      <c r="S54" s="20"/>
      <c r="T54" s="21">
        <v>0</v>
      </c>
      <c r="U54" s="19"/>
      <c r="V54" s="20"/>
      <c r="W54" s="20">
        <v>0</v>
      </c>
      <c r="X54" s="19"/>
      <c r="Y54" s="20"/>
      <c r="Z54" s="21">
        <v>0</v>
      </c>
      <c r="AA54" s="14"/>
      <c r="AB54" s="15"/>
      <c r="AC54" s="24">
        <v>0</v>
      </c>
      <c r="AD54" s="14"/>
      <c r="AE54" s="15"/>
      <c r="AF54" s="24">
        <v>0</v>
      </c>
      <c r="AG54" s="14">
        <v>0</v>
      </c>
      <c r="AH54" s="15">
        <v>0</v>
      </c>
      <c r="AI54" s="24">
        <v>0</v>
      </c>
      <c r="AK54" s="68"/>
    </row>
    <row r="55" spans="2:41" ht="12.75" customHeight="1" x14ac:dyDescent="0.25">
      <c r="C55" s="5"/>
      <c r="D55" s="10"/>
      <c r="E55" s="10" t="s">
        <v>5</v>
      </c>
      <c r="F55" s="11">
        <v>0</v>
      </c>
      <c r="G55" s="12">
        <v>0</v>
      </c>
      <c r="H55" s="13">
        <v>0</v>
      </c>
      <c r="I55" s="11">
        <v>0</v>
      </c>
      <c r="J55" s="12">
        <v>0</v>
      </c>
      <c r="K55" s="13">
        <v>0</v>
      </c>
      <c r="L55" s="11">
        <v>0</v>
      </c>
      <c r="M55" s="12">
        <v>0</v>
      </c>
      <c r="N55" s="13">
        <v>0</v>
      </c>
      <c r="O55" s="11">
        <v>0</v>
      </c>
      <c r="P55" s="12">
        <v>0</v>
      </c>
      <c r="Q55" s="13">
        <v>0</v>
      </c>
      <c r="R55" s="11">
        <v>0</v>
      </c>
      <c r="S55" s="12">
        <v>0</v>
      </c>
      <c r="T55" s="13">
        <v>0</v>
      </c>
      <c r="U55" s="11">
        <v>0</v>
      </c>
      <c r="V55" s="12">
        <v>0</v>
      </c>
      <c r="W55" s="12">
        <v>0</v>
      </c>
      <c r="X55" s="11">
        <v>0</v>
      </c>
      <c r="Y55" s="12">
        <v>0</v>
      </c>
      <c r="Z55" s="13">
        <v>0</v>
      </c>
      <c r="AA55" s="14">
        <v>0</v>
      </c>
      <c r="AB55" s="15">
        <v>0</v>
      </c>
      <c r="AC55" s="16">
        <v>0</v>
      </c>
      <c r="AD55" s="14">
        <v>0</v>
      </c>
      <c r="AE55" s="15">
        <v>0</v>
      </c>
      <c r="AF55" s="16">
        <v>0</v>
      </c>
      <c r="AG55" s="14">
        <v>0</v>
      </c>
      <c r="AH55" s="15">
        <v>0</v>
      </c>
      <c r="AI55" s="16">
        <v>0</v>
      </c>
      <c r="AK55" s="68"/>
    </row>
    <row r="56" spans="2:41" ht="12.75" customHeight="1" x14ac:dyDescent="0.25">
      <c r="C56" s="17"/>
      <c r="D56" s="18"/>
      <c r="E56" s="18"/>
      <c r="F56" s="19"/>
      <c r="G56" s="20"/>
      <c r="H56" s="21"/>
      <c r="I56" s="19"/>
      <c r="J56" s="20"/>
      <c r="K56" s="21"/>
      <c r="L56" s="19"/>
      <c r="M56" s="20"/>
      <c r="N56" s="21"/>
      <c r="O56" s="19"/>
      <c r="P56" s="20"/>
      <c r="Q56" s="21"/>
      <c r="R56" s="19"/>
      <c r="S56" s="20"/>
      <c r="T56" s="21"/>
      <c r="U56" s="19"/>
      <c r="V56" s="20"/>
      <c r="W56" s="20"/>
      <c r="X56" s="74"/>
      <c r="Y56" s="75"/>
      <c r="Z56" s="76"/>
      <c r="AA56" s="22"/>
      <c r="AB56" s="23"/>
      <c r="AC56" s="24"/>
      <c r="AD56" s="22"/>
      <c r="AE56" s="23"/>
      <c r="AF56" s="24"/>
      <c r="AG56" s="22"/>
      <c r="AH56" s="23"/>
      <c r="AI56" s="24"/>
      <c r="AK56" s="68"/>
    </row>
    <row r="57" spans="2:41" ht="5.25" customHeight="1" x14ac:dyDescent="0.25">
      <c r="C57" s="7"/>
      <c r="D57" s="8"/>
      <c r="E57" s="9"/>
      <c r="F57" s="25"/>
      <c r="G57" s="26"/>
      <c r="H57" s="27"/>
      <c r="I57" s="25"/>
      <c r="J57" s="26"/>
      <c r="K57" s="27"/>
      <c r="L57" s="25"/>
      <c r="M57" s="26"/>
      <c r="N57" s="27"/>
      <c r="O57" s="25"/>
      <c r="P57" s="26"/>
      <c r="Q57" s="27"/>
      <c r="R57" s="25"/>
      <c r="S57" s="26"/>
      <c r="T57" s="27"/>
      <c r="U57" s="25"/>
      <c r="V57" s="26"/>
      <c r="W57" s="27"/>
      <c r="X57" s="25"/>
      <c r="Y57" s="26"/>
      <c r="Z57" s="27"/>
      <c r="AA57" s="111"/>
      <c r="AB57" s="112"/>
      <c r="AC57" s="113"/>
      <c r="AD57" s="111"/>
      <c r="AE57" s="112"/>
      <c r="AF57" s="113"/>
      <c r="AG57" s="96"/>
      <c r="AH57" s="97"/>
      <c r="AI57" s="98"/>
      <c r="AK57" s="68"/>
    </row>
    <row r="58" spans="2:41" s="66" customFormat="1" ht="13.8" x14ac:dyDescent="0.25">
      <c r="C58" s="5"/>
      <c r="D58" s="10" t="s">
        <v>23</v>
      </c>
      <c r="E58" s="28"/>
      <c r="F58" s="11">
        <v>2.2132187999999999</v>
      </c>
      <c r="G58" s="12">
        <v>0</v>
      </c>
      <c r="H58" s="13">
        <v>2.2132187999999999</v>
      </c>
      <c r="I58" s="11">
        <v>2.0555942299526002</v>
      </c>
      <c r="J58" s="12">
        <v>0</v>
      </c>
      <c r="K58" s="13">
        <v>2.0555942299526002</v>
      </c>
      <c r="L58" s="11">
        <v>2.01316374</v>
      </c>
      <c r="M58" s="12">
        <v>0</v>
      </c>
      <c r="N58" s="13">
        <v>2.01316374</v>
      </c>
      <c r="O58" s="11">
        <v>2.0162686999999999</v>
      </c>
      <c r="P58" s="12">
        <v>0</v>
      </c>
      <c r="Q58" s="13">
        <v>2.0162686999999999</v>
      </c>
      <c r="R58" s="11">
        <v>2.0007489952656701</v>
      </c>
      <c r="S58" s="12">
        <v>0</v>
      </c>
      <c r="T58" s="13">
        <v>2.0007489952656701</v>
      </c>
      <c r="U58" s="11">
        <v>1.48456133</v>
      </c>
      <c r="V58" s="12">
        <v>0</v>
      </c>
      <c r="W58" s="13">
        <v>1.48456133</v>
      </c>
      <c r="X58" s="11">
        <v>1.9660432400000003</v>
      </c>
      <c r="Y58" s="12">
        <v>0</v>
      </c>
      <c r="Z58" s="13">
        <v>1.9660432400000003</v>
      </c>
      <c r="AA58" s="11">
        <f>+AA25+AA40+AA44+AA55</f>
        <v>1.9837408900000002</v>
      </c>
      <c r="AB58" s="12">
        <f t="shared" ref="AB58:AC58" si="0">+AB25+AB40+AB44+AB55</f>
        <v>0</v>
      </c>
      <c r="AC58" s="13">
        <f t="shared" si="0"/>
        <v>1.9837408900000002</v>
      </c>
      <c r="AD58" s="11">
        <f>+AD25+AD40+AD44+AD55</f>
        <v>0.97090735900000003</v>
      </c>
      <c r="AE58" s="12">
        <f t="shared" ref="AE58:AF58" si="1">+AE25+AE40+AE44+AE55</f>
        <v>0</v>
      </c>
      <c r="AF58" s="13">
        <f t="shared" si="1"/>
        <v>0.97090735900000003</v>
      </c>
      <c r="AG58" s="11">
        <v>667.13128268421826</v>
      </c>
      <c r="AH58" s="12">
        <v>415.3407623999999</v>
      </c>
      <c r="AI58" s="13">
        <v>1082.4720450842183</v>
      </c>
      <c r="AK58" s="68"/>
      <c r="AL58" s="63"/>
      <c r="AM58" s="63"/>
      <c r="AN58" s="63"/>
      <c r="AO58" s="63"/>
    </row>
    <row r="59" spans="2:41" ht="3.75" customHeight="1" x14ac:dyDescent="0.25">
      <c r="C59" s="29"/>
      <c r="D59" s="30"/>
      <c r="E59" s="31"/>
      <c r="F59" s="29"/>
      <c r="G59" s="30"/>
      <c r="H59" s="31"/>
      <c r="I59" s="29"/>
      <c r="J59" s="30"/>
      <c r="K59" s="31"/>
      <c r="L59" s="29"/>
      <c r="M59" s="30"/>
      <c r="N59" s="31"/>
      <c r="O59" s="29"/>
      <c r="P59" s="30"/>
      <c r="Q59" s="31"/>
      <c r="R59" s="29"/>
      <c r="S59" s="30"/>
      <c r="T59" s="31"/>
      <c r="U59" s="29"/>
      <c r="V59" s="30"/>
      <c r="W59" s="31"/>
      <c r="X59" s="29"/>
      <c r="Y59" s="30"/>
      <c r="Z59" s="31"/>
      <c r="AA59" s="30"/>
      <c r="AB59" s="30"/>
      <c r="AC59" s="31"/>
      <c r="AD59" s="30"/>
      <c r="AE59" s="30"/>
      <c r="AF59" s="30"/>
      <c r="AG59" s="32"/>
      <c r="AH59" s="33"/>
      <c r="AI59" s="34"/>
    </row>
    <row r="60" spans="2:41" ht="3.75" customHeight="1" x14ac:dyDescent="0.25"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41" ht="12.75" customHeight="1" x14ac:dyDescent="0.25">
      <c r="B61" s="69"/>
      <c r="C61" s="69" t="s">
        <v>24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</row>
    <row r="62" spans="2:41" ht="13.8" x14ac:dyDescent="0.25">
      <c r="B62" s="69"/>
      <c r="C62" s="69" t="s">
        <v>25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</row>
    <row r="63" spans="2:41" s="71" customFormat="1" ht="15" customHeight="1" x14ac:dyDescent="0.25">
      <c r="B63" s="70"/>
      <c r="C63" s="70" t="s">
        <v>27</v>
      </c>
      <c r="D63" s="70"/>
      <c r="E63" s="43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</row>
    <row r="64" spans="2:41" s="71" customFormat="1" ht="15" customHeight="1" x14ac:dyDescent="0.25">
      <c r="B64" s="70"/>
      <c r="C64" s="45" t="s">
        <v>26</v>
      </c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</row>
    <row r="65" spans="3:35" s="71" customFormat="1" ht="15" customHeight="1" x14ac:dyDescent="0.25">
      <c r="C65" s="36"/>
    </row>
    <row r="67" spans="3:35" x14ac:dyDescent="0.25"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</row>
    <row r="76" spans="3:35" x14ac:dyDescent="0.25"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</sheetData>
  <mergeCells count="12">
    <mergeCell ref="AA42:AC42"/>
    <mergeCell ref="AA47:AC47"/>
    <mergeCell ref="AA57:AC57"/>
    <mergeCell ref="AD27:AF27"/>
    <mergeCell ref="AD42:AF42"/>
    <mergeCell ref="AD47:AF47"/>
    <mergeCell ref="AD57:AF57"/>
    <mergeCell ref="C6:AI6"/>
    <mergeCell ref="D8:E10"/>
    <mergeCell ref="AG8:AI8"/>
    <mergeCell ref="AG9:AI9"/>
    <mergeCell ref="AA27:AC27"/>
  </mergeCells>
  <printOptions horizontalCentered="1" verticalCentered="1"/>
  <pageMargins left="0.39370078740157483" right="0.39370078740157483" top="0" bottom="0" header="0" footer="0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Alivio HIPC por Acreedor </vt:lpstr>
      <vt:lpstr>'Alivio HIPC por Acreedor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Corrales Arcienega Carmen</dc:creator>
  <cp:lastModifiedBy>Villamil Liliana</cp:lastModifiedBy>
  <cp:lastPrinted>2024-05-16T20:38:57Z</cp:lastPrinted>
  <dcterms:created xsi:type="dcterms:W3CDTF">2022-09-13T13:06:35Z</dcterms:created>
  <dcterms:modified xsi:type="dcterms:W3CDTF">2026-01-22T14:26:58Z</dcterms:modified>
</cp:coreProperties>
</file>