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torrez\Desktop\Avance 3T word\01 enviar\MEFP\ulti (31-12-21)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45" i="1" l="1"/>
  <c r="DO45" i="1" l="1"/>
  <c r="DQ45" i="1" s="1"/>
  <c r="DP52" i="1"/>
  <c r="DQ52" i="1"/>
  <c r="DP51" i="1"/>
  <c r="DO51" i="1"/>
  <c r="DQ51" i="1" s="1"/>
  <c r="DP50" i="1"/>
  <c r="DQ50" i="1" s="1"/>
  <c r="DO50" i="1"/>
  <c r="DP49" i="1"/>
  <c r="DO49" i="1"/>
  <c r="DQ49" i="1" s="1"/>
  <c r="DP48" i="1"/>
  <c r="DO48" i="1"/>
  <c r="DQ48" i="1" s="1"/>
  <c r="DQ47" i="1"/>
  <c r="DP47" i="1"/>
  <c r="DO47" i="1"/>
  <c r="DQ46" i="1"/>
  <c r="DP46" i="1"/>
  <c r="DO46" i="1"/>
  <c r="DK52" i="1"/>
  <c r="DK51" i="1"/>
  <c r="DK50" i="1"/>
  <c r="DK49" i="1"/>
  <c r="DK47" i="1"/>
  <c r="DK46" i="1"/>
  <c r="DK48" i="1"/>
</calcChain>
</file>

<file path=xl/sharedStrings.xml><?xml version="1.0" encoding="utf-8"?>
<sst xmlns="http://schemas.openxmlformats.org/spreadsheetml/2006/main" count="338" uniqueCount="64">
  <si>
    <t xml:space="preserve">Balanza de Pagos    </t>
  </si>
  <si>
    <t>(En millones de dólares)</t>
  </si>
  <si>
    <t>Gestión</t>
  </si>
  <si>
    <t>2021p</t>
  </si>
  <si>
    <t>T1</t>
  </si>
  <si>
    <t>T2</t>
  </si>
  <si>
    <t>T3</t>
  </si>
  <si>
    <t>T4</t>
  </si>
  <si>
    <t>2019p</t>
  </si>
  <si>
    <t>2020p</t>
  </si>
  <si>
    <t>Credito</t>
  </si>
  <si>
    <t>Debito</t>
  </si>
  <si>
    <t xml:space="preserve"> Neto</t>
  </si>
  <si>
    <t>Cuenta corriente</t>
  </si>
  <si>
    <t>Bienes</t>
  </si>
  <si>
    <t>Servicios</t>
  </si>
  <si>
    <t>Servicios de Gobierno N.I.O.P.</t>
  </si>
  <si>
    <t>Cargos por el uso de la propiedad intelectua</t>
  </si>
  <si>
    <t>Construcción</t>
  </si>
  <si>
    <t>Mantenimiento y reparaciones</t>
  </si>
  <si>
    <t>Manufactura sobre insumos físicos pertenecientes a otros</t>
  </si>
  <si>
    <t>Otros servicios empresariales</t>
  </si>
  <si>
    <t>Servicios de seguros y pensiones</t>
  </si>
  <si>
    <t>Servicios de telecomunicaciones, informática e información</t>
  </si>
  <si>
    <t>Servicios financieros</t>
  </si>
  <si>
    <t>Servicios personales, culturales y recreativos</t>
  </si>
  <si>
    <t>Transporte</t>
  </si>
  <si>
    <t>Viajes</t>
  </si>
  <si>
    <t>Ingreso primario</t>
  </si>
  <si>
    <t>Otro ingreso primario</t>
  </si>
  <si>
    <t>Remuneración de empleados</t>
  </si>
  <si>
    <t>Renta de la inversión</t>
  </si>
  <si>
    <t xml:space="preserve">Ingreso secundario </t>
  </si>
  <si>
    <t>Gobierno general</t>
  </si>
  <si>
    <t>Sociedades financieras, sociedades no financieras, hogares e ISFLSH</t>
  </si>
  <si>
    <t>Cuenta Capital</t>
  </si>
  <si>
    <t>Adquisiciones (DR.)/disposiciones (CR.) brutas de activos no financieros no producidos</t>
  </si>
  <si>
    <t>Transferencias de capital</t>
  </si>
  <si>
    <t>Préstamo Neto (+)/Endeudamiento neto (-)</t>
  </si>
  <si>
    <t>Activo</t>
  </si>
  <si>
    <t>Pasivo</t>
  </si>
  <si>
    <t>Cuenta financiera</t>
  </si>
  <si>
    <t>Inversión directa</t>
  </si>
  <si>
    <t>Instrumentos de deuda</t>
  </si>
  <si>
    <t>Participaciones de capital y participaciones en fondos de inversión</t>
  </si>
  <si>
    <t>Inversión de cartera</t>
  </si>
  <si>
    <t>Títulos de deuda</t>
  </si>
  <si>
    <t>Derivados Financieros</t>
  </si>
  <si>
    <t>Otra inversión</t>
  </si>
  <si>
    <t>Créditos y anticipos comerciales</t>
  </si>
  <si>
    <t xml:space="preserve">Moneda y depósitos </t>
  </si>
  <si>
    <t>Otras cuentas por cobrar/por pagar</t>
  </si>
  <si>
    <t>Otras participaciones de capital</t>
  </si>
  <si>
    <t>Préstamos</t>
  </si>
  <si>
    <t>Seguros, pensiones y mecanismos normalizados de garantía</t>
  </si>
  <si>
    <t>Activos de reserva</t>
  </si>
  <si>
    <t>Derechos especiales de giro</t>
  </si>
  <si>
    <t>Oro monetario</t>
  </si>
  <si>
    <t>Otros activos de reserva</t>
  </si>
  <si>
    <t>Posición de reserva en el FMI</t>
  </si>
  <si>
    <t>Errores y Omisiones</t>
  </si>
  <si>
    <t>Fuente: Banco Central de Bolivia</t>
  </si>
  <si>
    <t>Elaboración: Asesoría de Política Económica - Banco Central de Bolivia</t>
  </si>
  <si>
    <t>Nota: p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</si>
</sst>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0" fillId="2" borderId="0" xfId="0" applyFont="1" applyFill="1"/>
    <xf numFmtId="0" fontId="0" fillId="2" borderId="0" xfId="0" applyFill="1"/>
    <xf numFmtId="3" fontId="0" fillId="2" borderId="0" xfId="0" applyNumberFormat="1" applyFont="1" applyFill="1"/>
    <xf numFmtId="3" fontId="0" fillId="2" borderId="0" xfId="0" applyNumberFormat="1" applyFill="1"/>
    <xf numFmtId="4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/>
    </xf>
    <xf numFmtId="0" fontId="0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0" fillId="2" borderId="10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3" fillId="2" borderId="0" xfId="0" applyNumberFormat="1" applyFont="1" applyFill="1" applyBorder="1"/>
    <xf numFmtId="3" fontId="3" fillId="2" borderId="11" xfId="0" applyNumberFormat="1" applyFont="1" applyFill="1" applyBorder="1"/>
    <xf numFmtId="3" fontId="1" fillId="2" borderId="7" xfId="0" applyNumberFormat="1" applyFont="1" applyFill="1" applyBorder="1"/>
    <xf numFmtId="3" fontId="1" fillId="2" borderId="0" xfId="0" applyNumberFormat="1" applyFont="1" applyFill="1" applyBorder="1"/>
    <xf numFmtId="3" fontId="1" fillId="2" borderId="11" xfId="0" applyNumberFormat="1" applyFont="1" applyFill="1" applyBorder="1"/>
    <xf numFmtId="0" fontId="3" fillId="2" borderId="7" xfId="0" applyFont="1" applyFill="1" applyBorder="1"/>
    <xf numFmtId="3" fontId="3" fillId="2" borderId="7" xfId="0" applyNumberFormat="1" applyFont="1" applyFill="1" applyBorder="1"/>
    <xf numFmtId="0" fontId="4" fillId="2" borderId="7" xfId="0" applyFont="1" applyFill="1" applyBorder="1" applyAlignment="1">
      <alignment horizontal="left" indent="2"/>
    </xf>
    <xf numFmtId="3" fontId="4" fillId="2" borderId="7" xfId="0" applyNumberFormat="1" applyFont="1" applyFill="1" applyBorder="1"/>
    <xf numFmtId="3" fontId="4" fillId="2" borderId="0" xfId="0" applyNumberFormat="1" applyFont="1" applyFill="1" applyBorder="1"/>
    <xf numFmtId="3" fontId="4" fillId="2" borderId="11" xfId="0" applyNumberFormat="1" applyFont="1" applyFill="1" applyBorder="1"/>
    <xf numFmtId="0" fontId="0" fillId="2" borderId="7" xfId="0" applyFont="1" applyFill="1" applyBorder="1" applyAlignment="1">
      <alignment horizontal="left" indent="2"/>
    </xf>
    <xf numFmtId="3" fontId="0" fillId="2" borderId="7" xfId="0" applyNumberFormat="1" applyFont="1" applyFill="1" applyBorder="1"/>
    <xf numFmtId="3" fontId="0" fillId="2" borderId="0" xfId="0" applyNumberFormat="1" applyFont="1" applyFill="1" applyBorder="1"/>
    <xf numFmtId="3" fontId="0" fillId="2" borderId="11" xfId="0" applyNumberFormat="1" applyFont="1" applyFill="1" applyBorder="1"/>
    <xf numFmtId="0" fontId="1" fillId="2" borderId="7" xfId="0" applyFont="1" applyFill="1" applyBorder="1" applyAlignment="1"/>
    <xf numFmtId="0" fontId="0" fillId="2" borderId="7" xfId="0" applyFill="1" applyBorder="1" applyAlignment="1">
      <alignment horizontal="left" indent="2"/>
    </xf>
    <xf numFmtId="0" fontId="0" fillId="2" borderId="7" xfId="0" applyFill="1" applyBorder="1"/>
    <xf numFmtId="0" fontId="0" fillId="2" borderId="0" xfId="0" applyFill="1" applyBorder="1"/>
    <xf numFmtId="3" fontId="0" fillId="2" borderId="7" xfId="0" applyNumberFormat="1" applyFill="1" applyBorder="1"/>
    <xf numFmtId="3" fontId="0" fillId="2" borderId="0" xfId="0" applyNumberFormat="1" applyFill="1" applyBorder="1"/>
    <xf numFmtId="3" fontId="0" fillId="2" borderId="11" xfId="0" applyNumberFormat="1" applyFill="1" applyBorder="1"/>
    <xf numFmtId="0" fontId="0" fillId="2" borderId="11" xfId="0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2" borderId="8" xfId="0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1"/>
  <sheetViews>
    <sheetView tabSelected="1" view="pageBreakPreview" zoomScale="70" zoomScaleNormal="70" zoomScaleSheetLayoutView="70" workbookViewId="0">
      <pane xSplit="58" ySplit="5" topLeftCell="CK18" activePane="bottomRight" state="frozen"/>
      <selection pane="topRight" activeCell="BG1" sqref="BG1"/>
      <selection pane="bottomLeft" activeCell="A6" sqref="A6"/>
      <selection pane="bottomRight" activeCell="DK50" sqref="DK50"/>
    </sheetView>
  </sheetViews>
  <sheetFormatPr baseColWidth="10" defaultRowHeight="15" x14ac:dyDescent="0.25"/>
  <cols>
    <col min="1" max="1" width="84.85546875" customWidth="1"/>
    <col min="2" max="88" width="0" hidden="1" customWidth="1"/>
    <col min="92" max="103" width="0" hidden="1" customWidth="1"/>
    <col min="116" max="118" width="0" hidden="1" customWidth="1"/>
  </cols>
  <sheetData>
    <row r="1" spans="1:12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2"/>
      <c r="O2" s="2"/>
      <c r="P2" s="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5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6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x14ac:dyDescent="0.25">
      <c r="A3" s="7"/>
      <c r="B3" s="8"/>
      <c r="C3" s="9">
        <v>2014</v>
      </c>
      <c r="D3" s="10"/>
      <c r="E3" s="8"/>
      <c r="F3" s="9">
        <v>2014</v>
      </c>
      <c r="G3" s="10"/>
      <c r="H3" s="8"/>
      <c r="I3" s="9">
        <v>2014</v>
      </c>
      <c r="J3" s="10"/>
      <c r="K3" s="8"/>
      <c r="L3" s="9">
        <v>2014</v>
      </c>
      <c r="M3" s="10"/>
      <c r="N3" s="7"/>
      <c r="O3" s="11" t="s">
        <v>2</v>
      </c>
      <c r="P3" s="12"/>
      <c r="Q3" s="8"/>
      <c r="R3" s="9">
        <v>2015</v>
      </c>
      <c r="S3" s="10"/>
      <c r="T3" s="8"/>
      <c r="U3" s="9">
        <v>2015</v>
      </c>
      <c r="V3" s="10"/>
      <c r="W3" s="8"/>
      <c r="X3" s="9">
        <v>2015</v>
      </c>
      <c r="Y3" s="10"/>
      <c r="Z3" s="8"/>
      <c r="AA3" s="9">
        <v>2015</v>
      </c>
      <c r="AB3" s="10"/>
      <c r="AC3" s="7"/>
      <c r="AD3" s="11" t="s">
        <v>2</v>
      </c>
      <c r="AE3" s="12"/>
      <c r="AF3" s="8"/>
      <c r="AG3" s="9">
        <v>2016</v>
      </c>
      <c r="AH3" s="10"/>
      <c r="AI3" s="8"/>
      <c r="AJ3" s="9">
        <v>2016</v>
      </c>
      <c r="AK3" s="10"/>
      <c r="AL3" s="8"/>
      <c r="AM3" s="9">
        <v>2016</v>
      </c>
      <c r="AN3" s="10"/>
      <c r="AO3" s="8"/>
      <c r="AP3" s="9">
        <v>2016</v>
      </c>
      <c r="AQ3" s="10"/>
      <c r="AR3" s="7"/>
      <c r="AS3" s="11" t="s">
        <v>2</v>
      </c>
      <c r="AT3" s="12"/>
      <c r="AU3" s="8"/>
      <c r="AV3" s="9">
        <v>2017</v>
      </c>
      <c r="AW3" s="10"/>
      <c r="AX3" s="8"/>
      <c r="AY3" s="9">
        <v>2017</v>
      </c>
      <c r="AZ3" s="10"/>
      <c r="BA3" s="8"/>
      <c r="BB3" s="9">
        <v>2017</v>
      </c>
      <c r="BC3" s="10"/>
      <c r="BD3" s="8"/>
      <c r="BE3" s="9">
        <v>2017</v>
      </c>
      <c r="BF3" s="10"/>
      <c r="BG3" s="7"/>
      <c r="BH3" s="11" t="s">
        <v>2</v>
      </c>
      <c r="BI3" s="12"/>
      <c r="BJ3" s="8"/>
      <c r="BK3" s="9">
        <v>2018</v>
      </c>
      <c r="BL3" s="10"/>
      <c r="BM3" s="8"/>
      <c r="BN3" s="9">
        <v>2018</v>
      </c>
      <c r="BO3" s="10"/>
      <c r="BP3" s="8"/>
      <c r="BQ3" s="9">
        <v>2018</v>
      </c>
      <c r="BR3" s="10"/>
      <c r="BS3" s="8"/>
      <c r="BT3" s="9">
        <v>2018</v>
      </c>
      <c r="BU3" s="10"/>
      <c r="BV3" s="7"/>
      <c r="BW3" s="11" t="s">
        <v>2</v>
      </c>
      <c r="BX3" s="12"/>
      <c r="BY3" s="8"/>
      <c r="BZ3" s="9">
        <v>2019</v>
      </c>
      <c r="CA3" s="10"/>
      <c r="CB3" s="8"/>
      <c r="CC3" s="9">
        <v>2019</v>
      </c>
      <c r="CD3" s="10"/>
      <c r="CE3" s="8"/>
      <c r="CF3" s="9">
        <v>2019</v>
      </c>
      <c r="CG3" s="10"/>
      <c r="CH3" s="8"/>
      <c r="CI3" s="9">
        <v>2019</v>
      </c>
      <c r="CJ3" s="10"/>
      <c r="CK3" s="7"/>
      <c r="CL3" s="11" t="s">
        <v>2</v>
      </c>
      <c r="CM3" s="12"/>
      <c r="CN3" s="8"/>
      <c r="CO3" s="9">
        <v>2020</v>
      </c>
      <c r="CP3" s="10"/>
      <c r="CQ3" s="8"/>
      <c r="CR3" s="9">
        <v>2020</v>
      </c>
      <c r="CS3" s="10"/>
      <c r="CT3" s="8"/>
      <c r="CU3" s="9">
        <v>2020</v>
      </c>
      <c r="CV3" s="10"/>
      <c r="CW3" s="8"/>
      <c r="CX3" s="9">
        <v>2020</v>
      </c>
      <c r="CY3" s="10"/>
      <c r="CZ3" s="7"/>
      <c r="DA3" s="11" t="s">
        <v>2</v>
      </c>
      <c r="DB3" s="12"/>
      <c r="DC3" s="8"/>
      <c r="DD3" s="9" t="s">
        <v>3</v>
      </c>
      <c r="DE3" s="10"/>
      <c r="DF3" s="8"/>
      <c r="DG3" s="9" t="s">
        <v>3</v>
      </c>
      <c r="DH3" s="10"/>
      <c r="DI3" s="8"/>
      <c r="DJ3" s="9">
        <v>2021</v>
      </c>
      <c r="DK3" s="10"/>
      <c r="DL3" s="8"/>
      <c r="DM3" s="9">
        <v>2021</v>
      </c>
      <c r="DN3" s="10"/>
      <c r="DO3" s="7"/>
      <c r="DP3" s="11" t="s">
        <v>2</v>
      </c>
      <c r="DQ3" s="12"/>
    </row>
    <row r="4" spans="1:121" x14ac:dyDescent="0.25">
      <c r="A4" s="13"/>
      <c r="B4" s="14" t="s">
        <v>4</v>
      </c>
      <c r="C4" s="15"/>
      <c r="D4" s="16"/>
      <c r="E4" s="14" t="s">
        <v>5</v>
      </c>
      <c r="F4" s="15"/>
      <c r="G4" s="16"/>
      <c r="H4" s="14" t="s">
        <v>6</v>
      </c>
      <c r="I4" s="15"/>
      <c r="J4" s="16"/>
      <c r="K4" s="14" t="s">
        <v>7</v>
      </c>
      <c r="L4" s="15"/>
      <c r="M4" s="15"/>
      <c r="N4" s="17"/>
      <c r="O4" s="18">
        <v>2014</v>
      </c>
      <c r="P4" s="19"/>
      <c r="Q4" s="14" t="s">
        <v>4</v>
      </c>
      <c r="R4" s="15"/>
      <c r="S4" s="16"/>
      <c r="T4" s="14" t="s">
        <v>5</v>
      </c>
      <c r="U4" s="15"/>
      <c r="V4" s="16"/>
      <c r="W4" s="14" t="s">
        <v>6</v>
      </c>
      <c r="X4" s="15"/>
      <c r="Y4" s="16"/>
      <c r="Z4" s="14" t="s">
        <v>7</v>
      </c>
      <c r="AA4" s="15"/>
      <c r="AB4" s="15"/>
      <c r="AC4" s="17"/>
      <c r="AD4" s="18">
        <v>2015</v>
      </c>
      <c r="AE4" s="19"/>
      <c r="AF4" s="14" t="s">
        <v>4</v>
      </c>
      <c r="AG4" s="15"/>
      <c r="AH4" s="16"/>
      <c r="AI4" s="14" t="s">
        <v>5</v>
      </c>
      <c r="AJ4" s="15"/>
      <c r="AK4" s="16"/>
      <c r="AL4" s="14" t="s">
        <v>6</v>
      </c>
      <c r="AM4" s="15"/>
      <c r="AN4" s="16"/>
      <c r="AO4" s="14" t="s">
        <v>7</v>
      </c>
      <c r="AP4" s="15"/>
      <c r="AQ4" s="16"/>
      <c r="AR4" s="17"/>
      <c r="AS4" s="18">
        <v>2016</v>
      </c>
      <c r="AT4" s="19"/>
      <c r="AU4" s="14" t="s">
        <v>4</v>
      </c>
      <c r="AV4" s="15"/>
      <c r="AW4" s="16"/>
      <c r="AX4" s="14" t="s">
        <v>5</v>
      </c>
      <c r="AY4" s="15"/>
      <c r="AZ4" s="16"/>
      <c r="BA4" s="14" t="s">
        <v>6</v>
      </c>
      <c r="BB4" s="15"/>
      <c r="BC4" s="16"/>
      <c r="BD4" s="14" t="s">
        <v>7</v>
      </c>
      <c r="BE4" s="15"/>
      <c r="BF4" s="15"/>
      <c r="BG4" s="17"/>
      <c r="BH4" s="18">
        <v>2017</v>
      </c>
      <c r="BI4" s="19"/>
      <c r="BJ4" s="14" t="s">
        <v>4</v>
      </c>
      <c r="BK4" s="15"/>
      <c r="BL4" s="16"/>
      <c r="BM4" s="14" t="s">
        <v>5</v>
      </c>
      <c r="BN4" s="15"/>
      <c r="BO4" s="16"/>
      <c r="BP4" s="14" t="s">
        <v>6</v>
      </c>
      <c r="BQ4" s="15"/>
      <c r="BR4" s="16"/>
      <c r="BS4" s="14" t="s">
        <v>7</v>
      </c>
      <c r="BT4" s="15"/>
      <c r="BU4" s="15"/>
      <c r="BV4" s="17"/>
      <c r="BW4" s="18">
        <v>2018</v>
      </c>
      <c r="BX4" s="19"/>
      <c r="BY4" s="14" t="s">
        <v>4</v>
      </c>
      <c r="BZ4" s="15"/>
      <c r="CA4" s="16"/>
      <c r="CB4" s="14" t="s">
        <v>5</v>
      </c>
      <c r="CC4" s="15"/>
      <c r="CD4" s="16"/>
      <c r="CE4" s="14" t="s">
        <v>6</v>
      </c>
      <c r="CF4" s="15"/>
      <c r="CG4" s="16"/>
      <c r="CH4" s="14" t="s">
        <v>7</v>
      </c>
      <c r="CI4" s="15"/>
      <c r="CJ4" s="16"/>
      <c r="CK4" s="17"/>
      <c r="CL4" s="18" t="s">
        <v>8</v>
      </c>
      <c r="CM4" s="19"/>
      <c r="CN4" s="14" t="s">
        <v>4</v>
      </c>
      <c r="CO4" s="15"/>
      <c r="CP4" s="16"/>
      <c r="CQ4" s="14" t="s">
        <v>5</v>
      </c>
      <c r="CR4" s="15"/>
      <c r="CS4" s="16"/>
      <c r="CT4" s="14" t="s">
        <v>6</v>
      </c>
      <c r="CU4" s="15"/>
      <c r="CV4" s="16"/>
      <c r="CW4" s="14" t="s">
        <v>7</v>
      </c>
      <c r="CX4" s="15"/>
      <c r="CY4" s="16"/>
      <c r="CZ4" s="17"/>
      <c r="DA4" s="18" t="s">
        <v>9</v>
      </c>
      <c r="DB4" s="19"/>
      <c r="DC4" s="14" t="s">
        <v>4</v>
      </c>
      <c r="DD4" s="15"/>
      <c r="DE4" s="16"/>
      <c r="DF4" s="14" t="s">
        <v>5</v>
      </c>
      <c r="DG4" s="15"/>
      <c r="DH4" s="16"/>
      <c r="DI4" s="14" t="s">
        <v>6</v>
      </c>
      <c r="DJ4" s="15"/>
      <c r="DK4" s="16"/>
      <c r="DL4" s="14" t="s">
        <v>7</v>
      </c>
      <c r="DM4" s="15"/>
      <c r="DN4" s="16"/>
      <c r="DO4" s="17"/>
      <c r="DP4" s="18" t="s">
        <v>3</v>
      </c>
      <c r="DQ4" s="19"/>
    </row>
    <row r="5" spans="1:121" x14ac:dyDescent="0.25">
      <c r="A5" s="20"/>
      <c r="B5" s="8" t="s">
        <v>10</v>
      </c>
      <c r="C5" s="9" t="s">
        <v>11</v>
      </c>
      <c r="D5" s="9" t="s">
        <v>12</v>
      </c>
      <c r="E5" s="8" t="s">
        <v>10</v>
      </c>
      <c r="F5" s="9" t="s">
        <v>11</v>
      </c>
      <c r="G5" s="10" t="s">
        <v>12</v>
      </c>
      <c r="H5" s="9" t="s">
        <v>10</v>
      </c>
      <c r="I5" s="9" t="s">
        <v>11</v>
      </c>
      <c r="J5" s="9" t="s">
        <v>12</v>
      </c>
      <c r="K5" s="8" t="s">
        <v>10</v>
      </c>
      <c r="L5" s="9" t="s">
        <v>11</v>
      </c>
      <c r="M5" s="9" t="s">
        <v>12</v>
      </c>
      <c r="N5" s="8" t="s">
        <v>10</v>
      </c>
      <c r="O5" s="9" t="s">
        <v>11</v>
      </c>
      <c r="P5" s="10" t="s">
        <v>12</v>
      </c>
      <c r="Q5" s="8" t="s">
        <v>10</v>
      </c>
      <c r="R5" s="9" t="s">
        <v>11</v>
      </c>
      <c r="S5" s="10" t="s">
        <v>12</v>
      </c>
      <c r="T5" s="8" t="s">
        <v>10</v>
      </c>
      <c r="U5" s="9" t="s">
        <v>11</v>
      </c>
      <c r="V5" s="10" t="s">
        <v>12</v>
      </c>
      <c r="W5" s="8" t="s">
        <v>10</v>
      </c>
      <c r="X5" s="9" t="s">
        <v>11</v>
      </c>
      <c r="Y5" s="10" t="s">
        <v>12</v>
      </c>
      <c r="Z5" s="8" t="s">
        <v>10</v>
      </c>
      <c r="AA5" s="9" t="s">
        <v>11</v>
      </c>
      <c r="AB5" s="9" t="s">
        <v>12</v>
      </c>
      <c r="AC5" s="8" t="s">
        <v>10</v>
      </c>
      <c r="AD5" s="9" t="s">
        <v>11</v>
      </c>
      <c r="AE5" s="10" t="s">
        <v>12</v>
      </c>
      <c r="AF5" s="8" t="s">
        <v>10</v>
      </c>
      <c r="AG5" s="9" t="s">
        <v>11</v>
      </c>
      <c r="AH5" s="10" t="s">
        <v>12</v>
      </c>
      <c r="AI5" s="8" t="s">
        <v>10</v>
      </c>
      <c r="AJ5" s="9" t="s">
        <v>11</v>
      </c>
      <c r="AK5" s="10" t="s">
        <v>12</v>
      </c>
      <c r="AL5" s="8" t="s">
        <v>10</v>
      </c>
      <c r="AM5" s="9" t="s">
        <v>11</v>
      </c>
      <c r="AN5" s="10" t="s">
        <v>12</v>
      </c>
      <c r="AO5" s="8" t="s">
        <v>10</v>
      </c>
      <c r="AP5" s="9" t="s">
        <v>11</v>
      </c>
      <c r="AQ5" s="10" t="s">
        <v>12</v>
      </c>
      <c r="AR5" s="8" t="s">
        <v>10</v>
      </c>
      <c r="AS5" s="9" t="s">
        <v>11</v>
      </c>
      <c r="AT5" s="10" t="s">
        <v>12</v>
      </c>
      <c r="AU5" s="8" t="s">
        <v>10</v>
      </c>
      <c r="AV5" s="9" t="s">
        <v>11</v>
      </c>
      <c r="AW5" s="10" t="s">
        <v>12</v>
      </c>
      <c r="AX5" s="8" t="s">
        <v>10</v>
      </c>
      <c r="AY5" s="9" t="s">
        <v>11</v>
      </c>
      <c r="AZ5" s="10" t="s">
        <v>12</v>
      </c>
      <c r="BA5" s="8" t="s">
        <v>10</v>
      </c>
      <c r="BB5" s="9" t="s">
        <v>11</v>
      </c>
      <c r="BC5" s="10" t="s">
        <v>12</v>
      </c>
      <c r="BD5" s="8" t="s">
        <v>10</v>
      </c>
      <c r="BE5" s="9" t="s">
        <v>11</v>
      </c>
      <c r="BF5" s="9" t="s">
        <v>12</v>
      </c>
      <c r="BG5" s="8" t="s">
        <v>10</v>
      </c>
      <c r="BH5" s="9" t="s">
        <v>11</v>
      </c>
      <c r="BI5" s="10" t="s">
        <v>12</v>
      </c>
      <c r="BJ5" s="8" t="s">
        <v>10</v>
      </c>
      <c r="BK5" s="9" t="s">
        <v>11</v>
      </c>
      <c r="BL5" s="10" t="s">
        <v>12</v>
      </c>
      <c r="BM5" s="8" t="s">
        <v>10</v>
      </c>
      <c r="BN5" s="9" t="s">
        <v>11</v>
      </c>
      <c r="BO5" s="10" t="s">
        <v>12</v>
      </c>
      <c r="BP5" s="8" t="s">
        <v>10</v>
      </c>
      <c r="BQ5" s="9" t="s">
        <v>11</v>
      </c>
      <c r="BR5" s="10" t="s">
        <v>12</v>
      </c>
      <c r="BS5" s="8" t="s">
        <v>10</v>
      </c>
      <c r="BT5" s="9" t="s">
        <v>11</v>
      </c>
      <c r="BU5" s="9" t="s">
        <v>12</v>
      </c>
      <c r="BV5" s="8" t="s">
        <v>10</v>
      </c>
      <c r="BW5" s="9" t="s">
        <v>11</v>
      </c>
      <c r="BX5" s="10" t="s">
        <v>12</v>
      </c>
      <c r="BY5" s="8" t="s">
        <v>10</v>
      </c>
      <c r="BZ5" s="9" t="s">
        <v>11</v>
      </c>
      <c r="CA5" s="10" t="s">
        <v>12</v>
      </c>
      <c r="CB5" s="8" t="s">
        <v>10</v>
      </c>
      <c r="CC5" s="9" t="s">
        <v>11</v>
      </c>
      <c r="CD5" s="10" t="s">
        <v>12</v>
      </c>
      <c r="CE5" s="8" t="s">
        <v>10</v>
      </c>
      <c r="CF5" s="9" t="s">
        <v>11</v>
      </c>
      <c r="CG5" s="10" t="s">
        <v>12</v>
      </c>
      <c r="CH5" s="8" t="s">
        <v>10</v>
      </c>
      <c r="CI5" s="9" t="s">
        <v>11</v>
      </c>
      <c r="CJ5" s="10" t="s">
        <v>12</v>
      </c>
      <c r="CK5" s="8" t="s">
        <v>10</v>
      </c>
      <c r="CL5" s="9" t="s">
        <v>11</v>
      </c>
      <c r="CM5" s="10" t="s">
        <v>12</v>
      </c>
      <c r="CN5" s="8" t="s">
        <v>10</v>
      </c>
      <c r="CO5" s="9" t="s">
        <v>11</v>
      </c>
      <c r="CP5" s="10" t="s">
        <v>12</v>
      </c>
      <c r="CQ5" s="8" t="s">
        <v>10</v>
      </c>
      <c r="CR5" s="9" t="s">
        <v>11</v>
      </c>
      <c r="CS5" s="10" t="s">
        <v>12</v>
      </c>
      <c r="CT5" s="8" t="s">
        <v>10</v>
      </c>
      <c r="CU5" s="9" t="s">
        <v>11</v>
      </c>
      <c r="CV5" s="10" t="s">
        <v>12</v>
      </c>
      <c r="CW5" s="8" t="s">
        <v>10</v>
      </c>
      <c r="CX5" s="9" t="s">
        <v>11</v>
      </c>
      <c r="CY5" s="10" t="s">
        <v>12</v>
      </c>
      <c r="CZ5" s="8" t="s">
        <v>10</v>
      </c>
      <c r="DA5" s="9" t="s">
        <v>11</v>
      </c>
      <c r="DB5" s="10" t="s">
        <v>12</v>
      </c>
      <c r="DC5" s="8" t="s">
        <v>10</v>
      </c>
      <c r="DD5" s="9" t="s">
        <v>11</v>
      </c>
      <c r="DE5" s="10" t="s">
        <v>12</v>
      </c>
      <c r="DF5" s="8" t="s">
        <v>10</v>
      </c>
      <c r="DG5" s="9" t="s">
        <v>11</v>
      </c>
      <c r="DH5" s="10" t="s">
        <v>12</v>
      </c>
      <c r="DI5" s="8" t="s">
        <v>10</v>
      </c>
      <c r="DJ5" s="9" t="s">
        <v>11</v>
      </c>
      <c r="DK5" s="10" t="s">
        <v>12</v>
      </c>
      <c r="DL5" s="8" t="s">
        <v>10</v>
      </c>
      <c r="DM5" s="9" t="s">
        <v>11</v>
      </c>
      <c r="DN5" s="10" t="s">
        <v>12</v>
      </c>
      <c r="DO5" s="8" t="s">
        <v>10</v>
      </c>
      <c r="DP5" s="9" t="s">
        <v>11</v>
      </c>
      <c r="DQ5" s="10" t="s">
        <v>12</v>
      </c>
    </row>
    <row r="6" spans="1:121" x14ac:dyDescent="0.25">
      <c r="A6" s="21" t="s">
        <v>13</v>
      </c>
      <c r="B6" s="22">
        <v>3792.9229272668358</v>
      </c>
      <c r="C6" s="23">
        <v>3476.0954649838372</v>
      </c>
      <c r="D6" s="23">
        <v>316.82746228299857</v>
      </c>
      <c r="E6" s="22">
        <v>4029.0095230096226</v>
      </c>
      <c r="F6" s="23">
        <v>3444.3171183278218</v>
      </c>
      <c r="G6" s="23">
        <v>584.69240468180078</v>
      </c>
      <c r="H6" s="22">
        <v>4104.4732569269663</v>
      </c>
      <c r="I6" s="23">
        <v>4035.9474289297027</v>
      </c>
      <c r="J6" s="23">
        <v>68.525827997263605</v>
      </c>
      <c r="K6" s="22">
        <v>3546.588583465666</v>
      </c>
      <c r="L6" s="23">
        <v>3946.2249298420656</v>
      </c>
      <c r="M6" s="23">
        <v>-399.63634637639962</v>
      </c>
      <c r="N6" s="22">
        <v>15472.99429066909</v>
      </c>
      <c r="O6" s="23">
        <v>14902.584942083427</v>
      </c>
      <c r="P6" s="24">
        <v>570.40934858566288</v>
      </c>
      <c r="Q6" s="22">
        <v>2937.6183986455826</v>
      </c>
      <c r="R6" s="23">
        <v>3429.8306806272999</v>
      </c>
      <c r="S6" s="24">
        <v>-492.2122819817173</v>
      </c>
      <c r="T6" s="22">
        <v>2943.8721408981983</v>
      </c>
      <c r="U6" s="23">
        <v>3188.2719189935688</v>
      </c>
      <c r="V6" s="24">
        <v>-244.39977809537049</v>
      </c>
      <c r="W6" s="22">
        <v>2876.9458037329737</v>
      </c>
      <c r="X6" s="23">
        <v>3306.354335551081</v>
      </c>
      <c r="Y6" s="24">
        <v>-429.40853181810735</v>
      </c>
      <c r="Z6" s="23">
        <v>2664.4379276162304</v>
      </c>
      <c r="AA6" s="23">
        <v>3434.6267291193872</v>
      </c>
      <c r="AB6" s="25">
        <v>-770.18880150315681</v>
      </c>
      <c r="AC6" s="22">
        <v>11422.874270892986</v>
      </c>
      <c r="AD6" s="23">
        <v>13359.083664291336</v>
      </c>
      <c r="AE6" s="24">
        <v>-1936.2093933983506</v>
      </c>
      <c r="AF6" s="22">
        <v>2288.3566371027705</v>
      </c>
      <c r="AG6" s="23">
        <v>2826.9939149687043</v>
      </c>
      <c r="AH6" s="24">
        <v>-538.63727786593381</v>
      </c>
      <c r="AI6" s="22">
        <v>2376.372551620143</v>
      </c>
      <c r="AJ6" s="23">
        <v>2825.1709418906771</v>
      </c>
      <c r="AK6" s="24">
        <v>-448.79839027053413</v>
      </c>
      <c r="AL6" s="22">
        <v>2659.2187415112717</v>
      </c>
      <c r="AM6" s="23">
        <v>2930.7800375668226</v>
      </c>
      <c r="AN6" s="24">
        <v>-271.56129605555088</v>
      </c>
      <c r="AO6" s="22">
        <v>2543.3921076993579</v>
      </c>
      <c r="AP6" s="23">
        <v>3191.6393982719828</v>
      </c>
      <c r="AQ6" s="26">
        <v>-648.24729057262493</v>
      </c>
      <c r="AR6" s="22">
        <v>9867.3400379335417</v>
      </c>
      <c r="AS6" s="23">
        <v>11774.584292698186</v>
      </c>
      <c r="AT6" s="24">
        <v>-1907.2442547646442</v>
      </c>
      <c r="AU6" s="22">
        <v>2401.7283308092933</v>
      </c>
      <c r="AV6" s="23">
        <v>3110.5494948689948</v>
      </c>
      <c r="AW6" s="24">
        <v>-708.82116405970146</v>
      </c>
      <c r="AX6" s="22">
        <v>2796.7875064452674</v>
      </c>
      <c r="AY6" s="23">
        <v>3126.6318333677073</v>
      </c>
      <c r="AZ6" s="24">
        <v>-329.8443269224399</v>
      </c>
      <c r="BA6" s="22">
        <v>3106.3540055875487</v>
      </c>
      <c r="BB6" s="23">
        <v>3498.6965591475819</v>
      </c>
      <c r="BC6" s="26">
        <v>-392.34255356003314</v>
      </c>
      <c r="BD6" s="23">
        <v>3087.6990700561246</v>
      </c>
      <c r="BE6" s="23">
        <v>3554.9328098254277</v>
      </c>
      <c r="BF6" s="25">
        <v>-467.23373976930316</v>
      </c>
      <c r="BG6" s="22">
        <v>11392.568912898234</v>
      </c>
      <c r="BH6" s="23">
        <v>13290.810697209712</v>
      </c>
      <c r="BI6" s="24">
        <v>-1898.2417843114781</v>
      </c>
      <c r="BJ6" s="22">
        <v>2917.8351159071435</v>
      </c>
      <c r="BK6" s="23">
        <v>3172.1052279741034</v>
      </c>
      <c r="BL6" s="24">
        <v>-254.27011206695988</v>
      </c>
      <c r="BM6" s="22">
        <v>3138.2463184342314</v>
      </c>
      <c r="BN6" s="23">
        <v>3348.0876585127744</v>
      </c>
      <c r="BO6" s="24">
        <v>-209.841340078543</v>
      </c>
      <c r="BP6" s="22">
        <v>3161.0815910700367</v>
      </c>
      <c r="BQ6" s="23">
        <v>3361.7209670776138</v>
      </c>
      <c r="BR6" s="26">
        <v>-200.63937600757708</v>
      </c>
      <c r="BS6" s="23">
        <v>2905.1283543285581</v>
      </c>
      <c r="BT6" s="23">
        <v>3965.3557071252321</v>
      </c>
      <c r="BU6" s="25">
        <v>-1060.227352796674</v>
      </c>
      <c r="BV6" s="22">
        <v>12122.291379739971</v>
      </c>
      <c r="BW6" s="23">
        <v>13847.269560689725</v>
      </c>
      <c r="BX6" s="24">
        <v>-1724.9781809497545</v>
      </c>
      <c r="BY6" s="22">
        <v>2790.4082261785707</v>
      </c>
      <c r="BZ6" s="23">
        <v>3340.1601401194371</v>
      </c>
      <c r="CA6" s="24">
        <v>-549.75191394086642</v>
      </c>
      <c r="CB6" s="22">
        <v>2875.7681419341675</v>
      </c>
      <c r="CC6" s="23">
        <v>3313.5727342753862</v>
      </c>
      <c r="CD6" s="24">
        <v>-437.80459234121872</v>
      </c>
      <c r="CE6" s="22">
        <v>3270.4303659983243</v>
      </c>
      <c r="CF6" s="23">
        <v>3349.2143512518028</v>
      </c>
      <c r="CG6" s="24">
        <v>-78.783985253478477</v>
      </c>
      <c r="CH6" s="22">
        <v>2938.6476203679599</v>
      </c>
      <c r="CI6" s="23">
        <v>3249.4104095970661</v>
      </c>
      <c r="CJ6" s="24">
        <v>-310.76278922910615</v>
      </c>
      <c r="CK6" s="22">
        <v>11875.254354479021</v>
      </c>
      <c r="CL6" s="23">
        <v>13252.357635243694</v>
      </c>
      <c r="CM6" s="24">
        <v>-1377.1032807646698</v>
      </c>
      <c r="CN6" s="22">
        <v>2711.6248389910234</v>
      </c>
      <c r="CO6" s="23">
        <v>2816.9160033816102</v>
      </c>
      <c r="CP6" s="24">
        <v>-105.2911643905868</v>
      </c>
      <c r="CQ6" s="22">
        <v>1452.3294797318704</v>
      </c>
      <c r="CR6" s="23">
        <v>1375.1048950337135</v>
      </c>
      <c r="CS6" s="24">
        <v>77.224584698156832</v>
      </c>
      <c r="CT6" s="22">
        <v>2032.5516932272046</v>
      </c>
      <c r="CU6" s="23">
        <v>2175.5959456307132</v>
      </c>
      <c r="CV6" s="24">
        <v>-143.04425240350861</v>
      </c>
      <c r="CW6" s="22">
        <v>2714.7974047483958</v>
      </c>
      <c r="CX6" s="23">
        <v>2684.5094268628286</v>
      </c>
      <c r="CY6" s="24">
        <v>30.287977885567216</v>
      </c>
      <c r="CZ6" s="22">
        <v>8911.3034166984944</v>
      </c>
      <c r="DA6" s="23">
        <v>9052.126270908866</v>
      </c>
      <c r="DB6" s="24">
        <v>-140.82285421037136</v>
      </c>
      <c r="DC6" s="22">
        <v>2801.2114644379071</v>
      </c>
      <c r="DD6" s="23">
        <v>2657.7192868261209</v>
      </c>
      <c r="DE6" s="24">
        <v>143.49217761178625</v>
      </c>
      <c r="DF6" s="22">
        <v>3240.0357337192722</v>
      </c>
      <c r="DG6" s="23">
        <v>2815.3641530311729</v>
      </c>
      <c r="DH6" s="24">
        <v>424.67158068809931</v>
      </c>
      <c r="DI6" s="22">
        <v>3388.1702727183674</v>
      </c>
      <c r="DJ6" s="23">
        <v>2930.025084400801</v>
      </c>
      <c r="DK6" s="24">
        <v>458.14518831756641</v>
      </c>
      <c r="DL6" s="22"/>
      <c r="DM6" s="23"/>
      <c r="DN6" s="24"/>
      <c r="DO6" s="22">
        <v>9429.4174708755472</v>
      </c>
      <c r="DP6" s="23">
        <v>8403.1085242580939</v>
      </c>
      <c r="DQ6" s="24">
        <v>1026.308946617452</v>
      </c>
    </row>
    <row r="7" spans="1:121" x14ac:dyDescent="0.25">
      <c r="A7" s="13" t="s">
        <v>14</v>
      </c>
      <c r="B7" s="27">
        <v>3144.9341606333678</v>
      </c>
      <c r="C7" s="28">
        <v>2247.7150544103879</v>
      </c>
      <c r="D7" s="28">
        <v>897.21910622297992</v>
      </c>
      <c r="E7" s="27">
        <v>3405.0283687991373</v>
      </c>
      <c r="F7" s="28">
        <v>2232.6638883863775</v>
      </c>
      <c r="G7" s="28">
        <v>1172.3644804127598</v>
      </c>
      <c r="H7" s="27">
        <v>3415.2805033111999</v>
      </c>
      <c r="I7" s="28">
        <v>2704.04342326388</v>
      </c>
      <c r="J7" s="28">
        <v>711.23708004731998</v>
      </c>
      <c r="K7" s="27">
        <v>2844.462292597972</v>
      </c>
      <c r="L7" s="28">
        <v>2709.3432214279446</v>
      </c>
      <c r="M7" s="28">
        <v>135.11907117002738</v>
      </c>
      <c r="N7" s="27">
        <v>12809.705325341678</v>
      </c>
      <c r="O7" s="28">
        <v>9893.7655874885895</v>
      </c>
      <c r="P7" s="29">
        <v>2915.9397378530884</v>
      </c>
      <c r="Q7" s="27">
        <v>2279.6260357764218</v>
      </c>
      <c r="R7" s="28">
        <v>2241.0913794682629</v>
      </c>
      <c r="S7" s="29">
        <v>38.534656308158901</v>
      </c>
      <c r="T7" s="27">
        <v>2309.2182937923135</v>
      </c>
      <c r="U7" s="28">
        <v>2118.3864971499979</v>
      </c>
      <c r="V7" s="29">
        <v>190.83179664231557</v>
      </c>
      <c r="W7" s="27">
        <v>2166.1995215717593</v>
      </c>
      <c r="X7" s="28">
        <v>2239.9704260100007</v>
      </c>
      <c r="Y7" s="29">
        <v>-73.770904438241359</v>
      </c>
      <c r="Z7" s="28">
        <v>1928.9744245108498</v>
      </c>
      <c r="AA7" s="28">
        <v>2472.4505846653947</v>
      </c>
      <c r="AB7" s="28">
        <v>-543.47616015454491</v>
      </c>
      <c r="AC7" s="27">
        <v>8684.0182756513459</v>
      </c>
      <c r="AD7" s="28">
        <v>9071.898887293657</v>
      </c>
      <c r="AE7" s="29">
        <v>-387.88061164231112</v>
      </c>
      <c r="AF7" s="27">
        <v>1592.9714668438849</v>
      </c>
      <c r="AG7" s="28">
        <v>1861.0257008500002</v>
      </c>
      <c r="AH7" s="29">
        <v>-268.05423400611539</v>
      </c>
      <c r="AI7" s="27">
        <v>1715.7484453690831</v>
      </c>
      <c r="AJ7" s="28">
        <v>1920.8354293868965</v>
      </c>
      <c r="AK7" s="29">
        <v>-205.08698401781339</v>
      </c>
      <c r="AL7" s="27">
        <v>1937.9400889541478</v>
      </c>
      <c r="AM7" s="28">
        <v>1995.2833506048273</v>
      </c>
      <c r="AN7" s="29">
        <v>-57.343261650679551</v>
      </c>
      <c r="AO7" s="27">
        <v>1783.2866288635287</v>
      </c>
      <c r="AP7" s="28">
        <v>2153.6286265636782</v>
      </c>
      <c r="AQ7" s="29">
        <v>-370.34199770014948</v>
      </c>
      <c r="AR7" s="27">
        <v>7029.946630030644</v>
      </c>
      <c r="AS7" s="28">
        <v>7930.7731074054018</v>
      </c>
      <c r="AT7" s="29">
        <v>-900.82647737475781</v>
      </c>
      <c r="AU7" s="27">
        <v>1658.6723724616552</v>
      </c>
      <c r="AV7" s="28">
        <v>2091.7503664281608</v>
      </c>
      <c r="AW7" s="29">
        <v>-433.07799396650557</v>
      </c>
      <c r="AX7" s="27">
        <v>2044.5944491749747</v>
      </c>
      <c r="AY7" s="28">
        <v>2050.5182644211495</v>
      </c>
      <c r="AZ7" s="29">
        <v>-5.9238152461748541</v>
      </c>
      <c r="BA7" s="27">
        <v>2258.019900036797</v>
      </c>
      <c r="BB7" s="28">
        <v>2247.1351988813794</v>
      </c>
      <c r="BC7" s="29">
        <v>10.884701155417588</v>
      </c>
      <c r="BD7" s="28">
        <v>2172.551165303028</v>
      </c>
      <c r="BE7" s="28">
        <v>2291.4656182919543</v>
      </c>
      <c r="BF7" s="28">
        <v>-118.91445298892631</v>
      </c>
      <c r="BG7" s="27">
        <v>8133.8378869764547</v>
      </c>
      <c r="BH7" s="28">
        <v>8680.8694480226441</v>
      </c>
      <c r="BI7" s="29">
        <v>-547.03156104618938</v>
      </c>
      <c r="BJ7" s="27">
        <v>2091.6892642658122</v>
      </c>
      <c r="BK7" s="28">
        <v>2124.1279092758618</v>
      </c>
      <c r="BL7" s="29">
        <v>-32.43864501004964</v>
      </c>
      <c r="BM7" s="27">
        <v>2371.561384437211</v>
      </c>
      <c r="BN7" s="28">
        <v>2197.732271557471</v>
      </c>
      <c r="BO7" s="29">
        <v>173.82911287974002</v>
      </c>
      <c r="BP7" s="27">
        <v>2369.8217935940042</v>
      </c>
      <c r="BQ7" s="28">
        <v>2271.4559659252873</v>
      </c>
      <c r="BR7" s="29">
        <v>98.365827668716975</v>
      </c>
      <c r="BS7" s="28">
        <v>2107.1280464798324</v>
      </c>
      <c r="BT7" s="28">
        <v>2708.6286447844827</v>
      </c>
      <c r="BU7" s="28">
        <v>-601.50059830465034</v>
      </c>
      <c r="BV7" s="27">
        <v>8940.2004887768599</v>
      </c>
      <c r="BW7" s="28">
        <v>9301.9447915431028</v>
      </c>
      <c r="BX7" s="29">
        <v>-361.74430276624298</v>
      </c>
      <c r="BY7" s="27">
        <v>2000.9217912834006</v>
      </c>
      <c r="BZ7" s="28">
        <v>2267.7960699470113</v>
      </c>
      <c r="CA7" s="29">
        <v>-266.87427866361077</v>
      </c>
      <c r="CB7" s="27">
        <v>2170.0538957088324</v>
      </c>
      <c r="CC7" s="28">
        <v>2307.791861632184</v>
      </c>
      <c r="CD7" s="29">
        <v>-137.73796592335157</v>
      </c>
      <c r="CE7" s="27">
        <v>2433.0949777623118</v>
      </c>
      <c r="CF7" s="28">
        <v>2226.1922305933335</v>
      </c>
      <c r="CG7" s="29">
        <v>206.90274716897829</v>
      </c>
      <c r="CH7" s="27">
        <v>2223.7492509820227</v>
      </c>
      <c r="CI7" s="28">
        <v>2284.072432074885</v>
      </c>
      <c r="CJ7" s="29">
        <v>-60.323181092862342</v>
      </c>
      <c r="CK7" s="27">
        <v>8827.8199157365671</v>
      </c>
      <c r="CL7" s="28">
        <v>9085.8525942474134</v>
      </c>
      <c r="CM7" s="29">
        <v>-258.03267851084638</v>
      </c>
      <c r="CN7" s="27">
        <v>2048.5451073204099</v>
      </c>
      <c r="CO7" s="28">
        <v>1788.1873125900001</v>
      </c>
      <c r="CP7" s="29">
        <v>260.35779473040975</v>
      </c>
      <c r="CQ7" s="27">
        <v>1130.217604317701</v>
      </c>
      <c r="CR7" s="28">
        <v>1104.47371361</v>
      </c>
      <c r="CS7" s="29">
        <v>25.743890707700984</v>
      </c>
      <c r="CT7" s="27">
        <v>1582.9207547921883</v>
      </c>
      <c r="CU7" s="28">
        <v>1597.4229060164575</v>
      </c>
      <c r="CV7" s="29">
        <v>-14.502151224269255</v>
      </c>
      <c r="CW7" s="27">
        <v>2191.5596412358118</v>
      </c>
      <c r="CX7" s="28">
        <v>2027.3295263704567</v>
      </c>
      <c r="CY7" s="29">
        <v>164.23011486535506</v>
      </c>
      <c r="CZ7" s="27">
        <v>6953.2431076661105</v>
      </c>
      <c r="DA7" s="28">
        <v>6517.4134585869142</v>
      </c>
      <c r="DB7" s="29">
        <v>435.82964907919654</v>
      </c>
      <c r="DC7" s="27">
        <v>2318.5571023874013</v>
      </c>
      <c r="DD7" s="28">
        <v>1789.3770684900001</v>
      </c>
      <c r="DE7" s="29">
        <v>529.18003389740124</v>
      </c>
      <c r="DF7" s="27">
        <v>2714.6838503492154</v>
      </c>
      <c r="DG7" s="28">
        <v>1975.8439777100002</v>
      </c>
      <c r="DH7" s="29">
        <v>738.83987263921517</v>
      </c>
      <c r="DI7" s="27">
        <v>2877.5587048391703</v>
      </c>
      <c r="DJ7" s="28">
        <v>2127.3804430099999</v>
      </c>
      <c r="DK7" s="29">
        <v>750.17826182917042</v>
      </c>
      <c r="DL7" s="27"/>
      <c r="DM7" s="28"/>
      <c r="DN7" s="29"/>
      <c r="DO7" s="27">
        <v>7910.7996575757861</v>
      </c>
      <c r="DP7" s="28">
        <v>5892.6014892100002</v>
      </c>
      <c r="DQ7" s="29">
        <v>2018.1981683657868</v>
      </c>
    </row>
    <row r="8" spans="1:121" x14ac:dyDescent="0.25">
      <c r="A8" s="30" t="s">
        <v>15</v>
      </c>
      <c r="B8" s="31">
        <v>293.62579768355118</v>
      </c>
      <c r="C8" s="25">
        <v>709.26381158065544</v>
      </c>
      <c r="D8" s="25">
        <v>-415.63801389710426</v>
      </c>
      <c r="E8" s="31">
        <v>254.31271282841021</v>
      </c>
      <c r="F8" s="25">
        <v>681.60686986050644</v>
      </c>
      <c r="G8" s="25">
        <v>-427.29415703209622</v>
      </c>
      <c r="H8" s="31">
        <v>332.5285716680695</v>
      </c>
      <c r="I8" s="25">
        <v>825.07875083110764</v>
      </c>
      <c r="J8" s="25">
        <v>-492.55017916303814</v>
      </c>
      <c r="K8" s="31">
        <v>316.98425698888627</v>
      </c>
      <c r="L8" s="25">
        <v>810.30353461763843</v>
      </c>
      <c r="M8" s="25">
        <v>-493.31927762875216</v>
      </c>
      <c r="N8" s="31">
        <v>1197.451339168917</v>
      </c>
      <c r="O8" s="25">
        <v>3026.2529668899078</v>
      </c>
      <c r="P8" s="26">
        <v>-1828.8016277209908</v>
      </c>
      <c r="Q8" s="31">
        <v>302.32704042669025</v>
      </c>
      <c r="R8" s="25">
        <v>747.99252721774928</v>
      </c>
      <c r="S8" s="26">
        <v>-445.66548679105904</v>
      </c>
      <c r="T8" s="31">
        <v>273.81476451535218</v>
      </c>
      <c r="U8" s="25">
        <v>697.85934236248761</v>
      </c>
      <c r="V8" s="26">
        <v>-424.04457784713543</v>
      </c>
      <c r="W8" s="31">
        <v>334.15224975987633</v>
      </c>
      <c r="X8" s="25">
        <v>731.66177457740855</v>
      </c>
      <c r="Y8" s="26">
        <v>-397.50952481753222</v>
      </c>
      <c r="Z8" s="25">
        <v>333.10074666113883</v>
      </c>
      <c r="AA8" s="25">
        <v>657.73774380845657</v>
      </c>
      <c r="AB8" s="25">
        <v>-324.63699714731774</v>
      </c>
      <c r="AC8" s="31">
        <v>1243.3948013630575</v>
      </c>
      <c r="AD8" s="25">
        <v>2835.2513879661019</v>
      </c>
      <c r="AE8" s="26">
        <v>-1591.8565866030444</v>
      </c>
      <c r="AF8" s="31">
        <v>301.36731348698481</v>
      </c>
      <c r="AG8" s="25">
        <v>700.15159578007319</v>
      </c>
      <c r="AH8" s="26">
        <v>-398.78428229308838</v>
      </c>
      <c r="AI8" s="31">
        <v>281.51556501614755</v>
      </c>
      <c r="AJ8" s="25">
        <v>675.21263902939938</v>
      </c>
      <c r="AK8" s="26">
        <v>-393.69707401325184</v>
      </c>
      <c r="AL8" s="31">
        <v>329.79927791780847</v>
      </c>
      <c r="AM8" s="25">
        <v>713.65452595152465</v>
      </c>
      <c r="AN8" s="26">
        <v>-383.85524803371618</v>
      </c>
      <c r="AO8" s="31">
        <v>332.058089993782</v>
      </c>
      <c r="AP8" s="25">
        <v>768.90919641661685</v>
      </c>
      <c r="AQ8" s="26">
        <v>-436.85110642283485</v>
      </c>
      <c r="AR8" s="31">
        <v>1244.7402464147228</v>
      </c>
      <c r="AS8" s="25">
        <v>2857.9279571776142</v>
      </c>
      <c r="AT8" s="26">
        <v>-1613.1877107628914</v>
      </c>
      <c r="AU8" s="31">
        <v>360.66223887543447</v>
      </c>
      <c r="AV8" s="25">
        <v>705.10254852275648</v>
      </c>
      <c r="AW8" s="26">
        <v>-344.44030964732201</v>
      </c>
      <c r="AX8" s="31">
        <v>317.98450972102614</v>
      </c>
      <c r="AY8" s="25">
        <v>716.09763523663332</v>
      </c>
      <c r="AZ8" s="26">
        <v>-398.11312551560718</v>
      </c>
      <c r="BA8" s="31">
        <v>386.6397687753032</v>
      </c>
      <c r="BB8" s="25">
        <v>808.75493551296893</v>
      </c>
      <c r="BC8" s="26">
        <v>-422.11516673766573</v>
      </c>
      <c r="BD8" s="31">
        <v>389.66532813045865</v>
      </c>
      <c r="BE8" s="25">
        <v>851.18528315663696</v>
      </c>
      <c r="BF8" s="26">
        <v>-461.51995502617831</v>
      </c>
      <c r="BG8" s="31">
        <v>1454.9518455022223</v>
      </c>
      <c r="BH8" s="25">
        <v>3081.1404024289959</v>
      </c>
      <c r="BI8" s="26">
        <v>-1626.1885569267733</v>
      </c>
      <c r="BJ8" s="31">
        <v>415.88184776569369</v>
      </c>
      <c r="BK8" s="25">
        <v>715.43893564108987</v>
      </c>
      <c r="BL8" s="26">
        <v>-299.55708787539618</v>
      </c>
      <c r="BM8" s="31">
        <v>327.5375053068974</v>
      </c>
      <c r="BN8" s="25">
        <v>758.45730992924348</v>
      </c>
      <c r="BO8" s="26">
        <v>-430.91980462234608</v>
      </c>
      <c r="BP8" s="31">
        <v>379.67162072297759</v>
      </c>
      <c r="BQ8" s="25">
        <v>759.26061337678516</v>
      </c>
      <c r="BR8" s="26">
        <v>-379.58899265380757</v>
      </c>
      <c r="BS8" s="31">
        <v>335.71456449656944</v>
      </c>
      <c r="BT8" s="25">
        <v>856.31526364951606</v>
      </c>
      <c r="BU8" s="26">
        <v>-520.60069915294662</v>
      </c>
      <c r="BV8" s="31">
        <v>1458.8055382921382</v>
      </c>
      <c r="BW8" s="25">
        <v>3089.4721225966346</v>
      </c>
      <c r="BX8" s="26">
        <v>-1630.6665843044964</v>
      </c>
      <c r="BY8" s="31">
        <v>396.16646582456076</v>
      </c>
      <c r="BZ8" s="25">
        <v>754.1141481140221</v>
      </c>
      <c r="CA8" s="26">
        <v>-357.94768228946134</v>
      </c>
      <c r="CB8" s="31">
        <v>336.13689243591909</v>
      </c>
      <c r="CC8" s="25">
        <v>677.97996433055175</v>
      </c>
      <c r="CD8" s="26">
        <v>-341.84307189463266</v>
      </c>
      <c r="CE8" s="31">
        <v>433.59017339624745</v>
      </c>
      <c r="CF8" s="25">
        <v>738.04878516379824</v>
      </c>
      <c r="CG8" s="26">
        <v>-304.45861176755079</v>
      </c>
      <c r="CH8" s="31">
        <v>277.39159118919594</v>
      </c>
      <c r="CI8" s="25">
        <v>701.29216023203514</v>
      </c>
      <c r="CJ8" s="26">
        <v>-423.90056904283921</v>
      </c>
      <c r="CK8" s="31">
        <v>1443.2851228459231</v>
      </c>
      <c r="CL8" s="25">
        <v>2871.4350578404074</v>
      </c>
      <c r="CM8" s="26">
        <v>-1428.1499349944841</v>
      </c>
      <c r="CN8" s="31">
        <v>307.82217860828644</v>
      </c>
      <c r="CO8" s="25">
        <v>684.91844654273871</v>
      </c>
      <c r="CP8" s="26">
        <v>-377.09626793445227</v>
      </c>
      <c r="CQ8" s="31">
        <v>89.934274046474314</v>
      </c>
      <c r="CR8" s="25">
        <v>263.25663021372338</v>
      </c>
      <c r="CS8" s="26">
        <v>-173.32235616724907</v>
      </c>
      <c r="CT8" s="31">
        <v>95.458539289127472</v>
      </c>
      <c r="CU8" s="25">
        <v>339.02234774403718</v>
      </c>
      <c r="CV8" s="26">
        <v>-243.56380845490969</v>
      </c>
      <c r="CW8" s="31">
        <v>104.29210596595027</v>
      </c>
      <c r="CX8" s="25">
        <v>495.84746552287584</v>
      </c>
      <c r="CY8" s="26">
        <v>-391.55535955692557</v>
      </c>
      <c r="CZ8" s="31">
        <v>597.50709790983854</v>
      </c>
      <c r="DA8" s="25">
        <v>1783.044890023375</v>
      </c>
      <c r="DB8" s="26">
        <v>-1185.5377921135366</v>
      </c>
      <c r="DC8" s="31">
        <v>102.08604392367998</v>
      </c>
      <c r="DD8" s="25">
        <v>468.77418706717731</v>
      </c>
      <c r="DE8" s="26">
        <v>-366.68814314349731</v>
      </c>
      <c r="DF8" s="31">
        <v>115.81671454244065</v>
      </c>
      <c r="DG8" s="25">
        <v>502.56970817750476</v>
      </c>
      <c r="DH8" s="26">
        <v>-386.75299363506412</v>
      </c>
      <c r="DI8" s="31">
        <v>117.68670766592106</v>
      </c>
      <c r="DJ8" s="25">
        <v>456.47246512020462</v>
      </c>
      <c r="DK8" s="26">
        <v>-338.78575745428356</v>
      </c>
      <c r="DL8" s="31"/>
      <c r="DM8" s="25"/>
      <c r="DN8" s="26"/>
      <c r="DO8" s="31">
        <v>335.58946613204171</v>
      </c>
      <c r="DP8" s="25">
        <v>1427.8163603648866</v>
      </c>
      <c r="DQ8" s="26">
        <v>-1092.2268942328451</v>
      </c>
    </row>
    <row r="9" spans="1:121" x14ac:dyDescent="0.25">
      <c r="A9" s="32" t="s">
        <v>16</v>
      </c>
      <c r="B9" s="33">
        <v>4.0778095690000002</v>
      </c>
      <c r="C9" s="34">
        <v>10.364999082500001</v>
      </c>
      <c r="D9" s="34">
        <v>-6.2871895135000004</v>
      </c>
      <c r="E9" s="33">
        <v>4.5600945900000003</v>
      </c>
      <c r="F9" s="34">
        <v>12.040028062499999</v>
      </c>
      <c r="G9" s="34">
        <v>-7.4799334724999991</v>
      </c>
      <c r="H9" s="33">
        <v>5.3063330000000004</v>
      </c>
      <c r="I9" s="34">
        <v>12.140520328000001</v>
      </c>
      <c r="J9" s="34">
        <v>-6.8341873280000005</v>
      </c>
      <c r="K9" s="33">
        <v>3.948895448</v>
      </c>
      <c r="L9" s="34">
        <v>11.637840295</v>
      </c>
      <c r="M9" s="34">
        <v>-7.6889448470000001</v>
      </c>
      <c r="N9" s="33">
        <v>17.893132607000002</v>
      </c>
      <c r="O9" s="34">
        <v>46.183387768000003</v>
      </c>
      <c r="P9" s="34">
        <v>-28.290255161000005</v>
      </c>
      <c r="Q9" s="33">
        <v>5.65</v>
      </c>
      <c r="R9" s="34">
        <v>10.65</v>
      </c>
      <c r="S9" s="35">
        <v>-5</v>
      </c>
      <c r="T9" s="33">
        <v>5.7073388133999998</v>
      </c>
      <c r="U9" s="34">
        <v>12.148713974787499</v>
      </c>
      <c r="V9" s="35">
        <v>-6.4413751613874997</v>
      </c>
      <c r="W9" s="33">
        <v>5.6890830499999998</v>
      </c>
      <c r="X9" s="34">
        <v>9.3776151820632503</v>
      </c>
      <c r="Y9" s="35">
        <v>-3.6885321320632505</v>
      </c>
      <c r="Z9" s="34">
        <v>5.32</v>
      </c>
      <c r="AA9" s="34">
        <v>11.377901827704516</v>
      </c>
      <c r="AB9" s="35">
        <v>-6.0579018277045158</v>
      </c>
      <c r="AC9" s="33">
        <v>22.366421863399999</v>
      </c>
      <c r="AD9" s="34">
        <v>43.554230984555261</v>
      </c>
      <c r="AE9" s="34">
        <v>-21.187809121155265</v>
      </c>
      <c r="AF9" s="33">
        <v>5.1526691531369</v>
      </c>
      <c r="AG9" s="34">
        <v>10.099657770473089</v>
      </c>
      <c r="AH9" s="35">
        <v>-4.9469886173361886</v>
      </c>
      <c r="AI9" s="33">
        <v>6.9526869168749998</v>
      </c>
      <c r="AJ9" s="34">
        <v>12.547078064442161</v>
      </c>
      <c r="AK9" s="35">
        <v>-5.594391147567161</v>
      </c>
      <c r="AL9" s="33">
        <v>6.3382133038389998</v>
      </c>
      <c r="AM9" s="34">
        <v>10.113921299731006</v>
      </c>
      <c r="AN9" s="35">
        <v>-3.7757079958920059</v>
      </c>
      <c r="AO9" s="33">
        <v>6.2105915347723899</v>
      </c>
      <c r="AP9" s="34">
        <v>10.55</v>
      </c>
      <c r="AQ9" s="35">
        <v>-4.3394084652276108</v>
      </c>
      <c r="AR9" s="33">
        <v>24.65416090862329</v>
      </c>
      <c r="AS9" s="34">
        <v>43.310657134646249</v>
      </c>
      <c r="AT9" s="34">
        <v>-18.656496226022966</v>
      </c>
      <c r="AU9" s="33">
        <v>6.1566737507682694</v>
      </c>
      <c r="AV9" s="34">
        <v>10.600332</v>
      </c>
      <c r="AW9" s="35">
        <v>-4.4436582492317305</v>
      </c>
      <c r="AX9" s="33">
        <v>5.3923093247047502</v>
      </c>
      <c r="AY9" s="34">
        <v>10.000264999999999</v>
      </c>
      <c r="AZ9" s="35">
        <v>-4.6079556752952486</v>
      </c>
      <c r="BA9" s="33">
        <v>5.1495847390250002</v>
      </c>
      <c r="BB9" s="34">
        <v>10.200718</v>
      </c>
      <c r="BC9" s="35">
        <v>-5.0511332609749999</v>
      </c>
      <c r="BD9" s="33">
        <v>4.778018333366</v>
      </c>
      <c r="BE9" s="34">
        <v>10.637725999999999</v>
      </c>
      <c r="BF9" s="35">
        <v>-5.8597076666339989</v>
      </c>
      <c r="BG9" s="33">
        <v>21.476586147864019</v>
      </c>
      <c r="BH9" s="34">
        <v>41.439041000000003</v>
      </c>
      <c r="BI9" s="35">
        <v>-19.962454852135984</v>
      </c>
      <c r="BJ9" s="33">
        <v>4.2189869289999997</v>
      </c>
      <c r="BK9" s="34">
        <v>8.799786000000001</v>
      </c>
      <c r="BL9" s="35">
        <v>-4.5807990710000013</v>
      </c>
      <c r="BM9" s="33">
        <v>8.1556501940517965</v>
      </c>
      <c r="BN9" s="34">
        <v>9.2999139999999993</v>
      </c>
      <c r="BO9" s="35">
        <v>-1.1442638059482029</v>
      </c>
      <c r="BP9" s="33">
        <v>5.5477740000000004</v>
      </c>
      <c r="BQ9" s="34">
        <v>11.735896</v>
      </c>
      <c r="BR9" s="35">
        <v>-6.1881219999999999</v>
      </c>
      <c r="BS9" s="33">
        <v>5.584015</v>
      </c>
      <c r="BT9" s="34">
        <v>10.6767935</v>
      </c>
      <c r="BU9" s="35">
        <v>-5.0927785000000005</v>
      </c>
      <c r="BV9" s="33">
        <v>23.506426123051796</v>
      </c>
      <c r="BW9" s="34">
        <v>40.512389499999998</v>
      </c>
      <c r="BX9" s="35">
        <v>-17.005963376948202</v>
      </c>
      <c r="BY9" s="33">
        <v>5.6342199290000003</v>
      </c>
      <c r="BZ9" s="34">
        <v>6.5785016000000001</v>
      </c>
      <c r="CA9" s="35">
        <v>-0.94428167099999971</v>
      </c>
      <c r="CB9" s="33">
        <v>9.3743089999999984</v>
      </c>
      <c r="CC9" s="34">
        <v>6.3005854999999986</v>
      </c>
      <c r="CD9" s="35">
        <v>3.0737234999999998</v>
      </c>
      <c r="CE9" s="33">
        <v>5.6832000000000003</v>
      </c>
      <c r="CF9" s="34">
        <v>13.976212</v>
      </c>
      <c r="CG9" s="35">
        <v>-8.2930120000000009</v>
      </c>
      <c r="CH9" s="33">
        <v>4.4443630000000001</v>
      </c>
      <c r="CI9" s="34">
        <v>7.958881100000001</v>
      </c>
      <c r="CJ9" s="35">
        <v>-3.514518100000001</v>
      </c>
      <c r="CK9" s="33">
        <v>25.136091928999999</v>
      </c>
      <c r="CL9" s="34">
        <v>34.814180200000003</v>
      </c>
      <c r="CM9" s="35">
        <v>-9.6780882710000036</v>
      </c>
      <c r="CN9" s="33">
        <v>7.4752109999999998</v>
      </c>
      <c r="CO9" s="34">
        <v>5.9355380000000002</v>
      </c>
      <c r="CP9" s="35">
        <v>1.5396729999999996</v>
      </c>
      <c r="CQ9" s="33">
        <v>9.4288000000000011E-2</v>
      </c>
      <c r="CR9" s="34">
        <v>11.58886</v>
      </c>
      <c r="CS9" s="35">
        <v>-11.494572</v>
      </c>
      <c r="CT9" s="33">
        <v>3.485004</v>
      </c>
      <c r="CU9" s="34">
        <v>10.108603</v>
      </c>
      <c r="CV9" s="35">
        <v>-6.6235990000000005</v>
      </c>
      <c r="CW9" s="33">
        <v>2.471225</v>
      </c>
      <c r="CX9" s="34">
        <v>7.875850999999999</v>
      </c>
      <c r="CY9" s="35">
        <v>-5.4046259999999986</v>
      </c>
      <c r="CZ9" s="33">
        <v>13.525728000000001</v>
      </c>
      <c r="DA9" s="34">
        <v>35.508851999999997</v>
      </c>
      <c r="DB9" s="35">
        <v>-21.983124000000004</v>
      </c>
      <c r="DC9" s="33">
        <v>7.0826060000000002</v>
      </c>
      <c r="DD9" s="34">
        <v>6.0732227000000005</v>
      </c>
      <c r="DE9" s="35">
        <v>1.0093832999999997</v>
      </c>
      <c r="DF9" s="33">
        <v>0.92406899999999992</v>
      </c>
      <c r="DG9" s="34">
        <v>8.1671537999999995</v>
      </c>
      <c r="DH9" s="35">
        <v>-7.2430847999999992</v>
      </c>
      <c r="DI9" s="33">
        <v>1.43437707</v>
      </c>
      <c r="DJ9" s="34">
        <v>4.3811726343731774</v>
      </c>
      <c r="DK9" s="35">
        <v>-2.9467955643731774</v>
      </c>
      <c r="DL9" s="33"/>
      <c r="DM9" s="34"/>
      <c r="DN9" s="35"/>
      <c r="DO9" s="33">
        <v>9.4410520699999996</v>
      </c>
      <c r="DP9" s="34">
        <v>18.621549134373176</v>
      </c>
      <c r="DQ9" s="35">
        <v>-9.1804970643731778</v>
      </c>
    </row>
    <row r="10" spans="1:121" x14ac:dyDescent="0.25">
      <c r="A10" s="32" t="s">
        <v>17</v>
      </c>
      <c r="B10" s="33">
        <v>4.1014212949915478</v>
      </c>
      <c r="C10" s="34">
        <v>16.389954087607091</v>
      </c>
      <c r="D10" s="34">
        <v>-12.288532792615543</v>
      </c>
      <c r="E10" s="33">
        <v>4.5735319618849299</v>
      </c>
      <c r="F10" s="34">
        <v>17.826584723856332</v>
      </c>
      <c r="G10" s="34">
        <v>-13.253052761971402</v>
      </c>
      <c r="H10" s="33">
        <v>4.8824560580734229</v>
      </c>
      <c r="I10" s="34">
        <v>17.318020041417736</v>
      </c>
      <c r="J10" s="34">
        <v>-12.435563983344313</v>
      </c>
      <c r="K10" s="33">
        <v>5.3810725638807639</v>
      </c>
      <c r="L10" s="34">
        <v>16.750880561417731</v>
      </c>
      <c r="M10" s="34">
        <v>-11.369807997536967</v>
      </c>
      <c r="N10" s="33">
        <v>18.938481878830665</v>
      </c>
      <c r="O10" s="34">
        <v>68.285439414298892</v>
      </c>
      <c r="P10" s="34">
        <v>-49.346957535468221</v>
      </c>
      <c r="Q10" s="33">
        <v>5.3447188857895895</v>
      </c>
      <c r="R10" s="34">
        <v>17.836483802201734</v>
      </c>
      <c r="S10" s="35">
        <v>-12.491764916412144</v>
      </c>
      <c r="T10" s="33">
        <v>5.6047656615037784</v>
      </c>
      <c r="U10" s="34">
        <v>19.682139988991963</v>
      </c>
      <c r="V10" s="35">
        <v>-14.077374327488185</v>
      </c>
      <c r="W10" s="33">
        <v>5.65</v>
      </c>
      <c r="X10" s="34">
        <v>22.084021688095504</v>
      </c>
      <c r="Y10" s="35">
        <v>-16.434021688095505</v>
      </c>
      <c r="Z10" s="34">
        <v>5.744567060660005</v>
      </c>
      <c r="AA10" s="34">
        <v>23.96600422009551</v>
      </c>
      <c r="AB10" s="35">
        <v>-18.221437159435503</v>
      </c>
      <c r="AC10" s="33">
        <v>22.344051607953375</v>
      </c>
      <c r="AD10" s="34">
        <v>83.568649699384707</v>
      </c>
      <c r="AE10" s="34">
        <v>-61.224598091431339</v>
      </c>
      <c r="AF10" s="33">
        <v>5.4854769008841036</v>
      </c>
      <c r="AG10" s="34">
        <v>24.281048727743787</v>
      </c>
      <c r="AH10" s="35">
        <v>-18.795571826859685</v>
      </c>
      <c r="AI10" s="33">
        <v>5.9077987223600044</v>
      </c>
      <c r="AJ10" s="34">
        <v>22.096627769651633</v>
      </c>
      <c r="AK10" s="35">
        <v>-16.188829047291627</v>
      </c>
      <c r="AL10" s="33">
        <v>6.5545494945960048</v>
      </c>
      <c r="AM10" s="34">
        <v>24.565977259456275</v>
      </c>
      <c r="AN10" s="35">
        <v>-18.011427764860272</v>
      </c>
      <c r="AO10" s="33">
        <v>6.2352877943330043</v>
      </c>
      <c r="AP10" s="34">
        <v>28.438639118479664</v>
      </c>
      <c r="AQ10" s="35">
        <v>-22.203351324146659</v>
      </c>
      <c r="AR10" s="33">
        <v>24.183112912173115</v>
      </c>
      <c r="AS10" s="34">
        <v>99.382292875331359</v>
      </c>
      <c r="AT10" s="34">
        <v>-75.199179963158244</v>
      </c>
      <c r="AU10" s="33">
        <v>5.6412709325052726</v>
      </c>
      <c r="AV10" s="34">
        <v>21.55572903167695</v>
      </c>
      <c r="AW10" s="35">
        <v>-15.914458099171679</v>
      </c>
      <c r="AX10" s="33">
        <v>5.9641690374120966</v>
      </c>
      <c r="AY10" s="34">
        <v>24.686061924076274</v>
      </c>
      <c r="AZ10" s="35">
        <v>-18.721892886664179</v>
      </c>
      <c r="BA10" s="33">
        <v>6.600433260320135</v>
      </c>
      <c r="BB10" s="34">
        <v>22.781026809684182</v>
      </c>
      <c r="BC10" s="35">
        <v>-16.180593549364048</v>
      </c>
      <c r="BD10" s="33">
        <v>6.2764768082903082</v>
      </c>
      <c r="BE10" s="34">
        <v>24.722825312836221</v>
      </c>
      <c r="BF10" s="35">
        <v>-18.446348504545913</v>
      </c>
      <c r="BG10" s="33">
        <v>24.482350038527812</v>
      </c>
      <c r="BH10" s="34">
        <v>93.745643078273631</v>
      </c>
      <c r="BI10" s="35">
        <v>-69.263293039745818</v>
      </c>
      <c r="BJ10" s="33">
        <v>1.2679245271876738</v>
      </c>
      <c r="BK10" s="34">
        <v>21.225435133538223</v>
      </c>
      <c r="BL10" s="35">
        <v>-19.957510606350549</v>
      </c>
      <c r="BM10" s="33">
        <v>3.8843814207676974</v>
      </c>
      <c r="BN10" s="34">
        <v>27.736454859572753</v>
      </c>
      <c r="BO10" s="35">
        <v>-23.852073438805057</v>
      </c>
      <c r="BP10" s="33">
        <v>4.8554983882091909</v>
      </c>
      <c r="BQ10" s="34">
        <v>23.242489489658549</v>
      </c>
      <c r="BR10" s="35">
        <v>-18.386991101449357</v>
      </c>
      <c r="BS10" s="33">
        <v>0.10281824000000001</v>
      </c>
      <c r="BT10" s="34">
        <v>8.8669904039423368</v>
      </c>
      <c r="BU10" s="35">
        <v>-8.7641721639423373</v>
      </c>
      <c r="BV10" s="33">
        <v>10.110622576164561</v>
      </c>
      <c r="BW10" s="34">
        <v>81.071369886711864</v>
      </c>
      <c r="BX10" s="35">
        <v>-70.960747310547305</v>
      </c>
      <c r="BY10" s="33">
        <v>5.8676937511780185</v>
      </c>
      <c r="BZ10" s="34">
        <v>24.34418004974512</v>
      </c>
      <c r="CA10" s="35">
        <v>-18.476486298567103</v>
      </c>
      <c r="CB10" s="33">
        <v>0.39673048</v>
      </c>
      <c r="CC10" s="34">
        <v>8.6270925585714267</v>
      </c>
      <c r="CD10" s="35">
        <v>-8.2303620785714262</v>
      </c>
      <c r="CE10" s="33">
        <v>0.35499478000000001</v>
      </c>
      <c r="CF10" s="34">
        <v>38.362635310000002</v>
      </c>
      <c r="CG10" s="35">
        <v>-38.007640530000003</v>
      </c>
      <c r="CH10" s="33">
        <v>0.33962885999999998</v>
      </c>
      <c r="CI10" s="34">
        <v>5.4837987900000007</v>
      </c>
      <c r="CJ10" s="35">
        <v>-5.1441699300000003</v>
      </c>
      <c r="CK10" s="33">
        <v>6.9590478711780195</v>
      </c>
      <c r="CL10" s="34">
        <v>76.81770670831655</v>
      </c>
      <c r="CM10" s="35">
        <v>-69.858658837138535</v>
      </c>
      <c r="CN10" s="33">
        <v>2.9505651859932343</v>
      </c>
      <c r="CO10" s="34">
        <v>21.747863998999996</v>
      </c>
      <c r="CP10" s="35">
        <v>-18.797298813006762</v>
      </c>
      <c r="CQ10" s="33">
        <v>2.682150655993234</v>
      </c>
      <c r="CR10" s="34">
        <v>6.4869384299999995</v>
      </c>
      <c r="CS10" s="35">
        <v>-3.8047877740067655</v>
      </c>
      <c r="CT10" s="33">
        <v>0.2</v>
      </c>
      <c r="CU10" s="34">
        <v>7.7983354899999995</v>
      </c>
      <c r="CV10" s="35">
        <v>-7.5983354899999993</v>
      </c>
      <c r="CW10" s="33">
        <v>0</v>
      </c>
      <c r="CX10" s="34">
        <v>8.2951381469999994</v>
      </c>
      <c r="CY10" s="35">
        <v>-8.2951381469999994</v>
      </c>
      <c r="CZ10" s="33">
        <v>5.8327158419864684</v>
      </c>
      <c r="DA10" s="34">
        <v>44.328276066000001</v>
      </c>
      <c r="DB10" s="35">
        <v>-38.495560224013531</v>
      </c>
      <c r="DC10" s="33">
        <v>2.5740730682604975</v>
      </c>
      <c r="DD10" s="34">
        <v>20.736072487000001</v>
      </c>
      <c r="DE10" s="35">
        <v>-18.161999418739505</v>
      </c>
      <c r="DF10" s="33">
        <v>0</v>
      </c>
      <c r="DG10" s="34">
        <v>7.5432404269999997</v>
      </c>
      <c r="DH10" s="35">
        <v>-7.5432404269999997</v>
      </c>
      <c r="DI10" s="33">
        <v>5.1982680000000003E-2</v>
      </c>
      <c r="DJ10" s="34">
        <v>5.5897841519827569</v>
      </c>
      <c r="DK10" s="35">
        <v>-5.5378014719827569</v>
      </c>
      <c r="DL10" s="33"/>
      <c r="DM10" s="34"/>
      <c r="DN10" s="35"/>
      <c r="DO10" s="33">
        <v>2.6260557482604976</v>
      </c>
      <c r="DP10" s="34">
        <v>33.869097065982757</v>
      </c>
      <c r="DQ10" s="35">
        <v>-31.243041317722263</v>
      </c>
    </row>
    <row r="11" spans="1:121" x14ac:dyDescent="0.25">
      <c r="A11" s="32" t="s">
        <v>18</v>
      </c>
      <c r="B11" s="33">
        <v>4.3652527776573913E-2</v>
      </c>
      <c r="C11" s="34">
        <v>11.873665390000001</v>
      </c>
      <c r="D11" s="34">
        <v>-11.830012862223427</v>
      </c>
      <c r="E11" s="33">
        <v>0.26413644972923145</v>
      </c>
      <c r="F11" s="34">
        <v>17.632279000000004</v>
      </c>
      <c r="G11" s="34">
        <v>-17.368142550270772</v>
      </c>
      <c r="H11" s="33">
        <v>0.19162508676491419</v>
      </c>
      <c r="I11" s="34">
        <v>78.735462999999996</v>
      </c>
      <c r="J11" s="34">
        <v>-78.54383791323508</v>
      </c>
      <c r="K11" s="33">
        <v>0.15608909343571212</v>
      </c>
      <c r="L11" s="34">
        <v>41.483381280000003</v>
      </c>
      <c r="M11" s="34">
        <v>-41.327292186564293</v>
      </c>
      <c r="N11" s="33">
        <v>0.65550315770643164</v>
      </c>
      <c r="O11" s="34">
        <v>149.72478867000001</v>
      </c>
      <c r="P11" s="34">
        <v>-149.06928551229356</v>
      </c>
      <c r="Q11" s="33">
        <v>9.5337120664037406E-2</v>
      </c>
      <c r="R11" s="34">
        <v>18.175846041000007</v>
      </c>
      <c r="S11" s="35">
        <v>-18.080508920335969</v>
      </c>
      <c r="T11" s="33">
        <v>0.54412108644221679</v>
      </c>
      <c r="U11" s="34">
        <v>12.674253000000004</v>
      </c>
      <c r="V11" s="35">
        <v>-12.130131913557786</v>
      </c>
      <c r="W11" s="33">
        <v>0.40356243272690928</v>
      </c>
      <c r="X11" s="34">
        <v>19.388513500000002</v>
      </c>
      <c r="Y11" s="35">
        <v>-18.984951067273094</v>
      </c>
      <c r="Z11" s="34">
        <v>0.32631985873669972</v>
      </c>
      <c r="AA11" s="34">
        <v>3.1556825000000002</v>
      </c>
      <c r="AB11" s="35">
        <v>-2.8293626412633004</v>
      </c>
      <c r="AC11" s="33">
        <v>1.3693404985698634</v>
      </c>
      <c r="AD11" s="34">
        <v>53.394295041000007</v>
      </c>
      <c r="AE11" s="34">
        <v>-52.024954542430152</v>
      </c>
      <c r="AF11" s="33">
        <v>5.0099656908951656E-2</v>
      </c>
      <c r="AG11" s="34">
        <v>10.5602542059</v>
      </c>
      <c r="AH11" s="35">
        <v>-10.510154548991048</v>
      </c>
      <c r="AI11" s="33">
        <v>0.27282231274212748</v>
      </c>
      <c r="AJ11" s="34">
        <v>10.430271915900001</v>
      </c>
      <c r="AK11" s="35">
        <v>-10.157449603157874</v>
      </c>
      <c r="AL11" s="33">
        <v>0.22</v>
      </c>
      <c r="AM11" s="34">
        <v>11.311374249999998</v>
      </c>
      <c r="AN11" s="35">
        <v>-11.091374249999998</v>
      </c>
      <c r="AO11" s="33">
        <v>0.18110752159886837</v>
      </c>
      <c r="AP11" s="34">
        <v>15.210676600000001</v>
      </c>
      <c r="AQ11" s="35">
        <v>-15.029569078401133</v>
      </c>
      <c r="AR11" s="33">
        <v>0.72402949124994742</v>
      </c>
      <c r="AS11" s="34">
        <v>47.512576971800002</v>
      </c>
      <c r="AT11" s="34">
        <v>-46.788547480550051</v>
      </c>
      <c r="AU11" s="33">
        <v>0.2</v>
      </c>
      <c r="AV11" s="34">
        <v>9.2888045071659988</v>
      </c>
      <c r="AW11" s="35">
        <v>-9.0888045071659995</v>
      </c>
      <c r="AX11" s="33">
        <v>0.2</v>
      </c>
      <c r="AY11" s="34">
        <v>15.501186150000001</v>
      </c>
      <c r="AZ11" s="35">
        <v>-15.301186150000001</v>
      </c>
      <c r="BA11" s="33">
        <v>5.6886220000000001E-2</v>
      </c>
      <c r="BB11" s="34">
        <v>6.1775730000000006</v>
      </c>
      <c r="BC11" s="35">
        <v>-6.1206867800000007</v>
      </c>
      <c r="BD11" s="33">
        <v>0</v>
      </c>
      <c r="BE11" s="34">
        <v>24.488509870000001</v>
      </c>
      <c r="BF11" s="35">
        <v>-24.488509870000001</v>
      </c>
      <c r="BG11" s="33">
        <v>0.45688622000000001</v>
      </c>
      <c r="BH11" s="34">
        <v>55.456073527166005</v>
      </c>
      <c r="BI11" s="35">
        <v>-54.999187307166004</v>
      </c>
      <c r="BJ11" s="33">
        <v>0.2</v>
      </c>
      <c r="BK11" s="34">
        <v>9.9751267585028387</v>
      </c>
      <c r="BL11" s="35">
        <v>-9.7751267585028394</v>
      </c>
      <c r="BM11" s="33">
        <v>0.3</v>
      </c>
      <c r="BN11" s="34">
        <v>29.386550889999999</v>
      </c>
      <c r="BO11" s="35">
        <v>-29.086550889999998</v>
      </c>
      <c r="BP11" s="33">
        <v>0.2</v>
      </c>
      <c r="BQ11" s="34">
        <v>14.494507410000001</v>
      </c>
      <c r="BR11" s="35">
        <v>-14.294507410000001</v>
      </c>
      <c r="BS11" s="33">
        <v>0</v>
      </c>
      <c r="BT11" s="34">
        <v>18.516947500000001</v>
      </c>
      <c r="BU11" s="35">
        <v>-18.516947500000001</v>
      </c>
      <c r="BV11" s="33">
        <v>0.7</v>
      </c>
      <c r="BW11" s="34">
        <v>72.373132558502832</v>
      </c>
      <c r="BX11" s="35">
        <v>-71.673132558502829</v>
      </c>
      <c r="BY11" s="33">
        <v>0</v>
      </c>
      <c r="BZ11" s="34">
        <v>6.4940265057471258</v>
      </c>
      <c r="CA11" s="35">
        <v>-6.4940265057471258</v>
      </c>
      <c r="CB11" s="33">
        <v>0</v>
      </c>
      <c r="CC11" s="34">
        <v>19.013278210000003</v>
      </c>
      <c r="CD11" s="35">
        <v>-19.013278210000003</v>
      </c>
      <c r="CE11" s="33">
        <v>0.75</v>
      </c>
      <c r="CF11" s="34">
        <v>14.568502779999999</v>
      </c>
      <c r="CG11" s="35">
        <v>-13.818502779999999</v>
      </c>
      <c r="CH11" s="33">
        <v>0.82040000000000002</v>
      </c>
      <c r="CI11" s="34">
        <v>19.308180601999997</v>
      </c>
      <c r="CJ11" s="35">
        <v>-18.487780601999997</v>
      </c>
      <c r="CK11" s="33">
        <v>1.5704</v>
      </c>
      <c r="CL11" s="34">
        <v>59.383988097747121</v>
      </c>
      <c r="CM11" s="35">
        <v>-57.813588097747122</v>
      </c>
      <c r="CN11" s="33">
        <v>0</v>
      </c>
      <c r="CO11" s="34">
        <v>2.1633279999999999</v>
      </c>
      <c r="CP11" s="35">
        <v>-2.1633279999999999</v>
      </c>
      <c r="CQ11" s="33">
        <v>0.24</v>
      </c>
      <c r="CR11" s="34">
        <v>0.24829617241982507</v>
      </c>
      <c r="CS11" s="35">
        <v>-8.2961724198250819E-3</v>
      </c>
      <c r="CT11" s="33">
        <v>0.52499999999999991</v>
      </c>
      <c r="CU11" s="34">
        <v>3.2387226599999996</v>
      </c>
      <c r="CV11" s="35">
        <v>-2.7137226599999997</v>
      </c>
      <c r="CW11" s="33">
        <v>0</v>
      </c>
      <c r="CX11" s="34">
        <v>53.687146170000005</v>
      </c>
      <c r="CY11" s="35">
        <v>-53.687146170000005</v>
      </c>
      <c r="CZ11" s="33">
        <v>0.7649999999999999</v>
      </c>
      <c r="DA11" s="34">
        <v>59.337493002419833</v>
      </c>
      <c r="DB11" s="35">
        <v>-58.572493002419833</v>
      </c>
      <c r="DC11" s="33">
        <v>0.55559999999999998</v>
      </c>
      <c r="DD11" s="34">
        <v>2.3440926200000001</v>
      </c>
      <c r="DE11" s="35">
        <v>-1.78849262</v>
      </c>
      <c r="DF11" s="33">
        <v>0</v>
      </c>
      <c r="DG11" s="34">
        <v>2.0890464199999998</v>
      </c>
      <c r="DH11" s="35">
        <v>-2.0890464199999998</v>
      </c>
      <c r="DI11" s="33">
        <v>0</v>
      </c>
      <c r="DJ11" s="34">
        <v>1.8236884200000001</v>
      </c>
      <c r="DK11" s="35">
        <v>-1.8236884200000001</v>
      </c>
      <c r="DL11" s="33"/>
      <c r="DM11" s="34"/>
      <c r="DN11" s="35"/>
      <c r="DO11" s="33">
        <v>0.55559999999999998</v>
      </c>
      <c r="DP11" s="34">
        <v>6.2568274600000002</v>
      </c>
      <c r="DQ11" s="35">
        <v>-5.7012274600000001</v>
      </c>
    </row>
    <row r="12" spans="1:121" x14ac:dyDescent="0.25">
      <c r="A12" s="32" t="s">
        <v>19</v>
      </c>
      <c r="B12" s="33">
        <v>0</v>
      </c>
      <c r="C12" s="34">
        <v>8.3000000000000004E-2</v>
      </c>
      <c r="D12" s="34">
        <v>-8.3000000000000004E-2</v>
      </c>
      <c r="E12" s="33">
        <v>0</v>
      </c>
      <c r="F12" s="34">
        <v>0.158195</v>
      </c>
      <c r="G12" s="34">
        <v>-0.158195</v>
      </c>
      <c r="H12" s="33">
        <v>0</v>
      </c>
      <c r="I12" s="34">
        <v>1.2431239999999999</v>
      </c>
      <c r="J12" s="34">
        <v>-1.2431239999999999</v>
      </c>
      <c r="K12" s="33">
        <v>0</v>
      </c>
      <c r="L12" s="34">
        <v>4.2499399999999996</v>
      </c>
      <c r="M12" s="34">
        <v>-4.2499399999999996</v>
      </c>
      <c r="N12" s="33">
        <v>0</v>
      </c>
      <c r="O12" s="34">
        <v>5.7342589999999998</v>
      </c>
      <c r="P12" s="34">
        <v>-5.7342589999999998</v>
      </c>
      <c r="Q12" s="33">
        <v>0</v>
      </c>
      <c r="R12" s="34">
        <v>0.95995399999999997</v>
      </c>
      <c r="S12" s="35">
        <v>-0.95995399999999997</v>
      </c>
      <c r="T12" s="33">
        <v>0</v>
      </c>
      <c r="U12" s="34">
        <v>4.6060219999999994</v>
      </c>
      <c r="V12" s="35">
        <v>-4.6060219999999994</v>
      </c>
      <c r="W12" s="33">
        <v>0</v>
      </c>
      <c r="X12" s="34">
        <v>2.9125809999999999</v>
      </c>
      <c r="Y12" s="35">
        <v>-2.9125809999999999</v>
      </c>
      <c r="Z12" s="34">
        <v>0</v>
      </c>
      <c r="AA12" s="34">
        <v>3.8574810000000004</v>
      </c>
      <c r="AB12" s="35">
        <v>-3.8574810000000004</v>
      </c>
      <c r="AC12" s="33">
        <v>0</v>
      </c>
      <c r="AD12" s="34">
        <v>12.336037999999999</v>
      </c>
      <c r="AE12" s="34">
        <v>-12.336037999999999</v>
      </c>
      <c r="AF12" s="33">
        <v>0</v>
      </c>
      <c r="AG12" s="34">
        <v>4.9241094344300009</v>
      </c>
      <c r="AH12" s="35">
        <v>-4.9241094344300009</v>
      </c>
      <c r="AI12" s="33">
        <v>0</v>
      </c>
      <c r="AJ12" s="34">
        <v>6.9911594000000008</v>
      </c>
      <c r="AK12" s="35">
        <v>-6.9911594000000008</v>
      </c>
      <c r="AL12" s="33">
        <v>0</v>
      </c>
      <c r="AM12" s="34">
        <v>5.3245804799999998</v>
      </c>
      <c r="AN12" s="35">
        <v>-5.3245804799999998</v>
      </c>
      <c r="AO12" s="33">
        <v>0</v>
      </c>
      <c r="AP12" s="34">
        <v>4.6852190599999997</v>
      </c>
      <c r="AQ12" s="35">
        <v>-4.6852190599999997</v>
      </c>
      <c r="AR12" s="33">
        <v>0</v>
      </c>
      <c r="AS12" s="34">
        <v>21.925068374430005</v>
      </c>
      <c r="AT12" s="34">
        <v>-21.925068374430005</v>
      </c>
      <c r="AU12" s="33">
        <v>4.0000000000000001E-3</v>
      </c>
      <c r="AV12" s="34">
        <v>6.202264915999999</v>
      </c>
      <c r="AW12" s="35">
        <v>-6.1982649159999994</v>
      </c>
      <c r="AX12" s="33">
        <v>8.0000000000000002E-3</v>
      </c>
      <c r="AY12" s="34">
        <v>8.1363770600000027</v>
      </c>
      <c r="AZ12" s="35">
        <v>-8.1283770600000036</v>
      </c>
      <c r="BA12" s="33">
        <v>8.0000000000000002E-3</v>
      </c>
      <c r="BB12" s="34">
        <v>7.7873763600000006</v>
      </c>
      <c r="BC12" s="35">
        <v>-7.7793763600000005</v>
      </c>
      <c r="BD12" s="33">
        <v>8.0000000000000002E-3</v>
      </c>
      <c r="BE12" s="34">
        <v>8.0651248399999993</v>
      </c>
      <c r="BF12" s="35">
        <v>-8.0571248400000002</v>
      </c>
      <c r="BG12" s="33">
        <v>2.8000000000000001E-2</v>
      </c>
      <c r="BH12" s="34">
        <v>30.191143176000001</v>
      </c>
      <c r="BI12" s="35">
        <v>-30.163143176000002</v>
      </c>
      <c r="BJ12" s="33">
        <v>5.0000000000000001E-3</v>
      </c>
      <c r="BK12" s="34">
        <v>2.1628203537999999</v>
      </c>
      <c r="BL12" s="35">
        <v>-2.1578203538</v>
      </c>
      <c r="BM12" s="33">
        <v>1.4999999999999999E-2</v>
      </c>
      <c r="BN12" s="34">
        <v>8.0537354760000017</v>
      </c>
      <c r="BO12" s="35">
        <v>-8.0387354760000012</v>
      </c>
      <c r="BP12" s="33">
        <v>9.0722000000000007E-3</v>
      </c>
      <c r="BQ12" s="34">
        <v>11.219447499999998</v>
      </c>
      <c r="BR12" s="35">
        <v>-11.210375299999997</v>
      </c>
      <c r="BS12" s="33">
        <v>0</v>
      </c>
      <c r="BT12" s="34">
        <v>8.7053739999999973</v>
      </c>
      <c r="BU12" s="35">
        <v>-8.7053739999999973</v>
      </c>
      <c r="BV12" s="33">
        <v>2.9072199999999999E-2</v>
      </c>
      <c r="BW12" s="34">
        <v>30.141377329799994</v>
      </c>
      <c r="BX12" s="35">
        <v>-30.112305129799992</v>
      </c>
      <c r="BY12" s="33">
        <v>0</v>
      </c>
      <c r="BZ12" s="34">
        <v>10.63900868</v>
      </c>
      <c r="CA12" s="35">
        <v>-10.63900868</v>
      </c>
      <c r="CB12" s="33">
        <v>0</v>
      </c>
      <c r="CC12" s="34">
        <v>9.1313283300000005</v>
      </c>
      <c r="CD12" s="35">
        <v>-9.1313283300000005</v>
      </c>
      <c r="CE12" s="33">
        <v>0</v>
      </c>
      <c r="CF12" s="34">
        <v>3.70070663</v>
      </c>
      <c r="CG12" s="35">
        <v>-3.70070663</v>
      </c>
      <c r="CH12" s="33">
        <v>0</v>
      </c>
      <c r="CI12" s="34">
        <v>3.4687920000000001</v>
      </c>
      <c r="CJ12" s="35">
        <v>-3.4687920000000001</v>
      </c>
      <c r="CK12" s="33">
        <v>0</v>
      </c>
      <c r="CL12" s="34">
        <v>26.939835639999998</v>
      </c>
      <c r="CM12" s="35">
        <v>-26.939835639999998</v>
      </c>
      <c r="CN12" s="33">
        <v>0</v>
      </c>
      <c r="CO12" s="34">
        <v>8.2490290000000002</v>
      </c>
      <c r="CP12" s="35">
        <v>-8.2490290000000002</v>
      </c>
      <c r="CQ12" s="33">
        <v>0</v>
      </c>
      <c r="CR12" s="34">
        <v>1.4765064813119535</v>
      </c>
      <c r="CS12" s="35">
        <v>-1.4765064813119535</v>
      </c>
      <c r="CT12" s="33">
        <v>0</v>
      </c>
      <c r="CU12" s="34">
        <v>3.3874919999999999</v>
      </c>
      <c r="CV12" s="35">
        <v>-3.3874919999999999</v>
      </c>
      <c r="CW12" s="33">
        <v>0</v>
      </c>
      <c r="CX12" s="34">
        <v>3.426803</v>
      </c>
      <c r="CY12" s="35">
        <v>-3.426803</v>
      </c>
      <c r="CZ12" s="33">
        <v>0</v>
      </c>
      <c r="DA12" s="34">
        <v>16.539830481311956</v>
      </c>
      <c r="DB12" s="35">
        <v>-16.539830481311956</v>
      </c>
      <c r="DC12" s="33">
        <v>0</v>
      </c>
      <c r="DD12" s="34">
        <v>4.7093340000000001</v>
      </c>
      <c r="DE12" s="35">
        <v>-4.7093340000000001</v>
      </c>
      <c r="DF12" s="33">
        <v>0</v>
      </c>
      <c r="DG12" s="34">
        <v>6.4417069999999992</v>
      </c>
      <c r="DH12" s="35">
        <v>-6.4417069999999992</v>
      </c>
      <c r="DI12" s="33">
        <v>8.9147672413793094E-3</v>
      </c>
      <c r="DJ12" s="34">
        <v>0.88386034752186582</v>
      </c>
      <c r="DK12" s="35">
        <v>-0.87494558028048652</v>
      </c>
      <c r="DL12" s="33"/>
      <c r="DM12" s="34"/>
      <c r="DN12" s="35"/>
      <c r="DO12" s="33">
        <v>8.9147672413793094E-3</v>
      </c>
      <c r="DP12" s="34">
        <v>12.034901347521865</v>
      </c>
      <c r="DQ12" s="35">
        <v>-12.025986580280486</v>
      </c>
    </row>
    <row r="13" spans="1:121" x14ac:dyDescent="0.25">
      <c r="A13" s="32" t="s">
        <v>20</v>
      </c>
      <c r="B13" s="33">
        <v>23.068414068812508</v>
      </c>
      <c r="C13" s="34">
        <v>108.57581867197038</v>
      </c>
      <c r="D13" s="34">
        <v>-85.50740460315788</v>
      </c>
      <c r="E13" s="33">
        <v>23.068414068812508</v>
      </c>
      <c r="F13" s="34">
        <v>104.0021153138506</v>
      </c>
      <c r="G13" s="34">
        <v>-80.933701245038094</v>
      </c>
      <c r="H13" s="33">
        <v>19.827909924169298</v>
      </c>
      <c r="I13" s="34">
        <v>126.63737962559924</v>
      </c>
      <c r="J13" s="34">
        <v>-106.80946970142995</v>
      </c>
      <c r="K13" s="33">
        <v>15.154219405996216</v>
      </c>
      <c r="L13" s="34">
        <v>112.52493668810813</v>
      </c>
      <c r="M13" s="34">
        <v>-97.370717282111912</v>
      </c>
      <c r="N13" s="33">
        <v>81.118957467790537</v>
      </c>
      <c r="O13" s="34">
        <v>451.74025029952838</v>
      </c>
      <c r="P13" s="34">
        <v>-370.62129283173783</v>
      </c>
      <c r="Q13" s="33">
        <v>21.8553</v>
      </c>
      <c r="R13" s="34">
        <v>117.68083677975379</v>
      </c>
      <c r="S13" s="35">
        <v>-95.82553677975379</v>
      </c>
      <c r="T13" s="33">
        <v>26.878249999999998</v>
      </c>
      <c r="U13" s="34">
        <v>137.06864086114544</v>
      </c>
      <c r="V13" s="35">
        <v>-110.19039086114545</v>
      </c>
      <c r="W13" s="33">
        <v>19.596781</v>
      </c>
      <c r="X13" s="34">
        <v>112.18955646336283</v>
      </c>
      <c r="Y13" s="35">
        <v>-92.592775463362841</v>
      </c>
      <c r="Z13" s="34">
        <v>19.887086000000004</v>
      </c>
      <c r="AA13" s="34">
        <v>113.44669446700217</v>
      </c>
      <c r="AB13" s="35">
        <v>-93.559608467002164</v>
      </c>
      <c r="AC13" s="33">
        <v>88.217417000000012</v>
      </c>
      <c r="AD13" s="34">
        <v>480.38572857126428</v>
      </c>
      <c r="AE13" s="34">
        <v>-392.16831157126421</v>
      </c>
      <c r="AF13" s="33">
        <v>11.68304</v>
      </c>
      <c r="AG13" s="34">
        <v>134.96174590990145</v>
      </c>
      <c r="AH13" s="35">
        <v>-123.27870590990145</v>
      </c>
      <c r="AI13" s="33">
        <v>17.110467</v>
      </c>
      <c r="AJ13" s="34">
        <v>153.47692512910757</v>
      </c>
      <c r="AK13" s="35">
        <v>-136.36645812910757</v>
      </c>
      <c r="AL13" s="33">
        <v>19.299999999999997</v>
      </c>
      <c r="AM13" s="34">
        <v>107.01</v>
      </c>
      <c r="AN13" s="35">
        <v>-87.710000000000008</v>
      </c>
      <c r="AO13" s="33">
        <v>22</v>
      </c>
      <c r="AP13" s="34">
        <v>116.25</v>
      </c>
      <c r="AQ13" s="35">
        <v>-94.25</v>
      </c>
      <c r="AR13" s="33">
        <v>70.093506999999988</v>
      </c>
      <c r="AS13" s="34">
        <v>511.69867103900901</v>
      </c>
      <c r="AT13" s="34">
        <v>-441.60516403900908</v>
      </c>
      <c r="AU13" s="33">
        <v>13.395630098160918</v>
      </c>
      <c r="AV13" s="34">
        <v>114.52525333827499</v>
      </c>
      <c r="AW13" s="35">
        <v>-101.12962324011407</v>
      </c>
      <c r="AX13" s="33">
        <v>18.629410611149424</v>
      </c>
      <c r="AY13" s="34">
        <v>123.513835660103</v>
      </c>
      <c r="AZ13" s="35">
        <v>-104.88442504895357</v>
      </c>
      <c r="BA13" s="33">
        <v>24.723080541379314</v>
      </c>
      <c r="BB13" s="34">
        <v>149.15963301280999</v>
      </c>
      <c r="BC13" s="35">
        <v>-124.43655247143067</v>
      </c>
      <c r="BD13" s="33">
        <v>17.893872235287358</v>
      </c>
      <c r="BE13" s="34">
        <v>139.236666107888</v>
      </c>
      <c r="BF13" s="35">
        <v>-121.34279387260064</v>
      </c>
      <c r="BG13" s="33">
        <v>74.641993485977025</v>
      </c>
      <c r="BH13" s="34">
        <v>526.43538811907604</v>
      </c>
      <c r="BI13" s="35">
        <v>-451.79339463309901</v>
      </c>
      <c r="BJ13" s="33">
        <v>9.2261154058620676</v>
      </c>
      <c r="BK13" s="34">
        <v>76.189263536752435</v>
      </c>
      <c r="BL13" s="35">
        <v>-66.963148130890374</v>
      </c>
      <c r="BM13" s="33">
        <v>6.9010910432183898</v>
      </c>
      <c r="BN13" s="34">
        <v>145.5183670911556</v>
      </c>
      <c r="BO13" s="35">
        <v>-138.6172760479372</v>
      </c>
      <c r="BP13" s="33">
        <v>7.8935598452873572</v>
      </c>
      <c r="BQ13" s="34">
        <v>127.84832592807098</v>
      </c>
      <c r="BR13" s="35">
        <v>-119.95476608278362</v>
      </c>
      <c r="BS13" s="33">
        <v>5.9333189744827646</v>
      </c>
      <c r="BT13" s="34">
        <v>120.74306228067047</v>
      </c>
      <c r="BU13" s="35">
        <v>-114.80974330618771</v>
      </c>
      <c r="BV13" s="33">
        <v>29.954085268850577</v>
      </c>
      <c r="BW13" s="34">
        <v>470.29901883664951</v>
      </c>
      <c r="BX13" s="35">
        <v>-440.34493356779893</v>
      </c>
      <c r="BY13" s="33">
        <v>6.389125589999999</v>
      </c>
      <c r="BZ13" s="34">
        <v>67.855160586396408</v>
      </c>
      <c r="CA13" s="35">
        <v>-61.466034996396409</v>
      </c>
      <c r="CB13" s="33">
        <v>1.7169737099999995</v>
      </c>
      <c r="CC13" s="34">
        <v>80.155697964669685</v>
      </c>
      <c r="CD13" s="35">
        <v>-78.43872425466968</v>
      </c>
      <c r="CE13" s="33">
        <v>0.19696934999999804</v>
      </c>
      <c r="CF13" s="34">
        <v>59.7</v>
      </c>
      <c r="CG13" s="35">
        <v>-59.503030650000007</v>
      </c>
      <c r="CH13" s="33">
        <v>3.6106116699999999</v>
      </c>
      <c r="CI13" s="34">
        <v>62.727286896782879</v>
      </c>
      <c r="CJ13" s="35">
        <v>-59.116675226782881</v>
      </c>
      <c r="CK13" s="33">
        <v>11.913680319999997</v>
      </c>
      <c r="CL13" s="34">
        <v>270.43814544784897</v>
      </c>
      <c r="CM13" s="35">
        <v>-258.524465127849</v>
      </c>
      <c r="CN13" s="33">
        <v>2.7867943700000017</v>
      </c>
      <c r="CO13" s="34">
        <v>53.402540438360603</v>
      </c>
      <c r="CP13" s="35">
        <v>-50.6157460683606</v>
      </c>
      <c r="CQ13" s="33">
        <v>1.6390000000000002</v>
      </c>
      <c r="CR13" s="34">
        <v>17.181620769195899</v>
      </c>
      <c r="CS13" s="35">
        <v>-15.542620769195899</v>
      </c>
      <c r="CT13" s="33">
        <v>4.0372105064573001</v>
      </c>
      <c r="CU13" s="34">
        <v>41.3666648236862</v>
      </c>
      <c r="CV13" s="35">
        <v>-37.329454317228901</v>
      </c>
      <c r="CW13" s="33">
        <v>4.3783139604567305</v>
      </c>
      <c r="CX13" s="34">
        <v>80.941613601627296</v>
      </c>
      <c r="CY13" s="35">
        <v>-76.563299641170559</v>
      </c>
      <c r="CZ13" s="33">
        <v>12.841318836914031</v>
      </c>
      <c r="DA13" s="34">
        <v>192.89243963287001</v>
      </c>
      <c r="DB13" s="35">
        <v>-180.05112079595597</v>
      </c>
      <c r="DC13" s="33">
        <v>2.5320327599999999</v>
      </c>
      <c r="DD13" s="34">
        <v>65.489000000000004</v>
      </c>
      <c r="DE13" s="35">
        <v>-62.956967240000004</v>
      </c>
      <c r="DF13" s="33">
        <v>2.2907033700000001</v>
      </c>
      <c r="DG13" s="34">
        <v>64.183999999999997</v>
      </c>
      <c r="DH13" s="35">
        <v>-61.893296629999995</v>
      </c>
      <c r="DI13" s="33">
        <v>2.3952950100000043</v>
      </c>
      <c r="DJ13" s="34">
        <v>62.597324499535603</v>
      </c>
      <c r="DK13" s="35">
        <v>-60.202029489535597</v>
      </c>
      <c r="DL13" s="33"/>
      <c r="DM13" s="34"/>
      <c r="DN13" s="35"/>
      <c r="DO13" s="33">
        <v>7.2180311400000043</v>
      </c>
      <c r="DP13" s="34">
        <v>192.2703244995356</v>
      </c>
      <c r="DQ13" s="35">
        <v>-185.05229335953558</v>
      </c>
    </row>
    <row r="14" spans="1:121" x14ac:dyDescent="0.25">
      <c r="A14" s="32" t="s">
        <v>21</v>
      </c>
      <c r="B14" s="33">
        <v>5.3686578659434039</v>
      </c>
      <c r="C14" s="34">
        <v>59.435697068799996</v>
      </c>
      <c r="D14" s="34">
        <v>-54.067039202856591</v>
      </c>
      <c r="E14" s="33">
        <v>6.2023364276923036</v>
      </c>
      <c r="F14" s="34">
        <v>93.527579128799985</v>
      </c>
      <c r="G14" s="34">
        <v>-87.325242701107683</v>
      </c>
      <c r="H14" s="33">
        <v>8.0888929476923046</v>
      </c>
      <c r="I14" s="34">
        <v>81.358967468800017</v>
      </c>
      <c r="J14" s="34">
        <v>-73.270074521107716</v>
      </c>
      <c r="K14" s="33">
        <v>6.7898248476923033</v>
      </c>
      <c r="L14" s="34">
        <v>100.9728172178</v>
      </c>
      <c r="M14" s="34">
        <v>-94.182992370107698</v>
      </c>
      <c r="N14" s="33">
        <v>26.449712089020316</v>
      </c>
      <c r="O14" s="34">
        <v>335.29506088419998</v>
      </c>
      <c r="P14" s="34">
        <v>-308.84534879517969</v>
      </c>
      <c r="Q14" s="33">
        <v>5.0369779999999995</v>
      </c>
      <c r="R14" s="34">
        <v>103.12192921921499</v>
      </c>
      <c r="S14" s="35">
        <v>-98.084951219214986</v>
      </c>
      <c r="T14" s="33">
        <v>6.0372264900000001</v>
      </c>
      <c r="U14" s="34">
        <v>100.60910872333218</v>
      </c>
      <c r="V14" s="35">
        <v>-94.57188223333219</v>
      </c>
      <c r="W14" s="33">
        <v>4.840030728583903</v>
      </c>
      <c r="X14" s="34">
        <v>121.38234171628852</v>
      </c>
      <c r="Y14" s="35">
        <v>-116.54231098770462</v>
      </c>
      <c r="Z14" s="34">
        <v>5.6849999999999996</v>
      </c>
      <c r="AA14" s="34">
        <v>66.204776732906495</v>
      </c>
      <c r="AB14" s="35">
        <v>-60.519776732906493</v>
      </c>
      <c r="AC14" s="33">
        <v>21.599235218583903</v>
      </c>
      <c r="AD14" s="34">
        <v>391.31815639174221</v>
      </c>
      <c r="AE14" s="34">
        <v>-369.71892117315832</v>
      </c>
      <c r="AF14" s="33">
        <v>8.7099752906206476</v>
      </c>
      <c r="AG14" s="34">
        <v>95.981666150000009</v>
      </c>
      <c r="AH14" s="35">
        <v>-87.271690859379362</v>
      </c>
      <c r="AI14" s="33">
        <v>7.9322535676864003</v>
      </c>
      <c r="AJ14" s="34">
        <v>87.813386935685998</v>
      </c>
      <c r="AK14" s="35">
        <v>-79.881133367999595</v>
      </c>
      <c r="AL14" s="33">
        <v>10.020905286214873</v>
      </c>
      <c r="AM14" s="34">
        <v>83.163490292926014</v>
      </c>
      <c r="AN14" s="35">
        <v>-73.142585006711144</v>
      </c>
      <c r="AO14" s="33">
        <v>8.5056104119235343</v>
      </c>
      <c r="AP14" s="34">
        <v>74.816340542925985</v>
      </c>
      <c r="AQ14" s="35">
        <v>-66.310730131002458</v>
      </c>
      <c r="AR14" s="33">
        <v>35.168744556445461</v>
      </c>
      <c r="AS14" s="34">
        <v>341.77488392153805</v>
      </c>
      <c r="AT14" s="34">
        <v>-306.60613936509259</v>
      </c>
      <c r="AU14" s="33">
        <v>8.4743428684688329</v>
      </c>
      <c r="AV14" s="34">
        <v>81.506431746843262</v>
      </c>
      <c r="AW14" s="35">
        <v>-73.032088878374424</v>
      </c>
      <c r="AX14" s="33">
        <v>9.9306318657080119</v>
      </c>
      <c r="AY14" s="34">
        <v>124.96416939997256</v>
      </c>
      <c r="AZ14" s="35">
        <v>-115.03353753426455</v>
      </c>
      <c r="BA14" s="33">
        <v>6.9902344836027694</v>
      </c>
      <c r="BB14" s="34">
        <v>117.373259256593</v>
      </c>
      <c r="BC14" s="35">
        <v>-110.38302477299024</v>
      </c>
      <c r="BD14" s="33">
        <v>9.1373039596027699</v>
      </c>
      <c r="BE14" s="34">
        <v>113.79667684544359</v>
      </c>
      <c r="BF14" s="35">
        <v>-104.65937288584081</v>
      </c>
      <c r="BG14" s="33">
        <v>34.532513177382384</v>
      </c>
      <c r="BH14" s="34">
        <v>437.64053724885241</v>
      </c>
      <c r="BI14" s="35">
        <v>-403.10802407147003</v>
      </c>
      <c r="BJ14" s="33">
        <v>9.4496591443369233</v>
      </c>
      <c r="BK14" s="34">
        <v>112.38855022916576</v>
      </c>
      <c r="BL14" s="35">
        <v>-102.93889108482884</v>
      </c>
      <c r="BM14" s="33">
        <v>10.436435740223171</v>
      </c>
      <c r="BN14" s="34">
        <v>118.17481945466379</v>
      </c>
      <c r="BO14" s="35">
        <v>-107.73838371444062</v>
      </c>
      <c r="BP14" s="33">
        <v>5.7129020200000005</v>
      </c>
      <c r="BQ14" s="34">
        <v>105.61976436113915</v>
      </c>
      <c r="BR14" s="35">
        <v>-99.906862341139146</v>
      </c>
      <c r="BS14" s="33">
        <v>12.951639016600001</v>
      </c>
      <c r="BT14" s="34">
        <v>116.4302259025977</v>
      </c>
      <c r="BU14" s="35">
        <v>-103.4785868859977</v>
      </c>
      <c r="BV14" s="33">
        <v>38.550635921160094</v>
      </c>
      <c r="BW14" s="34">
        <v>452.61335994756644</v>
      </c>
      <c r="BX14" s="35">
        <v>-414.06272402640633</v>
      </c>
      <c r="BY14" s="33">
        <v>11.522370842753645</v>
      </c>
      <c r="BZ14" s="34">
        <v>86.777347775410192</v>
      </c>
      <c r="CA14" s="35">
        <v>-75.254976932656547</v>
      </c>
      <c r="CB14" s="33">
        <v>5.2326568</v>
      </c>
      <c r="CC14" s="34">
        <v>67.422051275000001</v>
      </c>
      <c r="CD14" s="35">
        <v>-62.189394475</v>
      </c>
      <c r="CE14" s="33">
        <v>16.623070459999997</v>
      </c>
      <c r="CF14" s="34">
        <v>106.61058409012645</v>
      </c>
      <c r="CG14" s="35">
        <v>-89.987513630126458</v>
      </c>
      <c r="CH14" s="33">
        <v>19.007552245000003</v>
      </c>
      <c r="CI14" s="34">
        <v>121.26038109022988</v>
      </c>
      <c r="CJ14" s="35">
        <v>-102.25282884522989</v>
      </c>
      <c r="CK14" s="33">
        <v>52.385650347753639</v>
      </c>
      <c r="CL14" s="34">
        <v>382.07036423076653</v>
      </c>
      <c r="CM14" s="35">
        <v>-329.68471388301288</v>
      </c>
      <c r="CN14" s="33">
        <v>2.4218308100000003</v>
      </c>
      <c r="CO14" s="34">
        <v>115.55564959932329</v>
      </c>
      <c r="CP14" s="35">
        <v>-113.13381878932329</v>
      </c>
      <c r="CQ14" s="33">
        <v>2.3100904899999999</v>
      </c>
      <c r="CR14" s="34">
        <v>49.437381125817858</v>
      </c>
      <c r="CS14" s="35">
        <v>-47.127290635817857</v>
      </c>
      <c r="CT14" s="33">
        <v>3.9782322799999994</v>
      </c>
      <c r="CU14" s="34">
        <v>47.746642216293111</v>
      </c>
      <c r="CV14" s="35">
        <v>-43.768409936293111</v>
      </c>
      <c r="CW14" s="33">
        <v>4.2763625799499998</v>
      </c>
      <c r="CX14" s="34">
        <v>61.341558830000011</v>
      </c>
      <c r="CY14" s="35">
        <v>-57.065196250050008</v>
      </c>
      <c r="CZ14" s="33">
        <v>12.98651615995</v>
      </c>
      <c r="DA14" s="34">
        <v>274.08123177143426</v>
      </c>
      <c r="DB14" s="35">
        <v>-261.09471561148428</v>
      </c>
      <c r="DC14" s="33">
        <v>0.71377712999999998</v>
      </c>
      <c r="DD14" s="34">
        <v>72.465498835344832</v>
      </c>
      <c r="DE14" s="35">
        <v>-71.751721705344835</v>
      </c>
      <c r="DF14" s="33">
        <v>2.3141969734829999</v>
      </c>
      <c r="DG14" s="34">
        <v>94.553692933132183</v>
      </c>
      <c r="DH14" s="35">
        <v>-92.23949595964919</v>
      </c>
      <c r="DI14" s="33">
        <v>3.1303742565353678</v>
      </c>
      <c r="DJ14" s="34">
        <v>42.807048565643584</v>
      </c>
      <c r="DK14" s="35">
        <v>-39.676674309108215</v>
      </c>
      <c r="DL14" s="33"/>
      <c r="DM14" s="34"/>
      <c r="DN14" s="35"/>
      <c r="DO14" s="33">
        <v>6.1583483600183673</v>
      </c>
      <c r="DP14" s="34">
        <v>209.8262403341206</v>
      </c>
      <c r="DQ14" s="35">
        <v>-203.66789197410225</v>
      </c>
    </row>
    <row r="15" spans="1:121" x14ac:dyDescent="0.25">
      <c r="A15" s="32" t="s">
        <v>22</v>
      </c>
      <c r="B15" s="33">
        <v>0</v>
      </c>
      <c r="C15" s="34">
        <v>44.210512665701899</v>
      </c>
      <c r="D15" s="34">
        <v>-44.210512665701899</v>
      </c>
      <c r="E15" s="33">
        <v>0</v>
      </c>
      <c r="F15" s="34">
        <v>33.941224238784301</v>
      </c>
      <c r="G15" s="34">
        <v>-33.941224238784301</v>
      </c>
      <c r="H15" s="33">
        <v>0</v>
      </c>
      <c r="I15" s="34">
        <v>61.448607845151898</v>
      </c>
      <c r="J15" s="34">
        <v>-61.448607845151898</v>
      </c>
      <c r="K15" s="33">
        <v>0</v>
      </c>
      <c r="L15" s="34">
        <v>72.9122981780028</v>
      </c>
      <c r="M15" s="34">
        <v>-72.9122981780028</v>
      </c>
      <c r="N15" s="33">
        <v>0</v>
      </c>
      <c r="O15" s="34">
        <v>212.51264292764091</v>
      </c>
      <c r="P15" s="34">
        <v>-212.51264292764091</v>
      </c>
      <c r="Q15" s="33">
        <v>0</v>
      </c>
      <c r="R15" s="34">
        <v>48.533167736613606</v>
      </c>
      <c r="S15" s="35">
        <v>-48.533167736613606</v>
      </c>
      <c r="T15" s="33">
        <v>0</v>
      </c>
      <c r="U15" s="34">
        <v>39.270223999999999</v>
      </c>
      <c r="V15" s="35">
        <v>-39.270223999999999</v>
      </c>
      <c r="W15" s="33">
        <v>0</v>
      </c>
      <c r="X15" s="34">
        <v>51.81980083357454</v>
      </c>
      <c r="Y15" s="35">
        <v>-51.81980083357454</v>
      </c>
      <c r="Z15" s="34">
        <v>0</v>
      </c>
      <c r="AA15" s="34">
        <v>24.933859571635338</v>
      </c>
      <c r="AB15" s="35">
        <v>-24.933859571635338</v>
      </c>
      <c r="AC15" s="33">
        <v>0</v>
      </c>
      <c r="AD15" s="34">
        <v>164.55705214182348</v>
      </c>
      <c r="AE15" s="34">
        <v>-164.55705214182348</v>
      </c>
      <c r="AF15" s="33">
        <v>0</v>
      </c>
      <c r="AG15" s="34">
        <v>30.639121630969601</v>
      </c>
      <c r="AH15" s="35">
        <v>-30.639121630969601</v>
      </c>
      <c r="AI15" s="33">
        <v>4.0919942112879824</v>
      </c>
      <c r="AJ15" s="34">
        <v>16.392863999999999</v>
      </c>
      <c r="AK15" s="35">
        <v>-12.300869788712017</v>
      </c>
      <c r="AL15" s="33">
        <v>0</v>
      </c>
      <c r="AM15" s="34">
        <v>38.020883204052097</v>
      </c>
      <c r="AN15" s="35">
        <v>-38.020883204052097</v>
      </c>
      <c r="AO15" s="33">
        <v>0</v>
      </c>
      <c r="AP15" s="34">
        <v>23.381361526772789</v>
      </c>
      <c r="AQ15" s="35">
        <v>-23.381361526772789</v>
      </c>
      <c r="AR15" s="33">
        <v>4.0919942112879824</v>
      </c>
      <c r="AS15" s="34">
        <v>108.43423036179449</v>
      </c>
      <c r="AT15" s="34">
        <v>-104.34223615050651</v>
      </c>
      <c r="AU15" s="33">
        <v>0</v>
      </c>
      <c r="AV15" s="34">
        <v>35.888196302460202</v>
      </c>
      <c r="AW15" s="35">
        <v>-35.888196302460202</v>
      </c>
      <c r="AX15" s="33">
        <v>0</v>
      </c>
      <c r="AY15" s="34">
        <v>20.147200483357459</v>
      </c>
      <c r="AZ15" s="35">
        <v>-20.147200483357459</v>
      </c>
      <c r="BA15" s="33">
        <v>0</v>
      </c>
      <c r="BB15" s="34">
        <v>45.328526492040488</v>
      </c>
      <c r="BC15" s="35">
        <v>-45.328526492040488</v>
      </c>
      <c r="BD15" s="33">
        <v>0</v>
      </c>
      <c r="BE15" s="34">
        <v>40.515870675832133</v>
      </c>
      <c r="BF15" s="35">
        <v>-40.515870675832133</v>
      </c>
      <c r="BG15" s="33">
        <v>0</v>
      </c>
      <c r="BH15" s="34">
        <v>141.8797939536903</v>
      </c>
      <c r="BI15" s="35">
        <v>-141.8797939536903</v>
      </c>
      <c r="BJ15" s="33">
        <v>0</v>
      </c>
      <c r="BK15" s="34">
        <v>45.510499489146156</v>
      </c>
      <c r="BL15" s="35">
        <v>-45.510499489146156</v>
      </c>
      <c r="BM15" s="33">
        <v>0</v>
      </c>
      <c r="BN15" s="34">
        <v>44.745363824891463</v>
      </c>
      <c r="BO15" s="35">
        <v>-44.745363824891463</v>
      </c>
      <c r="BP15" s="33">
        <v>0</v>
      </c>
      <c r="BQ15" s="34">
        <v>29.566654088277847</v>
      </c>
      <c r="BR15" s="35">
        <v>-29.566654088277847</v>
      </c>
      <c r="BS15" s="33">
        <v>0</v>
      </c>
      <c r="BT15" s="34">
        <v>45.044634000000002</v>
      </c>
      <c r="BU15" s="35">
        <v>-45.044634000000002</v>
      </c>
      <c r="BV15" s="33">
        <v>0</v>
      </c>
      <c r="BW15" s="34">
        <v>164.86715140231547</v>
      </c>
      <c r="BX15" s="35">
        <v>-164.86715140231547</v>
      </c>
      <c r="BY15" s="33">
        <v>0</v>
      </c>
      <c r="BZ15" s="34">
        <v>44.133207852321291</v>
      </c>
      <c r="CA15" s="35">
        <v>-44.133207852321291</v>
      </c>
      <c r="CB15" s="33">
        <v>0</v>
      </c>
      <c r="CC15" s="34">
        <v>39.635818151351693</v>
      </c>
      <c r="CD15" s="35">
        <v>-39.635818151351693</v>
      </c>
      <c r="CE15" s="33">
        <v>0</v>
      </c>
      <c r="CF15" s="34">
        <v>39.198655093464566</v>
      </c>
      <c r="CG15" s="35">
        <v>-39.198655093464566</v>
      </c>
      <c r="CH15" s="33">
        <v>0</v>
      </c>
      <c r="CI15" s="34">
        <v>36.037389689701911</v>
      </c>
      <c r="CJ15" s="35">
        <v>-36.037389689701911</v>
      </c>
      <c r="CK15" s="33">
        <v>0</v>
      </c>
      <c r="CL15" s="34">
        <v>159.00507078683947</v>
      </c>
      <c r="CM15" s="35">
        <v>-159.00507078683947</v>
      </c>
      <c r="CN15" s="33">
        <v>0</v>
      </c>
      <c r="CO15" s="34">
        <v>35.943003000000004</v>
      </c>
      <c r="CP15" s="35">
        <v>-35.943003000000004</v>
      </c>
      <c r="CQ15" s="33">
        <v>0</v>
      </c>
      <c r="CR15" s="34">
        <v>30.510218999999999</v>
      </c>
      <c r="CS15" s="35">
        <v>-30.510218999999999</v>
      </c>
      <c r="CT15" s="33">
        <v>0</v>
      </c>
      <c r="CU15" s="34">
        <v>64.482053103498714</v>
      </c>
      <c r="CV15" s="35">
        <v>-64.482053103498714</v>
      </c>
      <c r="CW15" s="33">
        <v>0</v>
      </c>
      <c r="CX15" s="34">
        <v>39.593050689204027</v>
      </c>
      <c r="CY15" s="35">
        <v>-39.593050689204027</v>
      </c>
      <c r="CZ15" s="33">
        <v>0</v>
      </c>
      <c r="DA15" s="34">
        <v>170.52832579270276</v>
      </c>
      <c r="DB15" s="35">
        <v>-170.52832579270276</v>
      </c>
      <c r="DC15" s="33">
        <v>0</v>
      </c>
      <c r="DD15" s="34">
        <v>31.620813560101301</v>
      </c>
      <c r="DE15" s="35">
        <v>-31.620813560101301</v>
      </c>
      <c r="DF15" s="33">
        <v>0</v>
      </c>
      <c r="DG15" s="34">
        <v>40.345932598451512</v>
      </c>
      <c r="DH15" s="35">
        <v>-40.345932598451512</v>
      </c>
      <c r="DI15" s="33">
        <v>0</v>
      </c>
      <c r="DJ15" s="34">
        <v>23.650817821448491</v>
      </c>
      <c r="DK15" s="35">
        <v>-23.650817821448491</v>
      </c>
      <c r="DL15" s="33"/>
      <c r="DM15" s="34"/>
      <c r="DN15" s="35"/>
      <c r="DO15" s="33">
        <v>0</v>
      </c>
      <c r="DP15" s="34">
        <v>95.617563980001307</v>
      </c>
      <c r="DQ15" s="35">
        <v>-95.617563980001307</v>
      </c>
    </row>
    <row r="16" spans="1:121" x14ac:dyDescent="0.25">
      <c r="A16" s="32" t="s">
        <v>23</v>
      </c>
      <c r="B16" s="33">
        <v>27.638913087654899</v>
      </c>
      <c r="C16" s="34">
        <v>21.363310042078147</v>
      </c>
      <c r="D16" s="34">
        <v>6.2756030455767515</v>
      </c>
      <c r="E16" s="33">
        <v>21.65749826388878</v>
      </c>
      <c r="F16" s="34">
        <v>17.551287256520983</v>
      </c>
      <c r="G16" s="34">
        <v>4.1062110073677971</v>
      </c>
      <c r="H16" s="33">
        <v>20.476763861972962</v>
      </c>
      <c r="I16" s="34">
        <v>18.067193379796816</v>
      </c>
      <c r="J16" s="34">
        <v>2.4095704821761466</v>
      </c>
      <c r="K16" s="33">
        <v>18.977588509500279</v>
      </c>
      <c r="L16" s="34">
        <v>18.297306525016495</v>
      </c>
      <c r="M16" s="34">
        <v>0.68028198448378419</v>
      </c>
      <c r="N16" s="33">
        <v>88.750763723016931</v>
      </c>
      <c r="O16" s="34">
        <v>75.279097203412448</v>
      </c>
      <c r="P16" s="34">
        <v>13.471666519604479</v>
      </c>
      <c r="Q16" s="33">
        <v>23.328380642333158</v>
      </c>
      <c r="R16" s="34">
        <v>18.839151565999998</v>
      </c>
      <c r="S16" s="35">
        <v>4.4892290763331602</v>
      </c>
      <c r="T16" s="33">
        <v>20.782467740068252</v>
      </c>
      <c r="U16" s="34">
        <v>16.796690735999999</v>
      </c>
      <c r="V16" s="35">
        <v>3.9857770040682539</v>
      </c>
      <c r="W16" s="33">
        <v>18.078085525031661</v>
      </c>
      <c r="X16" s="34">
        <v>17.950276356</v>
      </c>
      <c r="Y16" s="35">
        <v>0.12780916903166073</v>
      </c>
      <c r="Z16" s="34">
        <v>18.001631865031658</v>
      </c>
      <c r="AA16" s="34">
        <v>24.357247766794316</v>
      </c>
      <c r="AB16" s="35">
        <v>-6.3556159017626577</v>
      </c>
      <c r="AC16" s="33">
        <v>80.190565772464737</v>
      </c>
      <c r="AD16" s="34">
        <v>77.94336642479432</v>
      </c>
      <c r="AE16" s="34">
        <v>2.2471993476704171</v>
      </c>
      <c r="AF16" s="33">
        <v>17.665068744487641</v>
      </c>
      <c r="AG16" s="34">
        <v>23.487386203156351</v>
      </c>
      <c r="AH16" s="35">
        <v>-5.8223174586687101</v>
      </c>
      <c r="AI16" s="33">
        <v>17.287093910007332</v>
      </c>
      <c r="AJ16" s="34">
        <v>22.376245998603181</v>
      </c>
      <c r="AK16" s="35">
        <v>-5.0891520885958492</v>
      </c>
      <c r="AL16" s="33">
        <v>15.683680002569831</v>
      </c>
      <c r="AM16" s="34">
        <v>24.802451757426535</v>
      </c>
      <c r="AN16" s="35">
        <v>-9.118771754856704</v>
      </c>
      <c r="AO16" s="33">
        <v>18.234570653641988</v>
      </c>
      <c r="AP16" s="34">
        <v>26.978015760078335</v>
      </c>
      <c r="AQ16" s="35">
        <v>-8.7434451064363472</v>
      </c>
      <c r="AR16" s="33">
        <v>68.870413310706795</v>
      </c>
      <c r="AS16" s="34">
        <v>97.644099719264403</v>
      </c>
      <c r="AT16" s="34">
        <v>-28.773686408557609</v>
      </c>
      <c r="AU16" s="33">
        <v>17.284572166806708</v>
      </c>
      <c r="AV16" s="34">
        <v>16.64210747579477</v>
      </c>
      <c r="AW16" s="35">
        <v>0.64246469101193782</v>
      </c>
      <c r="AX16" s="33">
        <v>17.382233528448939</v>
      </c>
      <c r="AY16" s="34">
        <v>19.603738848440486</v>
      </c>
      <c r="AZ16" s="35">
        <v>-2.2215053199915467</v>
      </c>
      <c r="BA16" s="33">
        <v>18.048976393116021</v>
      </c>
      <c r="BB16" s="34">
        <v>17.232732939756083</v>
      </c>
      <c r="BC16" s="35">
        <v>0.81624345335993809</v>
      </c>
      <c r="BD16" s="33">
        <v>18.918318126613112</v>
      </c>
      <c r="BE16" s="34">
        <v>34.383400460934809</v>
      </c>
      <c r="BF16" s="35">
        <v>-15.465082334321696</v>
      </c>
      <c r="BG16" s="33">
        <v>71.634100214984784</v>
      </c>
      <c r="BH16" s="34">
        <v>87.861979724926158</v>
      </c>
      <c r="BI16" s="35">
        <v>-16.227879509941374</v>
      </c>
      <c r="BJ16" s="33">
        <v>23.901025896128676</v>
      </c>
      <c r="BK16" s="34">
        <v>26.390894194520438</v>
      </c>
      <c r="BL16" s="35">
        <v>-2.4898682983917624</v>
      </c>
      <c r="BM16" s="33">
        <v>10.156516386401169</v>
      </c>
      <c r="BN16" s="34">
        <v>22.373863931828005</v>
      </c>
      <c r="BO16" s="35">
        <v>-12.217347545426836</v>
      </c>
      <c r="BP16" s="33">
        <v>28.067029306454415</v>
      </c>
      <c r="BQ16" s="34">
        <v>13.226094632772927</v>
      </c>
      <c r="BR16" s="35">
        <v>14.840934673681488</v>
      </c>
      <c r="BS16" s="33">
        <v>23.40478555083936</v>
      </c>
      <c r="BT16" s="34">
        <v>28.221447339001614</v>
      </c>
      <c r="BU16" s="35">
        <v>-4.8166617881622535</v>
      </c>
      <c r="BV16" s="33">
        <v>85.529357139823617</v>
      </c>
      <c r="BW16" s="34">
        <v>90.212300098122981</v>
      </c>
      <c r="BX16" s="35">
        <v>-4.682942958299364</v>
      </c>
      <c r="BY16" s="33">
        <v>15.886587983207942</v>
      </c>
      <c r="BZ16" s="34">
        <v>30.661761557590388</v>
      </c>
      <c r="CA16" s="35">
        <v>-14.775173574382446</v>
      </c>
      <c r="CB16" s="33">
        <v>10.504266724370478</v>
      </c>
      <c r="CC16" s="34">
        <v>20.517688968280837</v>
      </c>
      <c r="CD16" s="35">
        <v>-10.013422243910359</v>
      </c>
      <c r="CE16" s="33">
        <v>9.2987733499999994</v>
      </c>
      <c r="CF16" s="34">
        <v>16.213643380000001</v>
      </c>
      <c r="CG16" s="35">
        <v>-6.9148700300000012</v>
      </c>
      <c r="CH16" s="33">
        <v>8.1661489899999999</v>
      </c>
      <c r="CI16" s="34">
        <v>23.273188061299997</v>
      </c>
      <c r="CJ16" s="35">
        <v>-15.107039071299997</v>
      </c>
      <c r="CK16" s="33">
        <v>43.855777047578414</v>
      </c>
      <c r="CL16" s="34">
        <v>90.666281967171216</v>
      </c>
      <c r="CM16" s="35">
        <v>-46.810504919592802</v>
      </c>
      <c r="CN16" s="33">
        <v>14.437406347755608</v>
      </c>
      <c r="CO16" s="34">
        <v>33.499038960660769</v>
      </c>
      <c r="CP16" s="35">
        <v>-19.061632612905161</v>
      </c>
      <c r="CQ16" s="33">
        <v>12.678185909780716</v>
      </c>
      <c r="CR16" s="34">
        <v>22.534184797885427</v>
      </c>
      <c r="CS16" s="35">
        <v>-9.8559988881047111</v>
      </c>
      <c r="CT16" s="33">
        <v>10.888549704853999</v>
      </c>
      <c r="CU16" s="34">
        <v>12.829995103137996</v>
      </c>
      <c r="CV16" s="35">
        <v>-1.9414453982839976</v>
      </c>
      <c r="CW16" s="33">
        <v>11.432243956403058</v>
      </c>
      <c r="CX16" s="34">
        <v>26.362818402988502</v>
      </c>
      <c r="CY16" s="35">
        <v>-14.930574446585444</v>
      </c>
      <c r="CZ16" s="33">
        <v>49.436385918793377</v>
      </c>
      <c r="DA16" s="34">
        <v>95.226037264672698</v>
      </c>
      <c r="DB16" s="35">
        <v>-45.789651345879314</v>
      </c>
      <c r="DC16" s="33">
        <v>12.234801634941794</v>
      </c>
      <c r="DD16" s="34">
        <v>33.048648777491636</v>
      </c>
      <c r="DE16" s="35">
        <v>-20.813847142549839</v>
      </c>
      <c r="DF16" s="33">
        <v>18.064753589765886</v>
      </c>
      <c r="DG16" s="34">
        <v>18.188357159022988</v>
      </c>
      <c r="DH16" s="35">
        <v>-0.12360356925710292</v>
      </c>
      <c r="DI16" s="33">
        <v>14.566794078404</v>
      </c>
      <c r="DJ16" s="34">
        <v>10.950824886036662</v>
      </c>
      <c r="DK16" s="35">
        <v>3.6159691923673378</v>
      </c>
      <c r="DL16" s="33"/>
      <c r="DM16" s="34"/>
      <c r="DN16" s="35"/>
      <c r="DO16" s="33">
        <v>44.866349303111683</v>
      </c>
      <c r="DP16" s="34">
        <v>62.187830822551284</v>
      </c>
      <c r="DQ16" s="35">
        <v>-17.321481519439605</v>
      </c>
    </row>
    <row r="17" spans="1:121" x14ac:dyDescent="0.25">
      <c r="A17" s="32" t="s">
        <v>24</v>
      </c>
      <c r="B17" s="33">
        <v>0.90995398897230306</v>
      </c>
      <c r="C17" s="34">
        <v>6.6715386764577262</v>
      </c>
      <c r="D17" s="34">
        <v>-5.7615846874854233</v>
      </c>
      <c r="E17" s="33">
        <v>0.61035302250000001</v>
      </c>
      <c r="F17" s="34">
        <v>9.6533101885422745</v>
      </c>
      <c r="G17" s="34">
        <v>-9.0429571660422745</v>
      </c>
      <c r="H17" s="33">
        <v>0.56999999999999995</v>
      </c>
      <c r="I17" s="34">
        <v>9.2550562000000021</v>
      </c>
      <c r="J17" s="34">
        <v>-8.6850562000000018</v>
      </c>
      <c r="K17" s="33">
        <v>0.35</v>
      </c>
      <c r="L17" s="34">
        <v>8.7015311435568847</v>
      </c>
      <c r="M17" s="34">
        <v>-8.3515311435568851</v>
      </c>
      <c r="N17" s="33">
        <v>2.4403070114723029</v>
      </c>
      <c r="O17" s="34">
        <v>34.281436208556883</v>
      </c>
      <c r="P17" s="34">
        <v>-31.841129197084584</v>
      </c>
      <c r="Q17" s="33">
        <v>0.90995398897230306</v>
      </c>
      <c r="R17" s="34">
        <v>6.6715386764577262</v>
      </c>
      <c r="S17" s="35">
        <v>-5.7615846874854233</v>
      </c>
      <c r="T17" s="33">
        <v>1.039503056027697</v>
      </c>
      <c r="U17" s="34">
        <v>9.65</v>
      </c>
      <c r="V17" s="35">
        <v>-8.6104969439723043</v>
      </c>
      <c r="W17" s="33">
        <v>0.55000000000000004</v>
      </c>
      <c r="X17" s="34">
        <v>9.2550562000000021</v>
      </c>
      <c r="Y17" s="35">
        <v>-8.7050562000000014</v>
      </c>
      <c r="Z17" s="34">
        <v>0.31</v>
      </c>
      <c r="AA17" s="34">
        <v>6.243688800000001</v>
      </c>
      <c r="AB17" s="35">
        <v>-5.9336888000000014</v>
      </c>
      <c r="AC17" s="33">
        <v>2.8094570449999998</v>
      </c>
      <c r="AD17" s="34">
        <v>31.820283676457731</v>
      </c>
      <c r="AE17" s="34">
        <v>-29.010826631457732</v>
      </c>
      <c r="AF17" s="33">
        <v>0.91245683819241985</v>
      </c>
      <c r="AG17" s="34">
        <v>8.0009283945801748</v>
      </c>
      <c r="AH17" s="35">
        <v>-7.0884715563877547</v>
      </c>
      <c r="AI17" s="33">
        <v>1.04251761</v>
      </c>
      <c r="AJ17" s="34">
        <v>6.3736291788921289</v>
      </c>
      <c r="AK17" s="35">
        <v>-5.3311115688921289</v>
      </c>
      <c r="AL17" s="33">
        <v>0.77992042880466483</v>
      </c>
      <c r="AM17" s="34">
        <v>10.951335054548105</v>
      </c>
      <c r="AN17" s="35">
        <v>-10.17141462574344</v>
      </c>
      <c r="AO17" s="33">
        <v>0.90804536932944613</v>
      </c>
      <c r="AP17" s="34">
        <v>7.7639638648979599</v>
      </c>
      <c r="AQ17" s="35">
        <v>-6.8559184955685133</v>
      </c>
      <c r="AR17" s="33">
        <v>3.6429402463265306</v>
      </c>
      <c r="AS17" s="34">
        <v>33.089856492918372</v>
      </c>
      <c r="AT17" s="34">
        <v>-29.446916246591837</v>
      </c>
      <c r="AU17" s="33">
        <v>1.2057046023323614</v>
      </c>
      <c r="AV17" s="34">
        <v>6.6937574569009506</v>
      </c>
      <c r="AW17" s="35">
        <v>-5.4880528545685889</v>
      </c>
      <c r="AX17" s="33">
        <v>1.2111674999999997</v>
      </c>
      <c r="AY17" s="34">
        <v>5.4525078215160354</v>
      </c>
      <c r="AZ17" s="35">
        <v>-4.2413403215160361</v>
      </c>
      <c r="BA17" s="33">
        <v>0.98544743002915447</v>
      </c>
      <c r="BB17" s="34">
        <v>4.2590817183965033</v>
      </c>
      <c r="BC17" s="35">
        <v>-3.273634288367349</v>
      </c>
      <c r="BD17" s="33">
        <v>1.1026866676384843</v>
      </c>
      <c r="BE17" s="34">
        <v>5.5075048612536435</v>
      </c>
      <c r="BF17" s="35">
        <v>-4.4048181936151591</v>
      </c>
      <c r="BG17" s="33">
        <v>4.5050061999999995</v>
      </c>
      <c r="BH17" s="34">
        <v>21.912851858067135</v>
      </c>
      <c r="BI17" s="35">
        <v>-17.407845658067135</v>
      </c>
      <c r="BJ17" s="33">
        <v>0.87862455089212821</v>
      </c>
      <c r="BK17" s="34">
        <v>1.9197249599690271</v>
      </c>
      <c r="BL17" s="35">
        <v>-1.0411004090768989</v>
      </c>
      <c r="BM17" s="33">
        <v>1.7578920454810494</v>
      </c>
      <c r="BN17" s="34">
        <v>5.2088271684548104</v>
      </c>
      <c r="BO17" s="35">
        <v>-3.4509351229737613</v>
      </c>
      <c r="BP17" s="33">
        <v>1.6859999999999999</v>
      </c>
      <c r="BQ17" s="34">
        <v>4.0332174460000001</v>
      </c>
      <c r="BR17" s="35">
        <v>-2.3472174460000002</v>
      </c>
      <c r="BS17" s="33">
        <v>2.21</v>
      </c>
      <c r="BT17" s="34">
        <v>7.9855371999999996</v>
      </c>
      <c r="BU17" s="35">
        <v>-5.7755371999999996</v>
      </c>
      <c r="BV17" s="33">
        <v>6.5325165963731777</v>
      </c>
      <c r="BW17" s="34">
        <v>19.147306774423839</v>
      </c>
      <c r="BX17" s="35">
        <v>-12.614790178050661</v>
      </c>
      <c r="BY17" s="33">
        <v>1.2233235683848396</v>
      </c>
      <c r="BZ17" s="34">
        <v>4.997367178423838</v>
      </c>
      <c r="CA17" s="35">
        <v>-3.7740436100389987</v>
      </c>
      <c r="CB17" s="33">
        <v>3.8289999999999997</v>
      </c>
      <c r="CC17" s="34">
        <v>4.64933</v>
      </c>
      <c r="CD17" s="35">
        <v>-0.82033000000000023</v>
      </c>
      <c r="CE17" s="33">
        <v>0.622</v>
      </c>
      <c r="CF17" s="34">
        <v>3.6746549999999996</v>
      </c>
      <c r="CG17" s="35">
        <v>-3.0526549999999997</v>
      </c>
      <c r="CH17" s="33">
        <v>0.83499999999999996</v>
      </c>
      <c r="CI17" s="34">
        <v>3.6250273599999998</v>
      </c>
      <c r="CJ17" s="35">
        <v>-2.7900273599999998</v>
      </c>
      <c r="CK17" s="33">
        <v>6.5093235683848389</v>
      </c>
      <c r="CL17" s="34">
        <v>16.946379538423837</v>
      </c>
      <c r="CM17" s="35">
        <v>-10.437055970038998</v>
      </c>
      <c r="CN17" s="33">
        <v>0.79517289199999996</v>
      </c>
      <c r="CO17" s="34">
        <v>3.4003399999999999</v>
      </c>
      <c r="CP17" s="35">
        <v>-2.6051671079999998</v>
      </c>
      <c r="CQ17" s="33">
        <v>0.79517289199999996</v>
      </c>
      <c r="CR17" s="34">
        <v>5.1124970962099114</v>
      </c>
      <c r="CS17" s="35">
        <v>-4.3173242042099114</v>
      </c>
      <c r="CT17" s="33">
        <v>0.53200000000000003</v>
      </c>
      <c r="CU17" s="34">
        <v>5.3859999999999992</v>
      </c>
      <c r="CV17" s="35">
        <v>-4.8539999999999992</v>
      </c>
      <c r="CW17" s="33">
        <v>0.89100000000000001</v>
      </c>
      <c r="CX17" s="34">
        <v>4.3004920000000002</v>
      </c>
      <c r="CY17" s="35">
        <v>-3.4094920000000002</v>
      </c>
      <c r="CZ17" s="33">
        <v>3.0133457840000002</v>
      </c>
      <c r="DA17" s="34">
        <v>18.199329096209908</v>
      </c>
      <c r="DB17" s="35">
        <v>-15.18598331220991</v>
      </c>
      <c r="DC17" s="33">
        <v>0.63450073340686108</v>
      </c>
      <c r="DD17" s="34">
        <v>5.3059830872905787</v>
      </c>
      <c r="DE17" s="35">
        <v>-4.671482353883718</v>
      </c>
      <c r="DF17" s="33">
        <v>0.52465964774810003</v>
      </c>
      <c r="DG17" s="34">
        <v>4.45741668616113</v>
      </c>
      <c r="DH17" s="35">
        <v>-3.9327570384130297</v>
      </c>
      <c r="DI17" s="33">
        <v>0.54371672224778811</v>
      </c>
      <c r="DJ17" s="34">
        <v>3.9657465142156751</v>
      </c>
      <c r="DK17" s="35">
        <v>-3.422029791967887</v>
      </c>
      <c r="DL17" s="33"/>
      <c r="DM17" s="34"/>
      <c r="DN17" s="35"/>
      <c r="DO17" s="33">
        <v>1.7028771034027492</v>
      </c>
      <c r="DP17" s="34">
        <v>13.729146287667385</v>
      </c>
      <c r="DQ17" s="35">
        <v>-12.026269184264635</v>
      </c>
    </row>
    <row r="18" spans="1:121" x14ac:dyDescent="0.25">
      <c r="A18" s="32" t="s">
        <v>25</v>
      </c>
      <c r="B18" s="33">
        <v>0.37865950234895024</v>
      </c>
      <c r="C18" s="34">
        <v>4.5999999999999996</v>
      </c>
      <c r="D18" s="34">
        <v>-4.2213404976510498</v>
      </c>
      <c r="E18" s="33">
        <v>0.43952518460333379</v>
      </c>
      <c r="F18" s="34">
        <v>3.54</v>
      </c>
      <c r="G18" s="34">
        <v>-3.1004748153966664</v>
      </c>
      <c r="H18" s="33">
        <v>0.39695924272619676</v>
      </c>
      <c r="I18" s="34">
        <v>3.3</v>
      </c>
      <c r="J18" s="34">
        <v>-2.9030407572738031</v>
      </c>
      <c r="K18" s="33">
        <v>0.43725827301716447</v>
      </c>
      <c r="L18" s="34">
        <v>3.9449999999999998</v>
      </c>
      <c r="M18" s="34">
        <v>-3.5077417269828355</v>
      </c>
      <c r="N18" s="33">
        <v>1.6524022026956451</v>
      </c>
      <c r="O18" s="34">
        <v>15.385000000000002</v>
      </c>
      <c r="P18" s="34">
        <v>-13.732597797304356</v>
      </c>
      <c r="Q18" s="33">
        <v>0.40624336009821049</v>
      </c>
      <c r="R18" s="34">
        <v>4.8</v>
      </c>
      <c r="S18" s="35">
        <v>-4.3937566399017891</v>
      </c>
      <c r="T18" s="33">
        <v>0.45645841493492401</v>
      </c>
      <c r="U18" s="34">
        <v>3.5350000000000001</v>
      </c>
      <c r="V18" s="35">
        <v>-3.0785415850650759</v>
      </c>
      <c r="W18" s="33">
        <v>0.29200775664380779</v>
      </c>
      <c r="X18" s="34">
        <v>3.3287400000000003</v>
      </c>
      <c r="Y18" s="35">
        <v>-3.0367322433561923</v>
      </c>
      <c r="Z18" s="34">
        <v>0.27282231274212698</v>
      </c>
      <c r="AA18" s="34">
        <v>3.2303540000000002</v>
      </c>
      <c r="AB18" s="35">
        <v>-2.9575316872578732</v>
      </c>
      <c r="AC18" s="33">
        <v>1.4275318444190692</v>
      </c>
      <c r="AD18" s="34">
        <v>14.894094000000001</v>
      </c>
      <c r="AE18" s="34">
        <v>-13.466562155580931</v>
      </c>
      <c r="AF18" s="33">
        <v>0.44931336009821055</v>
      </c>
      <c r="AG18" s="34">
        <v>5.0998283499999992</v>
      </c>
      <c r="AH18" s="35">
        <v>-4.6505149899017884</v>
      </c>
      <c r="AI18" s="33">
        <v>0.48712705874864753</v>
      </c>
      <c r="AJ18" s="34">
        <v>3.6347999999999998</v>
      </c>
      <c r="AK18" s="35">
        <v>-3.1476729412513524</v>
      </c>
      <c r="AL18" s="33">
        <v>0.4573352685701183</v>
      </c>
      <c r="AM18" s="34">
        <v>3.5611194000000004</v>
      </c>
      <c r="AN18" s="35">
        <v>-3.1037841314298822</v>
      </c>
      <c r="AO18" s="33">
        <v>0.30000000000000004</v>
      </c>
      <c r="AP18" s="34">
        <v>5.0295567000000005</v>
      </c>
      <c r="AQ18" s="35">
        <v>-4.7295567000000007</v>
      </c>
      <c r="AR18" s="33">
        <v>1.6937756874169765</v>
      </c>
      <c r="AS18" s="34">
        <v>17.325304450000001</v>
      </c>
      <c r="AT18" s="34">
        <v>-15.631528762583024</v>
      </c>
      <c r="AU18" s="33">
        <v>0.30000000000000004</v>
      </c>
      <c r="AV18" s="34">
        <v>2.8701319571505808</v>
      </c>
      <c r="AW18" s="35">
        <v>-2.570131957150581</v>
      </c>
      <c r="AX18" s="33">
        <v>0.5</v>
      </c>
      <c r="AY18" s="34">
        <v>3.2895432073954329</v>
      </c>
      <c r="AZ18" s="35">
        <v>-2.7895432073954329</v>
      </c>
      <c r="BA18" s="33">
        <v>0.30000000000000004</v>
      </c>
      <c r="BB18" s="34">
        <v>3.8164897795165622</v>
      </c>
      <c r="BC18" s="35">
        <v>-3.5164897795165624</v>
      </c>
      <c r="BD18" s="33">
        <v>0.30000000000000004</v>
      </c>
      <c r="BE18" s="34">
        <v>4.1260881962370055</v>
      </c>
      <c r="BF18" s="35">
        <v>-3.8260881962370057</v>
      </c>
      <c r="BG18" s="33">
        <v>1.4000000000000001</v>
      </c>
      <c r="BH18" s="34">
        <v>14.102253140299581</v>
      </c>
      <c r="BI18" s="35">
        <v>-12.702253140299581</v>
      </c>
      <c r="BJ18" s="33">
        <v>0.4</v>
      </c>
      <c r="BK18" s="34">
        <v>15.299715584367817</v>
      </c>
      <c r="BL18" s="35">
        <v>-14.899715584367817</v>
      </c>
      <c r="BM18" s="33">
        <v>1.6400000000000001</v>
      </c>
      <c r="BN18" s="34">
        <v>4.7788012860845797</v>
      </c>
      <c r="BO18" s="35">
        <v>-3.1388012860845795</v>
      </c>
      <c r="BP18" s="33">
        <v>0.4</v>
      </c>
      <c r="BQ18" s="34">
        <v>11.655136893963839</v>
      </c>
      <c r="BR18" s="35">
        <v>-11.255136893963838</v>
      </c>
      <c r="BS18" s="33">
        <v>0</v>
      </c>
      <c r="BT18" s="34">
        <v>5.7872832633045954</v>
      </c>
      <c r="BU18" s="35">
        <v>-5.7872832633045954</v>
      </c>
      <c r="BV18" s="33">
        <v>2.44</v>
      </c>
      <c r="BW18" s="34">
        <v>37.520937027720834</v>
      </c>
      <c r="BX18" s="35">
        <v>-35.080937027720836</v>
      </c>
      <c r="BY18" s="33">
        <v>0.42</v>
      </c>
      <c r="BZ18" s="34">
        <v>14.85832392734658</v>
      </c>
      <c r="CA18" s="35">
        <v>-14.43832392734658</v>
      </c>
      <c r="CB18" s="33">
        <v>2.8</v>
      </c>
      <c r="CC18" s="34">
        <v>16.374533378678159</v>
      </c>
      <c r="CD18" s="35">
        <v>-13.574533378678158</v>
      </c>
      <c r="CE18" s="33">
        <v>0.51890000000000003</v>
      </c>
      <c r="CF18" s="34">
        <v>11.405196080207254</v>
      </c>
      <c r="CG18" s="35">
        <v>-10.886296080207254</v>
      </c>
      <c r="CH18" s="33">
        <v>0.95</v>
      </c>
      <c r="CI18" s="34">
        <v>19.731274849999998</v>
      </c>
      <c r="CJ18" s="35">
        <v>-18.781274849999999</v>
      </c>
      <c r="CK18" s="33">
        <v>4.6888999999999994</v>
      </c>
      <c r="CL18" s="34">
        <v>62.369328236231993</v>
      </c>
      <c r="CM18" s="35">
        <v>-57.680428236231997</v>
      </c>
      <c r="CN18" s="33">
        <v>1.4030000000000002</v>
      </c>
      <c r="CO18" s="34">
        <v>21.399720343362077</v>
      </c>
      <c r="CP18" s="35">
        <v>-19.996720343362078</v>
      </c>
      <c r="CQ18" s="33">
        <v>1.5940000000000001</v>
      </c>
      <c r="CR18" s="34">
        <v>15.40347219327902</v>
      </c>
      <c r="CS18" s="35">
        <v>-13.809472193279021</v>
      </c>
      <c r="CT18" s="33">
        <v>0.31615199999999999</v>
      </c>
      <c r="CU18" s="34">
        <v>16.070636570488503</v>
      </c>
      <c r="CV18" s="35">
        <v>-15.754484570488502</v>
      </c>
      <c r="CW18" s="33">
        <v>0.36</v>
      </c>
      <c r="CX18" s="34">
        <v>28.239470660316076</v>
      </c>
      <c r="CY18" s="35">
        <v>-27.879470660316077</v>
      </c>
      <c r="CZ18" s="33">
        <v>3.6731520000000004</v>
      </c>
      <c r="DA18" s="34">
        <v>81.113299767445682</v>
      </c>
      <c r="DB18" s="35">
        <v>-77.44014776744568</v>
      </c>
      <c r="DC18" s="33">
        <v>1.6165747999999998</v>
      </c>
      <c r="DD18" s="34">
        <v>26.60033243810345</v>
      </c>
      <c r="DE18" s="35">
        <v>-24.983757638103452</v>
      </c>
      <c r="DF18" s="33">
        <v>6.4799999999999996E-3</v>
      </c>
      <c r="DG18" s="34">
        <v>28.358598763678145</v>
      </c>
      <c r="DH18" s="35">
        <v>-28.352118763678146</v>
      </c>
      <c r="DI18" s="33">
        <v>0</v>
      </c>
      <c r="DJ18" s="34">
        <v>36.822257679891798</v>
      </c>
      <c r="DK18" s="35">
        <v>-36.822257679891798</v>
      </c>
      <c r="DL18" s="33"/>
      <c r="DM18" s="34"/>
      <c r="DN18" s="35"/>
      <c r="DO18" s="33">
        <v>1.6230547999999998</v>
      </c>
      <c r="DP18" s="34">
        <v>91.781188881673387</v>
      </c>
      <c r="DQ18" s="35">
        <v>-90.158134081673396</v>
      </c>
    </row>
    <row r="19" spans="1:121" x14ac:dyDescent="0.25">
      <c r="A19" s="32" t="s">
        <v>26</v>
      </c>
      <c r="B19" s="33">
        <v>62.647114676127003</v>
      </c>
      <c r="C19" s="34">
        <v>188.03430817904024</v>
      </c>
      <c r="D19" s="34">
        <v>-125.38719350291323</v>
      </c>
      <c r="E19" s="33">
        <v>68.506734106382055</v>
      </c>
      <c r="F19" s="34">
        <v>188.78866310007641</v>
      </c>
      <c r="G19" s="34">
        <v>-120.28192899369435</v>
      </c>
      <c r="H19" s="33">
        <v>78.886145764261585</v>
      </c>
      <c r="I19" s="34">
        <v>219.74723691807517</v>
      </c>
      <c r="J19" s="34">
        <v>-140.86109115381359</v>
      </c>
      <c r="K19" s="33">
        <v>85.894015576236711</v>
      </c>
      <c r="L19" s="34">
        <v>227.80062346521231</v>
      </c>
      <c r="M19" s="34">
        <v>-141.9066078889756</v>
      </c>
      <c r="N19" s="33">
        <v>295.93401012300734</v>
      </c>
      <c r="O19" s="34">
        <v>824.37083166240416</v>
      </c>
      <c r="P19" s="34">
        <v>-528.43682153939676</v>
      </c>
      <c r="Q19" s="33">
        <v>64.044768820562439</v>
      </c>
      <c r="R19" s="34">
        <v>191.66942839399999</v>
      </c>
      <c r="S19" s="35">
        <v>-127.62465957343755</v>
      </c>
      <c r="T19" s="33">
        <v>74.128741981402499</v>
      </c>
      <c r="U19" s="34">
        <v>180.39645473188003</v>
      </c>
      <c r="V19" s="35">
        <v>-106.26771275047753</v>
      </c>
      <c r="W19" s="33">
        <v>80.180898033936401</v>
      </c>
      <c r="X19" s="34">
        <v>189.74928609399998</v>
      </c>
      <c r="Y19" s="35">
        <v>-109.56838806006358</v>
      </c>
      <c r="Z19" s="34">
        <v>85.26600994566823</v>
      </c>
      <c r="AA19" s="34">
        <v>208.63909397191125</v>
      </c>
      <c r="AB19" s="35">
        <v>-123.37308402624302</v>
      </c>
      <c r="AC19" s="33">
        <v>303.62041878156958</v>
      </c>
      <c r="AD19" s="34">
        <v>770.45426319179126</v>
      </c>
      <c r="AE19" s="34">
        <v>-466.83384441022167</v>
      </c>
      <c r="AF19" s="33">
        <v>67.378413962479243</v>
      </c>
      <c r="AG19" s="34">
        <v>159.89789291486699</v>
      </c>
      <c r="AH19" s="35">
        <v>-92.519478952387743</v>
      </c>
      <c r="AI19" s="33">
        <v>74.20088971779137</v>
      </c>
      <c r="AJ19" s="34">
        <v>169.42743939297608</v>
      </c>
      <c r="AK19" s="35">
        <v>-95.226549675184714</v>
      </c>
      <c r="AL19" s="33">
        <v>76.774386766874315</v>
      </c>
      <c r="AM19" s="34">
        <v>181.07396522485922</v>
      </c>
      <c r="AN19" s="35">
        <v>-104.29957845798491</v>
      </c>
      <c r="AO19" s="33">
        <v>80.204365618887593</v>
      </c>
      <c r="AP19" s="34">
        <v>207.08555935374258</v>
      </c>
      <c r="AQ19" s="35">
        <v>-126.88119373485499</v>
      </c>
      <c r="AR19" s="33">
        <v>298.55805606603252</v>
      </c>
      <c r="AS19" s="34">
        <v>717.48485688644485</v>
      </c>
      <c r="AT19" s="34">
        <v>-418.92680082041238</v>
      </c>
      <c r="AU19" s="33">
        <v>93.635144456392084</v>
      </c>
      <c r="AV19" s="34">
        <v>185.33905979048876</v>
      </c>
      <c r="AW19" s="35">
        <v>-91.703915334096678</v>
      </c>
      <c r="AX19" s="33">
        <v>106.7765878536029</v>
      </c>
      <c r="AY19" s="34">
        <v>186.59206968177213</v>
      </c>
      <c r="AZ19" s="35">
        <v>-79.815481828169226</v>
      </c>
      <c r="BA19" s="33">
        <v>104.43292570783079</v>
      </c>
      <c r="BB19" s="34">
        <v>212.59914814417212</v>
      </c>
      <c r="BC19" s="35">
        <v>-108.16622243634133</v>
      </c>
      <c r="BD19" s="33">
        <v>114.38285199966063</v>
      </c>
      <c r="BE19" s="34">
        <v>216.8994199862116</v>
      </c>
      <c r="BF19" s="35">
        <v>-102.51656798655097</v>
      </c>
      <c r="BG19" s="33">
        <v>419.22751001748645</v>
      </c>
      <c r="BH19" s="34">
        <v>801.42969760264452</v>
      </c>
      <c r="BI19" s="35">
        <v>-382.20218758515807</v>
      </c>
      <c r="BJ19" s="33">
        <v>105.11451131228623</v>
      </c>
      <c r="BK19" s="34">
        <v>171.99711940132715</v>
      </c>
      <c r="BL19" s="35">
        <v>-66.882608089040929</v>
      </c>
      <c r="BM19" s="33">
        <v>115.31053847675418</v>
      </c>
      <c r="BN19" s="34">
        <v>171.83061194659246</v>
      </c>
      <c r="BO19" s="35">
        <v>-56.52007346983828</v>
      </c>
      <c r="BP19" s="33">
        <v>119.88202089282662</v>
      </c>
      <c r="BQ19" s="34">
        <v>180.64907962690177</v>
      </c>
      <c r="BR19" s="35">
        <v>-60.76705873407515</v>
      </c>
      <c r="BS19" s="33">
        <v>105.67798771464733</v>
      </c>
      <c r="BT19" s="34">
        <v>240.53696825999938</v>
      </c>
      <c r="BU19" s="35">
        <v>-134.85898054535204</v>
      </c>
      <c r="BV19" s="33">
        <v>445.98505839651432</v>
      </c>
      <c r="BW19" s="34">
        <v>765.01377923482073</v>
      </c>
      <c r="BX19" s="35">
        <v>-319.02872083830641</v>
      </c>
      <c r="BY19" s="33">
        <v>113.73314416003628</v>
      </c>
      <c r="BZ19" s="34">
        <v>196.9952624010412</v>
      </c>
      <c r="CA19" s="35">
        <v>-83.262118241004927</v>
      </c>
      <c r="CB19" s="33">
        <v>114.0629557215486</v>
      </c>
      <c r="CC19" s="34">
        <v>200.97255999399999</v>
      </c>
      <c r="CD19" s="35">
        <v>-86.909604272451389</v>
      </c>
      <c r="CE19" s="33">
        <v>149.7822654562475</v>
      </c>
      <c r="CF19" s="34">
        <v>188.99799479999999</v>
      </c>
      <c r="CG19" s="35">
        <v>-39.215729343752486</v>
      </c>
      <c r="CH19" s="33">
        <v>75.397886424195946</v>
      </c>
      <c r="CI19" s="34">
        <v>168.20795979202043</v>
      </c>
      <c r="CJ19" s="35">
        <v>-92.810073367824486</v>
      </c>
      <c r="CK19" s="33">
        <v>452.97625176202837</v>
      </c>
      <c r="CL19" s="34">
        <v>755.17377698706161</v>
      </c>
      <c r="CM19" s="35">
        <v>-302.19752522503325</v>
      </c>
      <c r="CN19" s="33">
        <v>97.327351662579815</v>
      </c>
      <c r="CO19" s="34">
        <v>165.74709940203192</v>
      </c>
      <c r="CP19" s="35">
        <v>-68.419747739452106</v>
      </c>
      <c r="CQ19" s="33">
        <v>66.571539436523295</v>
      </c>
      <c r="CR19" s="34">
        <v>92.675834716949581</v>
      </c>
      <c r="CS19" s="35">
        <v>-26.104295280426285</v>
      </c>
      <c r="CT19" s="33">
        <v>69.474568249324278</v>
      </c>
      <c r="CU19" s="34">
        <v>110.53901714632225</v>
      </c>
      <c r="CV19" s="35">
        <v>-41.064448896997973</v>
      </c>
      <c r="CW19" s="33">
        <v>70.754210721216197</v>
      </c>
      <c r="CX19" s="34">
        <v>152.31432746964211</v>
      </c>
      <c r="CY19" s="35">
        <v>-81.560116748425912</v>
      </c>
      <c r="CZ19" s="33">
        <v>304.12767006964361</v>
      </c>
      <c r="DA19" s="34">
        <v>521.27627873494589</v>
      </c>
      <c r="DB19" s="35">
        <v>-217.14860866530228</v>
      </c>
      <c r="DC19" s="33">
        <v>59.502179871416644</v>
      </c>
      <c r="DD19" s="34">
        <v>163.80479083600881</v>
      </c>
      <c r="DE19" s="35">
        <v>-104.30261096459216</v>
      </c>
      <c r="DF19" s="33">
        <v>72.870356253979722</v>
      </c>
      <c r="DG19" s="34">
        <v>180.58711854903433</v>
      </c>
      <c r="DH19" s="35">
        <v>-107.71676229505461</v>
      </c>
      <c r="DI19" s="33">
        <v>66.293447312937644</v>
      </c>
      <c r="DJ19" s="34">
        <v>198.46565794947927</v>
      </c>
      <c r="DK19" s="35">
        <v>-132.17221063654162</v>
      </c>
      <c r="DL19" s="33"/>
      <c r="DM19" s="34"/>
      <c r="DN19" s="35"/>
      <c r="DO19" s="33">
        <v>198.66598343833402</v>
      </c>
      <c r="DP19" s="34">
        <v>542.8575673345224</v>
      </c>
      <c r="DQ19" s="35">
        <v>-344.19158389618838</v>
      </c>
    </row>
    <row r="20" spans="1:121" x14ac:dyDescent="0.25">
      <c r="A20" s="32" t="s">
        <v>27</v>
      </c>
      <c r="B20" s="33">
        <v>165.39120110192397</v>
      </c>
      <c r="C20" s="34">
        <v>237.6610077165</v>
      </c>
      <c r="D20" s="34">
        <v>-72.269806614576027</v>
      </c>
      <c r="E20" s="33">
        <v>124.43008875291706</v>
      </c>
      <c r="F20" s="34">
        <v>182.9456038475756</v>
      </c>
      <c r="G20" s="34">
        <v>-58.515515094658539</v>
      </c>
      <c r="H20" s="33">
        <v>193.9014857824088</v>
      </c>
      <c r="I20" s="34">
        <v>195.82718202426668</v>
      </c>
      <c r="J20" s="34">
        <v>-1.925696241857878</v>
      </c>
      <c r="K20" s="33">
        <v>179.89529327112712</v>
      </c>
      <c r="L20" s="34">
        <v>191.02697926352405</v>
      </c>
      <c r="M20" s="34">
        <v>-11.131685992396939</v>
      </c>
      <c r="N20" s="33">
        <v>663.61806890837693</v>
      </c>
      <c r="O20" s="34">
        <v>807.4607728518663</v>
      </c>
      <c r="P20" s="34">
        <v>-143.84270394348937</v>
      </c>
      <c r="Q20" s="33">
        <v>175.65535960827049</v>
      </c>
      <c r="R20" s="34">
        <v>209.05419100250739</v>
      </c>
      <c r="S20" s="35">
        <v>-33.398831394236907</v>
      </c>
      <c r="T20" s="33">
        <v>132.63589127157283</v>
      </c>
      <c r="U20" s="34">
        <v>161.42209434635049</v>
      </c>
      <c r="V20" s="35">
        <v>-28.78620307477766</v>
      </c>
      <c r="W20" s="33">
        <v>198.87180123295363</v>
      </c>
      <c r="X20" s="34">
        <v>172.22398554402383</v>
      </c>
      <c r="Y20" s="35">
        <v>26.647815688929796</v>
      </c>
      <c r="Z20" s="34">
        <v>192.28730961830013</v>
      </c>
      <c r="AA20" s="34">
        <v>168.32495895040694</v>
      </c>
      <c r="AB20" s="35">
        <v>23.96235066789319</v>
      </c>
      <c r="AC20" s="33">
        <v>699.45036173109713</v>
      </c>
      <c r="AD20" s="34">
        <v>711.02522984328857</v>
      </c>
      <c r="AE20" s="34">
        <v>-11.574868112191581</v>
      </c>
      <c r="AF20" s="33">
        <v>183.8807995801767</v>
      </c>
      <c r="AG20" s="34">
        <v>192.21795608805169</v>
      </c>
      <c r="AH20" s="35">
        <v>-8.3371565078749938</v>
      </c>
      <c r="AI20" s="33">
        <v>146.22991398864872</v>
      </c>
      <c r="AJ20" s="34">
        <v>163.65221124414063</v>
      </c>
      <c r="AK20" s="35">
        <v>-17.422297255491912</v>
      </c>
      <c r="AL20" s="33">
        <v>193.67028736633966</v>
      </c>
      <c r="AM20" s="34">
        <v>213.75542772852538</v>
      </c>
      <c r="AN20" s="35">
        <v>-20.085140362185712</v>
      </c>
      <c r="AO20" s="33">
        <v>189.27851108929522</v>
      </c>
      <c r="AP20" s="34">
        <v>248.71986388971962</v>
      </c>
      <c r="AQ20" s="35">
        <v>-59.441352800424397</v>
      </c>
      <c r="AR20" s="33">
        <v>713.05951202446033</v>
      </c>
      <c r="AS20" s="34">
        <v>818.34545895043721</v>
      </c>
      <c r="AT20" s="34">
        <v>-105.28594692597702</v>
      </c>
      <c r="AU20" s="33">
        <v>214.36490000000003</v>
      </c>
      <c r="AV20" s="34">
        <v>213.99047999999999</v>
      </c>
      <c r="AW20" s="35">
        <v>0.37442000000004327</v>
      </c>
      <c r="AX20" s="33">
        <v>151.99</v>
      </c>
      <c r="AY20" s="34">
        <v>174.21068000000002</v>
      </c>
      <c r="AZ20" s="35">
        <v>-22.220680000000016</v>
      </c>
      <c r="BA20" s="33">
        <v>219.34420000000003</v>
      </c>
      <c r="BB20" s="34">
        <v>212.03936999999999</v>
      </c>
      <c r="BC20" s="35">
        <v>7.3048300000000381</v>
      </c>
      <c r="BD20" s="33">
        <v>216.86779999999999</v>
      </c>
      <c r="BE20" s="34">
        <v>228.80547000000004</v>
      </c>
      <c r="BF20" s="35">
        <v>-11.937670000000054</v>
      </c>
      <c r="BG20" s="33">
        <v>802.56690000000003</v>
      </c>
      <c r="BH20" s="34">
        <v>829.04600000000005</v>
      </c>
      <c r="BI20" s="35">
        <v>-26.479100000000017</v>
      </c>
      <c r="BJ20" s="33">
        <v>261.22000000000003</v>
      </c>
      <c r="BK20" s="34">
        <v>223.58000000000004</v>
      </c>
      <c r="BL20" s="35">
        <v>37.639999999999986</v>
      </c>
      <c r="BM20" s="33">
        <v>168.98</v>
      </c>
      <c r="BN20" s="34">
        <v>171.35000000000002</v>
      </c>
      <c r="BO20" s="35">
        <v>-2.370000000000033</v>
      </c>
      <c r="BP20" s="33">
        <v>205.41776407020001</v>
      </c>
      <c r="BQ20" s="34">
        <v>225.97000000000003</v>
      </c>
      <c r="BR20" s="35">
        <v>-20.55223592980002</v>
      </c>
      <c r="BS20" s="33">
        <v>179.85</v>
      </c>
      <c r="BT20" s="34">
        <v>244.80000000000004</v>
      </c>
      <c r="BU20" s="35">
        <v>-64.950000000000045</v>
      </c>
      <c r="BV20" s="33">
        <v>815.46776407020013</v>
      </c>
      <c r="BW20" s="34">
        <v>865.70000000000016</v>
      </c>
      <c r="BX20" s="35">
        <v>-50.232235929800026</v>
      </c>
      <c r="BY20" s="33">
        <v>235.49</v>
      </c>
      <c r="BZ20" s="34">
        <v>259.77999999999997</v>
      </c>
      <c r="CA20" s="35">
        <v>-24.289999999999964</v>
      </c>
      <c r="CB20" s="33">
        <v>188.22</v>
      </c>
      <c r="CC20" s="34">
        <v>205.18</v>
      </c>
      <c r="CD20" s="35">
        <v>-16.960000000000008</v>
      </c>
      <c r="CE20" s="33">
        <v>249.76</v>
      </c>
      <c r="CF20" s="34">
        <v>241.64</v>
      </c>
      <c r="CG20" s="35">
        <v>8.1200000000000045</v>
      </c>
      <c r="CH20" s="33">
        <v>163.82</v>
      </c>
      <c r="CI20" s="34">
        <v>230.21</v>
      </c>
      <c r="CJ20" s="35">
        <v>-66.390000000000015</v>
      </c>
      <c r="CK20" s="33">
        <v>837.29</v>
      </c>
      <c r="CL20" s="34">
        <v>936.81</v>
      </c>
      <c r="CM20" s="35">
        <v>-99.519999999999982</v>
      </c>
      <c r="CN20" s="33">
        <v>178.22484633995774</v>
      </c>
      <c r="CO20" s="34">
        <v>217.87529579999998</v>
      </c>
      <c r="CP20" s="35">
        <v>-39.650449460042239</v>
      </c>
      <c r="CQ20" s="33">
        <v>1.3298466621770666</v>
      </c>
      <c r="CR20" s="34">
        <v>10.6008194306539</v>
      </c>
      <c r="CS20" s="35">
        <v>-9.2709727684768328</v>
      </c>
      <c r="CT20" s="33">
        <v>2.0218225484918997</v>
      </c>
      <c r="CU20" s="34">
        <v>16.068185630610394</v>
      </c>
      <c r="CV20" s="35">
        <v>-14.046363082118495</v>
      </c>
      <c r="CW20" s="33">
        <v>9.7287497479243044</v>
      </c>
      <c r="CX20" s="34">
        <v>29.469195552097716</v>
      </c>
      <c r="CY20" s="35">
        <v>-19.740445804173412</v>
      </c>
      <c r="CZ20" s="33">
        <v>191.30526529855101</v>
      </c>
      <c r="DA20" s="34">
        <v>274.01349641336196</v>
      </c>
      <c r="DB20" s="35">
        <v>-82.708231114810985</v>
      </c>
      <c r="DC20" s="33">
        <v>14.639897925654182</v>
      </c>
      <c r="DD20" s="34">
        <v>36.576397725836642</v>
      </c>
      <c r="DE20" s="35">
        <v>-21.93649980018246</v>
      </c>
      <c r="DF20" s="33">
        <v>18.821495707463946</v>
      </c>
      <c r="DG20" s="34">
        <v>47.653443841024526</v>
      </c>
      <c r="DH20" s="35">
        <v>-28.83194813356058</v>
      </c>
      <c r="DI20" s="33">
        <v>29.261805768554879</v>
      </c>
      <c r="DJ20" s="34">
        <v>64.534281650075727</v>
      </c>
      <c r="DK20" s="35">
        <v>-35.272475881520847</v>
      </c>
      <c r="DL20" s="33"/>
      <c r="DM20" s="34"/>
      <c r="DN20" s="35"/>
      <c r="DO20" s="33">
        <v>62.723199401673007</v>
      </c>
      <c r="DP20" s="34">
        <v>148.76412321693689</v>
      </c>
      <c r="DQ20" s="35">
        <v>-86.040923815263881</v>
      </c>
    </row>
    <row r="21" spans="1:121" x14ac:dyDescent="0.25">
      <c r="A21" s="30" t="s">
        <v>28</v>
      </c>
      <c r="B21" s="31">
        <v>24.575065293681753</v>
      </c>
      <c r="C21" s="25">
        <v>479.71554290624607</v>
      </c>
      <c r="D21" s="25">
        <v>-455.14047761256433</v>
      </c>
      <c r="E21" s="31">
        <v>22.913765240916252</v>
      </c>
      <c r="F21" s="25">
        <v>484.32370451428994</v>
      </c>
      <c r="G21" s="25">
        <v>-461.40993927337371</v>
      </c>
      <c r="H21" s="31">
        <v>26.235132951872554</v>
      </c>
      <c r="I21" s="25">
        <v>459.217918832355</v>
      </c>
      <c r="J21" s="25">
        <v>-432.98278588048242</v>
      </c>
      <c r="K21" s="31">
        <v>25.255797231328458</v>
      </c>
      <c r="L21" s="25">
        <v>373.68229657986353</v>
      </c>
      <c r="M21" s="25">
        <v>-348.42649934853506</v>
      </c>
      <c r="N21" s="31">
        <v>98.979760717799024</v>
      </c>
      <c r="O21" s="25">
        <v>1796.9394628327545</v>
      </c>
      <c r="P21" s="26">
        <v>-1697.9597021149555</v>
      </c>
      <c r="Q21" s="31">
        <v>27.768778790926451</v>
      </c>
      <c r="R21" s="25">
        <v>388.80703074354494</v>
      </c>
      <c r="S21" s="26">
        <v>-361.03825195261851</v>
      </c>
      <c r="T21" s="31">
        <v>27.06972650567165</v>
      </c>
      <c r="U21" s="25">
        <v>322.23111047964699</v>
      </c>
      <c r="V21" s="26">
        <v>-295.16138397397532</v>
      </c>
      <c r="W21" s="31">
        <v>27.564073904470852</v>
      </c>
      <c r="X21" s="25">
        <v>280.87092490192254</v>
      </c>
      <c r="Y21" s="26">
        <v>-253.30685099745168</v>
      </c>
      <c r="Z21" s="25">
        <v>28.702758479903</v>
      </c>
      <c r="AA21" s="25">
        <v>246.2940080117211</v>
      </c>
      <c r="AB21" s="25">
        <v>-217.59124953181811</v>
      </c>
      <c r="AC21" s="31">
        <v>111.10533768097196</v>
      </c>
      <c r="AD21" s="25">
        <v>1238.2030741368355</v>
      </c>
      <c r="AE21" s="26">
        <v>-1127.0977364558635</v>
      </c>
      <c r="AF21" s="31">
        <v>29.576694779729991</v>
      </c>
      <c r="AG21" s="25">
        <v>211.43401448183698</v>
      </c>
      <c r="AH21" s="26">
        <v>-181.85731970210699</v>
      </c>
      <c r="AI21" s="31">
        <v>30.316746608618793</v>
      </c>
      <c r="AJ21" s="25">
        <v>173.88584276824159</v>
      </c>
      <c r="AK21" s="26">
        <v>-143.5690961596228</v>
      </c>
      <c r="AL21" s="31">
        <v>36.024627017292374</v>
      </c>
      <c r="AM21" s="25">
        <v>165.80771546444458</v>
      </c>
      <c r="AN21" s="26">
        <v>-129.78308844715221</v>
      </c>
      <c r="AO21" s="31">
        <v>42.304248654464772</v>
      </c>
      <c r="AP21" s="25">
        <v>207.9906940054795</v>
      </c>
      <c r="AQ21" s="26">
        <v>-165.68644535101473</v>
      </c>
      <c r="AR21" s="31">
        <v>138.22231706010592</v>
      </c>
      <c r="AS21" s="25">
        <v>759.11826672000279</v>
      </c>
      <c r="AT21" s="26">
        <v>-620.89594965989681</v>
      </c>
      <c r="AU21" s="31">
        <v>42.261808836399908</v>
      </c>
      <c r="AV21" s="25">
        <v>257.81823345541466</v>
      </c>
      <c r="AW21" s="26">
        <v>-215.55642461901476</v>
      </c>
      <c r="AX21" s="31">
        <v>53.738541179019528</v>
      </c>
      <c r="AY21" s="25">
        <v>301.58105484260466</v>
      </c>
      <c r="AZ21" s="26">
        <v>-247.84251366358512</v>
      </c>
      <c r="BA21" s="31">
        <v>51.848722039378963</v>
      </c>
      <c r="BB21" s="25">
        <v>380.22143134552095</v>
      </c>
      <c r="BC21" s="26">
        <v>-328.37270930614199</v>
      </c>
      <c r="BD21" s="25">
        <v>33.242563205318845</v>
      </c>
      <c r="BE21" s="25">
        <v>351.11729240218244</v>
      </c>
      <c r="BF21" s="25">
        <v>-317.8747291968636</v>
      </c>
      <c r="BG21" s="31">
        <v>181.09163526011724</v>
      </c>
      <c r="BH21" s="25">
        <v>1290.7380120457228</v>
      </c>
      <c r="BI21" s="26">
        <v>-1109.6463767856055</v>
      </c>
      <c r="BJ21" s="31">
        <v>41.244062842072239</v>
      </c>
      <c r="BK21" s="25">
        <v>278.00209169177992</v>
      </c>
      <c r="BL21" s="26">
        <v>-236.75802884970767</v>
      </c>
      <c r="BM21" s="31">
        <v>31.110526535898231</v>
      </c>
      <c r="BN21" s="25">
        <v>286.17097424322128</v>
      </c>
      <c r="BO21" s="26">
        <v>-255.06044770732305</v>
      </c>
      <c r="BP21" s="31">
        <v>53.377526982494302</v>
      </c>
      <c r="BQ21" s="25">
        <v>265.16968736504612</v>
      </c>
      <c r="BR21" s="26">
        <v>-211.7921603825518</v>
      </c>
      <c r="BS21" s="25">
        <v>55.491081046591937</v>
      </c>
      <c r="BT21" s="25">
        <v>327.53552557733906</v>
      </c>
      <c r="BU21" s="25">
        <v>-272.04444453074711</v>
      </c>
      <c r="BV21" s="31">
        <v>181.22319740705672</v>
      </c>
      <c r="BW21" s="25">
        <v>1156.8782788773865</v>
      </c>
      <c r="BX21" s="26">
        <v>-975.65508147032983</v>
      </c>
      <c r="BY21" s="31">
        <v>46.56765596665003</v>
      </c>
      <c r="BZ21" s="25">
        <v>251.60404855928749</v>
      </c>
      <c r="CA21" s="26">
        <v>-205.03639259263747</v>
      </c>
      <c r="CB21" s="31">
        <v>18.383045263179717</v>
      </c>
      <c r="CC21" s="25">
        <v>257.53797832837893</v>
      </c>
      <c r="CD21" s="26">
        <v>-239.1549330651992</v>
      </c>
      <c r="CE21" s="31">
        <v>37.752367894681576</v>
      </c>
      <c r="CF21" s="25">
        <v>282.81533352846361</v>
      </c>
      <c r="CG21" s="26">
        <v>-245.06296563378203</v>
      </c>
      <c r="CH21" s="31">
        <v>40.300136637989169</v>
      </c>
      <c r="CI21" s="25">
        <v>197.94846421418288</v>
      </c>
      <c r="CJ21" s="26">
        <v>-157.64832757619371</v>
      </c>
      <c r="CK21" s="31">
        <v>143.0032057625005</v>
      </c>
      <c r="CL21" s="25">
        <v>989.90582463031296</v>
      </c>
      <c r="CM21" s="26">
        <v>-846.90261886781241</v>
      </c>
      <c r="CN21" s="31">
        <v>29.686673598271312</v>
      </c>
      <c r="CO21" s="25">
        <v>290.28452362948553</v>
      </c>
      <c r="CP21" s="26">
        <v>-260.59785003121419</v>
      </c>
      <c r="CQ21" s="31">
        <v>29.92218487254863</v>
      </c>
      <c r="CR21" s="25">
        <v>-23.662592142224593</v>
      </c>
      <c r="CS21" s="26">
        <v>53.584777014773223</v>
      </c>
      <c r="CT21" s="31">
        <v>24.064433155017994</v>
      </c>
      <c r="CU21" s="25">
        <v>175.93147351802565</v>
      </c>
      <c r="CV21" s="26">
        <v>-151.86704036300767</v>
      </c>
      <c r="CW21" s="31">
        <v>32.130411941530653</v>
      </c>
      <c r="CX21" s="25">
        <v>90.132862216161953</v>
      </c>
      <c r="CY21" s="26">
        <v>-58.0024502746313</v>
      </c>
      <c r="CZ21" s="31">
        <v>115.80370356736859</v>
      </c>
      <c r="DA21" s="25">
        <v>532.68626722144859</v>
      </c>
      <c r="DB21" s="26">
        <v>-416.88256365407995</v>
      </c>
      <c r="DC21" s="31">
        <v>10.217191997084511</v>
      </c>
      <c r="DD21" s="25">
        <v>329.46257510140128</v>
      </c>
      <c r="DE21" s="26">
        <v>-319.24538310431677</v>
      </c>
      <c r="DF21" s="31">
        <v>32.372829718371953</v>
      </c>
      <c r="DG21" s="25">
        <v>272.15551739871324</v>
      </c>
      <c r="DH21" s="26">
        <v>-239.7826876803413</v>
      </c>
      <c r="DI21" s="31">
        <v>15.718477465843865</v>
      </c>
      <c r="DJ21" s="25">
        <v>267.34628560969799</v>
      </c>
      <c r="DK21" s="26">
        <v>-251.62780814385411</v>
      </c>
      <c r="DL21" s="31"/>
      <c r="DM21" s="25"/>
      <c r="DN21" s="26"/>
      <c r="DO21" s="31">
        <v>58.308499181300334</v>
      </c>
      <c r="DP21" s="25">
        <v>868.96437810981251</v>
      </c>
      <c r="DQ21" s="26">
        <v>-810.65587892851227</v>
      </c>
    </row>
    <row r="22" spans="1:121" x14ac:dyDescent="0.25">
      <c r="A22" s="32" t="s">
        <v>29</v>
      </c>
      <c r="B22" s="33">
        <v>0</v>
      </c>
      <c r="C22" s="34">
        <v>0</v>
      </c>
      <c r="D22" s="34">
        <v>0</v>
      </c>
      <c r="E22" s="33">
        <v>0</v>
      </c>
      <c r="F22" s="34">
        <v>0</v>
      </c>
      <c r="G22" s="34">
        <v>0</v>
      </c>
      <c r="H22" s="33">
        <v>0</v>
      </c>
      <c r="I22" s="34">
        <v>0</v>
      </c>
      <c r="J22" s="34">
        <v>0</v>
      </c>
      <c r="K22" s="33">
        <v>0</v>
      </c>
      <c r="L22" s="34">
        <v>0</v>
      </c>
      <c r="M22" s="34">
        <v>0</v>
      </c>
      <c r="N22" s="33">
        <v>0</v>
      </c>
      <c r="O22" s="34">
        <v>0</v>
      </c>
      <c r="P22" s="35">
        <v>0</v>
      </c>
      <c r="Q22" s="33">
        <v>0</v>
      </c>
      <c r="R22" s="34">
        <v>0</v>
      </c>
      <c r="S22" s="35">
        <v>0</v>
      </c>
      <c r="T22" s="33">
        <v>0</v>
      </c>
      <c r="U22" s="34">
        <v>0</v>
      </c>
      <c r="V22" s="35">
        <v>0</v>
      </c>
      <c r="W22" s="33">
        <v>0</v>
      </c>
      <c r="X22" s="34">
        <v>0</v>
      </c>
      <c r="Y22" s="35">
        <v>0</v>
      </c>
      <c r="Z22" s="34">
        <v>0</v>
      </c>
      <c r="AA22" s="34">
        <v>0</v>
      </c>
      <c r="AB22" s="34">
        <v>0</v>
      </c>
      <c r="AC22" s="33">
        <v>0</v>
      </c>
      <c r="AD22" s="34">
        <v>0</v>
      </c>
      <c r="AE22" s="35">
        <v>0</v>
      </c>
      <c r="AF22" s="33">
        <v>0</v>
      </c>
      <c r="AG22" s="34">
        <v>0</v>
      </c>
      <c r="AH22" s="35">
        <v>0</v>
      </c>
      <c r="AI22" s="33">
        <v>0</v>
      </c>
      <c r="AJ22" s="34">
        <v>0</v>
      </c>
      <c r="AK22" s="35">
        <v>0</v>
      </c>
      <c r="AL22" s="33">
        <v>0</v>
      </c>
      <c r="AM22" s="34">
        <v>0</v>
      </c>
      <c r="AN22" s="35">
        <v>0</v>
      </c>
      <c r="AO22" s="33">
        <v>0</v>
      </c>
      <c r="AP22" s="34">
        <v>0</v>
      </c>
      <c r="AQ22" s="35">
        <v>0</v>
      </c>
      <c r="AR22" s="33">
        <v>0</v>
      </c>
      <c r="AS22" s="34">
        <v>0</v>
      </c>
      <c r="AT22" s="35">
        <v>0</v>
      </c>
      <c r="AU22" s="33">
        <v>0</v>
      </c>
      <c r="AV22" s="34">
        <v>0</v>
      </c>
      <c r="AW22" s="35">
        <v>0</v>
      </c>
      <c r="AX22" s="33">
        <v>0</v>
      </c>
      <c r="AY22" s="34">
        <v>0</v>
      </c>
      <c r="AZ22" s="35">
        <v>0</v>
      </c>
      <c r="BA22" s="33">
        <v>0</v>
      </c>
      <c r="BB22" s="34">
        <v>0</v>
      </c>
      <c r="BC22" s="35">
        <v>0</v>
      </c>
      <c r="BD22" s="34">
        <v>0</v>
      </c>
      <c r="BE22" s="34">
        <v>0</v>
      </c>
      <c r="BF22" s="34">
        <v>0</v>
      </c>
      <c r="BG22" s="33">
        <v>0</v>
      </c>
      <c r="BH22" s="34">
        <v>0</v>
      </c>
      <c r="BI22" s="35">
        <v>0</v>
      </c>
      <c r="BJ22" s="33">
        <v>0</v>
      </c>
      <c r="BK22" s="34">
        <v>0</v>
      </c>
      <c r="BL22" s="35">
        <v>0</v>
      </c>
      <c r="BM22" s="33">
        <v>1.66446703</v>
      </c>
      <c r="BN22" s="34">
        <v>0</v>
      </c>
      <c r="BO22" s="35">
        <v>1.66446703</v>
      </c>
      <c r="BP22" s="33">
        <v>4.2131737600000001</v>
      </c>
      <c r="BQ22" s="34">
        <v>0</v>
      </c>
      <c r="BR22" s="35">
        <v>4.2131737600000001</v>
      </c>
      <c r="BS22" s="34">
        <v>0.42430809000000003</v>
      </c>
      <c r="BT22" s="34">
        <v>0</v>
      </c>
      <c r="BU22" s="34">
        <v>0.42430809000000003</v>
      </c>
      <c r="BV22" s="33">
        <v>6.3019488800000003</v>
      </c>
      <c r="BW22" s="34">
        <v>0</v>
      </c>
      <c r="BX22" s="35">
        <v>6.3019488800000003</v>
      </c>
      <c r="BY22" s="33">
        <v>0</v>
      </c>
      <c r="BZ22" s="34">
        <v>0</v>
      </c>
      <c r="CA22" s="35">
        <v>0</v>
      </c>
      <c r="CB22" s="33">
        <v>0</v>
      </c>
      <c r="CC22" s="34">
        <v>0</v>
      </c>
      <c r="CD22" s="35">
        <v>0</v>
      </c>
      <c r="CE22" s="33">
        <v>0</v>
      </c>
      <c r="CF22" s="34">
        <v>0</v>
      </c>
      <c r="CG22" s="35">
        <v>0</v>
      </c>
      <c r="CH22" s="33">
        <v>0</v>
      </c>
      <c r="CI22" s="34">
        <v>0</v>
      </c>
      <c r="CJ22" s="35">
        <v>0</v>
      </c>
      <c r="CK22" s="33">
        <v>0</v>
      </c>
      <c r="CL22" s="34">
        <v>0</v>
      </c>
      <c r="CM22" s="35">
        <v>0</v>
      </c>
      <c r="CN22" s="33">
        <v>0</v>
      </c>
      <c r="CO22" s="34">
        <v>0</v>
      </c>
      <c r="CP22" s="35">
        <v>0</v>
      </c>
      <c r="CQ22" s="33">
        <v>0</v>
      </c>
      <c r="CR22" s="34">
        <v>1.7311904699999998</v>
      </c>
      <c r="CS22" s="35">
        <v>-1.7311904699999998</v>
      </c>
      <c r="CT22" s="33">
        <v>0</v>
      </c>
      <c r="CU22" s="34">
        <v>0.91163715000000001</v>
      </c>
      <c r="CV22" s="35">
        <v>-0.91163715000000001</v>
      </c>
      <c r="CW22" s="33">
        <v>0</v>
      </c>
      <c r="CX22" s="34">
        <v>0.92607523000000003</v>
      </c>
      <c r="CY22" s="35">
        <v>-0.92607523000000003</v>
      </c>
      <c r="CZ22" s="33">
        <v>0</v>
      </c>
      <c r="DA22" s="34">
        <v>3.5689028499999997</v>
      </c>
      <c r="DB22" s="35">
        <v>-3.5689028499999997</v>
      </c>
      <c r="DC22" s="33">
        <v>0</v>
      </c>
      <c r="DD22" s="34">
        <v>0.95076660999999996</v>
      </c>
      <c r="DE22" s="35">
        <v>-0.95076660999999996</v>
      </c>
      <c r="DF22" s="33">
        <v>0</v>
      </c>
      <c r="DG22" s="34">
        <v>0.15547933999999999</v>
      </c>
      <c r="DH22" s="35">
        <v>-0.15547933999999999</v>
      </c>
      <c r="DI22" s="33">
        <v>0</v>
      </c>
      <c r="DJ22" s="34">
        <v>0</v>
      </c>
      <c r="DK22" s="35">
        <v>0</v>
      </c>
      <c r="DL22" s="33"/>
      <c r="DM22" s="34"/>
      <c r="DN22" s="35"/>
      <c r="DO22" s="33">
        <v>0</v>
      </c>
      <c r="DP22" s="34">
        <v>1.1062459499999999</v>
      </c>
      <c r="DQ22" s="35">
        <v>-1.1062459499999999</v>
      </c>
    </row>
    <row r="23" spans="1:121" x14ac:dyDescent="0.25">
      <c r="A23" s="36" t="s">
        <v>30</v>
      </c>
      <c r="B23" s="37">
        <v>4.3304625707222879</v>
      </c>
      <c r="C23" s="38">
        <v>0.44752040816326527</v>
      </c>
      <c r="D23" s="38">
        <v>3.8829421625590226</v>
      </c>
      <c r="E23" s="37">
        <v>2.9144831486696128</v>
      </c>
      <c r="F23" s="38">
        <v>0.44752040816326527</v>
      </c>
      <c r="G23" s="38">
        <v>2.4669627405063475</v>
      </c>
      <c r="H23" s="37">
        <v>2.5702529897643522</v>
      </c>
      <c r="I23" s="38">
        <v>0.44752040816326527</v>
      </c>
      <c r="J23" s="38">
        <v>2.1227325816010869</v>
      </c>
      <c r="K23" s="37">
        <v>3.5978637174620069</v>
      </c>
      <c r="L23" s="38">
        <v>0.44752040816326527</v>
      </c>
      <c r="M23" s="38">
        <v>3.1503433092987416</v>
      </c>
      <c r="N23" s="37">
        <v>13.413062426618259</v>
      </c>
      <c r="O23" s="38">
        <v>1.7900816326530611</v>
      </c>
      <c r="P23" s="39">
        <v>11.622980793965198</v>
      </c>
      <c r="Q23" s="37">
        <v>3.2577404358404203</v>
      </c>
      <c r="R23" s="38">
        <v>0.53069300291545185</v>
      </c>
      <c r="S23" s="39">
        <v>2.7270474329249685</v>
      </c>
      <c r="T23" s="37">
        <v>3.2824758529278775</v>
      </c>
      <c r="U23" s="38">
        <v>0.53069300291545185</v>
      </c>
      <c r="V23" s="39">
        <v>2.7517828500124257</v>
      </c>
      <c r="W23" s="37">
        <v>2.7420414623784932</v>
      </c>
      <c r="X23" s="38">
        <v>0.53069300291545185</v>
      </c>
      <c r="Y23" s="39">
        <v>2.2113484594630415</v>
      </c>
      <c r="Z23" s="38">
        <v>3.2577404358404203</v>
      </c>
      <c r="AA23" s="38">
        <v>0.53069300291545185</v>
      </c>
      <c r="AB23" s="38">
        <v>2.7270474329249685</v>
      </c>
      <c r="AC23" s="37">
        <v>12.53999818698721</v>
      </c>
      <c r="AD23" s="38">
        <v>2.1227720116618074</v>
      </c>
      <c r="AE23" s="39">
        <v>10.417226175325403</v>
      </c>
      <c r="AF23" s="37">
        <v>3.5367931799501822</v>
      </c>
      <c r="AG23" s="38">
        <v>0.6061473760932945</v>
      </c>
      <c r="AH23" s="39">
        <v>2.9306458038568879</v>
      </c>
      <c r="AI23" s="37">
        <v>3.5457301461187907</v>
      </c>
      <c r="AJ23" s="38">
        <v>0.6061473760932945</v>
      </c>
      <c r="AK23" s="39">
        <v>2.9395827700254964</v>
      </c>
      <c r="AL23" s="37">
        <v>3.3689328551583815</v>
      </c>
      <c r="AM23" s="38">
        <v>0.6061473760932945</v>
      </c>
      <c r="AN23" s="39">
        <v>2.7627854790650872</v>
      </c>
      <c r="AO23" s="37">
        <v>3.1452906485084782</v>
      </c>
      <c r="AP23" s="38">
        <v>0.6061473760932945</v>
      </c>
      <c r="AQ23" s="39">
        <v>2.5391432724151839</v>
      </c>
      <c r="AR23" s="37">
        <v>13.596746829735832</v>
      </c>
      <c r="AS23" s="38">
        <v>2.424589504373178</v>
      </c>
      <c r="AT23" s="39">
        <v>11.172157325362654</v>
      </c>
      <c r="AU23" s="37">
        <v>4.0926977403677443</v>
      </c>
      <c r="AV23" s="38">
        <v>0.66553018950437315</v>
      </c>
      <c r="AW23" s="39">
        <v>3.4271675508633712</v>
      </c>
      <c r="AX23" s="37">
        <v>4.110697652802755</v>
      </c>
      <c r="AY23" s="38">
        <v>0.66553018950437315</v>
      </c>
      <c r="AZ23" s="39">
        <v>3.445167463298382</v>
      </c>
      <c r="BA23" s="37">
        <v>3.9014722442462006</v>
      </c>
      <c r="BB23" s="38">
        <v>0.66553018950437315</v>
      </c>
      <c r="BC23" s="39">
        <v>3.2359420547418276</v>
      </c>
      <c r="BD23" s="38">
        <v>3.6264087701059715</v>
      </c>
      <c r="BE23" s="38">
        <v>0.66553018950437315</v>
      </c>
      <c r="BF23" s="38">
        <v>2.9608785806015985</v>
      </c>
      <c r="BG23" s="37">
        <v>15.731276407522671</v>
      </c>
      <c r="BH23" s="38">
        <v>2.6621207580174926</v>
      </c>
      <c r="BI23" s="39">
        <v>13.069155649505179</v>
      </c>
      <c r="BJ23" s="37">
        <v>4.4736986868762862</v>
      </c>
      <c r="BK23" s="38">
        <v>0.68954639220262393</v>
      </c>
      <c r="BL23" s="39">
        <v>3.7841522946736621</v>
      </c>
      <c r="BM23" s="37">
        <v>4.6810825045062874</v>
      </c>
      <c r="BN23" s="38">
        <v>0.68954639220262393</v>
      </c>
      <c r="BO23" s="39">
        <v>3.9915361123036632</v>
      </c>
      <c r="BP23" s="37">
        <v>4.8628001145690574</v>
      </c>
      <c r="BQ23" s="38">
        <v>0.68954639220262393</v>
      </c>
      <c r="BR23" s="39">
        <v>4.1732537223664332</v>
      </c>
      <c r="BS23" s="38">
        <v>4.2068757948592213</v>
      </c>
      <c r="BT23" s="38">
        <v>0.68954639220262393</v>
      </c>
      <c r="BU23" s="38">
        <v>3.5173294026565971</v>
      </c>
      <c r="BV23" s="37">
        <v>18.224457100810852</v>
      </c>
      <c r="BW23" s="38">
        <v>2.7581855688104957</v>
      </c>
      <c r="BX23" s="39">
        <v>15.466271532000356</v>
      </c>
      <c r="BY23" s="37">
        <v>3.7243424278120405</v>
      </c>
      <c r="BZ23" s="38">
        <v>0.6982892000788119</v>
      </c>
      <c r="CA23" s="39">
        <v>3.0260532277332288</v>
      </c>
      <c r="CB23" s="37">
        <v>4.7593111979497094</v>
      </c>
      <c r="CC23" s="38">
        <v>4.7593111979497094</v>
      </c>
      <c r="CD23" s="39">
        <v>0</v>
      </c>
      <c r="CE23" s="37">
        <v>3.9785934679548811</v>
      </c>
      <c r="CF23" s="38">
        <v>3.9785934679548811</v>
      </c>
      <c r="CG23" s="39">
        <v>0</v>
      </c>
      <c r="CH23" s="37">
        <v>4.9407640411888103</v>
      </c>
      <c r="CI23" s="38">
        <v>4.9407640411888103</v>
      </c>
      <c r="CJ23" s="39">
        <v>0</v>
      </c>
      <c r="CK23" s="37">
        <v>17.403011134905441</v>
      </c>
      <c r="CL23" s="38">
        <v>14.376957907172212</v>
      </c>
      <c r="CM23" s="39">
        <v>3.0260532277332288</v>
      </c>
      <c r="CN23" s="37">
        <v>3.7541382743341938</v>
      </c>
      <c r="CO23" s="38">
        <v>0.73906357654191179</v>
      </c>
      <c r="CP23" s="39">
        <v>3.015074697792282</v>
      </c>
      <c r="CQ23" s="37">
        <v>1.5621702399755972</v>
      </c>
      <c r="CR23" s="38">
        <v>0.17771361215603731</v>
      </c>
      <c r="CS23" s="39">
        <v>1.38445662781956</v>
      </c>
      <c r="CT23" s="37">
        <v>1.7944137421320312</v>
      </c>
      <c r="CU23" s="38">
        <v>0.36852853747437775</v>
      </c>
      <c r="CV23" s="39">
        <v>1.4258852046576536</v>
      </c>
      <c r="CW23" s="37">
        <v>3.8012527245870067</v>
      </c>
      <c r="CX23" s="38">
        <v>1.0247056559553172</v>
      </c>
      <c r="CY23" s="39">
        <v>2.7765470686316895</v>
      </c>
      <c r="CZ23" s="37">
        <v>10.911974981028829</v>
      </c>
      <c r="DA23" s="38">
        <v>2.310011382127644</v>
      </c>
      <c r="DB23" s="39">
        <v>8.601963598901186</v>
      </c>
      <c r="DC23" s="37">
        <v>2.9795257911470858</v>
      </c>
      <c r="DD23" s="38">
        <v>1.7963878760530885</v>
      </c>
      <c r="DE23" s="39">
        <v>1.1831379150939973</v>
      </c>
      <c r="DF23" s="37">
        <v>3.6666234361338468</v>
      </c>
      <c r="DG23" s="38">
        <v>0.80607566030507782</v>
      </c>
      <c r="DH23" s="39">
        <v>2.8605477758287687</v>
      </c>
      <c r="DI23" s="37">
        <v>3.1822915606999587</v>
      </c>
      <c r="DJ23" s="38">
        <v>0.9290479711250702</v>
      </c>
      <c r="DK23" s="39">
        <v>2.2532435895748884</v>
      </c>
      <c r="DL23" s="37"/>
      <c r="DM23" s="38"/>
      <c r="DN23" s="39"/>
      <c r="DO23" s="37">
        <v>9.8284407879808917</v>
      </c>
      <c r="DP23" s="38">
        <v>3.5315115074832364</v>
      </c>
      <c r="DQ23" s="39">
        <v>6.296929280497654</v>
      </c>
    </row>
    <row r="24" spans="1:121" x14ac:dyDescent="0.25">
      <c r="A24" s="36" t="s">
        <v>31</v>
      </c>
      <c r="B24" s="37">
        <v>20.244602722959467</v>
      </c>
      <c r="C24" s="38">
        <v>479.26802249808281</v>
      </c>
      <c r="D24" s="38">
        <v>-459.02341977512333</v>
      </c>
      <c r="E24" s="37">
        <v>19.999282092246638</v>
      </c>
      <c r="F24" s="38">
        <v>483.87618410612669</v>
      </c>
      <c r="G24" s="38">
        <v>-463.87690201388006</v>
      </c>
      <c r="H24" s="37">
        <v>23.664879962108202</v>
      </c>
      <c r="I24" s="38">
        <v>458.77039842419174</v>
      </c>
      <c r="J24" s="38">
        <v>-435.10551846208352</v>
      </c>
      <c r="K24" s="37">
        <v>21.65793351386645</v>
      </c>
      <c r="L24" s="38">
        <v>373.23477617170028</v>
      </c>
      <c r="M24" s="38">
        <v>-351.57684265783382</v>
      </c>
      <c r="N24" s="37">
        <v>85.566698291180757</v>
      </c>
      <c r="O24" s="38">
        <v>1795.1493812001015</v>
      </c>
      <c r="P24" s="39">
        <v>-1709.5826829089208</v>
      </c>
      <c r="Q24" s="37">
        <v>24.511038355086029</v>
      </c>
      <c r="R24" s="38">
        <v>388.27633774062951</v>
      </c>
      <c r="S24" s="39">
        <v>-363.76529938554347</v>
      </c>
      <c r="T24" s="37">
        <v>23.787250652743772</v>
      </c>
      <c r="U24" s="38">
        <v>321.70041747673156</v>
      </c>
      <c r="V24" s="39">
        <v>-297.91316682398781</v>
      </c>
      <c r="W24" s="37">
        <v>24.822032442092357</v>
      </c>
      <c r="X24" s="38">
        <v>280.34023189900711</v>
      </c>
      <c r="Y24" s="39">
        <v>-255.51819945691474</v>
      </c>
      <c r="Z24" s="38">
        <v>25.445018044062579</v>
      </c>
      <c r="AA24" s="38">
        <v>245.76331500880565</v>
      </c>
      <c r="AB24" s="38">
        <v>-220.31829696474307</v>
      </c>
      <c r="AC24" s="37">
        <v>98.565339493984737</v>
      </c>
      <c r="AD24" s="38">
        <v>1236.0803021251738</v>
      </c>
      <c r="AE24" s="39">
        <v>-1137.5149626311891</v>
      </c>
      <c r="AF24" s="37">
        <v>26.039901599779807</v>
      </c>
      <c r="AG24" s="38">
        <v>210.82786710574368</v>
      </c>
      <c r="AH24" s="39">
        <v>-184.78796550596388</v>
      </c>
      <c r="AI24" s="37">
        <v>26.771016462500004</v>
      </c>
      <c r="AJ24" s="38">
        <v>173.27969539214828</v>
      </c>
      <c r="AK24" s="39">
        <v>-146.50867892964828</v>
      </c>
      <c r="AL24" s="37">
        <v>32.65569416213399</v>
      </c>
      <c r="AM24" s="38">
        <v>165.20156808835128</v>
      </c>
      <c r="AN24" s="39">
        <v>-132.5458739262173</v>
      </c>
      <c r="AO24" s="37">
        <v>39.158958005956293</v>
      </c>
      <c r="AP24" s="38">
        <v>207.38454662938619</v>
      </c>
      <c r="AQ24" s="39">
        <v>-168.2255886234299</v>
      </c>
      <c r="AR24" s="37">
        <v>124.6255702303701</v>
      </c>
      <c r="AS24" s="38">
        <v>756.69367721562958</v>
      </c>
      <c r="AT24" s="39">
        <v>-632.06810698525942</v>
      </c>
      <c r="AU24" s="37">
        <v>38.169111096032161</v>
      </c>
      <c r="AV24" s="38">
        <v>257.1527032659103</v>
      </c>
      <c r="AW24" s="39">
        <v>-218.98359216987814</v>
      </c>
      <c r="AX24" s="37">
        <v>49.627843526216772</v>
      </c>
      <c r="AY24" s="38">
        <v>300.91552465310031</v>
      </c>
      <c r="AZ24" s="39">
        <v>-251.28768112688354</v>
      </c>
      <c r="BA24" s="37">
        <v>47.947249795132763</v>
      </c>
      <c r="BB24" s="38">
        <v>379.5559011560166</v>
      </c>
      <c r="BC24" s="39">
        <v>-331.60865136088387</v>
      </c>
      <c r="BD24" s="38">
        <v>29.616154435212877</v>
      </c>
      <c r="BE24" s="38">
        <v>350.45176221267809</v>
      </c>
      <c r="BF24" s="38">
        <v>-320.83560777746521</v>
      </c>
      <c r="BG24" s="37">
        <v>165.36035885259457</v>
      </c>
      <c r="BH24" s="38">
        <v>1288.0758912877054</v>
      </c>
      <c r="BI24" s="39">
        <v>-1122.7155324351108</v>
      </c>
      <c r="BJ24" s="37">
        <v>36.770364155195949</v>
      </c>
      <c r="BK24" s="38">
        <v>277.31254529957732</v>
      </c>
      <c r="BL24" s="39">
        <v>-240.54218114438137</v>
      </c>
      <c r="BM24" s="37">
        <v>24.764977001391944</v>
      </c>
      <c r="BN24" s="38">
        <v>285.48142785101868</v>
      </c>
      <c r="BO24" s="39">
        <v>-260.71645084962671</v>
      </c>
      <c r="BP24" s="37">
        <v>44.301553107925244</v>
      </c>
      <c r="BQ24" s="38">
        <v>264.48014097284351</v>
      </c>
      <c r="BR24" s="39">
        <v>-220.17858786491826</v>
      </c>
      <c r="BS24" s="38">
        <v>50.859897161732718</v>
      </c>
      <c r="BT24" s="38">
        <v>326.84597918513646</v>
      </c>
      <c r="BU24" s="38">
        <v>-275.98608202340375</v>
      </c>
      <c r="BV24" s="37">
        <v>156.69679142624585</v>
      </c>
      <c r="BW24" s="38">
        <v>1154.1200933085761</v>
      </c>
      <c r="BX24" s="39">
        <v>-997.42330188233018</v>
      </c>
      <c r="BY24" s="37">
        <v>42.84331353883799</v>
      </c>
      <c r="BZ24" s="38">
        <v>250.90575935920867</v>
      </c>
      <c r="CA24" s="39">
        <v>-208.06244582037067</v>
      </c>
      <c r="CB24" s="37">
        <v>13.623734065230007</v>
      </c>
      <c r="CC24" s="38">
        <v>252.7786671304292</v>
      </c>
      <c r="CD24" s="39">
        <v>-239.1549330651992</v>
      </c>
      <c r="CE24" s="37">
        <v>33.773774426726696</v>
      </c>
      <c r="CF24" s="38">
        <v>278.8367400605087</v>
      </c>
      <c r="CG24" s="39">
        <v>-245.062965633782</v>
      </c>
      <c r="CH24" s="37">
        <v>35.359372596800355</v>
      </c>
      <c r="CI24" s="38">
        <v>193.00770017299408</v>
      </c>
      <c r="CJ24" s="39">
        <v>-157.64832757619371</v>
      </c>
      <c r="CK24" s="37">
        <v>125.60019462759506</v>
      </c>
      <c r="CL24" s="38">
        <v>975.5288667231406</v>
      </c>
      <c r="CM24" s="39">
        <v>-849.92867209554561</v>
      </c>
      <c r="CN24" s="37">
        <v>25.932535323937117</v>
      </c>
      <c r="CO24" s="38">
        <v>289.54546005294361</v>
      </c>
      <c r="CP24" s="39">
        <v>-263.61292472900652</v>
      </c>
      <c r="CQ24" s="37">
        <v>28.360014632573034</v>
      </c>
      <c r="CR24" s="38">
        <v>-25.571496224380631</v>
      </c>
      <c r="CS24" s="39">
        <v>53.931510856953665</v>
      </c>
      <c r="CT24" s="37">
        <v>22.270019412885961</v>
      </c>
      <c r="CU24" s="38">
        <v>174.65130783055127</v>
      </c>
      <c r="CV24" s="39">
        <v>-152.3812884176653</v>
      </c>
      <c r="CW24" s="37">
        <v>28.329159216943644</v>
      </c>
      <c r="CX24" s="38">
        <v>88.182081330206643</v>
      </c>
      <c r="CY24" s="39">
        <v>-59.852922113262998</v>
      </c>
      <c r="CZ24" s="37">
        <v>104.89172858633975</v>
      </c>
      <c r="DA24" s="38">
        <v>526.80735298932086</v>
      </c>
      <c r="DB24" s="39">
        <v>-421.91562440298117</v>
      </c>
      <c r="DC24" s="37">
        <v>7.2376662059374253</v>
      </c>
      <c r="DD24" s="38">
        <v>326.71542061534819</v>
      </c>
      <c r="DE24" s="39">
        <v>-319.47775440941075</v>
      </c>
      <c r="DF24" s="37">
        <v>28.706206282238107</v>
      </c>
      <c r="DG24" s="38">
        <v>271.19396239840819</v>
      </c>
      <c r="DH24" s="39">
        <v>-242.48775611617009</v>
      </c>
      <c r="DI24" s="37">
        <v>12.536185905143906</v>
      </c>
      <c r="DJ24" s="38">
        <v>266.41723763857294</v>
      </c>
      <c r="DK24" s="39">
        <v>-253.88105173342905</v>
      </c>
      <c r="DL24" s="37"/>
      <c r="DM24" s="38"/>
      <c r="DN24" s="39"/>
      <c r="DO24" s="37">
        <v>48.480058393319439</v>
      </c>
      <c r="DP24" s="38">
        <v>864.32662065232932</v>
      </c>
      <c r="DQ24" s="39">
        <v>-815.84656225900994</v>
      </c>
    </row>
    <row r="25" spans="1:121" x14ac:dyDescent="0.25">
      <c r="A25" s="13" t="s">
        <v>32</v>
      </c>
      <c r="B25" s="27">
        <v>329.78790365623485</v>
      </c>
      <c r="C25" s="28">
        <v>39.401056086548252</v>
      </c>
      <c r="D25" s="28">
        <v>290.38684756968661</v>
      </c>
      <c r="E25" s="27">
        <v>346.75467614115922</v>
      </c>
      <c r="F25" s="28">
        <v>45.722655566647894</v>
      </c>
      <c r="G25" s="28">
        <v>301.03202057451131</v>
      </c>
      <c r="H25" s="27">
        <v>330.42904899582459</v>
      </c>
      <c r="I25" s="28">
        <v>47.607336002360263</v>
      </c>
      <c r="J25" s="28">
        <v>282.8217129934643</v>
      </c>
      <c r="K25" s="27">
        <v>359.88623664747945</v>
      </c>
      <c r="L25" s="28">
        <v>52.895877216618999</v>
      </c>
      <c r="M25" s="28">
        <v>306.99035943086045</v>
      </c>
      <c r="N25" s="27">
        <v>1366.8578654406981</v>
      </c>
      <c r="O25" s="28">
        <v>185.62692487217541</v>
      </c>
      <c r="P25" s="29">
        <v>1181.2309405685228</v>
      </c>
      <c r="Q25" s="27">
        <v>327.89654365154462</v>
      </c>
      <c r="R25" s="28">
        <v>51.939743197742814</v>
      </c>
      <c r="S25" s="29">
        <v>275.9568004538018</v>
      </c>
      <c r="T25" s="27">
        <v>333.76935608486116</v>
      </c>
      <c r="U25" s="28">
        <v>49.794969001436591</v>
      </c>
      <c r="V25" s="29">
        <v>283.97438708342457</v>
      </c>
      <c r="W25" s="27">
        <v>349.02995849686738</v>
      </c>
      <c r="X25" s="28">
        <v>53.851210061749349</v>
      </c>
      <c r="Y25" s="29">
        <v>295.17874843511805</v>
      </c>
      <c r="Z25" s="28">
        <v>373.65999796433897</v>
      </c>
      <c r="AA25" s="28">
        <v>58.144392633814682</v>
      </c>
      <c r="AB25" s="28">
        <v>315.51560533052429</v>
      </c>
      <c r="AC25" s="27">
        <v>1384.3558561976122</v>
      </c>
      <c r="AD25" s="28">
        <v>213.73031489474343</v>
      </c>
      <c r="AE25" s="29">
        <v>1170.6255413028687</v>
      </c>
      <c r="AF25" s="27">
        <v>364.44116199217075</v>
      </c>
      <c r="AG25" s="28">
        <v>54.382603856793828</v>
      </c>
      <c r="AH25" s="29">
        <v>310.05855813537693</v>
      </c>
      <c r="AI25" s="27">
        <v>348.79179462629332</v>
      </c>
      <c r="AJ25" s="28">
        <v>55.237030706139855</v>
      </c>
      <c r="AK25" s="29">
        <v>293.55476392015345</v>
      </c>
      <c r="AL25" s="27">
        <v>355.45474762202309</v>
      </c>
      <c r="AM25" s="28">
        <v>56.034445546025751</v>
      </c>
      <c r="AN25" s="29">
        <v>299.42030207599737</v>
      </c>
      <c r="AO25" s="27">
        <v>385.74314018758224</v>
      </c>
      <c r="AP25" s="28">
        <v>61.110881286208311</v>
      </c>
      <c r="AQ25" s="29">
        <v>324.63225890137392</v>
      </c>
      <c r="AR25" s="27">
        <v>1454.4308444280693</v>
      </c>
      <c r="AS25" s="28">
        <v>226.76496139516775</v>
      </c>
      <c r="AT25" s="29">
        <v>1227.6658830329015</v>
      </c>
      <c r="AU25" s="27">
        <v>340.13191063580354</v>
      </c>
      <c r="AV25" s="28">
        <v>55.878346462663153</v>
      </c>
      <c r="AW25" s="29">
        <v>284.25356417314038</v>
      </c>
      <c r="AX25" s="27">
        <v>380.47000637024729</v>
      </c>
      <c r="AY25" s="28">
        <v>58.434878867319462</v>
      </c>
      <c r="AZ25" s="29">
        <v>322.03512750292782</v>
      </c>
      <c r="BA25" s="27">
        <v>409.84561473606942</v>
      </c>
      <c r="BB25" s="28">
        <v>62.584993407712325</v>
      </c>
      <c r="BC25" s="29">
        <v>347.2606213283571</v>
      </c>
      <c r="BD25" s="28">
        <v>492.24001341731918</v>
      </c>
      <c r="BE25" s="28">
        <v>61.164615974653728</v>
      </c>
      <c r="BF25" s="28">
        <v>431.07539744266546</v>
      </c>
      <c r="BG25" s="27">
        <v>1622.6875451594394</v>
      </c>
      <c r="BH25" s="28">
        <v>238.06283471234866</v>
      </c>
      <c r="BI25" s="29">
        <v>1384.6247104470908</v>
      </c>
      <c r="BJ25" s="27">
        <v>369.01994103356537</v>
      </c>
      <c r="BK25" s="28">
        <v>54.536291365371625</v>
      </c>
      <c r="BL25" s="29">
        <v>314.48364966819372</v>
      </c>
      <c r="BM25" s="27">
        <v>408.03690215422489</v>
      </c>
      <c r="BN25" s="28">
        <v>105.72710278283895</v>
      </c>
      <c r="BO25" s="29">
        <v>302.30979937138591</v>
      </c>
      <c r="BP25" s="27">
        <v>358.21064977056079</v>
      </c>
      <c r="BQ25" s="28">
        <v>65.83470041049523</v>
      </c>
      <c r="BR25" s="29">
        <v>292.37594936006553</v>
      </c>
      <c r="BS25" s="28">
        <v>406.7946623055646</v>
      </c>
      <c r="BT25" s="28">
        <v>72.8762731138943</v>
      </c>
      <c r="BU25" s="28">
        <v>333.91838919167031</v>
      </c>
      <c r="BV25" s="27">
        <v>1542.0621552639157</v>
      </c>
      <c r="BW25" s="28">
        <v>298.97436767260012</v>
      </c>
      <c r="BX25" s="29">
        <v>1243.0877875913156</v>
      </c>
      <c r="BY25" s="27">
        <v>346.75231310395924</v>
      </c>
      <c r="BZ25" s="28">
        <v>66.645873499116149</v>
      </c>
      <c r="CA25" s="29">
        <v>280.1064396048431</v>
      </c>
      <c r="CB25" s="27">
        <v>351.19430852623634</v>
      </c>
      <c r="CC25" s="28">
        <v>70.262929984271494</v>
      </c>
      <c r="CD25" s="29">
        <v>280.93137854196482</v>
      </c>
      <c r="CE25" s="27">
        <v>365.99284694508367</v>
      </c>
      <c r="CF25" s="28">
        <v>102.15800196620728</v>
      </c>
      <c r="CG25" s="29">
        <v>263.83484497887639</v>
      </c>
      <c r="CH25" s="27">
        <v>397.20664155875227</v>
      </c>
      <c r="CI25" s="28">
        <v>66.097353075963113</v>
      </c>
      <c r="CJ25" s="29">
        <v>331.10928848278917</v>
      </c>
      <c r="CK25" s="27">
        <v>1461.1461101340315</v>
      </c>
      <c r="CL25" s="28">
        <v>305.16415852555804</v>
      </c>
      <c r="CM25" s="29">
        <v>1155.9819516084735</v>
      </c>
      <c r="CN25" s="27">
        <v>325.57087946405579</v>
      </c>
      <c r="CO25" s="28">
        <v>53.525720619385716</v>
      </c>
      <c r="CP25" s="29">
        <v>272.04515884467008</v>
      </c>
      <c r="CQ25" s="27">
        <v>202.25541649514668</v>
      </c>
      <c r="CR25" s="28">
        <v>31.037143352214819</v>
      </c>
      <c r="CS25" s="29">
        <v>171.21827314293185</v>
      </c>
      <c r="CT25" s="27">
        <v>330.10796599087098</v>
      </c>
      <c r="CU25" s="28">
        <v>63.219218352192847</v>
      </c>
      <c r="CV25" s="29">
        <v>266.88874763867813</v>
      </c>
      <c r="CW25" s="27">
        <v>386.81524560510275</v>
      </c>
      <c r="CX25" s="28">
        <v>71.19957275333428</v>
      </c>
      <c r="CY25" s="29">
        <v>315.61567285176847</v>
      </c>
      <c r="CZ25" s="27">
        <v>1244.7495075551763</v>
      </c>
      <c r="DA25" s="28">
        <v>218.98165507712767</v>
      </c>
      <c r="DB25" s="29">
        <v>1025.7678524780486</v>
      </c>
      <c r="DC25" s="27">
        <v>370.35112612974115</v>
      </c>
      <c r="DD25" s="28">
        <v>70.1054561675423</v>
      </c>
      <c r="DE25" s="29">
        <v>300.24566996219886</v>
      </c>
      <c r="DF25" s="27">
        <v>377.16233910924444</v>
      </c>
      <c r="DG25" s="28">
        <v>64.79494974495482</v>
      </c>
      <c r="DH25" s="29">
        <v>312.36738936428964</v>
      </c>
      <c r="DI25" s="27">
        <v>377.2063827474322</v>
      </c>
      <c r="DJ25" s="28">
        <v>78.825890660898452</v>
      </c>
      <c r="DK25" s="29">
        <v>298.38049208653376</v>
      </c>
      <c r="DL25" s="27"/>
      <c r="DM25" s="28"/>
      <c r="DN25" s="29"/>
      <c r="DO25" s="27">
        <v>1124.7198479864178</v>
      </c>
      <c r="DP25" s="28">
        <v>213.72629657339559</v>
      </c>
      <c r="DQ25" s="29">
        <v>910.99355141302226</v>
      </c>
    </row>
    <row r="26" spans="1:121" x14ac:dyDescent="0.25">
      <c r="A26" s="36" t="s">
        <v>33</v>
      </c>
      <c r="B26" s="37">
        <v>25.756329999413698</v>
      </c>
      <c r="C26" s="38">
        <v>1.05346457</v>
      </c>
      <c r="D26" s="38">
        <v>24.702865429413698</v>
      </c>
      <c r="E26" s="37">
        <v>58.001243527029828</v>
      </c>
      <c r="F26" s="38">
        <v>1.4413752099999999</v>
      </c>
      <c r="G26" s="38">
        <v>56.559868317029832</v>
      </c>
      <c r="H26" s="37">
        <v>23.337165840105165</v>
      </c>
      <c r="I26" s="38">
        <v>1.1646913799999998</v>
      </c>
      <c r="J26" s="38">
        <v>22.172474460105164</v>
      </c>
      <c r="K26" s="37">
        <v>30.822316990237006</v>
      </c>
      <c r="L26" s="38">
        <v>2.2435269464139931</v>
      </c>
      <c r="M26" s="38">
        <v>28.578790043823012</v>
      </c>
      <c r="N26" s="37">
        <v>137.91705635678568</v>
      </c>
      <c r="O26" s="38">
        <v>5.9030581064139929</v>
      </c>
      <c r="P26" s="39">
        <v>132.01399825037169</v>
      </c>
      <c r="Q26" s="37">
        <v>36.213750282561406</v>
      </c>
      <c r="R26" s="38">
        <v>2.6093021099999998</v>
      </c>
      <c r="S26" s="39">
        <v>33.604448172561405</v>
      </c>
      <c r="T26" s="37">
        <v>30.581452935894749</v>
      </c>
      <c r="U26" s="38">
        <v>1.00592031</v>
      </c>
      <c r="V26" s="39">
        <v>29.575532625894748</v>
      </c>
      <c r="W26" s="37">
        <v>25.293952982420208</v>
      </c>
      <c r="X26" s="38">
        <v>0.80283067000000008</v>
      </c>
      <c r="Y26" s="39">
        <v>24.49112231242021</v>
      </c>
      <c r="Z26" s="38">
        <v>43.021773286246273</v>
      </c>
      <c r="AA26" s="38">
        <v>0.60286801999999995</v>
      </c>
      <c r="AB26" s="38">
        <v>42.41890526624627</v>
      </c>
      <c r="AC26" s="37">
        <v>135.11092948712263</v>
      </c>
      <c r="AD26" s="38">
        <v>5.0209211099999997</v>
      </c>
      <c r="AE26" s="39">
        <v>130.09000837712264</v>
      </c>
      <c r="AF26" s="37">
        <v>55.220365409999999</v>
      </c>
      <c r="AG26" s="38">
        <v>1.7687079799999998</v>
      </c>
      <c r="AH26" s="39">
        <v>53.451657429999997</v>
      </c>
      <c r="AI26" s="37">
        <v>37.16127110280177</v>
      </c>
      <c r="AJ26" s="38">
        <v>1.9256436099999998</v>
      </c>
      <c r="AK26" s="39">
        <v>35.235627492801768</v>
      </c>
      <c r="AL26" s="37">
        <v>23.298378907904535</v>
      </c>
      <c r="AM26" s="38">
        <v>0.84191401999999993</v>
      </c>
      <c r="AN26" s="39">
        <v>22.456464887904534</v>
      </c>
      <c r="AO26" s="37">
        <v>49.450579083191897</v>
      </c>
      <c r="AP26" s="38">
        <v>1.1078419800000001</v>
      </c>
      <c r="AQ26" s="39">
        <v>48.342737103191894</v>
      </c>
      <c r="AR26" s="37">
        <v>165.13059450389821</v>
      </c>
      <c r="AS26" s="38">
        <v>5.6441075899999991</v>
      </c>
      <c r="AT26" s="39">
        <v>159.4864869138982</v>
      </c>
      <c r="AU26" s="37">
        <v>9.860563876053364</v>
      </c>
      <c r="AV26" s="38">
        <v>1.96641047</v>
      </c>
      <c r="AW26" s="39">
        <v>7.8941534060533645</v>
      </c>
      <c r="AX26" s="37">
        <v>30.560652075344464</v>
      </c>
      <c r="AY26" s="38">
        <v>0.99666180999999998</v>
      </c>
      <c r="AZ26" s="39">
        <v>29.563990265344465</v>
      </c>
      <c r="BA26" s="37">
        <v>35.428117520169238</v>
      </c>
      <c r="BB26" s="38">
        <v>1.6882532100000001</v>
      </c>
      <c r="BC26" s="39">
        <v>33.739864310169239</v>
      </c>
      <c r="BD26" s="38">
        <v>97.382463481361626</v>
      </c>
      <c r="BE26" s="38">
        <v>0.44524061000000004</v>
      </c>
      <c r="BF26" s="38">
        <v>96.937222871361627</v>
      </c>
      <c r="BG26" s="37">
        <v>173.23179695292868</v>
      </c>
      <c r="BH26" s="38">
        <v>5.0965660999999995</v>
      </c>
      <c r="BI26" s="39">
        <v>168.13523085292869</v>
      </c>
      <c r="BJ26" s="37">
        <v>8.8048797125733671</v>
      </c>
      <c r="BK26" s="38">
        <v>0.56397810000000004</v>
      </c>
      <c r="BL26" s="39">
        <v>8.2409016125733672</v>
      </c>
      <c r="BM26" s="37">
        <v>54.666036442027163</v>
      </c>
      <c r="BN26" s="38">
        <v>46.04387929</v>
      </c>
      <c r="BO26" s="39">
        <v>8.6221571520271638</v>
      </c>
      <c r="BP26" s="37">
        <v>19.490694163979029</v>
      </c>
      <c r="BQ26" s="38">
        <v>0.64429552999999995</v>
      </c>
      <c r="BR26" s="39">
        <v>18.846398633979028</v>
      </c>
      <c r="BS26" s="38">
        <v>49.110510877141202</v>
      </c>
      <c r="BT26" s="38">
        <v>0.22762032999999998</v>
      </c>
      <c r="BU26" s="38">
        <v>48.882890547141201</v>
      </c>
      <c r="BV26" s="37">
        <v>132.07212119572077</v>
      </c>
      <c r="BW26" s="38">
        <v>47.479773250000001</v>
      </c>
      <c r="BX26" s="39">
        <v>84.592347945720775</v>
      </c>
      <c r="BY26" s="37">
        <v>9.1310438016031483</v>
      </c>
      <c r="BZ26" s="38">
        <v>2.6515223099999998</v>
      </c>
      <c r="CA26" s="39">
        <v>6.4795214916031485</v>
      </c>
      <c r="CB26" s="37">
        <v>14.129449266289569</v>
      </c>
      <c r="CC26" s="38">
        <v>1.96844364</v>
      </c>
      <c r="CD26" s="39">
        <v>12.161005626289569</v>
      </c>
      <c r="CE26" s="37">
        <v>34.386738152156937</v>
      </c>
      <c r="CF26" s="38">
        <v>26.412232160000002</v>
      </c>
      <c r="CG26" s="39">
        <v>7.974505992156935</v>
      </c>
      <c r="CH26" s="37">
        <v>56.481989367627364</v>
      </c>
      <c r="CI26" s="38">
        <v>0.51400000000000001</v>
      </c>
      <c r="CJ26" s="39">
        <v>55.967989367627361</v>
      </c>
      <c r="CK26" s="37">
        <v>114.12922058767703</v>
      </c>
      <c r="CL26" s="38">
        <v>31.546198110000002</v>
      </c>
      <c r="CM26" s="39">
        <v>82.583022477677019</v>
      </c>
      <c r="CN26" s="37">
        <v>32.893327082232332</v>
      </c>
      <c r="CO26" s="38">
        <v>0</v>
      </c>
      <c r="CP26" s="39">
        <v>32.893327082232332</v>
      </c>
      <c r="CQ26" s="37">
        <v>17.232811143813354</v>
      </c>
      <c r="CR26" s="38">
        <v>0.87304641999999999</v>
      </c>
      <c r="CS26" s="39">
        <v>16.359764723813353</v>
      </c>
      <c r="CT26" s="37">
        <v>11.83912675970285</v>
      </c>
      <c r="CU26" s="38">
        <v>2.0554561599999999</v>
      </c>
      <c r="CV26" s="39">
        <v>9.7836705997028499</v>
      </c>
      <c r="CW26" s="37">
        <v>24.327861310788904</v>
      </c>
      <c r="CX26" s="38">
        <v>1.8668870699999998</v>
      </c>
      <c r="CY26" s="39">
        <v>22.460974240788904</v>
      </c>
      <c r="CZ26" s="37">
        <v>86.293126296537437</v>
      </c>
      <c r="DA26" s="38">
        <v>4.7953896499999997</v>
      </c>
      <c r="DB26" s="39">
        <v>81.497736646537447</v>
      </c>
      <c r="DC26" s="37">
        <v>29.336171731555083</v>
      </c>
      <c r="DD26" s="38">
        <v>0</v>
      </c>
      <c r="DE26" s="39">
        <v>29.336171731555083</v>
      </c>
      <c r="DF26" s="37">
        <v>24.237531174097903</v>
      </c>
      <c r="DG26" s="38">
        <v>1.4975381800000003</v>
      </c>
      <c r="DH26" s="39">
        <v>22.739992994097904</v>
      </c>
      <c r="DI26" s="37">
        <v>28.589877225918336</v>
      </c>
      <c r="DJ26" s="38">
        <v>2.5261932300000001</v>
      </c>
      <c r="DK26" s="39">
        <v>26.063683995918336</v>
      </c>
      <c r="DL26" s="37"/>
      <c r="DM26" s="38"/>
      <c r="DN26" s="39"/>
      <c r="DO26" s="37">
        <v>82.163580131571322</v>
      </c>
      <c r="DP26" s="38">
        <v>4.0237314099999999</v>
      </c>
      <c r="DQ26" s="39">
        <v>78.139848721571326</v>
      </c>
    </row>
    <row r="27" spans="1:121" x14ac:dyDescent="0.25">
      <c r="A27" s="36" t="s">
        <v>34</v>
      </c>
      <c r="B27" s="37">
        <v>304.03157365682114</v>
      </c>
      <c r="C27" s="38">
        <v>38.347591516548249</v>
      </c>
      <c r="D27" s="38">
        <v>265.68398214027286</v>
      </c>
      <c r="E27" s="37">
        <v>288.75343261412939</v>
      </c>
      <c r="F27" s="38">
        <v>44.281280356647898</v>
      </c>
      <c r="G27" s="38">
        <v>244.4721522574815</v>
      </c>
      <c r="H27" s="37">
        <v>307.09188315571942</v>
      </c>
      <c r="I27" s="38">
        <v>46.442644622360262</v>
      </c>
      <c r="J27" s="38">
        <v>260.64923853335915</v>
      </c>
      <c r="K27" s="37">
        <v>329.06391965724242</v>
      </c>
      <c r="L27" s="38">
        <v>50.652350270205005</v>
      </c>
      <c r="M27" s="38">
        <v>278.41156938703739</v>
      </c>
      <c r="N27" s="37">
        <v>1228.9408090839124</v>
      </c>
      <c r="O27" s="38">
        <v>179.72386676576141</v>
      </c>
      <c r="P27" s="39">
        <v>1049.216942318151</v>
      </c>
      <c r="Q27" s="37">
        <v>291.6827933689832</v>
      </c>
      <c r="R27" s="38">
        <v>49.330441087742813</v>
      </c>
      <c r="S27" s="39">
        <v>242.35235228124037</v>
      </c>
      <c r="T27" s="37">
        <v>303.18790314896643</v>
      </c>
      <c r="U27" s="38">
        <v>48.789048691436591</v>
      </c>
      <c r="V27" s="39">
        <v>254.39885445752984</v>
      </c>
      <c r="W27" s="37">
        <v>323.73600551444719</v>
      </c>
      <c r="X27" s="38">
        <v>53.04837939174935</v>
      </c>
      <c r="Y27" s="39">
        <v>270.68762612269785</v>
      </c>
      <c r="Z27" s="38">
        <v>330.63822467809268</v>
      </c>
      <c r="AA27" s="38">
        <v>57.54152461381468</v>
      </c>
      <c r="AB27" s="38">
        <v>273.09670006427802</v>
      </c>
      <c r="AC27" s="37">
        <v>1249.2449267104896</v>
      </c>
      <c r="AD27" s="38">
        <v>208.70939378474344</v>
      </c>
      <c r="AE27" s="39">
        <v>1040.5355329257461</v>
      </c>
      <c r="AF27" s="37">
        <v>309.22079658217075</v>
      </c>
      <c r="AG27" s="38">
        <v>52.613895876793826</v>
      </c>
      <c r="AH27" s="39">
        <v>256.60690070537692</v>
      </c>
      <c r="AI27" s="37">
        <v>311.63052352349155</v>
      </c>
      <c r="AJ27" s="38">
        <v>53.311387096139853</v>
      </c>
      <c r="AK27" s="39">
        <v>258.31913642735168</v>
      </c>
      <c r="AL27" s="37">
        <v>332.15636871411857</v>
      </c>
      <c r="AM27" s="38">
        <v>55.192531526025753</v>
      </c>
      <c r="AN27" s="39">
        <v>276.96383718809284</v>
      </c>
      <c r="AO27" s="37">
        <v>336.29256110439036</v>
      </c>
      <c r="AP27" s="38">
        <v>60.003039306208308</v>
      </c>
      <c r="AQ27" s="39">
        <v>276.28952179818202</v>
      </c>
      <c r="AR27" s="37">
        <v>1289.3002499241713</v>
      </c>
      <c r="AS27" s="38">
        <v>221.12085380516774</v>
      </c>
      <c r="AT27" s="39">
        <v>1068.1793961190035</v>
      </c>
      <c r="AU27" s="37">
        <v>330.27134675975014</v>
      </c>
      <c r="AV27" s="38">
        <v>53.911935992663153</v>
      </c>
      <c r="AW27" s="39">
        <v>276.35941076708701</v>
      </c>
      <c r="AX27" s="37">
        <v>349.90935429490281</v>
      </c>
      <c r="AY27" s="38">
        <v>57.438217057319463</v>
      </c>
      <c r="AZ27" s="39">
        <v>292.47113723758332</v>
      </c>
      <c r="BA27" s="37">
        <v>374.4174972159002</v>
      </c>
      <c r="BB27" s="38">
        <v>60.896740197712326</v>
      </c>
      <c r="BC27" s="39">
        <v>313.52075701818785</v>
      </c>
      <c r="BD27" s="38">
        <v>394.85754993595754</v>
      </c>
      <c r="BE27" s="38">
        <v>60.719375364653729</v>
      </c>
      <c r="BF27" s="38">
        <v>334.13817457130381</v>
      </c>
      <c r="BG27" s="37">
        <v>1449.4557482065106</v>
      </c>
      <c r="BH27" s="38">
        <v>232.96626861234867</v>
      </c>
      <c r="BI27" s="39">
        <v>1216.489479594162</v>
      </c>
      <c r="BJ27" s="37">
        <v>360.21506132099199</v>
      </c>
      <c r="BK27" s="38">
        <v>53.972313265371625</v>
      </c>
      <c r="BL27" s="39">
        <v>306.24274805562038</v>
      </c>
      <c r="BM27" s="37">
        <v>353.37086571219771</v>
      </c>
      <c r="BN27" s="38">
        <v>59.683223492838955</v>
      </c>
      <c r="BO27" s="39">
        <v>293.68764221935874</v>
      </c>
      <c r="BP27" s="37">
        <v>338.71995560658178</v>
      </c>
      <c r="BQ27" s="38">
        <v>65.190404880495237</v>
      </c>
      <c r="BR27" s="39">
        <v>273.52955072608654</v>
      </c>
      <c r="BS27" s="38">
        <v>357.68415142842338</v>
      </c>
      <c r="BT27" s="38">
        <v>72.648652783894306</v>
      </c>
      <c r="BU27" s="38">
        <v>285.03549864452907</v>
      </c>
      <c r="BV27" s="37">
        <v>1409.9900340681947</v>
      </c>
      <c r="BW27" s="38">
        <v>251.49459442260013</v>
      </c>
      <c r="BX27" s="39">
        <v>1158.4954396455946</v>
      </c>
      <c r="BY27" s="37">
        <v>337.6212693023561</v>
      </c>
      <c r="BZ27" s="38">
        <v>63.994351189116145</v>
      </c>
      <c r="CA27" s="39">
        <v>273.62691811323998</v>
      </c>
      <c r="CB27" s="37">
        <v>337.06485925994679</v>
      </c>
      <c r="CC27" s="38">
        <v>68.29448634427149</v>
      </c>
      <c r="CD27" s="39">
        <v>268.7703729156753</v>
      </c>
      <c r="CE27" s="37">
        <v>331.6061087929267</v>
      </c>
      <c r="CF27" s="38">
        <v>75.745769806207278</v>
      </c>
      <c r="CG27" s="39">
        <v>255.86033898671943</v>
      </c>
      <c r="CH27" s="37">
        <v>340.7246521911249</v>
      </c>
      <c r="CI27" s="38">
        <v>65.583353075963117</v>
      </c>
      <c r="CJ27" s="39">
        <v>275.14129911516181</v>
      </c>
      <c r="CK27" s="37">
        <v>1347.0168895463546</v>
      </c>
      <c r="CL27" s="38">
        <v>273.61796041555806</v>
      </c>
      <c r="CM27" s="39">
        <v>1073.3989291307967</v>
      </c>
      <c r="CN27" s="37">
        <v>292.67755238182349</v>
      </c>
      <c r="CO27" s="38">
        <v>53.525720619385716</v>
      </c>
      <c r="CP27" s="39">
        <v>239.15183176243778</v>
      </c>
      <c r="CQ27" s="37">
        <v>185.02260535133331</v>
      </c>
      <c r="CR27" s="38">
        <v>30.164096932214818</v>
      </c>
      <c r="CS27" s="39">
        <v>154.85850841911849</v>
      </c>
      <c r="CT27" s="37">
        <v>318.26883923116816</v>
      </c>
      <c r="CU27" s="38">
        <v>61.163762192192848</v>
      </c>
      <c r="CV27" s="39">
        <v>257.10507703897531</v>
      </c>
      <c r="CW27" s="37">
        <v>362.48738429431381</v>
      </c>
      <c r="CX27" s="38">
        <v>69.332685683334276</v>
      </c>
      <c r="CY27" s="39">
        <v>293.15469861097955</v>
      </c>
      <c r="CZ27" s="37">
        <v>1158.4563812586389</v>
      </c>
      <c r="DA27" s="38">
        <v>214.18626542712764</v>
      </c>
      <c r="DB27" s="39">
        <v>944.27011583151102</v>
      </c>
      <c r="DC27" s="37">
        <v>341.01495439818603</v>
      </c>
      <c r="DD27" s="38">
        <v>70.1054561675423</v>
      </c>
      <c r="DE27" s="39">
        <v>270.90949823064375</v>
      </c>
      <c r="DF27" s="37">
        <v>352.92480793514653</v>
      </c>
      <c r="DG27" s="38">
        <v>63.297411564954814</v>
      </c>
      <c r="DH27" s="39">
        <v>289.62739637019172</v>
      </c>
      <c r="DI27" s="37">
        <v>348.61650552151389</v>
      </c>
      <c r="DJ27" s="38">
        <v>76.299697430898448</v>
      </c>
      <c r="DK27" s="39">
        <v>272.31680809061544</v>
      </c>
      <c r="DL27" s="37"/>
      <c r="DM27" s="38"/>
      <c r="DN27" s="39"/>
      <c r="DO27" s="37">
        <v>1042.5562678548463</v>
      </c>
      <c r="DP27" s="38">
        <v>209.70256516339555</v>
      </c>
      <c r="DQ27" s="39">
        <v>832.85370269145096</v>
      </c>
    </row>
    <row r="28" spans="1:121" x14ac:dyDescent="0.25">
      <c r="A28" s="13" t="s">
        <v>35</v>
      </c>
      <c r="B28" s="27">
        <v>1.4539855799999999</v>
      </c>
      <c r="C28" s="28">
        <v>0</v>
      </c>
      <c r="D28" s="28">
        <v>1.4539855799999999</v>
      </c>
      <c r="E28" s="27">
        <v>1.1637315000000001</v>
      </c>
      <c r="F28" s="28">
        <v>0</v>
      </c>
      <c r="G28" s="28">
        <v>1.1637315000000001</v>
      </c>
      <c r="H28" s="27">
        <v>1.2339949300000002</v>
      </c>
      <c r="I28" s="28">
        <v>0</v>
      </c>
      <c r="J28" s="28">
        <v>1.2339949300000002</v>
      </c>
      <c r="K28" s="27">
        <v>39.511250999999994</v>
      </c>
      <c r="L28" s="28">
        <v>0</v>
      </c>
      <c r="M28" s="28">
        <v>39.511250999999994</v>
      </c>
      <c r="N28" s="27">
        <v>43.362963009999994</v>
      </c>
      <c r="O28" s="28">
        <v>0</v>
      </c>
      <c r="P28" s="29">
        <v>43.362963009999994</v>
      </c>
      <c r="Q28" s="27">
        <v>1.3551122</v>
      </c>
      <c r="R28" s="28">
        <v>0</v>
      </c>
      <c r="S28" s="29">
        <v>1.3551122</v>
      </c>
      <c r="T28" s="27">
        <v>1.3219079499999999</v>
      </c>
      <c r="U28" s="28">
        <v>0</v>
      </c>
      <c r="V28" s="29">
        <v>1.3219079499999999</v>
      </c>
      <c r="W28" s="27">
        <v>0.84524250000000001</v>
      </c>
      <c r="X28" s="28">
        <v>0</v>
      </c>
      <c r="Y28" s="29">
        <v>0.84524250000000001</v>
      </c>
      <c r="Z28" s="28">
        <v>43.061127325000008</v>
      </c>
      <c r="AA28" s="28">
        <v>0</v>
      </c>
      <c r="AB28" s="28">
        <v>43.061127325000008</v>
      </c>
      <c r="AC28" s="27">
        <v>46.58338997500001</v>
      </c>
      <c r="AD28" s="28">
        <v>0</v>
      </c>
      <c r="AE28" s="29">
        <v>46.58338997500001</v>
      </c>
      <c r="AF28" s="27">
        <v>1.13222738</v>
      </c>
      <c r="AG28" s="28">
        <v>0</v>
      </c>
      <c r="AH28" s="29">
        <v>1.13222738</v>
      </c>
      <c r="AI28" s="27">
        <v>1.3561966599999999</v>
      </c>
      <c r="AJ28" s="28">
        <v>0</v>
      </c>
      <c r="AK28" s="29">
        <v>1.3561966599999999</v>
      </c>
      <c r="AL28" s="27">
        <v>1.3561966599999999</v>
      </c>
      <c r="AM28" s="28">
        <v>0</v>
      </c>
      <c r="AN28" s="29">
        <v>1.3561966599999999</v>
      </c>
      <c r="AO28" s="27">
        <v>27.062403574999998</v>
      </c>
      <c r="AP28" s="28">
        <v>0</v>
      </c>
      <c r="AQ28" s="29">
        <v>27.062403574999998</v>
      </c>
      <c r="AR28" s="27">
        <v>30.907024274999998</v>
      </c>
      <c r="AS28" s="28">
        <v>0</v>
      </c>
      <c r="AT28" s="29">
        <v>30.907024274999998</v>
      </c>
      <c r="AU28" s="27">
        <v>2.9532633204499681</v>
      </c>
      <c r="AV28" s="28">
        <v>1.926183580174927</v>
      </c>
      <c r="AW28" s="29">
        <v>1.0270797402750411</v>
      </c>
      <c r="AX28" s="27">
        <v>2.9532633204499681</v>
      </c>
      <c r="AY28" s="28">
        <v>2.0036445670553937</v>
      </c>
      <c r="AZ28" s="29">
        <v>0.94961875339457436</v>
      </c>
      <c r="BA28" s="27">
        <v>2.9532633204499681</v>
      </c>
      <c r="BB28" s="28">
        <v>2.0230056822157434</v>
      </c>
      <c r="BC28" s="29">
        <v>0.93025763823422469</v>
      </c>
      <c r="BD28" s="28">
        <v>2.9532633204499681</v>
      </c>
      <c r="BE28" s="28">
        <v>2.6082091909620986</v>
      </c>
      <c r="BF28" s="28">
        <v>0.34505412948786951</v>
      </c>
      <c r="BG28" s="27">
        <v>11.813053281799872</v>
      </c>
      <c r="BH28" s="28">
        <v>8.561043020408162</v>
      </c>
      <c r="BI28" s="29">
        <v>3.2520102613917103</v>
      </c>
      <c r="BJ28" s="27">
        <v>2.2440858323541408</v>
      </c>
      <c r="BK28" s="28">
        <v>0.74316142711370248</v>
      </c>
      <c r="BL28" s="29">
        <v>1.5009244052404385</v>
      </c>
      <c r="BM28" s="27">
        <v>2.2440858323541408</v>
      </c>
      <c r="BN28" s="28">
        <v>0</v>
      </c>
      <c r="BO28" s="29">
        <v>2.2440858323541408</v>
      </c>
      <c r="BP28" s="27">
        <v>2.2440858323541408</v>
      </c>
      <c r="BQ28" s="28">
        <v>0</v>
      </c>
      <c r="BR28" s="29">
        <v>2.2440858323541408</v>
      </c>
      <c r="BS28" s="28">
        <v>2.2440858323541408</v>
      </c>
      <c r="BT28" s="28">
        <v>1.4819706516034987</v>
      </c>
      <c r="BU28" s="28">
        <v>0.76211518075064211</v>
      </c>
      <c r="BV28" s="27">
        <v>8.9763433294165633</v>
      </c>
      <c r="BW28" s="28">
        <v>2.2251320787172011</v>
      </c>
      <c r="BX28" s="29">
        <v>6.7512112506993622</v>
      </c>
      <c r="BY28" s="27">
        <v>1.8321723255539</v>
      </c>
      <c r="BZ28" s="28">
        <v>1.8031614271137024</v>
      </c>
      <c r="CA28" s="29">
        <v>2.9010898440197552E-2</v>
      </c>
      <c r="CB28" s="27">
        <v>1.8321723255539</v>
      </c>
      <c r="CC28" s="28">
        <v>3.18</v>
      </c>
      <c r="CD28" s="29">
        <v>-1.3478276744461002</v>
      </c>
      <c r="CE28" s="27">
        <v>1.8321723255539</v>
      </c>
      <c r="CF28" s="28">
        <v>0</v>
      </c>
      <c r="CG28" s="29">
        <v>1.8321723255539</v>
      </c>
      <c r="CH28" s="27">
        <v>1.8321723255539</v>
      </c>
      <c r="CI28" s="28">
        <v>0.42197065160349856</v>
      </c>
      <c r="CJ28" s="29">
        <v>1.4102016739504015</v>
      </c>
      <c r="CK28" s="27">
        <v>7.3286893022155999</v>
      </c>
      <c r="CL28" s="28">
        <v>5.4051320787172008</v>
      </c>
      <c r="CM28" s="29">
        <v>1.9235572234983989</v>
      </c>
      <c r="CN28" s="27">
        <v>1.1499999999999999</v>
      </c>
      <c r="CO28" s="28">
        <v>0.93735010689990261</v>
      </c>
      <c r="CP28" s="29">
        <v>0.2126498931000973</v>
      </c>
      <c r="CQ28" s="27">
        <v>2.15</v>
      </c>
      <c r="CR28" s="28">
        <v>0.11699999999999999</v>
      </c>
      <c r="CS28" s="29">
        <v>2.0329999999999999</v>
      </c>
      <c r="CT28" s="27">
        <v>8.8899999999999988</v>
      </c>
      <c r="CU28" s="28">
        <v>0.17762057804148443</v>
      </c>
      <c r="CV28" s="29">
        <v>8.7123794219585147</v>
      </c>
      <c r="CW28" s="27">
        <v>1.1499999999999999</v>
      </c>
      <c r="CX28" s="28">
        <v>0.16507969595915234</v>
      </c>
      <c r="CY28" s="29">
        <v>0.98492030404084763</v>
      </c>
      <c r="CZ28" s="27">
        <v>13.339999999999998</v>
      </c>
      <c r="DA28" s="28">
        <v>1.3970503809005392</v>
      </c>
      <c r="DB28" s="29">
        <v>11.94294961909946</v>
      </c>
      <c r="DC28" s="27">
        <v>1.1499999999999999</v>
      </c>
      <c r="DD28" s="28">
        <v>0.78216142711370251</v>
      </c>
      <c r="DE28" s="29">
        <v>0.3678385728862974</v>
      </c>
      <c r="DF28" s="27">
        <v>1.1499999999999999</v>
      </c>
      <c r="DG28" s="28">
        <v>0.11817343512</v>
      </c>
      <c r="DH28" s="29">
        <v>1.0318265648799998</v>
      </c>
      <c r="DI28" s="27">
        <v>0</v>
      </c>
      <c r="DJ28" s="28">
        <v>0.12467477321522497</v>
      </c>
      <c r="DK28" s="29">
        <v>-0.12467477321522497</v>
      </c>
      <c r="DL28" s="27"/>
      <c r="DM28" s="28"/>
      <c r="DN28" s="29"/>
      <c r="DO28" s="27">
        <v>2.2999999999999998</v>
      </c>
      <c r="DP28" s="28">
        <v>1.0250096354489275</v>
      </c>
      <c r="DQ28" s="29">
        <v>1.2749903645510723</v>
      </c>
    </row>
    <row r="29" spans="1:121" x14ac:dyDescent="0.25">
      <c r="A29" s="36" t="s">
        <v>36</v>
      </c>
      <c r="B29" s="37">
        <v>0</v>
      </c>
      <c r="C29" s="38">
        <v>0</v>
      </c>
      <c r="D29" s="38">
        <v>0</v>
      </c>
      <c r="E29" s="37">
        <v>0</v>
      </c>
      <c r="F29" s="38">
        <v>0</v>
      </c>
      <c r="G29" s="38">
        <v>0</v>
      </c>
      <c r="H29" s="37">
        <v>0</v>
      </c>
      <c r="I29" s="38">
        <v>0</v>
      </c>
      <c r="J29" s="38">
        <v>0</v>
      </c>
      <c r="K29" s="37">
        <v>0</v>
      </c>
      <c r="L29" s="38">
        <v>0</v>
      </c>
      <c r="M29" s="38">
        <v>0</v>
      </c>
      <c r="N29" s="37">
        <v>0</v>
      </c>
      <c r="O29" s="38">
        <v>0</v>
      </c>
      <c r="P29" s="39">
        <v>0</v>
      </c>
      <c r="Q29" s="37">
        <v>0</v>
      </c>
      <c r="R29" s="38">
        <v>0</v>
      </c>
      <c r="S29" s="39">
        <v>0</v>
      </c>
      <c r="T29" s="37">
        <v>0</v>
      </c>
      <c r="U29" s="38">
        <v>0</v>
      </c>
      <c r="V29" s="39">
        <v>0</v>
      </c>
      <c r="W29" s="37">
        <v>0</v>
      </c>
      <c r="X29" s="38">
        <v>0</v>
      </c>
      <c r="Y29" s="39">
        <v>0</v>
      </c>
      <c r="Z29" s="38">
        <v>0</v>
      </c>
      <c r="AA29" s="38">
        <v>0</v>
      </c>
      <c r="AB29" s="38">
        <v>0</v>
      </c>
      <c r="AC29" s="37">
        <v>0</v>
      </c>
      <c r="AD29" s="38">
        <v>0</v>
      </c>
      <c r="AE29" s="39">
        <v>0</v>
      </c>
      <c r="AF29" s="37">
        <v>0</v>
      </c>
      <c r="AG29" s="38">
        <v>0</v>
      </c>
      <c r="AH29" s="39">
        <v>0</v>
      </c>
      <c r="AI29" s="37">
        <v>0</v>
      </c>
      <c r="AJ29" s="38">
        <v>0</v>
      </c>
      <c r="AK29" s="39">
        <v>0</v>
      </c>
      <c r="AL29" s="37">
        <v>0</v>
      </c>
      <c r="AM29" s="38">
        <v>0</v>
      </c>
      <c r="AN29" s="39">
        <v>0</v>
      </c>
      <c r="AO29" s="37">
        <v>0</v>
      </c>
      <c r="AP29" s="38">
        <v>0</v>
      </c>
      <c r="AQ29" s="39">
        <v>0</v>
      </c>
      <c r="AR29" s="37">
        <v>0</v>
      </c>
      <c r="AS29" s="38">
        <v>0</v>
      </c>
      <c r="AT29" s="39">
        <v>0</v>
      </c>
      <c r="AU29" s="37">
        <v>0</v>
      </c>
      <c r="AV29" s="38">
        <v>0</v>
      </c>
      <c r="AW29" s="39">
        <v>0</v>
      </c>
      <c r="AX29" s="37">
        <v>0</v>
      </c>
      <c r="AY29" s="38">
        <v>0</v>
      </c>
      <c r="AZ29" s="39">
        <v>0</v>
      </c>
      <c r="BA29" s="37">
        <v>0</v>
      </c>
      <c r="BB29" s="38">
        <v>0</v>
      </c>
      <c r="BC29" s="39">
        <v>0</v>
      </c>
      <c r="BD29" s="38">
        <v>0</v>
      </c>
      <c r="BE29" s="38">
        <v>0</v>
      </c>
      <c r="BF29" s="38">
        <v>0</v>
      </c>
      <c r="BG29" s="37">
        <v>0</v>
      </c>
      <c r="BH29" s="38">
        <v>0</v>
      </c>
      <c r="BI29" s="39">
        <v>0</v>
      </c>
      <c r="BJ29" s="37">
        <v>0</v>
      </c>
      <c r="BK29" s="38">
        <v>0</v>
      </c>
      <c r="BL29" s="39">
        <v>0</v>
      </c>
      <c r="BM29" s="37">
        <v>0</v>
      </c>
      <c r="BN29" s="38">
        <v>0</v>
      </c>
      <c r="BO29" s="39">
        <v>0</v>
      </c>
      <c r="BP29" s="37">
        <v>0</v>
      </c>
      <c r="BQ29" s="38">
        <v>0</v>
      </c>
      <c r="BR29" s="39">
        <v>0</v>
      </c>
      <c r="BS29" s="38">
        <v>0</v>
      </c>
      <c r="BT29" s="38">
        <v>0</v>
      </c>
      <c r="BU29" s="38">
        <v>0</v>
      </c>
      <c r="BV29" s="37">
        <v>0</v>
      </c>
      <c r="BW29" s="38">
        <v>0</v>
      </c>
      <c r="BX29" s="39">
        <v>0</v>
      </c>
      <c r="BY29" s="37">
        <v>0</v>
      </c>
      <c r="BZ29" s="38">
        <v>0</v>
      </c>
      <c r="CA29" s="39">
        <v>0</v>
      </c>
      <c r="CB29" s="37">
        <v>0</v>
      </c>
      <c r="CC29" s="38">
        <v>0</v>
      </c>
      <c r="CD29" s="39">
        <v>0</v>
      </c>
      <c r="CE29" s="37">
        <v>0</v>
      </c>
      <c r="CF29" s="38">
        <v>0</v>
      </c>
      <c r="CG29" s="39">
        <v>0</v>
      </c>
      <c r="CH29" s="37">
        <v>0</v>
      </c>
      <c r="CI29" s="38">
        <v>0</v>
      </c>
      <c r="CJ29" s="39">
        <v>0</v>
      </c>
      <c r="CK29" s="37">
        <v>0</v>
      </c>
      <c r="CL29" s="38">
        <v>0</v>
      </c>
      <c r="CM29" s="39">
        <v>0</v>
      </c>
      <c r="CN29" s="37">
        <v>0</v>
      </c>
      <c r="CO29" s="38">
        <v>0</v>
      </c>
      <c r="CP29" s="39">
        <v>0</v>
      </c>
      <c r="CQ29" s="37">
        <v>0</v>
      </c>
      <c r="CR29" s="38">
        <v>0</v>
      </c>
      <c r="CS29" s="39">
        <v>0</v>
      </c>
      <c r="CT29" s="37">
        <v>0</v>
      </c>
      <c r="CU29" s="38">
        <v>0</v>
      </c>
      <c r="CV29" s="39">
        <v>0</v>
      </c>
      <c r="CW29" s="37">
        <v>0</v>
      </c>
      <c r="CX29" s="38">
        <v>0</v>
      </c>
      <c r="CY29" s="39">
        <v>0</v>
      </c>
      <c r="CZ29" s="37">
        <v>0</v>
      </c>
      <c r="DA29" s="38">
        <v>0</v>
      </c>
      <c r="DB29" s="39">
        <v>0</v>
      </c>
      <c r="DC29" s="37">
        <v>0</v>
      </c>
      <c r="DD29" s="38">
        <v>0</v>
      </c>
      <c r="DE29" s="39">
        <v>0</v>
      </c>
      <c r="DF29" s="37">
        <v>0</v>
      </c>
      <c r="DG29" s="38">
        <v>0</v>
      </c>
      <c r="DH29" s="39">
        <v>0</v>
      </c>
      <c r="DI29" s="37">
        <v>0</v>
      </c>
      <c r="DJ29" s="38">
        <v>0</v>
      </c>
      <c r="DK29" s="39">
        <v>0</v>
      </c>
      <c r="DL29" s="37"/>
      <c r="DM29" s="38"/>
      <c r="DN29" s="39"/>
      <c r="DO29" s="37">
        <v>0</v>
      </c>
      <c r="DP29" s="38">
        <v>0</v>
      </c>
      <c r="DQ29" s="39">
        <v>0</v>
      </c>
    </row>
    <row r="30" spans="1:121" x14ac:dyDescent="0.25">
      <c r="A30" s="36" t="s">
        <v>34</v>
      </c>
      <c r="B30" s="37">
        <v>0</v>
      </c>
      <c r="C30" s="38">
        <v>0</v>
      </c>
      <c r="D30" s="38">
        <v>0</v>
      </c>
      <c r="E30" s="37">
        <v>0</v>
      </c>
      <c r="F30" s="38">
        <v>0</v>
      </c>
      <c r="G30" s="38">
        <v>0</v>
      </c>
      <c r="H30" s="37">
        <v>0</v>
      </c>
      <c r="I30" s="38">
        <v>0</v>
      </c>
      <c r="J30" s="38">
        <v>0</v>
      </c>
      <c r="K30" s="37">
        <v>0</v>
      </c>
      <c r="L30" s="38">
        <v>0</v>
      </c>
      <c r="M30" s="38">
        <v>0</v>
      </c>
      <c r="N30" s="37">
        <v>0</v>
      </c>
      <c r="O30" s="38">
        <v>0</v>
      </c>
      <c r="P30" s="39">
        <v>0</v>
      </c>
      <c r="Q30" s="37">
        <v>0</v>
      </c>
      <c r="R30" s="38">
        <v>0</v>
      </c>
      <c r="S30" s="39">
        <v>0</v>
      </c>
      <c r="T30" s="37">
        <v>0</v>
      </c>
      <c r="U30" s="38">
        <v>0</v>
      </c>
      <c r="V30" s="39">
        <v>0</v>
      </c>
      <c r="W30" s="37">
        <v>0</v>
      </c>
      <c r="X30" s="38">
        <v>0</v>
      </c>
      <c r="Y30" s="39">
        <v>0</v>
      </c>
      <c r="Z30" s="38">
        <v>0</v>
      </c>
      <c r="AA30" s="38">
        <v>0</v>
      </c>
      <c r="AB30" s="38">
        <v>0</v>
      </c>
      <c r="AC30" s="37">
        <v>0</v>
      </c>
      <c r="AD30" s="38">
        <v>0</v>
      </c>
      <c r="AE30" s="39">
        <v>0</v>
      </c>
      <c r="AF30" s="37">
        <v>0</v>
      </c>
      <c r="AG30" s="38">
        <v>0</v>
      </c>
      <c r="AH30" s="39">
        <v>0</v>
      </c>
      <c r="AI30" s="37">
        <v>0</v>
      </c>
      <c r="AJ30" s="38">
        <v>0</v>
      </c>
      <c r="AK30" s="39">
        <v>0</v>
      </c>
      <c r="AL30" s="37">
        <v>0</v>
      </c>
      <c r="AM30" s="38">
        <v>0</v>
      </c>
      <c r="AN30" s="39">
        <v>0</v>
      </c>
      <c r="AO30" s="37">
        <v>0</v>
      </c>
      <c r="AP30" s="38">
        <v>0</v>
      </c>
      <c r="AQ30" s="39">
        <v>0</v>
      </c>
      <c r="AR30" s="37">
        <v>0</v>
      </c>
      <c r="AS30" s="38">
        <v>0</v>
      </c>
      <c r="AT30" s="39">
        <v>0</v>
      </c>
      <c r="AU30" s="37">
        <v>0</v>
      </c>
      <c r="AV30" s="38">
        <v>0</v>
      </c>
      <c r="AW30" s="39">
        <v>0</v>
      </c>
      <c r="AX30" s="37">
        <v>0</v>
      </c>
      <c r="AY30" s="38">
        <v>0</v>
      </c>
      <c r="AZ30" s="39">
        <v>0</v>
      </c>
      <c r="BA30" s="37">
        <v>0</v>
      </c>
      <c r="BB30" s="38">
        <v>0</v>
      </c>
      <c r="BC30" s="39">
        <v>0</v>
      </c>
      <c r="BD30" s="38">
        <v>0</v>
      </c>
      <c r="BE30" s="38">
        <v>0</v>
      </c>
      <c r="BF30" s="38">
        <v>0</v>
      </c>
      <c r="BG30" s="37">
        <v>0</v>
      </c>
      <c r="BH30" s="38">
        <v>0</v>
      </c>
      <c r="BI30" s="39">
        <v>0</v>
      </c>
      <c r="BJ30" s="37">
        <v>0</v>
      </c>
      <c r="BK30" s="38">
        <v>0</v>
      </c>
      <c r="BL30" s="39">
        <v>0</v>
      </c>
      <c r="BM30" s="37">
        <v>0</v>
      </c>
      <c r="BN30" s="38">
        <v>0</v>
      </c>
      <c r="BO30" s="39">
        <v>0</v>
      </c>
      <c r="BP30" s="37">
        <v>0</v>
      </c>
      <c r="BQ30" s="38">
        <v>0</v>
      </c>
      <c r="BR30" s="39">
        <v>0</v>
      </c>
      <c r="BS30" s="38">
        <v>0</v>
      </c>
      <c r="BT30" s="38">
        <v>0</v>
      </c>
      <c r="BU30" s="38">
        <v>0</v>
      </c>
      <c r="BV30" s="37">
        <v>0</v>
      </c>
      <c r="BW30" s="38">
        <v>0</v>
      </c>
      <c r="BX30" s="39">
        <v>0</v>
      </c>
      <c r="BY30" s="37">
        <v>0</v>
      </c>
      <c r="BZ30" s="38">
        <v>0</v>
      </c>
      <c r="CA30" s="39">
        <v>0</v>
      </c>
      <c r="CB30" s="37">
        <v>0</v>
      </c>
      <c r="CC30" s="38">
        <v>0</v>
      </c>
      <c r="CD30" s="39">
        <v>0</v>
      </c>
      <c r="CE30" s="37">
        <v>0</v>
      </c>
      <c r="CF30" s="38">
        <v>0</v>
      </c>
      <c r="CG30" s="39">
        <v>0</v>
      </c>
      <c r="CH30" s="37">
        <v>0</v>
      </c>
      <c r="CI30" s="38">
        <v>0</v>
      </c>
      <c r="CJ30" s="39">
        <v>0</v>
      </c>
      <c r="CK30" s="37">
        <v>0</v>
      </c>
      <c r="CL30" s="38">
        <v>0</v>
      </c>
      <c r="CM30" s="39">
        <v>0</v>
      </c>
      <c r="CN30" s="37">
        <v>0</v>
      </c>
      <c r="CO30" s="38">
        <v>0</v>
      </c>
      <c r="CP30" s="39">
        <v>0</v>
      </c>
      <c r="CQ30" s="37">
        <v>0</v>
      </c>
      <c r="CR30" s="38">
        <v>0</v>
      </c>
      <c r="CS30" s="39">
        <v>0</v>
      </c>
      <c r="CT30" s="37">
        <v>0</v>
      </c>
      <c r="CU30" s="38">
        <v>0</v>
      </c>
      <c r="CV30" s="39">
        <v>0</v>
      </c>
      <c r="CW30" s="37">
        <v>0</v>
      </c>
      <c r="CX30" s="38">
        <v>0</v>
      </c>
      <c r="CY30" s="39">
        <v>0</v>
      </c>
      <c r="CZ30" s="37">
        <v>0</v>
      </c>
      <c r="DA30" s="38">
        <v>0</v>
      </c>
      <c r="DB30" s="39">
        <v>0</v>
      </c>
      <c r="DC30" s="37">
        <v>0</v>
      </c>
      <c r="DD30" s="38">
        <v>0</v>
      </c>
      <c r="DE30" s="39">
        <v>0</v>
      </c>
      <c r="DF30" s="37">
        <v>0</v>
      </c>
      <c r="DG30" s="38">
        <v>0</v>
      </c>
      <c r="DH30" s="39">
        <v>0</v>
      </c>
      <c r="DI30" s="37">
        <v>0</v>
      </c>
      <c r="DJ30" s="38">
        <v>0</v>
      </c>
      <c r="DK30" s="39">
        <v>0</v>
      </c>
      <c r="DL30" s="37"/>
      <c r="DM30" s="38"/>
      <c r="DN30" s="39"/>
      <c r="DO30" s="37">
        <v>0</v>
      </c>
      <c r="DP30" s="38">
        <v>0</v>
      </c>
      <c r="DQ30" s="39">
        <v>0</v>
      </c>
    </row>
    <row r="31" spans="1:121" x14ac:dyDescent="0.25">
      <c r="A31" s="36" t="s">
        <v>37</v>
      </c>
      <c r="B31" s="37">
        <v>1.4539855799999999</v>
      </c>
      <c r="C31" s="38">
        <v>0</v>
      </c>
      <c r="D31" s="38">
        <v>1.4539855799999999</v>
      </c>
      <c r="E31" s="37">
        <v>1.1637315000000001</v>
      </c>
      <c r="F31" s="38">
        <v>0</v>
      </c>
      <c r="G31" s="38">
        <v>1.1637315000000001</v>
      </c>
      <c r="H31" s="37">
        <v>1.2339949300000002</v>
      </c>
      <c r="I31" s="38">
        <v>0</v>
      </c>
      <c r="J31" s="38">
        <v>1.2339949300000002</v>
      </c>
      <c r="K31" s="37">
        <v>39.511250999999994</v>
      </c>
      <c r="L31" s="38">
        <v>0</v>
      </c>
      <c r="M31" s="38">
        <v>39.511250999999994</v>
      </c>
      <c r="N31" s="37">
        <v>43.362963009999994</v>
      </c>
      <c r="O31" s="38">
        <v>0</v>
      </c>
      <c r="P31" s="39">
        <v>43.362963009999994</v>
      </c>
      <c r="Q31" s="37">
        <v>1.3551122</v>
      </c>
      <c r="R31" s="38">
        <v>0</v>
      </c>
      <c r="S31" s="39">
        <v>1.3551122</v>
      </c>
      <c r="T31" s="37">
        <v>1.3219079499999999</v>
      </c>
      <c r="U31" s="38">
        <v>0</v>
      </c>
      <c r="V31" s="39">
        <v>1.3219079499999999</v>
      </c>
      <c r="W31" s="37">
        <v>0.84524250000000001</v>
      </c>
      <c r="X31" s="38">
        <v>0</v>
      </c>
      <c r="Y31" s="39">
        <v>0.84524250000000001</v>
      </c>
      <c r="Z31" s="38">
        <v>43.061127325000008</v>
      </c>
      <c r="AA31" s="38">
        <v>0</v>
      </c>
      <c r="AB31" s="38">
        <v>43.061127325000008</v>
      </c>
      <c r="AC31" s="37">
        <v>46.58338997500001</v>
      </c>
      <c r="AD31" s="38">
        <v>0</v>
      </c>
      <c r="AE31" s="39">
        <v>46.58338997500001</v>
      </c>
      <c r="AF31" s="37">
        <v>1.13222738</v>
      </c>
      <c r="AG31" s="38">
        <v>0</v>
      </c>
      <c r="AH31" s="39">
        <v>1.13222738</v>
      </c>
      <c r="AI31" s="37">
        <v>1.3561966599999999</v>
      </c>
      <c r="AJ31" s="38">
        <v>0</v>
      </c>
      <c r="AK31" s="39">
        <v>1.3561966599999999</v>
      </c>
      <c r="AL31" s="37">
        <v>1.3561966599999999</v>
      </c>
      <c r="AM31" s="38">
        <v>0</v>
      </c>
      <c r="AN31" s="39">
        <v>1.3561966599999999</v>
      </c>
      <c r="AO31" s="37">
        <v>27.062403574999998</v>
      </c>
      <c r="AP31" s="38">
        <v>0</v>
      </c>
      <c r="AQ31" s="39">
        <v>27.062403574999998</v>
      </c>
      <c r="AR31" s="37">
        <v>30.907024274999998</v>
      </c>
      <c r="AS31" s="38">
        <v>0</v>
      </c>
      <c r="AT31" s="39">
        <v>30.907024274999998</v>
      </c>
      <c r="AU31" s="37">
        <v>2.9532633204499681</v>
      </c>
      <c r="AV31" s="38">
        <v>1.926183580174927</v>
      </c>
      <c r="AW31" s="39">
        <v>1.0270797402750411</v>
      </c>
      <c r="AX31" s="37">
        <v>2.9532633204499681</v>
      </c>
      <c r="AY31" s="38">
        <v>2.0036445670553937</v>
      </c>
      <c r="AZ31" s="39">
        <v>0.94961875339457436</v>
      </c>
      <c r="BA31" s="37">
        <v>2.9532633204499681</v>
      </c>
      <c r="BB31" s="38">
        <v>2.0230056822157434</v>
      </c>
      <c r="BC31" s="39">
        <v>0.93025763823422469</v>
      </c>
      <c r="BD31" s="38">
        <v>2.9532633204499681</v>
      </c>
      <c r="BE31" s="38">
        <v>2.6082091909620986</v>
      </c>
      <c r="BF31" s="38">
        <v>0.34505412948786951</v>
      </c>
      <c r="BG31" s="37">
        <v>11.813053281799872</v>
      </c>
      <c r="BH31" s="38">
        <v>8.561043020408162</v>
      </c>
      <c r="BI31" s="39">
        <v>3.2520102613917103</v>
      </c>
      <c r="BJ31" s="37">
        <v>2.2440858323541408</v>
      </c>
      <c r="BK31" s="38">
        <v>0.74316142711370248</v>
      </c>
      <c r="BL31" s="39">
        <v>1.5009244052404385</v>
      </c>
      <c r="BM31" s="37">
        <v>2.2440858323541408</v>
      </c>
      <c r="BN31" s="38">
        <v>0</v>
      </c>
      <c r="BO31" s="39">
        <v>2.2440858323541408</v>
      </c>
      <c r="BP31" s="37">
        <v>2.2440858323541408</v>
      </c>
      <c r="BQ31" s="38">
        <v>0</v>
      </c>
      <c r="BR31" s="39">
        <v>2.2440858323541408</v>
      </c>
      <c r="BS31" s="38">
        <v>2.2440858323541408</v>
      </c>
      <c r="BT31" s="38">
        <v>1.4819706516034987</v>
      </c>
      <c r="BU31" s="38">
        <v>0.76211518075064211</v>
      </c>
      <c r="BV31" s="37">
        <v>8.9763433294165633</v>
      </c>
      <c r="BW31" s="38">
        <v>2.2251320787172011</v>
      </c>
      <c r="BX31" s="39">
        <v>6.7512112506993622</v>
      </c>
      <c r="BY31" s="37">
        <v>1.8321723255539</v>
      </c>
      <c r="BZ31" s="38">
        <v>1.8031614271137024</v>
      </c>
      <c r="CA31" s="39">
        <v>2.9010898440197552E-2</v>
      </c>
      <c r="CB31" s="37">
        <v>1.8321723255539</v>
      </c>
      <c r="CC31" s="38">
        <v>3.18</v>
      </c>
      <c r="CD31" s="39">
        <v>-1.3478276744461002</v>
      </c>
      <c r="CE31" s="37">
        <v>1.8321723255539</v>
      </c>
      <c r="CF31" s="38">
        <v>0</v>
      </c>
      <c r="CG31" s="39">
        <v>1.8321723255539</v>
      </c>
      <c r="CH31" s="37">
        <v>1.8321723255539</v>
      </c>
      <c r="CI31" s="38">
        <v>0.42197065160349856</v>
      </c>
      <c r="CJ31" s="39">
        <v>1.4102016739504015</v>
      </c>
      <c r="CK31" s="37">
        <v>7.3286893022155999</v>
      </c>
      <c r="CL31" s="38">
        <v>5.4051320787172008</v>
      </c>
      <c r="CM31" s="39">
        <v>1.9235572234983989</v>
      </c>
      <c r="CN31" s="37">
        <v>1.1499999999999999</v>
      </c>
      <c r="CO31" s="38">
        <v>0.93735010689990261</v>
      </c>
      <c r="CP31" s="39">
        <v>0.2126498931000973</v>
      </c>
      <c r="CQ31" s="37">
        <v>2.15</v>
      </c>
      <c r="CR31" s="38">
        <v>0.11699999999999999</v>
      </c>
      <c r="CS31" s="39">
        <v>2.0329999999999999</v>
      </c>
      <c r="CT31" s="37">
        <v>8.8899999999999988</v>
      </c>
      <c r="CU31" s="38">
        <v>0.17762057804148443</v>
      </c>
      <c r="CV31" s="39">
        <v>8.7123794219585147</v>
      </c>
      <c r="CW31" s="37">
        <v>1.1499999999999999</v>
      </c>
      <c r="CX31" s="38">
        <v>0.16507969595915234</v>
      </c>
      <c r="CY31" s="39">
        <v>0.98492030404084763</v>
      </c>
      <c r="CZ31" s="37">
        <v>13.339999999999998</v>
      </c>
      <c r="DA31" s="38">
        <v>1.3970503809005392</v>
      </c>
      <c r="DB31" s="39">
        <v>11.94294961909946</v>
      </c>
      <c r="DC31" s="37">
        <v>1.1499999999999999</v>
      </c>
      <c r="DD31" s="38">
        <v>0.78216142711370251</v>
      </c>
      <c r="DE31" s="39">
        <v>0.3678385728862974</v>
      </c>
      <c r="DF31" s="37">
        <v>1.1499999999999999</v>
      </c>
      <c r="DG31" s="38">
        <v>0.11817343512</v>
      </c>
      <c r="DH31" s="39">
        <v>1.0318265648799998</v>
      </c>
      <c r="DI31" s="37">
        <v>0</v>
      </c>
      <c r="DJ31" s="38">
        <v>0.12467477321522497</v>
      </c>
      <c r="DK31" s="39">
        <v>-0.12467477321522497</v>
      </c>
      <c r="DL31" s="37"/>
      <c r="DM31" s="38"/>
      <c r="DN31" s="39"/>
      <c r="DO31" s="37">
        <v>2.2999999999999998</v>
      </c>
      <c r="DP31" s="38">
        <v>1.0250096354489275</v>
      </c>
      <c r="DQ31" s="39">
        <v>1.2749903645510723</v>
      </c>
    </row>
    <row r="32" spans="1:121" x14ac:dyDescent="0.25">
      <c r="A32" s="36" t="s">
        <v>33</v>
      </c>
      <c r="B32" s="37">
        <v>0</v>
      </c>
      <c r="C32" s="38">
        <v>0</v>
      </c>
      <c r="D32" s="38">
        <v>0</v>
      </c>
      <c r="E32" s="37">
        <v>0</v>
      </c>
      <c r="F32" s="38">
        <v>0</v>
      </c>
      <c r="G32" s="38">
        <v>0</v>
      </c>
      <c r="H32" s="37">
        <v>0</v>
      </c>
      <c r="I32" s="38">
        <v>0</v>
      </c>
      <c r="J32" s="38">
        <v>0</v>
      </c>
      <c r="K32" s="37">
        <v>0</v>
      </c>
      <c r="L32" s="38">
        <v>0</v>
      </c>
      <c r="M32" s="38">
        <v>0</v>
      </c>
      <c r="N32" s="37">
        <v>0</v>
      </c>
      <c r="O32" s="38">
        <v>0</v>
      </c>
      <c r="P32" s="39">
        <v>0</v>
      </c>
      <c r="Q32" s="37">
        <v>0</v>
      </c>
      <c r="R32" s="38">
        <v>0</v>
      </c>
      <c r="S32" s="39">
        <v>0</v>
      </c>
      <c r="T32" s="37">
        <v>0</v>
      </c>
      <c r="U32" s="38">
        <v>0</v>
      </c>
      <c r="V32" s="39">
        <v>0</v>
      </c>
      <c r="W32" s="37">
        <v>0</v>
      </c>
      <c r="X32" s="38">
        <v>0</v>
      </c>
      <c r="Y32" s="39">
        <v>0</v>
      </c>
      <c r="Z32" s="38">
        <v>0</v>
      </c>
      <c r="AA32" s="38">
        <v>0</v>
      </c>
      <c r="AB32" s="38">
        <v>0</v>
      </c>
      <c r="AC32" s="37">
        <v>0</v>
      </c>
      <c r="AD32" s="38">
        <v>0</v>
      </c>
      <c r="AE32" s="39">
        <v>0</v>
      </c>
      <c r="AF32" s="37">
        <v>0</v>
      </c>
      <c r="AG32" s="38">
        <v>0</v>
      </c>
      <c r="AH32" s="39">
        <v>0</v>
      </c>
      <c r="AI32" s="37">
        <v>0</v>
      </c>
      <c r="AJ32" s="38">
        <v>0</v>
      </c>
      <c r="AK32" s="39">
        <v>0</v>
      </c>
      <c r="AL32" s="37">
        <v>0</v>
      </c>
      <c r="AM32" s="38">
        <v>0</v>
      </c>
      <c r="AN32" s="39">
        <v>0</v>
      </c>
      <c r="AO32" s="37">
        <v>0</v>
      </c>
      <c r="AP32" s="38">
        <v>0</v>
      </c>
      <c r="AQ32" s="39">
        <v>0</v>
      </c>
      <c r="AR32" s="37">
        <v>0</v>
      </c>
      <c r="AS32" s="38">
        <v>0</v>
      </c>
      <c r="AT32" s="39">
        <v>0</v>
      </c>
      <c r="AU32" s="37">
        <v>0</v>
      </c>
      <c r="AV32" s="38">
        <v>0</v>
      </c>
      <c r="AW32" s="39">
        <v>0</v>
      </c>
      <c r="AX32" s="37">
        <v>0</v>
      </c>
      <c r="AY32" s="38">
        <v>0</v>
      </c>
      <c r="AZ32" s="39">
        <v>0</v>
      </c>
      <c r="BA32" s="37">
        <v>0</v>
      </c>
      <c r="BB32" s="38">
        <v>0</v>
      </c>
      <c r="BC32" s="39">
        <v>0</v>
      </c>
      <c r="BD32" s="38">
        <v>0</v>
      </c>
      <c r="BE32" s="38">
        <v>0</v>
      </c>
      <c r="BF32" s="38">
        <v>0</v>
      </c>
      <c r="BG32" s="37">
        <v>0</v>
      </c>
      <c r="BH32" s="38">
        <v>0</v>
      </c>
      <c r="BI32" s="39">
        <v>0</v>
      </c>
      <c r="BJ32" s="37">
        <v>0</v>
      </c>
      <c r="BK32" s="38">
        <v>0</v>
      </c>
      <c r="BL32" s="39">
        <v>0</v>
      </c>
      <c r="BM32" s="37">
        <v>0</v>
      </c>
      <c r="BN32" s="38">
        <v>0</v>
      </c>
      <c r="BO32" s="39">
        <v>0</v>
      </c>
      <c r="BP32" s="37">
        <v>0</v>
      </c>
      <c r="BQ32" s="38">
        <v>0</v>
      </c>
      <c r="BR32" s="39">
        <v>0</v>
      </c>
      <c r="BS32" s="38">
        <v>0</v>
      </c>
      <c r="BT32" s="38">
        <v>0</v>
      </c>
      <c r="BU32" s="38">
        <v>0</v>
      </c>
      <c r="BV32" s="37">
        <v>0</v>
      </c>
      <c r="BW32" s="38">
        <v>0</v>
      </c>
      <c r="BX32" s="39">
        <v>0</v>
      </c>
      <c r="BY32" s="37">
        <v>0</v>
      </c>
      <c r="BZ32" s="38">
        <v>0</v>
      </c>
      <c r="CA32" s="39">
        <v>0</v>
      </c>
      <c r="CB32" s="37">
        <v>0</v>
      </c>
      <c r="CC32" s="38">
        <v>0</v>
      </c>
      <c r="CD32" s="39">
        <v>0</v>
      </c>
      <c r="CE32" s="37">
        <v>0</v>
      </c>
      <c r="CF32" s="38">
        <v>0</v>
      </c>
      <c r="CG32" s="39">
        <v>0</v>
      </c>
      <c r="CH32" s="37">
        <v>0</v>
      </c>
      <c r="CI32" s="38">
        <v>0</v>
      </c>
      <c r="CJ32" s="39">
        <v>0</v>
      </c>
      <c r="CK32" s="37">
        <v>0</v>
      </c>
      <c r="CL32" s="38">
        <v>0</v>
      </c>
      <c r="CM32" s="39">
        <v>0</v>
      </c>
      <c r="CN32" s="37">
        <v>0</v>
      </c>
      <c r="CO32" s="38">
        <v>0</v>
      </c>
      <c r="CP32" s="39">
        <v>0</v>
      </c>
      <c r="CQ32" s="37">
        <v>0</v>
      </c>
      <c r="CR32" s="38">
        <v>0</v>
      </c>
      <c r="CS32" s="39">
        <v>0</v>
      </c>
      <c r="CT32" s="37">
        <v>0</v>
      </c>
      <c r="CU32" s="38">
        <v>0</v>
      </c>
      <c r="CV32" s="39">
        <v>0</v>
      </c>
      <c r="CW32" s="37">
        <v>0</v>
      </c>
      <c r="CX32" s="38">
        <v>0</v>
      </c>
      <c r="CY32" s="39">
        <v>0</v>
      </c>
      <c r="CZ32" s="37">
        <v>0</v>
      </c>
      <c r="DA32" s="38">
        <v>0</v>
      </c>
      <c r="DB32" s="39">
        <v>0</v>
      </c>
      <c r="DC32" s="37">
        <v>0</v>
      </c>
      <c r="DD32" s="38">
        <v>0</v>
      </c>
      <c r="DE32" s="39">
        <v>0</v>
      </c>
      <c r="DF32" s="37">
        <v>0</v>
      </c>
      <c r="DG32" s="38">
        <v>0</v>
      </c>
      <c r="DH32" s="39">
        <v>0</v>
      </c>
      <c r="DI32" s="37">
        <v>0</v>
      </c>
      <c r="DJ32" s="38">
        <v>0</v>
      </c>
      <c r="DK32" s="39">
        <v>0</v>
      </c>
      <c r="DL32" s="37"/>
      <c r="DM32" s="38"/>
      <c r="DN32" s="39"/>
      <c r="DO32" s="37">
        <v>0</v>
      </c>
      <c r="DP32" s="38">
        <v>0</v>
      </c>
      <c r="DQ32" s="39">
        <v>0</v>
      </c>
    </row>
    <row r="33" spans="1:121" x14ac:dyDescent="0.25">
      <c r="A33" s="36" t="s">
        <v>34</v>
      </c>
      <c r="B33" s="37">
        <v>1.4539855799999999</v>
      </c>
      <c r="C33" s="38">
        <v>0</v>
      </c>
      <c r="D33" s="38">
        <v>1.4539855799999999</v>
      </c>
      <c r="E33" s="37">
        <v>1.1637315000000001</v>
      </c>
      <c r="F33" s="38">
        <v>0</v>
      </c>
      <c r="G33" s="38">
        <v>1.1637315000000001</v>
      </c>
      <c r="H33" s="37">
        <v>1.2339949300000002</v>
      </c>
      <c r="I33" s="38">
        <v>0</v>
      </c>
      <c r="J33" s="38">
        <v>1.2339949300000002</v>
      </c>
      <c r="K33" s="37">
        <v>39.511250999999994</v>
      </c>
      <c r="L33" s="38">
        <v>0</v>
      </c>
      <c r="M33" s="38">
        <v>39.511250999999994</v>
      </c>
      <c r="N33" s="37">
        <v>43.362963009999994</v>
      </c>
      <c r="O33" s="38">
        <v>0</v>
      </c>
      <c r="P33" s="39">
        <v>43.362963009999994</v>
      </c>
      <c r="Q33" s="37">
        <v>1.3551122</v>
      </c>
      <c r="R33" s="38">
        <v>0</v>
      </c>
      <c r="S33" s="39">
        <v>1.3551122</v>
      </c>
      <c r="T33" s="37">
        <v>1.3219079499999999</v>
      </c>
      <c r="U33" s="38">
        <v>0</v>
      </c>
      <c r="V33" s="39">
        <v>1.3219079499999999</v>
      </c>
      <c r="W33" s="37">
        <v>0.84524250000000001</v>
      </c>
      <c r="X33" s="38">
        <v>0</v>
      </c>
      <c r="Y33" s="39">
        <v>0.84524250000000001</v>
      </c>
      <c r="Z33" s="38">
        <v>43.061127325000008</v>
      </c>
      <c r="AA33" s="38">
        <v>0</v>
      </c>
      <c r="AB33" s="38">
        <v>43.061127325000008</v>
      </c>
      <c r="AC33" s="37">
        <v>46.58338997500001</v>
      </c>
      <c r="AD33" s="38">
        <v>0</v>
      </c>
      <c r="AE33" s="39">
        <v>46.58338997500001</v>
      </c>
      <c r="AF33" s="37">
        <v>1.13222738</v>
      </c>
      <c r="AG33" s="38">
        <v>0</v>
      </c>
      <c r="AH33" s="39">
        <v>1.13222738</v>
      </c>
      <c r="AI33" s="37">
        <v>1.3561966599999999</v>
      </c>
      <c r="AJ33" s="38">
        <v>0</v>
      </c>
      <c r="AK33" s="39">
        <v>1.3561966599999999</v>
      </c>
      <c r="AL33" s="37">
        <v>1.3561966599999999</v>
      </c>
      <c r="AM33" s="38">
        <v>0</v>
      </c>
      <c r="AN33" s="39">
        <v>1.3561966599999999</v>
      </c>
      <c r="AO33" s="37">
        <v>27.062403574999998</v>
      </c>
      <c r="AP33" s="38">
        <v>0</v>
      </c>
      <c r="AQ33" s="39">
        <v>27.062403574999998</v>
      </c>
      <c r="AR33" s="37">
        <v>30.907024274999998</v>
      </c>
      <c r="AS33" s="38">
        <v>0</v>
      </c>
      <c r="AT33" s="39">
        <v>30.907024274999998</v>
      </c>
      <c r="AU33" s="37">
        <v>2.9532633204499681</v>
      </c>
      <c r="AV33" s="38">
        <v>1.926183580174927</v>
      </c>
      <c r="AW33" s="39">
        <v>1.0270797402750411</v>
      </c>
      <c r="AX33" s="37">
        <v>2.9532633204499681</v>
      </c>
      <c r="AY33" s="38">
        <v>2.0036445670553937</v>
      </c>
      <c r="AZ33" s="39">
        <v>0.94961875339457436</v>
      </c>
      <c r="BA33" s="37">
        <v>2.9532633204499681</v>
      </c>
      <c r="BB33" s="38">
        <v>2.0230056822157434</v>
      </c>
      <c r="BC33" s="39">
        <v>0.93025763823422469</v>
      </c>
      <c r="BD33" s="38">
        <v>2.9532633204499681</v>
      </c>
      <c r="BE33" s="38">
        <v>2.6082091909620986</v>
      </c>
      <c r="BF33" s="38">
        <v>0.34505412948786951</v>
      </c>
      <c r="BG33" s="37">
        <v>11.813053281799872</v>
      </c>
      <c r="BH33" s="38">
        <v>8.561043020408162</v>
      </c>
      <c r="BI33" s="39">
        <v>3.2520102613917103</v>
      </c>
      <c r="BJ33" s="37">
        <v>2.2440858323541408</v>
      </c>
      <c r="BK33" s="38">
        <v>0.74316142711370248</v>
      </c>
      <c r="BL33" s="39">
        <v>1.5009244052404385</v>
      </c>
      <c r="BM33" s="37">
        <v>2.2440858323541408</v>
      </c>
      <c r="BN33" s="38">
        <v>0</v>
      </c>
      <c r="BO33" s="39">
        <v>2.2440858323541408</v>
      </c>
      <c r="BP33" s="37">
        <v>2.2440858323541408</v>
      </c>
      <c r="BQ33" s="38">
        <v>0</v>
      </c>
      <c r="BR33" s="39">
        <v>2.2440858323541408</v>
      </c>
      <c r="BS33" s="38">
        <v>2.2440858323541408</v>
      </c>
      <c r="BT33" s="38">
        <v>0.42197065160349856</v>
      </c>
      <c r="BU33" s="38">
        <v>1.8221151807506422</v>
      </c>
      <c r="BV33" s="37">
        <v>8.9763433294165633</v>
      </c>
      <c r="BW33" s="38">
        <v>1.165132078717201</v>
      </c>
      <c r="BX33" s="39">
        <v>7.8112112506993618</v>
      </c>
      <c r="BY33" s="37">
        <v>1.8321723255539</v>
      </c>
      <c r="BZ33" s="38">
        <v>0.74316142711370248</v>
      </c>
      <c r="CA33" s="39">
        <v>1.0890108984401974</v>
      </c>
      <c r="CB33" s="37">
        <v>1.8321723255539</v>
      </c>
      <c r="CC33" s="38">
        <v>0</v>
      </c>
      <c r="CD33" s="39">
        <v>1.8321723255539</v>
      </c>
      <c r="CE33" s="37">
        <v>1.8321723255539</v>
      </c>
      <c r="CF33" s="38">
        <v>0</v>
      </c>
      <c r="CG33" s="39">
        <v>1.8321723255539</v>
      </c>
      <c r="CH33" s="37">
        <v>1.8321723255539</v>
      </c>
      <c r="CI33" s="38">
        <v>0.42197065160349856</v>
      </c>
      <c r="CJ33" s="39">
        <v>1.4102016739504015</v>
      </c>
      <c r="CK33" s="37">
        <v>7.3286893022155999</v>
      </c>
      <c r="CL33" s="38">
        <v>1.165132078717201</v>
      </c>
      <c r="CM33" s="39">
        <v>6.1635572234983993</v>
      </c>
      <c r="CN33" s="37">
        <v>1.1499999999999999</v>
      </c>
      <c r="CO33" s="38">
        <v>0.93735010689990261</v>
      </c>
      <c r="CP33" s="39">
        <v>0.2126498931000973</v>
      </c>
      <c r="CQ33" s="37">
        <v>2.15</v>
      </c>
      <c r="CR33" s="38">
        <v>0.11699999999999999</v>
      </c>
      <c r="CS33" s="39">
        <v>2.0329999999999999</v>
      </c>
      <c r="CT33" s="37">
        <v>8.8899999999999988</v>
      </c>
      <c r="CU33" s="38">
        <v>0.17762057804148443</v>
      </c>
      <c r="CV33" s="39">
        <v>8.7123794219585147</v>
      </c>
      <c r="CW33" s="37">
        <v>1.1499999999999999</v>
      </c>
      <c r="CX33" s="38">
        <v>0.16507969595915234</v>
      </c>
      <c r="CY33" s="39">
        <v>0.98492030404084763</v>
      </c>
      <c r="CZ33" s="37">
        <v>13.339999999999998</v>
      </c>
      <c r="DA33" s="38">
        <v>1.3970503809005392</v>
      </c>
      <c r="DB33" s="39">
        <v>11.94294961909946</v>
      </c>
      <c r="DC33" s="37">
        <v>1.1499999999999999</v>
      </c>
      <c r="DD33" s="38">
        <v>0.78216142711370251</v>
      </c>
      <c r="DE33" s="39">
        <v>0.3678385728862974</v>
      </c>
      <c r="DF33" s="37">
        <v>1.1499999999999999</v>
      </c>
      <c r="DG33" s="38">
        <v>0.11817343512</v>
      </c>
      <c r="DH33" s="39">
        <v>1.0318265648799998</v>
      </c>
      <c r="DI33" s="37">
        <v>0</v>
      </c>
      <c r="DJ33" s="38">
        <v>0.12467477321522497</v>
      </c>
      <c r="DK33" s="39">
        <v>-0.12467477321522497</v>
      </c>
      <c r="DL33" s="37"/>
      <c r="DM33" s="38"/>
      <c r="DN33" s="39"/>
      <c r="DO33" s="37">
        <v>2.2999999999999998</v>
      </c>
      <c r="DP33" s="38">
        <v>1.0250096354489275</v>
      </c>
      <c r="DQ33" s="39">
        <v>1.2749903645510723</v>
      </c>
    </row>
    <row r="34" spans="1:121" x14ac:dyDescent="0.25">
      <c r="A34" s="40" t="s">
        <v>38</v>
      </c>
      <c r="B34" s="27"/>
      <c r="C34" s="28"/>
      <c r="D34" s="28">
        <v>318.28144786299856</v>
      </c>
      <c r="E34" s="27"/>
      <c r="F34" s="28"/>
      <c r="G34" s="28">
        <v>585.85613618180082</v>
      </c>
      <c r="H34" s="27"/>
      <c r="I34" s="28"/>
      <c r="J34" s="28">
        <v>69.759822927263599</v>
      </c>
      <c r="K34" s="27"/>
      <c r="L34" s="28"/>
      <c r="M34" s="28">
        <v>-360.1250953763996</v>
      </c>
      <c r="N34" s="27"/>
      <c r="O34" s="28"/>
      <c r="P34" s="29">
        <v>613.77231159566293</v>
      </c>
      <c r="Q34" s="27"/>
      <c r="R34" s="28"/>
      <c r="S34" s="29">
        <v>-490.85716978171729</v>
      </c>
      <c r="T34" s="27"/>
      <c r="U34" s="28"/>
      <c r="V34" s="29">
        <v>-243.0778701453705</v>
      </c>
      <c r="W34" s="27"/>
      <c r="X34" s="28"/>
      <c r="Y34" s="29">
        <v>-428.56328931810737</v>
      </c>
      <c r="Z34" s="28"/>
      <c r="AA34" s="28"/>
      <c r="AB34" s="28">
        <v>-727.12767417815678</v>
      </c>
      <c r="AC34" s="27"/>
      <c r="AD34" s="28"/>
      <c r="AE34" s="29">
        <v>-1889.6260034233505</v>
      </c>
      <c r="AF34" s="27"/>
      <c r="AG34" s="28"/>
      <c r="AH34" s="29">
        <v>-537.50505048593379</v>
      </c>
      <c r="AI34" s="27"/>
      <c r="AJ34" s="28"/>
      <c r="AK34" s="29">
        <v>-447.4421936105341</v>
      </c>
      <c r="AL34" s="27"/>
      <c r="AM34" s="28"/>
      <c r="AN34" s="29">
        <v>-270.20509939555086</v>
      </c>
      <c r="AO34" s="27"/>
      <c r="AP34" s="28"/>
      <c r="AQ34" s="29">
        <v>-621.18488699762497</v>
      </c>
      <c r="AR34" s="27"/>
      <c r="AS34" s="28"/>
      <c r="AT34" s="29">
        <v>-1876.3372304896443</v>
      </c>
      <c r="AU34" s="27"/>
      <c r="AV34" s="28"/>
      <c r="AW34" s="29">
        <v>-707.79408431942647</v>
      </c>
      <c r="AX34" s="27"/>
      <c r="AY34" s="28"/>
      <c r="AZ34" s="29">
        <v>-328.89470816904532</v>
      </c>
      <c r="BA34" s="27"/>
      <c r="BB34" s="28"/>
      <c r="BC34" s="29">
        <v>-391.41229592179889</v>
      </c>
      <c r="BD34" s="28"/>
      <c r="BE34" s="28"/>
      <c r="BF34" s="28">
        <v>-466.88868563981526</v>
      </c>
      <c r="BG34" s="27"/>
      <c r="BH34" s="28"/>
      <c r="BI34" s="29">
        <v>-1894.9897740500865</v>
      </c>
      <c r="BJ34" s="27"/>
      <c r="BK34" s="28"/>
      <c r="BL34" s="29">
        <v>-252.76918766171946</v>
      </c>
      <c r="BM34" s="27"/>
      <c r="BN34" s="28"/>
      <c r="BO34" s="29">
        <v>-207.59725424618887</v>
      </c>
      <c r="BP34" s="27"/>
      <c r="BQ34" s="28"/>
      <c r="BR34" s="29">
        <v>-198.39529017522295</v>
      </c>
      <c r="BS34" s="28"/>
      <c r="BT34" s="28"/>
      <c r="BU34" s="28">
        <v>-1059.4652376159233</v>
      </c>
      <c r="BV34" s="27"/>
      <c r="BW34" s="28"/>
      <c r="BX34" s="29">
        <v>-1718.2269696990552</v>
      </c>
      <c r="BY34" s="27"/>
      <c r="BZ34" s="28"/>
      <c r="CA34" s="29">
        <v>-549.7229030424262</v>
      </c>
      <c r="CB34" s="27"/>
      <c r="CC34" s="28"/>
      <c r="CD34" s="29">
        <v>-439.1524200156648</v>
      </c>
      <c r="CE34" s="27"/>
      <c r="CF34" s="28"/>
      <c r="CG34" s="29">
        <v>-76.951812927924578</v>
      </c>
      <c r="CH34" s="27"/>
      <c r="CI34" s="28"/>
      <c r="CJ34" s="29">
        <v>-309.35258755515576</v>
      </c>
      <c r="CK34" s="27">
        <v>0</v>
      </c>
      <c r="CL34" s="28">
        <v>0</v>
      </c>
      <c r="CM34" s="29">
        <v>-1375.1797235411714</v>
      </c>
      <c r="CN34" s="27"/>
      <c r="CO34" s="28"/>
      <c r="CP34" s="29">
        <v>-105.07851449748671</v>
      </c>
      <c r="CQ34" s="27"/>
      <c r="CR34" s="28"/>
      <c r="CS34" s="29">
        <v>79.257584698156833</v>
      </c>
      <c r="CT34" s="27"/>
      <c r="CU34" s="28"/>
      <c r="CV34" s="29">
        <v>-134.33187298155011</v>
      </c>
      <c r="CW34" s="27"/>
      <c r="CX34" s="28"/>
      <c r="CY34" s="29">
        <v>31.272898189608064</v>
      </c>
      <c r="CZ34" s="27">
        <v>0</v>
      </c>
      <c r="DA34" s="28">
        <v>0</v>
      </c>
      <c r="DB34" s="29">
        <v>-128.8799045912719</v>
      </c>
      <c r="DC34" s="27"/>
      <c r="DD34" s="28"/>
      <c r="DE34" s="29">
        <v>143.86001618467253</v>
      </c>
      <c r="DF34" s="27"/>
      <c r="DG34" s="28"/>
      <c r="DH34" s="29">
        <v>425.70340725297933</v>
      </c>
      <c r="DI34" s="27"/>
      <c r="DJ34" s="28"/>
      <c r="DK34" s="29">
        <v>458.02051354435116</v>
      </c>
      <c r="DL34" s="27"/>
      <c r="DM34" s="28"/>
      <c r="DN34" s="29"/>
      <c r="DO34" s="27">
        <v>0</v>
      </c>
      <c r="DP34" s="28">
        <v>0</v>
      </c>
      <c r="DQ34" s="29">
        <v>1027.583936982003</v>
      </c>
    </row>
    <row r="35" spans="1:121" x14ac:dyDescent="0.25">
      <c r="A35" s="41"/>
      <c r="B35" s="42"/>
      <c r="C35" s="43"/>
      <c r="D35" s="43"/>
      <c r="E35" s="42"/>
      <c r="F35" s="43"/>
      <c r="G35" s="43"/>
      <c r="H35" s="42"/>
      <c r="I35" s="43"/>
      <c r="J35" s="43"/>
      <c r="K35" s="42"/>
      <c r="L35" s="43"/>
      <c r="M35" s="43"/>
      <c r="N35" s="44"/>
      <c r="O35" s="45"/>
      <c r="P35" s="46"/>
      <c r="Q35" s="42"/>
      <c r="R35" s="43"/>
      <c r="S35" s="47"/>
      <c r="T35" s="44"/>
      <c r="U35" s="45"/>
      <c r="V35" s="46"/>
      <c r="W35" s="44"/>
      <c r="X35" s="45"/>
      <c r="Y35" s="46"/>
      <c r="Z35" s="45"/>
      <c r="AA35" s="45"/>
      <c r="AB35" s="45"/>
      <c r="AC35" s="44"/>
      <c r="AD35" s="45"/>
      <c r="AE35" s="46"/>
      <c r="AF35" s="42"/>
      <c r="AG35" s="43"/>
      <c r="AH35" s="47"/>
      <c r="AI35" s="44"/>
      <c r="AJ35" s="45"/>
      <c r="AK35" s="46"/>
      <c r="AL35" s="44"/>
      <c r="AM35" s="45"/>
      <c r="AN35" s="46"/>
      <c r="AO35" s="44"/>
      <c r="AP35" s="45"/>
      <c r="AQ35" s="46"/>
      <c r="AR35" s="44"/>
      <c r="AS35" s="45"/>
      <c r="AT35" s="46"/>
      <c r="AU35" s="44"/>
      <c r="AV35" s="45"/>
      <c r="AW35" s="46"/>
      <c r="AX35" s="44"/>
      <c r="AY35" s="45"/>
      <c r="AZ35" s="46"/>
      <c r="BA35" s="44"/>
      <c r="BB35" s="45"/>
      <c r="BC35" s="46"/>
      <c r="BD35" s="45"/>
      <c r="BE35" s="45"/>
      <c r="BF35" s="45"/>
      <c r="BG35" s="44"/>
      <c r="BH35" s="45"/>
      <c r="BI35" s="46"/>
      <c r="BJ35" s="44"/>
      <c r="BK35" s="45"/>
      <c r="BL35" s="46"/>
      <c r="BM35" s="44"/>
      <c r="BN35" s="45"/>
      <c r="BO35" s="46"/>
      <c r="BP35" s="44"/>
      <c r="BQ35" s="45"/>
      <c r="BR35" s="46"/>
      <c r="BS35" s="45"/>
      <c r="BT35" s="45"/>
      <c r="BU35" s="45"/>
      <c r="BV35" s="44"/>
      <c r="BW35" s="45"/>
      <c r="BX35" s="46"/>
      <c r="BY35" s="44"/>
      <c r="BZ35" s="45"/>
      <c r="CA35" s="46"/>
      <c r="CB35" s="44"/>
      <c r="CC35" s="45"/>
      <c r="CD35" s="46"/>
      <c r="CE35" s="44"/>
      <c r="CF35" s="45"/>
      <c r="CG35" s="46"/>
      <c r="CH35" s="44"/>
      <c r="CI35" s="45"/>
      <c r="CJ35" s="46"/>
      <c r="CK35" s="44"/>
      <c r="CL35" s="45"/>
      <c r="CM35" s="46"/>
      <c r="CN35" s="44"/>
      <c r="CO35" s="45"/>
      <c r="CP35" s="46"/>
      <c r="CQ35" s="44"/>
      <c r="CR35" s="45"/>
      <c r="CS35" s="46"/>
      <c r="CT35" s="44"/>
      <c r="CU35" s="45"/>
      <c r="CV35" s="46"/>
      <c r="CW35" s="44"/>
      <c r="CX35" s="45"/>
      <c r="CY35" s="46"/>
      <c r="CZ35" s="44"/>
      <c r="DA35" s="45"/>
      <c r="DB35" s="46"/>
      <c r="DC35" s="44"/>
      <c r="DD35" s="45"/>
      <c r="DE35" s="46"/>
      <c r="DF35" s="44"/>
      <c r="DG35" s="45"/>
      <c r="DH35" s="46"/>
      <c r="DI35" s="44"/>
      <c r="DJ35" s="45"/>
      <c r="DK35" s="46"/>
      <c r="DL35" s="44"/>
      <c r="DM35" s="45"/>
      <c r="DN35" s="46"/>
      <c r="DO35" s="44"/>
      <c r="DP35" s="45"/>
      <c r="DQ35" s="46"/>
    </row>
    <row r="36" spans="1:121" x14ac:dyDescent="0.25">
      <c r="A36" s="48"/>
      <c r="B36" s="49" t="s">
        <v>39</v>
      </c>
      <c r="C36" s="50" t="s">
        <v>40</v>
      </c>
      <c r="D36" s="51" t="s">
        <v>12</v>
      </c>
      <c r="E36" s="49" t="s">
        <v>39</v>
      </c>
      <c r="F36" s="50" t="s">
        <v>40</v>
      </c>
      <c r="G36" s="51" t="s">
        <v>12</v>
      </c>
      <c r="H36" s="49" t="s">
        <v>39</v>
      </c>
      <c r="I36" s="50" t="s">
        <v>40</v>
      </c>
      <c r="J36" s="51" t="s">
        <v>12</v>
      </c>
      <c r="K36" s="49" t="s">
        <v>39</v>
      </c>
      <c r="L36" s="50" t="s">
        <v>40</v>
      </c>
      <c r="M36" s="51" t="s">
        <v>12</v>
      </c>
      <c r="N36" s="52" t="s">
        <v>39</v>
      </c>
      <c r="O36" s="53" t="s">
        <v>40</v>
      </c>
      <c r="P36" s="54" t="s">
        <v>12</v>
      </c>
      <c r="Q36" s="49" t="s">
        <v>39</v>
      </c>
      <c r="R36" s="50" t="s">
        <v>40</v>
      </c>
      <c r="S36" s="51" t="s">
        <v>12</v>
      </c>
      <c r="T36" s="52" t="s">
        <v>39</v>
      </c>
      <c r="U36" s="53" t="s">
        <v>40</v>
      </c>
      <c r="V36" s="54" t="s">
        <v>12</v>
      </c>
      <c r="W36" s="52" t="s">
        <v>39</v>
      </c>
      <c r="X36" s="53" t="s">
        <v>40</v>
      </c>
      <c r="Y36" s="54" t="s">
        <v>12</v>
      </c>
      <c r="Z36" s="49" t="s">
        <v>39</v>
      </c>
      <c r="AA36" s="50" t="s">
        <v>40</v>
      </c>
      <c r="AB36" s="50" t="s">
        <v>12</v>
      </c>
      <c r="AC36" s="52" t="s">
        <v>39</v>
      </c>
      <c r="AD36" s="53" t="s">
        <v>40</v>
      </c>
      <c r="AE36" s="54" t="s">
        <v>12</v>
      </c>
      <c r="AF36" s="49" t="s">
        <v>39</v>
      </c>
      <c r="AG36" s="50" t="s">
        <v>40</v>
      </c>
      <c r="AH36" s="51" t="s">
        <v>12</v>
      </c>
      <c r="AI36" s="52" t="s">
        <v>39</v>
      </c>
      <c r="AJ36" s="53" t="s">
        <v>40</v>
      </c>
      <c r="AK36" s="54" t="s">
        <v>12</v>
      </c>
      <c r="AL36" s="52" t="s">
        <v>39</v>
      </c>
      <c r="AM36" s="53" t="s">
        <v>40</v>
      </c>
      <c r="AN36" s="54" t="s">
        <v>12</v>
      </c>
      <c r="AO36" s="49" t="s">
        <v>39</v>
      </c>
      <c r="AP36" s="50" t="s">
        <v>40</v>
      </c>
      <c r="AQ36" s="51" t="s">
        <v>12</v>
      </c>
      <c r="AR36" s="52" t="s">
        <v>39</v>
      </c>
      <c r="AS36" s="53" t="s">
        <v>40</v>
      </c>
      <c r="AT36" s="54" t="s">
        <v>12</v>
      </c>
      <c r="AU36" s="52" t="s">
        <v>39</v>
      </c>
      <c r="AV36" s="53" t="s">
        <v>40</v>
      </c>
      <c r="AW36" s="54" t="s">
        <v>12</v>
      </c>
      <c r="AX36" s="52" t="s">
        <v>39</v>
      </c>
      <c r="AY36" s="53" t="s">
        <v>40</v>
      </c>
      <c r="AZ36" s="54" t="s">
        <v>12</v>
      </c>
      <c r="BA36" s="49" t="s">
        <v>39</v>
      </c>
      <c r="BB36" s="50" t="s">
        <v>40</v>
      </c>
      <c r="BC36" s="51" t="s">
        <v>12</v>
      </c>
      <c r="BD36" s="49" t="s">
        <v>39</v>
      </c>
      <c r="BE36" s="50" t="s">
        <v>40</v>
      </c>
      <c r="BF36" s="50" t="s">
        <v>12</v>
      </c>
      <c r="BG36" s="52" t="s">
        <v>39</v>
      </c>
      <c r="BH36" s="53" t="s">
        <v>40</v>
      </c>
      <c r="BI36" s="54" t="s">
        <v>12</v>
      </c>
      <c r="BJ36" s="52" t="s">
        <v>39</v>
      </c>
      <c r="BK36" s="53" t="s">
        <v>40</v>
      </c>
      <c r="BL36" s="54" t="s">
        <v>12</v>
      </c>
      <c r="BM36" s="52" t="s">
        <v>39</v>
      </c>
      <c r="BN36" s="53" t="s">
        <v>40</v>
      </c>
      <c r="BO36" s="54" t="s">
        <v>12</v>
      </c>
      <c r="BP36" s="49" t="s">
        <v>39</v>
      </c>
      <c r="BQ36" s="50" t="s">
        <v>40</v>
      </c>
      <c r="BR36" s="51" t="s">
        <v>12</v>
      </c>
      <c r="BS36" s="49" t="s">
        <v>39</v>
      </c>
      <c r="BT36" s="50" t="s">
        <v>40</v>
      </c>
      <c r="BU36" s="50" t="s">
        <v>12</v>
      </c>
      <c r="BV36" s="52" t="s">
        <v>39</v>
      </c>
      <c r="BW36" s="53" t="s">
        <v>40</v>
      </c>
      <c r="BX36" s="54" t="s">
        <v>12</v>
      </c>
      <c r="BY36" s="52" t="s">
        <v>39</v>
      </c>
      <c r="BZ36" s="53" t="s">
        <v>40</v>
      </c>
      <c r="CA36" s="54" t="s">
        <v>12</v>
      </c>
      <c r="CB36" s="52" t="s">
        <v>39</v>
      </c>
      <c r="CC36" s="53" t="s">
        <v>40</v>
      </c>
      <c r="CD36" s="54" t="s">
        <v>12</v>
      </c>
      <c r="CE36" s="52" t="s">
        <v>39</v>
      </c>
      <c r="CF36" s="53" t="s">
        <v>40</v>
      </c>
      <c r="CG36" s="54" t="s">
        <v>12</v>
      </c>
      <c r="CH36" s="52" t="s">
        <v>39</v>
      </c>
      <c r="CI36" s="53" t="s">
        <v>40</v>
      </c>
      <c r="CJ36" s="54" t="s">
        <v>12</v>
      </c>
      <c r="CK36" s="52" t="s">
        <v>39</v>
      </c>
      <c r="CL36" s="53" t="s">
        <v>40</v>
      </c>
      <c r="CM36" s="54" t="s">
        <v>12</v>
      </c>
      <c r="CN36" s="52" t="s">
        <v>39</v>
      </c>
      <c r="CO36" s="53" t="s">
        <v>40</v>
      </c>
      <c r="CP36" s="54" t="s">
        <v>12</v>
      </c>
      <c r="CQ36" s="52" t="s">
        <v>39</v>
      </c>
      <c r="CR36" s="53" t="s">
        <v>40</v>
      </c>
      <c r="CS36" s="54" t="s">
        <v>12</v>
      </c>
      <c r="CT36" s="52" t="s">
        <v>39</v>
      </c>
      <c r="CU36" s="53" t="s">
        <v>40</v>
      </c>
      <c r="CV36" s="54" t="s">
        <v>12</v>
      </c>
      <c r="CW36" s="52" t="s">
        <v>39</v>
      </c>
      <c r="CX36" s="53" t="s">
        <v>40</v>
      </c>
      <c r="CY36" s="54" t="s">
        <v>12</v>
      </c>
      <c r="CZ36" s="52" t="s">
        <v>39</v>
      </c>
      <c r="DA36" s="53" t="s">
        <v>40</v>
      </c>
      <c r="DB36" s="54" t="s">
        <v>12</v>
      </c>
      <c r="DC36" s="52" t="s">
        <v>39</v>
      </c>
      <c r="DD36" s="53" t="s">
        <v>40</v>
      </c>
      <c r="DE36" s="54" t="s">
        <v>12</v>
      </c>
      <c r="DF36" s="52" t="s">
        <v>39</v>
      </c>
      <c r="DG36" s="53" t="s">
        <v>40</v>
      </c>
      <c r="DH36" s="54" t="s">
        <v>12</v>
      </c>
      <c r="DI36" s="52" t="s">
        <v>39</v>
      </c>
      <c r="DJ36" s="53" t="s">
        <v>40</v>
      </c>
      <c r="DK36" s="54" t="s">
        <v>12</v>
      </c>
      <c r="DL36" s="52"/>
      <c r="DM36" s="53"/>
      <c r="DN36" s="54"/>
      <c r="DO36" s="52" t="s">
        <v>39</v>
      </c>
      <c r="DP36" s="53" t="s">
        <v>40</v>
      </c>
      <c r="DQ36" s="54" t="s">
        <v>12</v>
      </c>
    </row>
    <row r="37" spans="1:121" x14ac:dyDescent="0.25">
      <c r="A37" s="13" t="s">
        <v>41</v>
      </c>
      <c r="B37" s="27">
        <v>567.49678309682463</v>
      </c>
      <c r="C37" s="28">
        <v>521.02182301503785</v>
      </c>
      <c r="D37" s="28">
        <v>46.474960081786776</v>
      </c>
      <c r="E37" s="27">
        <v>685.87047039460253</v>
      </c>
      <c r="F37" s="28">
        <v>508.05213982631415</v>
      </c>
      <c r="G37" s="28">
        <v>177.81833056828839</v>
      </c>
      <c r="H37" s="27">
        <v>1156.4662959034158</v>
      </c>
      <c r="I37" s="28">
        <v>308.71305535448738</v>
      </c>
      <c r="J37" s="28">
        <v>847.75324054892849</v>
      </c>
      <c r="K37" s="27">
        <v>-89.244848044960207</v>
      </c>
      <c r="L37" s="28">
        <v>215.29086593848626</v>
      </c>
      <c r="M37" s="28">
        <v>-304.5357139834465</v>
      </c>
      <c r="N37" s="27">
        <v>2320.5887013498827</v>
      </c>
      <c r="O37" s="28">
        <v>1553.0778841343258</v>
      </c>
      <c r="P37" s="29">
        <v>767.51081721555693</v>
      </c>
      <c r="Q37" s="27">
        <v>-4.6850630182421895</v>
      </c>
      <c r="R37" s="28">
        <v>440.06765650836951</v>
      </c>
      <c r="S37" s="29">
        <v>-444.75271952661171</v>
      </c>
      <c r="T37" s="27">
        <v>8.7236042854061679</v>
      </c>
      <c r="U37" s="28">
        <v>532.70866918918159</v>
      </c>
      <c r="V37" s="29">
        <v>-523.98506490377542</v>
      </c>
      <c r="W37" s="27">
        <v>-134.23662999426898</v>
      </c>
      <c r="X37" s="28">
        <v>73.877993145658053</v>
      </c>
      <c r="Y37" s="29">
        <v>-208.11462313992703</v>
      </c>
      <c r="Z37" s="28">
        <v>-1377.5304538329608</v>
      </c>
      <c r="AA37" s="28">
        <v>278.45173125071136</v>
      </c>
      <c r="AB37" s="28">
        <v>-1655.9821850836722</v>
      </c>
      <c r="AC37" s="27">
        <v>-1507.7285425600658</v>
      </c>
      <c r="AD37" s="28">
        <v>1325.1060500939207</v>
      </c>
      <c r="AE37" s="29">
        <v>-2832.8345926539864</v>
      </c>
      <c r="AF37" s="27">
        <v>-536.25905607500806</v>
      </c>
      <c r="AG37" s="28">
        <v>196.73128832539933</v>
      </c>
      <c r="AH37" s="29">
        <v>-732.99034440040737</v>
      </c>
      <c r="AI37" s="27">
        <v>-416.09051268696453</v>
      </c>
      <c r="AJ37" s="28">
        <v>433.73463357569028</v>
      </c>
      <c r="AK37" s="29">
        <v>-849.82514626265481</v>
      </c>
      <c r="AL37" s="27">
        <v>-296.06784327698585</v>
      </c>
      <c r="AM37" s="28">
        <v>348.29064945904793</v>
      </c>
      <c r="AN37" s="29">
        <v>-644.35849273603378</v>
      </c>
      <c r="AO37" s="27">
        <v>56.410312751573201</v>
      </c>
      <c r="AP37" s="28">
        <v>89.165922993952023</v>
      </c>
      <c r="AQ37" s="29">
        <v>-32.755610242378822</v>
      </c>
      <c r="AR37" s="27">
        <v>-1192.0070992873852</v>
      </c>
      <c r="AS37" s="28">
        <v>1067.9224943540896</v>
      </c>
      <c r="AT37" s="29">
        <v>-2259.9295936414746</v>
      </c>
      <c r="AU37" s="27">
        <v>558.88220750733728</v>
      </c>
      <c r="AV37" s="28">
        <v>1163.4780829379649</v>
      </c>
      <c r="AW37" s="29">
        <v>-604.59587543062764</v>
      </c>
      <c r="AX37" s="27">
        <v>-161.70896430373551</v>
      </c>
      <c r="AY37" s="28">
        <v>439.45623648330337</v>
      </c>
      <c r="AZ37" s="29">
        <v>-601.16520078703888</v>
      </c>
      <c r="BA37" s="27">
        <v>-143.14988256947578</v>
      </c>
      <c r="BB37" s="28">
        <v>428.98562043404263</v>
      </c>
      <c r="BC37" s="29">
        <v>-572.13550300351835</v>
      </c>
      <c r="BD37" s="28">
        <v>-161.18006550565912</v>
      </c>
      <c r="BE37" s="28">
        <v>681.10202893686164</v>
      </c>
      <c r="BF37" s="28">
        <v>-842.2820944425207</v>
      </c>
      <c r="BG37" s="27">
        <v>92.843295128466877</v>
      </c>
      <c r="BH37" s="28">
        <v>2713.0219687921726</v>
      </c>
      <c r="BI37" s="29">
        <v>-2620.1786736637059</v>
      </c>
      <c r="BJ37" s="27">
        <v>-445.45973397284502</v>
      </c>
      <c r="BK37" s="28">
        <v>18.080031014214811</v>
      </c>
      <c r="BL37" s="29">
        <v>-463.53976498705981</v>
      </c>
      <c r="BM37" s="27">
        <v>-471.74291939636123</v>
      </c>
      <c r="BN37" s="28">
        <v>397.02786514689643</v>
      </c>
      <c r="BO37" s="29">
        <v>-868.77078454325761</v>
      </c>
      <c r="BP37" s="27">
        <v>-399.62223390067345</v>
      </c>
      <c r="BQ37" s="28">
        <v>32.597664885406303</v>
      </c>
      <c r="BR37" s="29">
        <v>-432.21989878607974</v>
      </c>
      <c r="BS37" s="28">
        <v>-425.26859996939061</v>
      </c>
      <c r="BT37" s="28">
        <v>565.43660468643293</v>
      </c>
      <c r="BU37" s="28">
        <v>-990.70520465582354</v>
      </c>
      <c r="BV37" s="27">
        <v>-1742.0934872392702</v>
      </c>
      <c r="BW37" s="28">
        <v>1013.1421657329504</v>
      </c>
      <c r="BX37" s="29">
        <v>-2755.2356529722206</v>
      </c>
      <c r="BY37" s="27">
        <v>-326.48506553890013</v>
      </c>
      <c r="BZ37" s="28">
        <v>-30.009441916110504</v>
      </c>
      <c r="CA37" s="29">
        <v>-296.47562362278961</v>
      </c>
      <c r="CB37" s="27">
        <v>4.4413123516130213</v>
      </c>
      <c r="CC37" s="28">
        <v>538.60242003199107</v>
      </c>
      <c r="CD37" s="29">
        <v>-534.16110768037811</v>
      </c>
      <c r="CE37" s="27">
        <v>-319.2351349573882</v>
      </c>
      <c r="CF37" s="28">
        <v>345.6993842009083</v>
      </c>
      <c r="CG37" s="29">
        <v>-664.93451915829655</v>
      </c>
      <c r="CH37" s="27">
        <v>-1054.646418560867</v>
      </c>
      <c r="CI37" s="28">
        <v>215.85548756757919</v>
      </c>
      <c r="CJ37" s="29">
        <v>-1270.5019061284461</v>
      </c>
      <c r="CK37" s="27">
        <v>-1695.9253067055424</v>
      </c>
      <c r="CL37" s="28">
        <v>1070.147849884368</v>
      </c>
      <c r="CM37" s="29">
        <v>-2766.0731565899105</v>
      </c>
      <c r="CN37" s="27">
        <v>-408.86101578276833</v>
      </c>
      <c r="CO37" s="28">
        <v>-123.51914671760865</v>
      </c>
      <c r="CP37" s="29">
        <v>-285.3418690651597</v>
      </c>
      <c r="CQ37" s="27">
        <v>-6.234583817287259</v>
      </c>
      <c r="CR37" s="28">
        <v>113.55337596659618</v>
      </c>
      <c r="CS37" s="29">
        <v>-119.78795978388344</v>
      </c>
      <c r="CT37" s="27">
        <v>-559.86635438417534</v>
      </c>
      <c r="CU37" s="28">
        <v>-419.45550848899359</v>
      </c>
      <c r="CV37" s="29">
        <v>-140.41084589518175</v>
      </c>
      <c r="CW37" s="27">
        <v>-234.72145313987039</v>
      </c>
      <c r="CX37" s="28">
        <v>191.6215874225332</v>
      </c>
      <c r="CY37" s="29">
        <v>-426.34304056240359</v>
      </c>
      <c r="CZ37" s="27">
        <v>-1209.6834071241014</v>
      </c>
      <c r="DA37" s="28">
        <v>-237.79969181747288</v>
      </c>
      <c r="DB37" s="29">
        <v>-971.88371530662835</v>
      </c>
      <c r="DC37" s="27">
        <v>42.91276386515402</v>
      </c>
      <c r="DD37" s="28">
        <v>183.78325299650589</v>
      </c>
      <c r="DE37" s="29">
        <v>-140.87048913135189</v>
      </c>
      <c r="DF37" s="27">
        <v>449.94115602806494</v>
      </c>
      <c r="DG37" s="28">
        <v>235.44823476088789</v>
      </c>
      <c r="DH37" s="29">
        <v>214.49292126717705</v>
      </c>
      <c r="DI37" s="27">
        <v>555.07535970614322</v>
      </c>
      <c r="DJ37" s="28">
        <v>542.07347946252537</v>
      </c>
      <c r="DK37" s="29">
        <v>13.001880243617762</v>
      </c>
      <c r="DL37" s="27"/>
      <c r="DM37" s="28"/>
      <c r="DN37" s="29"/>
      <c r="DO37" s="27">
        <v>1047.9292795993622</v>
      </c>
      <c r="DP37" s="28">
        <v>961.30496721991915</v>
      </c>
      <c r="DQ37" s="29">
        <v>86.624312379442927</v>
      </c>
    </row>
    <row r="38" spans="1:121" x14ac:dyDescent="0.25">
      <c r="A38" s="13" t="s">
        <v>42</v>
      </c>
      <c r="B38" s="27">
        <v>34.435678946666656</v>
      </c>
      <c r="C38" s="28">
        <v>315.34644755642569</v>
      </c>
      <c r="D38" s="28">
        <v>-280.91076860975903</v>
      </c>
      <c r="E38" s="27">
        <v>-93.795330895114958</v>
      </c>
      <c r="F38" s="28">
        <v>411.67741496938947</v>
      </c>
      <c r="G38" s="28">
        <v>-505.47274586450442</v>
      </c>
      <c r="H38" s="27">
        <v>134.53322500000002</v>
      </c>
      <c r="I38" s="28">
        <v>-15.902737732143375</v>
      </c>
      <c r="J38" s="28">
        <v>150.43596273214339</v>
      </c>
      <c r="K38" s="27">
        <v>-108.28662820999998</v>
      </c>
      <c r="L38" s="28">
        <v>-54.554773993641447</v>
      </c>
      <c r="M38" s="28">
        <v>-53.731854216358528</v>
      </c>
      <c r="N38" s="27">
        <v>-33.113055158448262</v>
      </c>
      <c r="O38" s="28">
        <v>656.56635080003036</v>
      </c>
      <c r="P38" s="29">
        <v>-689.67940595847858</v>
      </c>
      <c r="Q38" s="27">
        <v>123.92081749545977</v>
      </c>
      <c r="R38" s="28">
        <v>363.5533236387804</v>
      </c>
      <c r="S38" s="29">
        <v>-239.63250614332063</v>
      </c>
      <c r="T38" s="27">
        <v>49.811926219999997</v>
      </c>
      <c r="U38" s="28">
        <v>352.64608180302935</v>
      </c>
      <c r="V38" s="29">
        <v>-302.83415558302937</v>
      </c>
      <c r="W38" s="27">
        <v>-142.54627099999999</v>
      </c>
      <c r="X38" s="28">
        <v>-160.8096847575996</v>
      </c>
      <c r="Y38" s="29">
        <v>18.263413757599608</v>
      </c>
      <c r="Z38" s="28">
        <v>-32.973183511724159</v>
      </c>
      <c r="AA38" s="28">
        <v>-0.74618838702557611</v>
      </c>
      <c r="AB38" s="28">
        <v>-32.226995124698583</v>
      </c>
      <c r="AC38" s="27">
        <v>-1.7867107962643729</v>
      </c>
      <c r="AD38" s="28">
        <v>554.64353229718461</v>
      </c>
      <c r="AE38" s="29">
        <v>-556.43024309344901</v>
      </c>
      <c r="AF38" s="27">
        <v>125.31367557362069</v>
      </c>
      <c r="AG38" s="28">
        <v>79.861858538823981</v>
      </c>
      <c r="AH38" s="29">
        <v>45.451817034796704</v>
      </c>
      <c r="AI38" s="27">
        <v>24.974023350000003</v>
      </c>
      <c r="AJ38" s="28">
        <v>234.94456962096177</v>
      </c>
      <c r="AK38" s="29">
        <v>-209.97054627096176</v>
      </c>
      <c r="AL38" s="27">
        <v>19.912933109344969</v>
      </c>
      <c r="AM38" s="28">
        <v>98.615862311884001</v>
      </c>
      <c r="AN38" s="29">
        <v>-78.702929202539025</v>
      </c>
      <c r="AO38" s="27">
        <v>-81.33459151000001</v>
      </c>
      <c r="AP38" s="28">
        <v>-78.056760045592455</v>
      </c>
      <c r="AQ38" s="29">
        <v>-3.277831464407555</v>
      </c>
      <c r="AR38" s="27">
        <v>88.866040522965662</v>
      </c>
      <c r="AS38" s="28">
        <v>335.36553042607727</v>
      </c>
      <c r="AT38" s="29">
        <v>-246.49948990311162</v>
      </c>
      <c r="AU38" s="27">
        <v>20.812049451800004</v>
      </c>
      <c r="AV38" s="28">
        <v>151.20360291085063</v>
      </c>
      <c r="AW38" s="29">
        <v>-130.39155345905064</v>
      </c>
      <c r="AX38" s="27">
        <v>37.367927754195406</v>
      </c>
      <c r="AY38" s="28">
        <v>145.99103986625619</v>
      </c>
      <c r="AZ38" s="29">
        <v>-108.62311211206078</v>
      </c>
      <c r="BA38" s="27">
        <v>87.202005838142611</v>
      </c>
      <c r="BB38" s="28">
        <v>243.1219119290229</v>
      </c>
      <c r="BC38" s="29">
        <v>-155.91990609088029</v>
      </c>
      <c r="BD38" s="28">
        <v>-65.688870290000011</v>
      </c>
      <c r="BE38" s="28">
        <v>172.15758306889185</v>
      </c>
      <c r="BF38" s="28">
        <v>-237.84645335889186</v>
      </c>
      <c r="BG38" s="27">
        <v>79.693112754138014</v>
      </c>
      <c r="BH38" s="28">
        <v>712.47413777502163</v>
      </c>
      <c r="BI38" s="29">
        <v>-632.78102502088359</v>
      </c>
      <c r="BJ38" s="27">
        <v>67.044136035489984</v>
      </c>
      <c r="BK38" s="28">
        <v>-25.379156148728761</v>
      </c>
      <c r="BL38" s="29">
        <v>92.423292184218752</v>
      </c>
      <c r="BM38" s="27">
        <v>-17.444742013422367</v>
      </c>
      <c r="BN38" s="28">
        <v>191.406249514591</v>
      </c>
      <c r="BO38" s="29">
        <v>-208.85099152801337</v>
      </c>
      <c r="BP38" s="27">
        <v>-145.41746198209174</v>
      </c>
      <c r="BQ38" s="28">
        <v>-102.82927439663946</v>
      </c>
      <c r="BR38" s="29">
        <v>-42.588187585452275</v>
      </c>
      <c r="BS38" s="28">
        <v>11.35276411596795</v>
      </c>
      <c r="BT38" s="28">
        <v>239.17096240713727</v>
      </c>
      <c r="BU38" s="28">
        <v>-227.81819829116932</v>
      </c>
      <c r="BV38" s="27">
        <v>-84.465303844056166</v>
      </c>
      <c r="BW38" s="28">
        <v>302.36878137636006</v>
      </c>
      <c r="BX38" s="29">
        <v>-386.83408522041623</v>
      </c>
      <c r="BY38" s="27">
        <v>49.754969910581721</v>
      </c>
      <c r="BZ38" s="28">
        <v>-51.656065961368228</v>
      </c>
      <c r="CA38" s="29">
        <v>101.41103587194995</v>
      </c>
      <c r="CB38" s="27">
        <v>-43.9159867622338</v>
      </c>
      <c r="CC38" s="28">
        <v>-90.77026930956643</v>
      </c>
      <c r="CD38" s="29">
        <v>46.85428254733263</v>
      </c>
      <c r="CE38" s="27">
        <v>21.371233562865619</v>
      </c>
      <c r="CF38" s="28">
        <v>-87.474961886230304</v>
      </c>
      <c r="CG38" s="29">
        <v>108.84619544909592</v>
      </c>
      <c r="CH38" s="27">
        <v>21.104095953678595</v>
      </c>
      <c r="CI38" s="28">
        <v>13.26445402666468</v>
      </c>
      <c r="CJ38" s="29">
        <v>7.8396419270139148</v>
      </c>
      <c r="CK38" s="27">
        <v>48.314312664892135</v>
      </c>
      <c r="CL38" s="28">
        <v>-216.63684313050027</v>
      </c>
      <c r="CM38" s="29">
        <v>264.95115579539242</v>
      </c>
      <c r="CN38" s="27">
        <v>175.58659692116811</v>
      </c>
      <c r="CO38" s="28">
        <v>-97.475714525983378</v>
      </c>
      <c r="CP38" s="29">
        <v>273.0623114471515</v>
      </c>
      <c r="CQ38" s="27">
        <v>11.427892582987521</v>
      </c>
      <c r="CR38" s="28">
        <v>-128.16494729260612</v>
      </c>
      <c r="CS38" s="29">
        <v>139.59283987559363</v>
      </c>
      <c r="CT38" s="27">
        <v>-259.77867604173179</v>
      </c>
      <c r="CU38" s="28">
        <v>-504.26775319060567</v>
      </c>
      <c r="CV38" s="29">
        <v>244.48907714887389</v>
      </c>
      <c r="CW38" s="27">
        <v>-38.364667813398626</v>
      </c>
      <c r="CX38" s="28">
        <v>-399.57892249854171</v>
      </c>
      <c r="CY38" s="29">
        <v>361.21425468514309</v>
      </c>
      <c r="CZ38" s="27">
        <v>-111.12885435097479</v>
      </c>
      <c r="DA38" s="28">
        <v>-1129.4873375077368</v>
      </c>
      <c r="DB38" s="29">
        <v>1018.3584831567621</v>
      </c>
      <c r="DC38" s="27">
        <v>35.791668195558522</v>
      </c>
      <c r="DD38" s="28">
        <v>169.35099017849336</v>
      </c>
      <c r="DE38" s="29">
        <v>-133.55932198293485</v>
      </c>
      <c r="DF38" s="27">
        <v>3.4402223781370989</v>
      </c>
      <c r="DG38" s="28">
        <v>87.52618334062187</v>
      </c>
      <c r="DH38" s="29">
        <v>-84.085960962484776</v>
      </c>
      <c r="DI38" s="27">
        <v>33.395282845023964</v>
      </c>
      <c r="DJ38" s="28">
        <v>73.743570556853172</v>
      </c>
      <c r="DK38" s="29">
        <v>-40.348287711829208</v>
      </c>
      <c r="DL38" s="27"/>
      <c r="DM38" s="28"/>
      <c r="DN38" s="29"/>
      <c r="DO38" s="27">
        <v>72.627173418719593</v>
      </c>
      <c r="DP38" s="28">
        <v>330.62074407596839</v>
      </c>
      <c r="DQ38" s="29">
        <v>-257.99357065724882</v>
      </c>
    </row>
    <row r="39" spans="1:121" x14ac:dyDescent="0.25">
      <c r="A39" s="36" t="s">
        <v>43</v>
      </c>
      <c r="B39" s="37">
        <v>34.435678946666656</v>
      </c>
      <c r="C39" s="38">
        <v>-97.209488984710575</v>
      </c>
      <c r="D39" s="38">
        <v>131.64516793137722</v>
      </c>
      <c r="E39" s="37">
        <v>-93.795330895114958</v>
      </c>
      <c r="F39" s="38">
        <v>114.64565549999999</v>
      </c>
      <c r="G39" s="38">
        <v>-208.44098639511495</v>
      </c>
      <c r="H39" s="37">
        <v>134.53322500000002</v>
      </c>
      <c r="I39" s="38">
        <v>25.329503076034516</v>
      </c>
      <c r="J39" s="38">
        <v>109.2037219239655</v>
      </c>
      <c r="K39" s="37">
        <v>-108.28662820999998</v>
      </c>
      <c r="L39" s="38">
        <v>-11.813771050172805</v>
      </c>
      <c r="M39" s="38">
        <v>-96.472857159827171</v>
      </c>
      <c r="N39" s="37">
        <v>-33.113055158448262</v>
      </c>
      <c r="O39" s="38">
        <v>30.951898541151124</v>
      </c>
      <c r="P39" s="39">
        <v>-64.064953699599386</v>
      </c>
      <c r="Q39" s="37">
        <v>123.92081749545977</v>
      </c>
      <c r="R39" s="38">
        <v>172.94367606916285</v>
      </c>
      <c r="S39" s="39">
        <v>-49.022858573703076</v>
      </c>
      <c r="T39" s="37">
        <v>49.811926219999997</v>
      </c>
      <c r="U39" s="38">
        <v>104.0014380959455</v>
      </c>
      <c r="V39" s="39">
        <v>-54.189511875945506</v>
      </c>
      <c r="W39" s="37">
        <v>-142.54627099999999</v>
      </c>
      <c r="X39" s="38">
        <v>-144.8792714464326</v>
      </c>
      <c r="Y39" s="39">
        <v>2.3330004464326066</v>
      </c>
      <c r="Z39" s="38">
        <v>-32.973183511724159</v>
      </c>
      <c r="AA39" s="38">
        <v>51.336554200000016</v>
      </c>
      <c r="AB39" s="38">
        <v>-84.309737711724182</v>
      </c>
      <c r="AC39" s="37">
        <v>-1.7867107962643729</v>
      </c>
      <c r="AD39" s="38">
        <v>183.40239691867578</v>
      </c>
      <c r="AE39" s="39">
        <v>-185.18910771494015</v>
      </c>
      <c r="AF39" s="37">
        <v>110.31367557362069</v>
      </c>
      <c r="AG39" s="38">
        <v>-16.810648645652456</v>
      </c>
      <c r="AH39" s="39">
        <v>127.12432421927315</v>
      </c>
      <c r="AI39" s="37">
        <v>24.974023350000003</v>
      </c>
      <c r="AJ39" s="38">
        <v>126.74975736022698</v>
      </c>
      <c r="AK39" s="39">
        <v>-101.77573401022698</v>
      </c>
      <c r="AL39" s="37">
        <v>26.625110209344967</v>
      </c>
      <c r="AM39" s="38">
        <v>-19.058727870416881</v>
      </c>
      <c r="AN39" s="39">
        <v>45.683838079761848</v>
      </c>
      <c r="AO39" s="37">
        <v>-81.33459151000001</v>
      </c>
      <c r="AP39" s="38">
        <v>51.408581629451135</v>
      </c>
      <c r="AQ39" s="39">
        <v>-132.74317313945113</v>
      </c>
      <c r="AR39" s="37">
        <v>80.578217622965653</v>
      </c>
      <c r="AS39" s="38">
        <v>142.28896247360879</v>
      </c>
      <c r="AT39" s="39">
        <v>-61.710744850643138</v>
      </c>
      <c r="AU39" s="37">
        <v>21.009893230000003</v>
      </c>
      <c r="AV39" s="38">
        <v>53.695196877642459</v>
      </c>
      <c r="AW39" s="39">
        <v>-32.685303647642456</v>
      </c>
      <c r="AX39" s="37">
        <v>10.271746930000003</v>
      </c>
      <c r="AY39" s="38">
        <v>-34.606739127685906</v>
      </c>
      <c r="AZ39" s="39">
        <v>44.878486057685905</v>
      </c>
      <c r="BA39" s="37">
        <v>87.777497711742612</v>
      </c>
      <c r="BB39" s="38">
        <v>21.770479192204682</v>
      </c>
      <c r="BC39" s="39">
        <v>66.007018519537922</v>
      </c>
      <c r="BD39" s="38">
        <v>-65.688870290000011</v>
      </c>
      <c r="BE39" s="38">
        <v>-34.391696204503042</v>
      </c>
      <c r="BF39" s="38">
        <v>-31.29717408549697</v>
      </c>
      <c r="BG39" s="37">
        <v>53.37026758174261</v>
      </c>
      <c r="BH39" s="38">
        <v>6.4672407376581944</v>
      </c>
      <c r="BI39" s="39">
        <v>46.903026844084415</v>
      </c>
      <c r="BJ39" s="37">
        <v>66.987616106360989</v>
      </c>
      <c r="BK39" s="38">
        <v>-4.7965564087673869</v>
      </c>
      <c r="BL39" s="39">
        <v>71.784172515128375</v>
      </c>
      <c r="BM39" s="37">
        <v>2.7353749865776331</v>
      </c>
      <c r="BN39" s="38">
        <v>49.490228583793076</v>
      </c>
      <c r="BO39" s="39">
        <v>-46.754853597215444</v>
      </c>
      <c r="BP39" s="37">
        <v>-145.41746198209174</v>
      </c>
      <c r="BQ39" s="38">
        <v>14.03097283650537</v>
      </c>
      <c r="BR39" s="39">
        <v>-159.44843481859709</v>
      </c>
      <c r="BS39" s="38">
        <v>11.98977643336795</v>
      </c>
      <c r="BT39" s="38">
        <v>23.758144055694206</v>
      </c>
      <c r="BU39" s="38">
        <v>-11.768367622326256</v>
      </c>
      <c r="BV39" s="37">
        <v>-63.704694455785159</v>
      </c>
      <c r="BW39" s="38">
        <v>82.482789067225269</v>
      </c>
      <c r="BX39" s="39">
        <v>-146.18748352301043</v>
      </c>
      <c r="BY39" s="37">
        <v>49.638105640528721</v>
      </c>
      <c r="BZ39" s="38">
        <v>-13.622062279145631</v>
      </c>
      <c r="CA39" s="39">
        <v>63.260167919674352</v>
      </c>
      <c r="CB39" s="37">
        <v>-14.351302667613799</v>
      </c>
      <c r="CC39" s="38">
        <v>-21.370543292496158</v>
      </c>
      <c r="CD39" s="39">
        <v>7.0192406248823591</v>
      </c>
      <c r="CE39" s="37">
        <v>18.548241324928757</v>
      </c>
      <c r="CF39" s="38">
        <v>-25.385910102019057</v>
      </c>
      <c r="CG39" s="39">
        <v>43.934151426947814</v>
      </c>
      <c r="CH39" s="37">
        <v>9.9110746924138002</v>
      </c>
      <c r="CI39" s="38">
        <v>34.117843590079843</v>
      </c>
      <c r="CJ39" s="39">
        <v>-24.206768897666045</v>
      </c>
      <c r="CK39" s="37">
        <v>63.746118990257479</v>
      </c>
      <c r="CL39" s="38">
        <v>-26.260672083580999</v>
      </c>
      <c r="CM39" s="39">
        <v>90.006791073838485</v>
      </c>
      <c r="CN39" s="37">
        <v>175.63432941117421</v>
      </c>
      <c r="CO39" s="38">
        <v>5.4894932930829299</v>
      </c>
      <c r="CP39" s="39">
        <v>170.14483611809129</v>
      </c>
      <c r="CQ39" s="37">
        <v>11.40182759</v>
      </c>
      <c r="CR39" s="38">
        <v>28.132231439252827</v>
      </c>
      <c r="CS39" s="39">
        <v>-16.730403849252827</v>
      </c>
      <c r="CT39" s="37">
        <v>-259.76294034</v>
      </c>
      <c r="CU39" s="38">
        <v>-27.242065905747118</v>
      </c>
      <c r="CV39" s="39">
        <v>-232.52087443425287</v>
      </c>
      <c r="CW39" s="37">
        <v>-48.47550992</v>
      </c>
      <c r="CX39" s="38">
        <v>-14.486843896383462</v>
      </c>
      <c r="CY39" s="39">
        <v>-33.988666023616538</v>
      </c>
      <c r="CZ39" s="37">
        <v>-121.20229325882579</v>
      </c>
      <c r="DA39" s="38">
        <v>-8.1071850697948236</v>
      </c>
      <c r="DB39" s="39">
        <v>-113.09510818903095</v>
      </c>
      <c r="DC39" s="37">
        <v>35.26134356</v>
      </c>
      <c r="DD39" s="38">
        <v>-21.53356211014156</v>
      </c>
      <c r="DE39" s="39">
        <v>56.79490567014156</v>
      </c>
      <c r="DF39" s="37">
        <v>4.8617115924827603</v>
      </c>
      <c r="DG39" s="38">
        <v>-57.964853597002147</v>
      </c>
      <c r="DH39" s="39">
        <v>62.82656518948491</v>
      </c>
      <c r="DI39" s="37">
        <v>34.165010383425169</v>
      </c>
      <c r="DJ39" s="38">
        <v>-25.398663976543872</v>
      </c>
      <c r="DK39" s="39">
        <v>59.563674359969042</v>
      </c>
      <c r="DL39" s="37"/>
      <c r="DM39" s="38"/>
      <c r="DN39" s="39"/>
      <c r="DO39" s="37">
        <v>74.288065535907933</v>
      </c>
      <c r="DP39" s="38">
        <v>-104.89707968368758</v>
      </c>
      <c r="DQ39" s="39">
        <v>179.18514521959551</v>
      </c>
    </row>
    <row r="40" spans="1:121" x14ac:dyDescent="0.25">
      <c r="A40" s="36" t="s">
        <v>44</v>
      </c>
      <c r="B40" s="37">
        <v>0</v>
      </c>
      <c r="C40" s="38">
        <v>412.55593654113625</v>
      </c>
      <c r="D40" s="38">
        <v>-412.55593654113625</v>
      </c>
      <c r="E40" s="37">
        <v>0</v>
      </c>
      <c r="F40" s="38">
        <v>297.0317594693895</v>
      </c>
      <c r="G40" s="38">
        <v>-297.0317594693895</v>
      </c>
      <c r="H40" s="37">
        <v>0</v>
      </c>
      <c r="I40" s="38">
        <v>-41.232240808177892</v>
      </c>
      <c r="J40" s="38">
        <v>41.232240808177892</v>
      </c>
      <c r="K40" s="37">
        <v>0</v>
      </c>
      <c r="L40" s="38">
        <v>-42.741002943468644</v>
      </c>
      <c r="M40" s="38">
        <v>42.741002943468644</v>
      </c>
      <c r="N40" s="37">
        <v>0</v>
      </c>
      <c r="O40" s="38">
        <v>625.61445225887928</v>
      </c>
      <c r="P40" s="39">
        <v>-625.61445225887928</v>
      </c>
      <c r="Q40" s="37">
        <v>0</v>
      </c>
      <c r="R40" s="38">
        <v>190.60964756961758</v>
      </c>
      <c r="S40" s="39">
        <v>-190.60964756961758</v>
      </c>
      <c r="T40" s="37">
        <v>0</v>
      </c>
      <c r="U40" s="38">
        <v>248.64464370708382</v>
      </c>
      <c r="V40" s="39">
        <v>-248.64464370708382</v>
      </c>
      <c r="W40" s="37">
        <v>0</v>
      </c>
      <c r="X40" s="38">
        <v>-15.930413311166998</v>
      </c>
      <c r="Y40" s="39">
        <v>15.930413311166998</v>
      </c>
      <c r="Z40" s="38">
        <v>0</v>
      </c>
      <c r="AA40" s="38">
        <v>-52.082742587025592</v>
      </c>
      <c r="AB40" s="38">
        <v>52.082742587025592</v>
      </c>
      <c r="AC40" s="37">
        <v>0</v>
      </c>
      <c r="AD40" s="38">
        <v>371.24113537850883</v>
      </c>
      <c r="AE40" s="39">
        <v>-371.24113537850883</v>
      </c>
      <c r="AF40" s="37">
        <v>15</v>
      </c>
      <c r="AG40" s="38">
        <v>96.672507184476444</v>
      </c>
      <c r="AH40" s="39">
        <v>-81.672507184476444</v>
      </c>
      <c r="AI40" s="37">
        <v>0</v>
      </c>
      <c r="AJ40" s="38">
        <v>108.19481226073479</v>
      </c>
      <c r="AK40" s="39">
        <v>-108.19481226073479</v>
      </c>
      <c r="AL40" s="37">
        <v>-6.7121770999999999</v>
      </c>
      <c r="AM40" s="38">
        <v>117.67459018230089</v>
      </c>
      <c r="AN40" s="39">
        <v>-124.38676728230089</v>
      </c>
      <c r="AO40" s="37">
        <v>0</v>
      </c>
      <c r="AP40" s="38">
        <v>-129.46534167504359</v>
      </c>
      <c r="AQ40" s="39">
        <v>129.46534167504359</v>
      </c>
      <c r="AR40" s="37">
        <v>8.2878229000000001</v>
      </c>
      <c r="AS40" s="38">
        <v>193.07656795246857</v>
      </c>
      <c r="AT40" s="39">
        <v>-184.78874505246856</v>
      </c>
      <c r="AU40" s="37">
        <v>-0.19784377820000004</v>
      </c>
      <c r="AV40" s="38">
        <v>97.508406033208161</v>
      </c>
      <c r="AW40" s="39">
        <v>-97.706249811408156</v>
      </c>
      <c r="AX40" s="37">
        <v>27.096180824195404</v>
      </c>
      <c r="AY40" s="38">
        <v>180.59777899394209</v>
      </c>
      <c r="AZ40" s="39">
        <v>-153.50159816974667</v>
      </c>
      <c r="BA40" s="37">
        <v>-0.57549187359999998</v>
      </c>
      <c r="BB40" s="38">
        <v>221.35143273681823</v>
      </c>
      <c r="BC40" s="39">
        <v>-221.92692461041821</v>
      </c>
      <c r="BD40" s="38">
        <v>0</v>
      </c>
      <c r="BE40" s="38">
        <v>206.54927927339489</v>
      </c>
      <c r="BF40" s="38">
        <v>-206.54927927339489</v>
      </c>
      <c r="BG40" s="37">
        <v>26.322845172395404</v>
      </c>
      <c r="BH40" s="38">
        <v>706.00689703736327</v>
      </c>
      <c r="BI40" s="39">
        <v>-679.68405186496784</v>
      </c>
      <c r="BJ40" s="37">
        <v>5.6519929129000002E-2</v>
      </c>
      <c r="BK40" s="38">
        <v>-20.582599739961374</v>
      </c>
      <c r="BL40" s="39">
        <v>20.639119669090373</v>
      </c>
      <c r="BM40" s="37">
        <v>-20.180116999999999</v>
      </c>
      <c r="BN40" s="38">
        <v>141.91602093079791</v>
      </c>
      <c r="BO40" s="39">
        <v>-162.09613793079791</v>
      </c>
      <c r="BP40" s="37">
        <v>0</v>
      </c>
      <c r="BQ40" s="38">
        <v>-116.86024723314483</v>
      </c>
      <c r="BR40" s="39">
        <v>116.86024723314483</v>
      </c>
      <c r="BS40" s="38">
        <v>-0.63701231740000008</v>
      </c>
      <c r="BT40" s="38">
        <v>215.41281835144306</v>
      </c>
      <c r="BU40" s="38">
        <v>-216.04983066884307</v>
      </c>
      <c r="BV40" s="37">
        <v>-20.760609388271</v>
      </c>
      <c r="BW40" s="38">
        <v>219.88599230913476</v>
      </c>
      <c r="BX40" s="39">
        <v>-240.64660169740577</v>
      </c>
      <c r="BY40" s="37">
        <v>0.116864270053001</v>
      </c>
      <c r="BZ40" s="38">
        <v>-38.034003682222597</v>
      </c>
      <c r="CA40" s="39">
        <v>38.150867952275597</v>
      </c>
      <c r="CB40" s="37">
        <v>-29.564684094619999</v>
      </c>
      <c r="CC40" s="38">
        <v>-69.399726017070265</v>
      </c>
      <c r="CD40" s="39">
        <v>39.835041922450266</v>
      </c>
      <c r="CE40" s="37">
        <v>2.8229922379368624</v>
      </c>
      <c r="CF40" s="38">
        <v>-62.08905178421125</v>
      </c>
      <c r="CG40" s="39">
        <v>64.912044022148109</v>
      </c>
      <c r="CH40" s="37">
        <v>11.193021261264793</v>
      </c>
      <c r="CI40" s="38">
        <v>-20.853389563415163</v>
      </c>
      <c r="CJ40" s="39">
        <v>32.046410824679953</v>
      </c>
      <c r="CK40" s="37">
        <v>-15.431806325365343</v>
      </c>
      <c r="CL40" s="38">
        <v>-190.37617104691927</v>
      </c>
      <c r="CM40" s="39">
        <v>174.94436472155391</v>
      </c>
      <c r="CN40" s="37">
        <v>-4.7732490006087952E-2</v>
      </c>
      <c r="CO40" s="38">
        <v>-102.96520781906631</v>
      </c>
      <c r="CP40" s="39">
        <v>102.91747532906022</v>
      </c>
      <c r="CQ40" s="37">
        <v>2.606499298752131E-2</v>
      </c>
      <c r="CR40" s="38">
        <v>-156.29717873185893</v>
      </c>
      <c r="CS40" s="39">
        <v>156.32324372484646</v>
      </c>
      <c r="CT40" s="37">
        <v>-1.5735701731788808E-2</v>
      </c>
      <c r="CU40" s="38">
        <v>-477.02568728485858</v>
      </c>
      <c r="CV40" s="39">
        <v>477.00995158312679</v>
      </c>
      <c r="CW40" s="37">
        <v>10.110842106601375</v>
      </c>
      <c r="CX40" s="38">
        <v>-385.09207860215827</v>
      </c>
      <c r="CY40" s="39">
        <v>395.20292070875962</v>
      </c>
      <c r="CZ40" s="37">
        <v>10.073438907851019</v>
      </c>
      <c r="DA40" s="38">
        <v>-1121.3801524379421</v>
      </c>
      <c r="DB40" s="39">
        <v>1131.453591345793</v>
      </c>
      <c r="DC40" s="37">
        <v>0.53032463555851883</v>
      </c>
      <c r="DD40" s="38">
        <v>190.88455228863492</v>
      </c>
      <c r="DE40" s="39">
        <v>-190.35422765307641</v>
      </c>
      <c r="DF40" s="37">
        <v>-1.4214892143456614</v>
      </c>
      <c r="DG40" s="38">
        <v>145.49103693762402</v>
      </c>
      <c r="DH40" s="39">
        <v>-146.91252615196967</v>
      </c>
      <c r="DI40" s="37">
        <v>-0.76972753840120345</v>
      </c>
      <c r="DJ40" s="38">
        <v>99.142234533397044</v>
      </c>
      <c r="DK40" s="39">
        <v>-99.911962071798243</v>
      </c>
      <c r="DL40" s="37"/>
      <c r="DM40" s="38"/>
      <c r="DN40" s="39"/>
      <c r="DO40" s="37">
        <v>-1.6608921171883462</v>
      </c>
      <c r="DP40" s="38">
        <v>435.51782375965604</v>
      </c>
      <c r="DQ40" s="39">
        <v>-437.17871587684431</v>
      </c>
    </row>
    <row r="41" spans="1:121" x14ac:dyDescent="0.25">
      <c r="A41" s="13" t="s">
        <v>45</v>
      </c>
      <c r="B41" s="27">
        <v>270.60542297553906</v>
      </c>
      <c r="C41" s="28">
        <v>9.9129940380582511</v>
      </c>
      <c r="D41" s="28">
        <v>260.69242893748083</v>
      </c>
      <c r="E41" s="27">
        <v>165.05742865556786</v>
      </c>
      <c r="F41" s="28">
        <v>2.0384626918809126</v>
      </c>
      <c r="G41" s="28">
        <v>163.01896596368695</v>
      </c>
      <c r="H41" s="27">
        <v>107.91452520099196</v>
      </c>
      <c r="I41" s="28">
        <v>2.534270426485012</v>
      </c>
      <c r="J41" s="28">
        <v>105.38025477450695</v>
      </c>
      <c r="K41" s="27">
        <v>211.86628747271087</v>
      </c>
      <c r="L41" s="28">
        <v>6.4167090573295162</v>
      </c>
      <c r="M41" s="28">
        <v>205.44957841538135</v>
      </c>
      <c r="N41" s="27">
        <v>755.44366430480977</v>
      </c>
      <c r="O41" s="28">
        <v>20.902436213753692</v>
      </c>
      <c r="P41" s="29">
        <v>734.54122809105604</v>
      </c>
      <c r="Q41" s="27">
        <v>-19.945874490465428</v>
      </c>
      <c r="R41" s="28">
        <v>0.48213173638210094</v>
      </c>
      <c r="S41" s="29">
        <v>-20.428006226847529</v>
      </c>
      <c r="T41" s="27">
        <v>359.89257058720096</v>
      </c>
      <c r="U41" s="28">
        <v>6.6944120793592177</v>
      </c>
      <c r="V41" s="29">
        <v>353.19815850784175</v>
      </c>
      <c r="W41" s="27">
        <v>236.29415622559881</v>
      </c>
      <c r="X41" s="28">
        <v>2.0331139745610756</v>
      </c>
      <c r="Y41" s="29">
        <v>234.26104225103774</v>
      </c>
      <c r="Z41" s="28">
        <v>64.788325688454734</v>
      </c>
      <c r="AA41" s="28">
        <v>9.7218777798070164</v>
      </c>
      <c r="AB41" s="28">
        <v>55.066447908647717</v>
      </c>
      <c r="AC41" s="27">
        <v>641.02917801078911</v>
      </c>
      <c r="AD41" s="28">
        <v>18.931535570109411</v>
      </c>
      <c r="AE41" s="29">
        <v>622.09764244067969</v>
      </c>
      <c r="AF41" s="27">
        <v>299.03388831579713</v>
      </c>
      <c r="AG41" s="28">
        <v>14.435491182985743</v>
      </c>
      <c r="AH41" s="29">
        <v>284.59839713281139</v>
      </c>
      <c r="AI41" s="27">
        <v>150.41361409682429</v>
      </c>
      <c r="AJ41" s="28">
        <v>4.7749168796865575</v>
      </c>
      <c r="AK41" s="29">
        <v>145.63869721713775</v>
      </c>
      <c r="AL41" s="27">
        <v>69.407082230867701</v>
      </c>
      <c r="AM41" s="28">
        <v>3.7658793139450424</v>
      </c>
      <c r="AN41" s="29">
        <v>65.641202916922651</v>
      </c>
      <c r="AO41" s="27">
        <v>412.98434728968789</v>
      </c>
      <c r="AP41" s="28">
        <v>-1.6994644795456466</v>
      </c>
      <c r="AQ41" s="29">
        <v>414.68381176923356</v>
      </c>
      <c r="AR41" s="27">
        <v>931.83893193317704</v>
      </c>
      <c r="AS41" s="28">
        <v>21.276822897071696</v>
      </c>
      <c r="AT41" s="29">
        <v>910.56210903610531</v>
      </c>
      <c r="AU41" s="27">
        <v>423.65682567802804</v>
      </c>
      <c r="AV41" s="28">
        <v>1018.7297599007787</v>
      </c>
      <c r="AW41" s="29">
        <v>-595.07293422275075</v>
      </c>
      <c r="AX41" s="27">
        <v>-335.31385094542674</v>
      </c>
      <c r="AY41" s="28">
        <v>1.8407086805935293</v>
      </c>
      <c r="AZ41" s="29">
        <v>-337.15455962602027</v>
      </c>
      <c r="BA41" s="27">
        <v>131.65693405769409</v>
      </c>
      <c r="BB41" s="28">
        <v>4.1574217844478838</v>
      </c>
      <c r="BC41" s="29">
        <v>127.49951227324621</v>
      </c>
      <c r="BD41" s="28">
        <v>-266.97712811977146</v>
      </c>
      <c r="BE41" s="28">
        <v>5.3387373412834904</v>
      </c>
      <c r="BF41" s="28">
        <v>-272.31586546105495</v>
      </c>
      <c r="BG41" s="27">
        <v>-46.977219329476071</v>
      </c>
      <c r="BH41" s="28">
        <v>1030.0666277071036</v>
      </c>
      <c r="BI41" s="29">
        <v>-1077.0438470365798</v>
      </c>
      <c r="BJ41" s="27">
        <v>-24.663943257378204</v>
      </c>
      <c r="BK41" s="28">
        <v>11.304439534172865</v>
      </c>
      <c r="BL41" s="29">
        <v>-35.968382791551065</v>
      </c>
      <c r="BM41" s="27">
        <v>-359.79820154999811</v>
      </c>
      <c r="BN41" s="28">
        <v>2.5466275148361608</v>
      </c>
      <c r="BO41" s="29">
        <v>-362.3448290648343</v>
      </c>
      <c r="BP41" s="27">
        <v>71.458847875143988</v>
      </c>
      <c r="BQ41" s="28">
        <v>2.7762635564313318</v>
      </c>
      <c r="BR41" s="29">
        <v>68.682584318712657</v>
      </c>
      <c r="BS41" s="28">
        <v>-463.51389973131472</v>
      </c>
      <c r="BT41" s="28">
        <v>7.0239673790536585</v>
      </c>
      <c r="BU41" s="28">
        <v>-470.53786711036838</v>
      </c>
      <c r="BV41" s="27">
        <v>-776.51719666354711</v>
      </c>
      <c r="BW41" s="28">
        <v>23.651297984494015</v>
      </c>
      <c r="BX41" s="29">
        <v>-800.16849464804113</v>
      </c>
      <c r="BY41" s="27">
        <v>127.80562816795124</v>
      </c>
      <c r="BZ41" s="28">
        <v>-9.6467732609986756E-2</v>
      </c>
      <c r="CA41" s="29">
        <v>127.90209590056122</v>
      </c>
      <c r="CB41" s="27">
        <v>-1095.9014130703774</v>
      </c>
      <c r="CC41" s="28">
        <v>3.095593685142322</v>
      </c>
      <c r="CD41" s="29">
        <v>-1098.9970067555198</v>
      </c>
      <c r="CE41" s="27">
        <v>445.69045354391614</v>
      </c>
      <c r="CF41" s="28">
        <v>3.7951489077126634</v>
      </c>
      <c r="CG41" s="29">
        <v>441.89530463620349</v>
      </c>
      <c r="CH41" s="27">
        <v>96.142217362167813</v>
      </c>
      <c r="CI41" s="28">
        <v>6.6114345557241432</v>
      </c>
      <c r="CJ41" s="29">
        <v>89.530782806443668</v>
      </c>
      <c r="CK41" s="27">
        <v>-426.26311399634221</v>
      </c>
      <c r="CL41" s="28">
        <v>13.405709415969142</v>
      </c>
      <c r="CM41" s="29">
        <v>-439.66882341231144</v>
      </c>
      <c r="CN41" s="27">
        <v>-237.46964170214864</v>
      </c>
      <c r="CO41" s="28">
        <v>-4.1733246159069735</v>
      </c>
      <c r="CP41" s="29">
        <v>-233.29631708624166</v>
      </c>
      <c r="CQ41" s="27">
        <v>83.519627852399395</v>
      </c>
      <c r="CR41" s="28">
        <v>2.1750997232828349</v>
      </c>
      <c r="CS41" s="29">
        <v>81.344528129116554</v>
      </c>
      <c r="CT41" s="27">
        <v>-264.9062650771221</v>
      </c>
      <c r="CU41" s="28">
        <v>0.96115084125688433</v>
      </c>
      <c r="CV41" s="29">
        <v>-265.86741591837898</v>
      </c>
      <c r="CW41" s="27">
        <v>-195.89205078419587</v>
      </c>
      <c r="CX41" s="28">
        <v>-1.0202167823266119</v>
      </c>
      <c r="CY41" s="29">
        <v>-194.87183400186927</v>
      </c>
      <c r="CZ41" s="27">
        <v>-614.7483297110673</v>
      </c>
      <c r="DA41" s="28">
        <v>-2.057290833693866</v>
      </c>
      <c r="DB41" s="29">
        <v>-612.69103887737333</v>
      </c>
      <c r="DC41" s="27">
        <v>-65.076296430053475</v>
      </c>
      <c r="DD41" s="28">
        <v>-0.24984285104494131</v>
      </c>
      <c r="DE41" s="29">
        <v>-64.826453579008529</v>
      </c>
      <c r="DF41" s="27">
        <v>59.47961192924042</v>
      </c>
      <c r="DG41" s="28">
        <v>1.2109105035039023</v>
      </c>
      <c r="DH41" s="29">
        <v>58.268701425736516</v>
      </c>
      <c r="DI41" s="27">
        <v>35.305807368137593</v>
      </c>
      <c r="DJ41" s="28">
        <v>0.62597503655710207</v>
      </c>
      <c r="DK41" s="29">
        <v>34.679832331580492</v>
      </c>
      <c r="DL41" s="27"/>
      <c r="DM41" s="28"/>
      <c r="DN41" s="29"/>
      <c r="DO41" s="27">
        <v>29.709122867324538</v>
      </c>
      <c r="DP41" s="28">
        <v>1.5870426890160632</v>
      </c>
      <c r="DQ41" s="29">
        <v>28.12208017830848</v>
      </c>
    </row>
    <row r="42" spans="1:121" x14ac:dyDescent="0.25">
      <c r="A42" s="36" t="s">
        <v>44</v>
      </c>
      <c r="B42" s="37">
        <v>20.632091316530612</v>
      </c>
      <c r="C42" s="38">
        <v>9.9129940380582511</v>
      </c>
      <c r="D42" s="38">
        <v>10.719097278472361</v>
      </c>
      <c r="E42" s="37">
        <v>25.69267157486879</v>
      </c>
      <c r="F42" s="38">
        <v>2.0384626918809126</v>
      </c>
      <c r="G42" s="38">
        <v>23.654208882987877</v>
      </c>
      <c r="H42" s="37">
        <v>18.016066539854229</v>
      </c>
      <c r="I42" s="38">
        <v>2.534270426485012</v>
      </c>
      <c r="J42" s="38">
        <v>15.481796113369217</v>
      </c>
      <c r="K42" s="37">
        <v>10.134926232303206</v>
      </c>
      <c r="L42" s="38">
        <v>6.4167090573295162</v>
      </c>
      <c r="M42" s="38">
        <v>3.7182171749736899</v>
      </c>
      <c r="N42" s="37">
        <v>74.475755663556839</v>
      </c>
      <c r="O42" s="38">
        <v>20.902436213753692</v>
      </c>
      <c r="P42" s="39">
        <v>53.573319449803151</v>
      </c>
      <c r="Q42" s="37">
        <v>-15.671414343994172</v>
      </c>
      <c r="R42" s="38">
        <v>0.48213173638210094</v>
      </c>
      <c r="S42" s="39">
        <v>-16.153546080376273</v>
      </c>
      <c r="T42" s="37">
        <v>69.495338451224484</v>
      </c>
      <c r="U42" s="38">
        <v>6.6944120793592177</v>
      </c>
      <c r="V42" s="39">
        <v>62.800926371865266</v>
      </c>
      <c r="W42" s="37">
        <v>38.389800103498537</v>
      </c>
      <c r="X42" s="38">
        <v>2.0331139745610756</v>
      </c>
      <c r="Y42" s="39">
        <v>36.356686128937461</v>
      </c>
      <c r="Z42" s="38">
        <v>-0.31252956122449094</v>
      </c>
      <c r="AA42" s="38">
        <v>9.7218777798070164</v>
      </c>
      <c r="AB42" s="38">
        <v>-10.034407341031507</v>
      </c>
      <c r="AC42" s="37">
        <v>91.901194649504362</v>
      </c>
      <c r="AD42" s="38">
        <v>18.931535570109411</v>
      </c>
      <c r="AE42" s="39">
        <v>72.969659079394944</v>
      </c>
      <c r="AF42" s="37">
        <v>54.452722309115778</v>
      </c>
      <c r="AG42" s="38">
        <v>14.435491182985743</v>
      </c>
      <c r="AH42" s="39">
        <v>40.017231126130035</v>
      </c>
      <c r="AI42" s="37">
        <v>46.066998516546661</v>
      </c>
      <c r="AJ42" s="38">
        <v>4.7749168796865575</v>
      </c>
      <c r="AK42" s="39">
        <v>41.292081636860104</v>
      </c>
      <c r="AL42" s="37">
        <v>-12.799217218240527</v>
      </c>
      <c r="AM42" s="38">
        <v>3.7658793139450424</v>
      </c>
      <c r="AN42" s="39">
        <v>-16.565096532185571</v>
      </c>
      <c r="AO42" s="37">
        <v>179.76968775571075</v>
      </c>
      <c r="AP42" s="38">
        <v>-1.6994644795456466</v>
      </c>
      <c r="AQ42" s="39">
        <v>181.46915223525639</v>
      </c>
      <c r="AR42" s="37">
        <v>267.49019136313268</v>
      </c>
      <c r="AS42" s="38">
        <v>21.276822897071696</v>
      </c>
      <c r="AT42" s="39">
        <v>246.21336846606098</v>
      </c>
      <c r="AU42" s="37">
        <v>-0.5562875563556835</v>
      </c>
      <c r="AV42" s="38">
        <v>18.729759900778767</v>
      </c>
      <c r="AW42" s="39">
        <v>-19.286047457134451</v>
      </c>
      <c r="AX42" s="37">
        <v>10.204176255072873</v>
      </c>
      <c r="AY42" s="38">
        <v>1.8407086805935293</v>
      </c>
      <c r="AZ42" s="39">
        <v>8.3634675744793441</v>
      </c>
      <c r="BA42" s="37">
        <v>1.523000586005844</v>
      </c>
      <c r="BB42" s="38">
        <v>4.1574217844478838</v>
      </c>
      <c r="BC42" s="39">
        <v>-2.6344211984420398</v>
      </c>
      <c r="BD42" s="38">
        <v>-1.9240867084548259</v>
      </c>
      <c r="BE42" s="38">
        <v>5.3387373412834904</v>
      </c>
      <c r="BF42" s="38">
        <v>-7.2628240497383167</v>
      </c>
      <c r="BG42" s="37">
        <v>9.2468025762682071</v>
      </c>
      <c r="BH42" s="38">
        <v>30.06662770710367</v>
      </c>
      <c r="BI42" s="39">
        <v>-20.819825130835461</v>
      </c>
      <c r="BJ42" s="37">
        <v>-17.996902533161769</v>
      </c>
      <c r="BK42" s="38">
        <v>11.304439534172865</v>
      </c>
      <c r="BL42" s="39">
        <v>-29.301342067334634</v>
      </c>
      <c r="BM42" s="37">
        <v>18.748683092711399</v>
      </c>
      <c r="BN42" s="38">
        <v>2.5466275148361608</v>
      </c>
      <c r="BO42" s="39">
        <v>16.202055577875239</v>
      </c>
      <c r="BP42" s="37">
        <v>-352.65097461629739</v>
      </c>
      <c r="BQ42" s="38">
        <v>2.7762635564313318</v>
      </c>
      <c r="BR42" s="39">
        <v>-355.42723817272872</v>
      </c>
      <c r="BS42" s="38">
        <v>-7.9035439912104426</v>
      </c>
      <c r="BT42" s="38">
        <v>7.0239673790536585</v>
      </c>
      <c r="BU42" s="38">
        <v>-14.927511370264101</v>
      </c>
      <c r="BV42" s="37">
        <v>-359.8027380479582</v>
      </c>
      <c r="BW42" s="38">
        <v>23.651297984494015</v>
      </c>
      <c r="BX42" s="39">
        <v>-383.45403603245222</v>
      </c>
      <c r="BY42" s="37">
        <v>53.97831127746359</v>
      </c>
      <c r="BZ42" s="38">
        <v>-9.6467732609986756E-2</v>
      </c>
      <c r="CA42" s="39">
        <v>54.074779010073577</v>
      </c>
      <c r="CB42" s="37">
        <v>1.543366743148666</v>
      </c>
      <c r="CC42" s="38">
        <v>3.095593685142322</v>
      </c>
      <c r="CD42" s="39">
        <v>-1.5522269419936561</v>
      </c>
      <c r="CE42" s="37">
        <v>-44.953298414897937</v>
      </c>
      <c r="CF42" s="38">
        <v>3.7951489077126634</v>
      </c>
      <c r="CG42" s="39">
        <v>-48.748447322610602</v>
      </c>
      <c r="CH42" s="37">
        <v>-1.4681533103498783</v>
      </c>
      <c r="CI42" s="38">
        <v>6.6114345557241432</v>
      </c>
      <c r="CJ42" s="39">
        <v>-8.0795878660740215</v>
      </c>
      <c r="CK42" s="37">
        <v>9.1002262953644415</v>
      </c>
      <c r="CL42" s="38">
        <v>13.405709415969142</v>
      </c>
      <c r="CM42" s="39">
        <v>-4.3054831206047055</v>
      </c>
      <c r="CN42" s="37">
        <v>-22.004884947784245</v>
      </c>
      <c r="CO42" s="38">
        <v>-4.1733246159069735</v>
      </c>
      <c r="CP42" s="39">
        <v>-17.83156033187727</v>
      </c>
      <c r="CQ42" s="37">
        <v>-6.4918862219241706</v>
      </c>
      <c r="CR42" s="38">
        <v>2.1750997232828349</v>
      </c>
      <c r="CS42" s="39">
        <v>-8.6669859452070064</v>
      </c>
      <c r="CT42" s="37">
        <v>-14.699239652215761</v>
      </c>
      <c r="CU42" s="38">
        <v>0.96115084125688433</v>
      </c>
      <c r="CV42" s="39">
        <v>-15.660390493472645</v>
      </c>
      <c r="CW42" s="37">
        <v>33.279990042623915</v>
      </c>
      <c r="CX42" s="38">
        <v>-1.0202167823266119</v>
      </c>
      <c r="CY42" s="39">
        <v>34.300206824950529</v>
      </c>
      <c r="CZ42" s="37">
        <v>-9.9160207793002613</v>
      </c>
      <c r="DA42" s="38">
        <v>-2.057290833693866</v>
      </c>
      <c r="DB42" s="39">
        <v>-7.8587299456063917</v>
      </c>
      <c r="DC42" s="37">
        <v>23.401580513702584</v>
      </c>
      <c r="DD42" s="38">
        <v>-0.24984285104494131</v>
      </c>
      <c r="DE42" s="39">
        <v>23.651423364747526</v>
      </c>
      <c r="DF42" s="37">
        <v>39.103052264110808</v>
      </c>
      <c r="DG42" s="38">
        <v>1.2109105035039023</v>
      </c>
      <c r="DH42" s="39">
        <v>37.892141760606904</v>
      </c>
      <c r="DI42" s="37">
        <v>8.6035696255976859</v>
      </c>
      <c r="DJ42" s="38">
        <v>0.62597503655710207</v>
      </c>
      <c r="DK42" s="39">
        <v>7.9775945890405842</v>
      </c>
      <c r="DL42" s="37"/>
      <c r="DM42" s="38"/>
      <c r="DN42" s="39"/>
      <c r="DO42" s="37">
        <v>71.10820240341107</v>
      </c>
      <c r="DP42" s="38">
        <v>1.5870426890160632</v>
      </c>
      <c r="DQ42" s="39">
        <v>69.521159714395012</v>
      </c>
    </row>
    <row r="43" spans="1:121" x14ac:dyDescent="0.25">
      <c r="A43" s="36" t="s">
        <v>46</v>
      </c>
      <c r="B43" s="37">
        <v>249.97333165900844</v>
      </c>
      <c r="C43" s="38">
        <v>0</v>
      </c>
      <c r="D43" s="38">
        <v>249.97333165900844</v>
      </c>
      <c r="E43" s="37">
        <v>139.36475708069906</v>
      </c>
      <c r="F43" s="38">
        <v>0</v>
      </c>
      <c r="G43" s="38">
        <v>139.36475708069906</v>
      </c>
      <c r="H43" s="37">
        <v>89.898458661137738</v>
      </c>
      <c r="I43" s="38">
        <v>0</v>
      </c>
      <c r="J43" s="38">
        <v>89.898458661137738</v>
      </c>
      <c r="K43" s="37">
        <v>201.73136124040767</v>
      </c>
      <c r="L43" s="38">
        <v>0</v>
      </c>
      <c r="M43" s="38">
        <v>201.73136124040767</v>
      </c>
      <c r="N43" s="37">
        <v>680.96790864125285</v>
      </c>
      <c r="O43" s="38">
        <v>0</v>
      </c>
      <c r="P43" s="39">
        <v>680.96790864125285</v>
      </c>
      <c r="Q43" s="37">
        <v>-4.2744601464712559</v>
      </c>
      <c r="R43" s="38">
        <v>0</v>
      </c>
      <c r="S43" s="39">
        <v>-4.2744601464712559</v>
      </c>
      <c r="T43" s="37">
        <v>290.39723213597648</v>
      </c>
      <c r="U43" s="38">
        <v>0</v>
      </c>
      <c r="V43" s="39">
        <v>290.39723213597648</v>
      </c>
      <c r="W43" s="37">
        <v>197.90435612210027</v>
      </c>
      <c r="X43" s="38">
        <v>0</v>
      </c>
      <c r="Y43" s="39">
        <v>197.90435612210027</v>
      </c>
      <c r="Z43" s="38">
        <v>65.100855249679228</v>
      </c>
      <c r="AA43" s="38">
        <v>0</v>
      </c>
      <c r="AB43" s="38">
        <v>65.100855249679228</v>
      </c>
      <c r="AC43" s="37">
        <v>549.12798336128481</v>
      </c>
      <c r="AD43" s="38">
        <v>0</v>
      </c>
      <c r="AE43" s="39">
        <v>549.12798336128481</v>
      </c>
      <c r="AF43" s="37">
        <v>244.58116600668134</v>
      </c>
      <c r="AG43" s="38">
        <v>0</v>
      </c>
      <c r="AH43" s="39">
        <v>244.58116600668134</v>
      </c>
      <c r="AI43" s="37">
        <v>104.34661558027761</v>
      </c>
      <c r="AJ43" s="38">
        <v>0</v>
      </c>
      <c r="AK43" s="39">
        <v>104.34661558027761</v>
      </c>
      <c r="AL43" s="37">
        <v>82.206299449108229</v>
      </c>
      <c r="AM43" s="38">
        <v>0</v>
      </c>
      <c r="AN43" s="39">
        <v>82.206299449108229</v>
      </c>
      <c r="AO43" s="37">
        <v>233.21465953397714</v>
      </c>
      <c r="AP43" s="38">
        <v>0</v>
      </c>
      <c r="AQ43" s="39">
        <v>233.21465953397714</v>
      </c>
      <c r="AR43" s="37">
        <v>664.34874057004436</v>
      </c>
      <c r="AS43" s="38">
        <v>0</v>
      </c>
      <c r="AT43" s="39">
        <v>664.34874057004436</v>
      </c>
      <c r="AU43" s="37">
        <v>424.21311323438374</v>
      </c>
      <c r="AV43" s="38">
        <v>1000</v>
      </c>
      <c r="AW43" s="39">
        <v>-575.78688676561626</v>
      </c>
      <c r="AX43" s="37">
        <v>-345.5180272004996</v>
      </c>
      <c r="AY43" s="38">
        <v>0</v>
      </c>
      <c r="AZ43" s="39">
        <v>-345.5180272004996</v>
      </c>
      <c r="BA43" s="37">
        <v>130.13393347168824</v>
      </c>
      <c r="BB43" s="38">
        <v>0</v>
      </c>
      <c r="BC43" s="39">
        <v>130.13393347168824</v>
      </c>
      <c r="BD43" s="38">
        <v>-265.05304141131666</v>
      </c>
      <c r="BE43" s="38">
        <v>0</v>
      </c>
      <c r="BF43" s="38">
        <v>-265.05304141131666</v>
      </c>
      <c r="BG43" s="37">
        <v>-56.22402190574428</v>
      </c>
      <c r="BH43" s="38">
        <v>1000</v>
      </c>
      <c r="BI43" s="39">
        <v>-1056.2240219057444</v>
      </c>
      <c r="BJ43" s="37">
        <v>-6.6670407242164345</v>
      </c>
      <c r="BK43" s="38">
        <v>0</v>
      </c>
      <c r="BL43" s="39">
        <v>-6.6670407242164345</v>
      </c>
      <c r="BM43" s="37">
        <v>-378.54688464270953</v>
      </c>
      <c r="BN43" s="38">
        <v>0</v>
      </c>
      <c r="BO43" s="39">
        <v>-378.54688464270953</v>
      </c>
      <c r="BP43" s="37">
        <v>424.10982249144138</v>
      </c>
      <c r="BQ43" s="38">
        <v>0</v>
      </c>
      <c r="BR43" s="39">
        <v>424.10982249144138</v>
      </c>
      <c r="BS43" s="38">
        <v>-455.6103557401043</v>
      </c>
      <c r="BT43" s="38">
        <v>0</v>
      </c>
      <c r="BU43" s="38">
        <v>-455.6103557401043</v>
      </c>
      <c r="BV43" s="37">
        <v>-416.71445861558891</v>
      </c>
      <c r="BW43" s="38">
        <v>0</v>
      </c>
      <c r="BX43" s="39">
        <v>-416.71445861558891</v>
      </c>
      <c r="BY43" s="37">
        <v>73.827316890487651</v>
      </c>
      <c r="BZ43" s="38">
        <v>0</v>
      </c>
      <c r="CA43" s="39">
        <v>73.827316890487651</v>
      </c>
      <c r="CB43" s="37">
        <v>-1097.4447798135261</v>
      </c>
      <c r="CC43" s="38">
        <v>0</v>
      </c>
      <c r="CD43" s="39">
        <v>-1097.4447798135261</v>
      </c>
      <c r="CE43" s="37">
        <v>490.64375195881405</v>
      </c>
      <c r="CF43" s="38">
        <v>0</v>
      </c>
      <c r="CG43" s="39">
        <v>490.64375195881405</v>
      </c>
      <c r="CH43" s="37">
        <v>97.610370672517689</v>
      </c>
      <c r="CI43" s="38">
        <v>0</v>
      </c>
      <c r="CJ43" s="39">
        <v>97.610370672517689</v>
      </c>
      <c r="CK43" s="37">
        <v>-435.36334029170678</v>
      </c>
      <c r="CL43" s="38">
        <v>0</v>
      </c>
      <c r="CM43" s="39">
        <v>-435.36334029170678</v>
      </c>
      <c r="CN43" s="37">
        <v>-215.4647567543644</v>
      </c>
      <c r="CO43" s="38">
        <v>0</v>
      </c>
      <c r="CP43" s="39">
        <v>-215.4647567543644</v>
      </c>
      <c r="CQ43" s="37">
        <v>90.011514074323571</v>
      </c>
      <c r="CR43" s="38">
        <v>0</v>
      </c>
      <c r="CS43" s="39">
        <v>90.011514074323571</v>
      </c>
      <c r="CT43" s="37">
        <v>-250.20702542490636</v>
      </c>
      <c r="CU43" s="38">
        <v>0</v>
      </c>
      <c r="CV43" s="39">
        <v>-250.20702542490636</v>
      </c>
      <c r="CW43" s="37">
        <v>-229.1720408268198</v>
      </c>
      <c r="CX43" s="38">
        <v>0</v>
      </c>
      <c r="CY43" s="39">
        <v>-229.1720408268198</v>
      </c>
      <c r="CZ43" s="37">
        <v>-604.83230893176699</v>
      </c>
      <c r="DA43" s="38">
        <v>0</v>
      </c>
      <c r="DB43" s="39">
        <v>-604.83230893176699</v>
      </c>
      <c r="DC43" s="37">
        <v>-88.477876943756058</v>
      </c>
      <c r="DD43" s="38">
        <v>0</v>
      </c>
      <c r="DE43" s="39">
        <v>-88.477876943756058</v>
      </c>
      <c r="DF43" s="37">
        <v>20.376559665129609</v>
      </c>
      <c r="DG43" s="38">
        <v>0</v>
      </c>
      <c r="DH43" s="39">
        <v>20.376559665129609</v>
      </c>
      <c r="DI43" s="37">
        <v>26.702237742539907</v>
      </c>
      <c r="DJ43" s="38">
        <v>0</v>
      </c>
      <c r="DK43" s="39">
        <v>26.702237742539907</v>
      </c>
      <c r="DL43" s="37"/>
      <c r="DM43" s="38"/>
      <c r="DN43" s="39"/>
      <c r="DO43" s="37">
        <v>-41.399079536086546</v>
      </c>
      <c r="DP43" s="38">
        <v>0</v>
      </c>
      <c r="DQ43" s="39">
        <v>-41.399079536086546</v>
      </c>
    </row>
    <row r="44" spans="1:121" x14ac:dyDescent="0.25">
      <c r="A44" s="55" t="s">
        <v>47</v>
      </c>
      <c r="B44" s="27"/>
      <c r="C44" s="28"/>
      <c r="D44" s="28"/>
      <c r="E44" s="27"/>
      <c r="F44" s="28"/>
      <c r="G44" s="28"/>
      <c r="H44" s="27"/>
      <c r="I44" s="28"/>
      <c r="J44" s="28"/>
      <c r="K44" s="27"/>
      <c r="L44" s="28"/>
      <c r="M44" s="28"/>
      <c r="N44" s="27"/>
      <c r="O44" s="28"/>
      <c r="P44" s="29"/>
      <c r="Q44" s="27"/>
      <c r="R44" s="28"/>
      <c r="S44" s="29"/>
      <c r="T44" s="27"/>
      <c r="U44" s="28"/>
      <c r="V44" s="29"/>
      <c r="W44" s="27"/>
      <c r="X44" s="28"/>
      <c r="Y44" s="29"/>
      <c r="Z44" s="28"/>
      <c r="AA44" s="28"/>
      <c r="AB44" s="28"/>
      <c r="AC44" s="27"/>
      <c r="AD44" s="28"/>
      <c r="AE44" s="29"/>
      <c r="AF44" s="27"/>
      <c r="AG44" s="28"/>
      <c r="AH44" s="29"/>
      <c r="AI44" s="27"/>
      <c r="AJ44" s="28"/>
      <c r="AK44" s="29"/>
      <c r="AL44" s="27"/>
      <c r="AM44" s="28"/>
      <c r="AN44" s="29"/>
      <c r="AO44" s="27"/>
      <c r="AP44" s="28"/>
      <c r="AQ44" s="29"/>
      <c r="AR44" s="27"/>
      <c r="AS44" s="28"/>
      <c r="AT44" s="29"/>
      <c r="AU44" s="27"/>
      <c r="AV44" s="28"/>
      <c r="AW44" s="29"/>
      <c r="AX44" s="27"/>
      <c r="AY44" s="28"/>
      <c r="AZ44" s="29"/>
      <c r="BA44" s="27"/>
      <c r="BB44" s="28"/>
      <c r="BC44" s="29"/>
      <c r="BD44" s="28"/>
      <c r="BE44" s="28"/>
      <c r="BF44" s="28"/>
      <c r="BG44" s="27"/>
      <c r="BH44" s="28"/>
      <c r="BI44" s="29"/>
      <c r="BJ44" s="27"/>
      <c r="BK44" s="28"/>
      <c r="BL44" s="29"/>
      <c r="BM44" s="27"/>
      <c r="BN44" s="28"/>
      <c r="BO44" s="29"/>
      <c r="BP44" s="27"/>
      <c r="BQ44" s="28"/>
      <c r="BR44" s="29"/>
      <c r="BS44" s="28"/>
      <c r="BT44" s="28"/>
      <c r="BU44" s="28"/>
      <c r="BV44" s="27"/>
      <c r="BW44" s="28"/>
      <c r="BX44" s="29"/>
      <c r="BY44" s="27"/>
      <c r="BZ44" s="28"/>
      <c r="CA44" s="29"/>
      <c r="CB44" s="27"/>
      <c r="CC44" s="28"/>
      <c r="CD44" s="29"/>
      <c r="CE44" s="27"/>
      <c r="CF44" s="28"/>
      <c r="CG44" s="29"/>
      <c r="CH44" s="27"/>
      <c r="CI44" s="28"/>
      <c r="CJ44" s="29"/>
      <c r="CK44" s="27"/>
      <c r="CL44" s="28"/>
      <c r="CM44" s="29"/>
      <c r="CN44" s="27"/>
      <c r="CO44" s="28"/>
      <c r="CP44" s="29"/>
      <c r="CQ44" s="27"/>
      <c r="CR44" s="28"/>
      <c r="CS44" s="29"/>
      <c r="CT44" s="27"/>
      <c r="CU44" s="28"/>
      <c r="CV44" s="29"/>
      <c r="CW44" s="27"/>
      <c r="CX44" s="28"/>
      <c r="CY44" s="29"/>
      <c r="CZ44" s="27"/>
      <c r="DA44" s="28"/>
      <c r="DB44" s="29"/>
      <c r="DC44" s="27">
        <v>1.7695545113903521</v>
      </c>
      <c r="DD44" s="28">
        <v>0</v>
      </c>
      <c r="DE44" s="29">
        <v>1.7695545113903521</v>
      </c>
      <c r="DF44" s="27">
        <v>52.1854358300575</v>
      </c>
      <c r="DG44" s="28">
        <v>21.284171431034519</v>
      </c>
      <c r="DH44" s="29">
        <v>30.901264399022981</v>
      </c>
      <c r="DI44" s="27">
        <v>-43.744569941379403</v>
      </c>
      <c r="DJ44" s="28">
        <v>-15.477497402873601</v>
      </c>
      <c r="DK44" s="29">
        <v>-28.267072538505801</v>
      </c>
      <c r="DL44" s="27"/>
      <c r="DM44" s="28"/>
      <c r="DN44" s="29"/>
      <c r="DO44" s="27">
        <v>10.21042040006845</v>
      </c>
      <c r="DP44" s="28">
        <v>5.8066740281609182</v>
      </c>
      <c r="DQ44" s="29">
        <v>4.4037463719075305</v>
      </c>
    </row>
    <row r="45" spans="1:121" x14ac:dyDescent="0.25">
      <c r="A45" s="13" t="s">
        <v>48</v>
      </c>
      <c r="B45" s="27">
        <v>339.53922267195333</v>
      </c>
      <c r="C45" s="28">
        <v>195.76238142055394</v>
      </c>
      <c r="D45" s="28">
        <v>143.77684125139939</v>
      </c>
      <c r="E45" s="27">
        <v>336.61553213125353</v>
      </c>
      <c r="F45" s="28">
        <v>94.336262165043763</v>
      </c>
      <c r="G45" s="28">
        <v>242.27926996620977</v>
      </c>
      <c r="H45" s="27">
        <v>170.00817173944614</v>
      </c>
      <c r="I45" s="28">
        <v>322.08152266014577</v>
      </c>
      <c r="J45" s="28">
        <v>-152.07335092069962</v>
      </c>
      <c r="K45" s="27">
        <v>-180.16394178574353</v>
      </c>
      <c r="L45" s="28">
        <v>263.4289308747982</v>
      </c>
      <c r="M45" s="28">
        <v>-443.59287266054173</v>
      </c>
      <c r="N45" s="27">
        <v>665.99898475690941</v>
      </c>
      <c r="O45" s="28">
        <v>875.60909712054172</v>
      </c>
      <c r="P45" s="29">
        <v>-209.61011236363231</v>
      </c>
      <c r="Q45" s="27">
        <v>-176.78397327868799</v>
      </c>
      <c r="R45" s="28">
        <v>76.032201133207025</v>
      </c>
      <c r="S45" s="29">
        <v>-252.81617441189502</v>
      </c>
      <c r="T45" s="27">
        <v>-75.116328400816357</v>
      </c>
      <c r="U45" s="28">
        <v>173.36817530679303</v>
      </c>
      <c r="V45" s="29">
        <v>-248.48450370760941</v>
      </c>
      <c r="W45" s="27">
        <v>116.28629647381925</v>
      </c>
      <c r="X45" s="28">
        <v>232.65456392869658</v>
      </c>
      <c r="Y45" s="29">
        <v>-116.36826745487733</v>
      </c>
      <c r="Z45" s="28">
        <v>-391.04620748676382</v>
      </c>
      <c r="AA45" s="28">
        <v>269.47604185792994</v>
      </c>
      <c r="AB45" s="28">
        <v>-660.52224934469382</v>
      </c>
      <c r="AC45" s="27">
        <v>-526.66021269244891</v>
      </c>
      <c r="AD45" s="28">
        <v>751.53098222662652</v>
      </c>
      <c r="AE45" s="29">
        <v>-1278.1911949190753</v>
      </c>
      <c r="AF45" s="27">
        <v>-66.267405307667644</v>
      </c>
      <c r="AG45" s="28">
        <v>102.43393860358961</v>
      </c>
      <c r="AH45" s="29">
        <v>-168.70134391125725</v>
      </c>
      <c r="AI45" s="27">
        <v>370.33867313399793</v>
      </c>
      <c r="AJ45" s="28">
        <v>194.01514707504197</v>
      </c>
      <c r="AK45" s="29">
        <v>176.32352605895596</v>
      </c>
      <c r="AL45" s="27">
        <v>198.64691470085614</v>
      </c>
      <c r="AM45" s="28">
        <v>245.9089078332189</v>
      </c>
      <c r="AN45" s="29">
        <v>-47.261993132362761</v>
      </c>
      <c r="AO45" s="27">
        <v>330.42418126188556</v>
      </c>
      <c r="AP45" s="28">
        <v>168.92214751909012</v>
      </c>
      <c r="AQ45" s="29">
        <v>161.50203374279545</v>
      </c>
      <c r="AR45" s="27">
        <v>833.14236378907208</v>
      </c>
      <c r="AS45" s="28">
        <v>711.28014103094063</v>
      </c>
      <c r="AT45" s="29">
        <v>121.86222275813145</v>
      </c>
      <c r="AU45" s="27">
        <v>97.8067947994561</v>
      </c>
      <c r="AV45" s="28">
        <v>-6.4552798736644945</v>
      </c>
      <c r="AW45" s="29">
        <v>104.26207467312059</v>
      </c>
      <c r="AX45" s="27">
        <v>175.3585793774933</v>
      </c>
      <c r="AY45" s="28">
        <v>291.62448793645365</v>
      </c>
      <c r="AZ45" s="29">
        <v>-116.26590855896035</v>
      </c>
      <c r="BA45" s="27">
        <v>-61.516822465311989</v>
      </c>
      <c r="BB45" s="28">
        <v>181.70628672057185</v>
      </c>
      <c r="BC45" s="29">
        <v>-243.22310918588386</v>
      </c>
      <c r="BD45" s="28">
        <v>80.925932904111519</v>
      </c>
      <c r="BE45" s="28">
        <v>503.60570852668633</v>
      </c>
      <c r="BF45" s="28">
        <v>-422.67977562257482</v>
      </c>
      <c r="BG45" s="27">
        <v>292.57448461574893</v>
      </c>
      <c r="BH45" s="28">
        <v>970.48120331004725</v>
      </c>
      <c r="BI45" s="29">
        <v>-677.90671869429832</v>
      </c>
      <c r="BJ45" s="27">
        <v>63.608666116429966</v>
      </c>
      <c r="BK45" s="28">
        <v>32.154747628770707</v>
      </c>
      <c r="BL45" s="29">
        <v>31.453918487659259</v>
      </c>
      <c r="BM45" s="27">
        <v>-27.608975832939848</v>
      </c>
      <c r="BN45" s="28">
        <v>203.07498811746927</v>
      </c>
      <c r="BO45" s="29">
        <v>-230.68396395040912</v>
      </c>
      <c r="BP45" s="27">
        <v>372.79937067875352</v>
      </c>
      <c r="BQ45" s="28">
        <v>132.65067572561443</v>
      </c>
      <c r="BR45" s="29">
        <v>240.14869495313908</v>
      </c>
      <c r="BS45" s="28">
        <v>-60.368479814044449</v>
      </c>
      <c r="BT45" s="28">
        <v>319.24167490024195</v>
      </c>
      <c r="BU45" s="28">
        <v>-379.61015471428641</v>
      </c>
      <c r="BV45" s="27">
        <v>348.43058114819917</v>
      </c>
      <c r="BW45" s="28">
        <v>687.12208637209642</v>
      </c>
      <c r="BX45" s="29">
        <v>-338.69150522389725</v>
      </c>
      <c r="BY45" s="27">
        <v>531.19217401878086</v>
      </c>
      <c r="BZ45" s="28">
        <v>21.743091777867711</v>
      </c>
      <c r="CA45" s="29">
        <v>509.44908224091313</v>
      </c>
      <c r="CB45" s="27">
        <v>961.07643694422438</v>
      </c>
      <c r="CC45" s="28">
        <v>626.27709565641521</v>
      </c>
      <c r="CD45" s="29">
        <v>334.79934128780917</v>
      </c>
      <c r="CE45" s="27">
        <v>-41.243348859676949</v>
      </c>
      <c r="CF45" s="28">
        <v>429.37919717942594</v>
      </c>
      <c r="CG45" s="29">
        <v>-470.62254603910287</v>
      </c>
      <c r="CH45" s="27">
        <v>70.035948940541587</v>
      </c>
      <c r="CI45" s="28">
        <v>195.97959898519036</v>
      </c>
      <c r="CJ45" s="29">
        <v>-125.94365004464878</v>
      </c>
      <c r="CK45" s="27">
        <v>1521.0612110438701</v>
      </c>
      <c r="CL45" s="28">
        <v>1273.3789835988991</v>
      </c>
      <c r="CM45" s="29">
        <v>247.68222744497058</v>
      </c>
      <c r="CN45" s="27">
        <v>156.76909193680359</v>
      </c>
      <c r="CO45" s="28">
        <v>-21.870107575718293</v>
      </c>
      <c r="CP45" s="29">
        <v>178.63919951252188</v>
      </c>
      <c r="CQ45" s="27">
        <v>-62.559051949368978</v>
      </c>
      <c r="CR45" s="28">
        <v>239.54322353591945</v>
      </c>
      <c r="CS45" s="29">
        <v>-302.10227548528843</v>
      </c>
      <c r="CT45" s="27">
        <v>107.37819953556374</v>
      </c>
      <c r="CU45" s="28">
        <v>83.851093860355235</v>
      </c>
      <c r="CV45" s="29">
        <v>23.527105675208503</v>
      </c>
      <c r="CW45" s="27">
        <v>1066.5525236388851</v>
      </c>
      <c r="CX45" s="28">
        <v>592.22072670340151</v>
      </c>
      <c r="CY45" s="29">
        <v>474.33179693548357</v>
      </c>
      <c r="CZ45" s="27">
        <v>1268.1407631618833</v>
      </c>
      <c r="DA45" s="28">
        <v>893.7449365239579</v>
      </c>
      <c r="DB45" s="29">
        <v>374.39582663792555</v>
      </c>
      <c r="DC45" s="27">
        <v>496.49058948120353</v>
      </c>
      <c r="DD45" s="28">
        <v>14.682105669057478</v>
      </c>
      <c r="DE45" s="29">
        <v>481.80848381214605</v>
      </c>
      <c r="DF45" s="27">
        <v>338.01614344641769</v>
      </c>
      <c r="DG45" s="28">
        <v>125.4269694857276</v>
      </c>
      <c r="DH45" s="29">
        <v>212.58917396069009</v>
      </c>
      <c r="DI45" s="27">
        <v>267.81899436833567</v>
      </c>
      <c r="DJ45" s="28">
        <v>483.18143127198874</v>
      </c>
      <c r="DK45" s="29">
        <v>-215.36243690365308</v>
      </c>
      <c r="DL45" s="27"/>
      <c r="DM45" s="28"/>
      <c r="DN45" s="29"/>
      <c r="DO45" s="27">
        <f>+DI45+DF45+DC45</f>
        <v>1102.3257272959568</v>
      </c>
      <c r="DP45" s="28">
        <f>+DJ45+DG45+DD45</f>
        <v>623.29050642677385</v>
      </c>
      <c r="DQ45" s="29">
        <f>+DO45-DP45</f>
        <v>479.03522086918292</v>
      </c>
    </row>
    <row r="46" spans="1:121" x14ac:dyDescent="0.25">
      <c r="A46" s="36" t="s">
        <v>49</v>
      </c>
      <c r="B46" s="37">
        <v>-1.220046</v>
      </c>
      <c r="C46" s="38">
        <v>0</v>
      </c>
      <c r="D46" s="38">
        <v>-1.220046</v>
      </c>
      <c r="E46" s="37">
        <v>7.5415279999999996</v>
      </c>
      <c r="F46" s="38">
        <v>0</v>
      </c>
      <c r="G46" s="38">
        <v>7.5415279999999996</v>
      </c>
      <c r="H46" s="37">
        <v>1.8956390000000001</v>
      </c>
      <c r="I46" s="38">
        <v>0</v>
      </c>
      <c r="J46" s="38">
        <v>1.8956390000000001</v>
      </c>
      <c r="K46" s="37">
        <v>16.976126000000001</v>
      </c>
      <c r="L46" s="38">
        <v>0</v>
      </c>
      <c r="M46" s="38">
        <v>16.976126000000001</v>
      </c>
      <c r="N46" s="37">
        <v>25.193247</v>
      </c>
      <c r="O46" s="38">
        <v>0</v>
      </c>
      <c r="P46" s="39">
        <v>25.193247</v>
      </c>
      <c r="Q46" s="37">
        <v>4.2702699000000006</v>
      </c>
      <c r="R46" s="38">
        <v>0</v>
      </c>
      <c r="S46" s="39">
        <v>4.2702699000000006</v>
      </c>
      <c r="T46" s="37">
        <v>1.3662030000000001</v>
      </c>
      <c r="U46" s="38">
        <v>0</v>
      </c>
      <c r="V46" s="39">
        <v>1.3662030000000001</v>
      </c>
      <c r="W46" s="37">
        <v>-4.8688539999999998</v>
      </c>
      <c r="X46" s="38">
        <v>0</v>
      </c>
      <c r="Y46" s="39">
        <v>-4.8688539999999998</v>
      </c>
      <c r="Z46" s="38">
        <v>-14.641887000000001</v>
      </c>
      <c r="AA46" s="38">
        <v>0</v>
      </c>
      <c r="AB46" s="38">
        <v>-14.641887000000001</v>
      </c>
      <c r="AC46" s="37">
        <v>-13.874268099999998</v>
      </c>
      <c r="AD46" s="38">
        <v>0</v>
      </c>
      <c r="AE46" s="39">
        <v>-13.874268099999998</v>
      </c>
      <c r="AF46" s="37">
        <v>23.214617400000002</v>
      </c>
      <c r="AG46" s="38">
        <v>0</v>
      </c>
      <c r="AH46" s="39">
        <v>23.214617400000002</v>
      </c>
      <c r="AI46" s="37">
        <v>295.11025811099495</v>
      </c>
      <c r="AJ46" s="38">
        <v>0</v>
      </c>
      <c r="AK46" s="39">
        <v>295.11025811099495</v>
      </c>
      <c r="AL46" s="37">
        <v>18.364814054354547</v>
      </c>
      <c r="AM46" s="38">
        <v>0</v>
      </c>
      <c r="AN46" s="39">
        <v>18.364814054354547</v>
      </c>
      <c r="AO46" s="37">
        <v>213.71907600028536</v>
      </c>
      <c r="AP46" s="38">
        <v>0</v>
      </c>
      <c r="AQ46" s="39">
        <v>213.71907600028536</v>
      </c>
      <c r="AR46" s="37">
        <v>550.40876556563489</v>
      </c>
      <c r="AS46" s="38">
        <v>0</v>
      </c>
      <c r="AT46" s="39">
        <v>550.40876556563489</v>
      </c>
      <c r="AU46" s="37">
        <v>11.452433485517238</v>
      </c>
      <c r="AV46" s="38">
        <v>0</v>
      </c>
      <c r="AW46" s="39">
        <v>11.452433485517238</v>
      </c>
      <c r="AX46" s="37">
        <v>15.242200166008796</v>
      </c>
      <c r="AY46" s="38">
        <v>0</v>
      </c>
      <c r="AZ46" s="39">
        <v>15.242200166008796</v>
      </c>
      <c r="BA46" s="37">
        <v>39.929676952242026</v>
      </c>
      <c r="BB46" s="38">
        <v>0</v>
      </c>
      <c r="BC46" s="39">
        <v>39.929676952242026</v>
      </c>
      <c r="BD46" s="38">
        <v>89.8360943878954</v>
      </c>
      <c r="BE46" s="38">
        <v>0</v>
      </c>
      <c r="BF46" s="38">
        <v>89.8360943878954</v>
      </c>
      <c r="BG46" s="37">
        <v>156.46040499166347</v>
      </c>
      <c r="BH46" s="38">
        <v>0</v>
      </c>
      <c r="BI46" s="39">
        <v>156.46040499166347</v>
      </c>
      <c r="BJ46" s="37">
        <v>-125.7247881189099</v>
      </c>
      <c r="BK46" s="38">
        <v>0</v>
      </c>
      <c r="BL46" s="39">
        <v>-125.7247881189099</v>
      </c>
      <c r="BM46" s="37">
        <v>-159.05609298892131</v>
      </c>
      <c r="BN46" s="38">
        <v>0</v>
      </c>
      <c r="BO46" s="39">
        <v>-159.05609298892131</v>
      </c>
      <c r="BP46" s="37">
        <v>-169.56685275807575</v>
      </c>
      <c r="BQ46" s="38">
        <v>0</v>
      </c>
      <c r="BR46" s="39">
        <v>-169.56685275807575</v>
      </c>
      <c r="BS46" s="38">
        <v>-153.79077032711365</v>
      </c>
      <c r="BT46" s="38">
        <v>0</v>
      </c>
      <c r="BU46" s="38">
        <v>-153.79077032711365</v>
      </c>
      <c r="BV46" s="37">
        <v>-608.13850419302059</v>
      </c>
      <c r="BW46" s="38">
        <v>0</v>
      </c>
      <c r="BX46" s="39">
        <v>-608.13850419302059</v>
      </c>
      <c r="BY46" s="37">
        <v>18.906237674199279</v>
      </c>
      <c r="BZ46" s="38">
        <v>25.614678985280264</v>
      </c>
      <c r="CA46" s="39">
        <v>-6.7084413110809855</v>
      </c>
      <c r="CB46" s="37">
        <v>18.893163497020005</v>
      </c>
      <c r="CC46" s="38">
        <v>100.81235913509047</v>
      </c>
      <c r="CD46" s="39">
        <v>-81.919195638070477</v>
      </c>
      <c r="CE46" s="37">
        <v>-3.9461239866749995</v>
      </c>
      <c r="CF46" s="38">
        <v>75.689313550705236</v>
      </c>
      <c r="CG46" s="39">
        <v>-79.635437537380241</v>
      </c>
      <c r="CH46" s="37">
        <v>13.714732982000061</v>
      </c>
      <c r="CI46" s="38">
        <v>-30.838145590765834</v>
      </c>
      <c r="CJ46" s="39">
        <v>44.552878572765891</v>
      </c>
      <c r="CK46" s="37">
        <v>47.568010166544354</v>
      </c>
      <c r="CL46" s="38">
        <v>171.27820608031013</v>
      </c>
      <c r="CM46" s="39">
        <v>-123.71019591376582</v>
      </c>
      <c r="CN46" s="37">
        <v>3.1246174758620686</v>
      </c>
      <c r="CO46" s="38">
        <v>-65.082837844453707</v>
      </c>
      <c r="CP46" s="39">
        <v>68.207455320315773</v>
      </c>
      <c r="CQ46" s="37">
        <v>-8.3377500388239998</v>
      </c>
      <c r="CR46" s="38">
        <v>-24.753753996312014</v>
      </c>
      <c r="CS46" s="39">
        <v>16.416003957488016</v>
      </c>
      <c r="CT46" s="37">
        <v>-3.4038683424730012</v>
      </c>
      <c r="CU46" s="38">
        <v>-19.320885599040807</v>
      </c>
      <c r="CV46" s="39">
        <v>15.917017256567807</v>
      </c>
      <c r="CW46" s="37">
        <v>3.1500636128905395</v>
      </c>
      <c r="CX46" s="38">
        <v>-26.303518301023637</v>
      </c>
      <c r="CY46" s="39">
        <v>29.453581913914178</v>
      </c>
      <c r="CZ46" s="37">
        <v>-5.466937292544392</v>
      </c>
      <c r="DA46" s="38">
        <v>-135.46099574083016</v>
      </c>
      <c r="DB46" s="39">
        <v>129.99405844828578</v>
      </c>
      <c r="DC46" s="37">
        <v>6.3941526927786816</v>
      </c>
      <c r="DD46" s="38">
        <v>-22.285700773833209</v>
      </c>
      <c r="DE46" s="39">
        <v>28.679853466611892</v>
      </c>
      <c r="DF46" s="37">
        <v>-0.98804018289336426</v>
      </c>
      <c r="DG46" s="38">
        <v>11.728454033770323</v>
      </c>
      <c r="DH46" s="39">
        <v>-12.716494216663687</v>
      </c>
      <c r="DI46" s="37">
        <v>1.4216763959728673</v>
      </c>
      <c r="DJ46" s="38">
        <v>-9.0110551107512933</v>
      </c>
      <c r="DK46" s="39">
        <f t="shared" ref="DK46:DK47" si="0">+DI46-DJ46</f>
        <v>10.43273150672416</v>
      </c>
      <c r="DL46" s="37"/>
      <c r="DM46" s="38"/>
      <c r="DN46" s="39"/>
      <c r="DO46" s="37">
        <f>+DI46+DF46+DC46</f>
        <v>6.8277889058581849</v>
      </c>
      <c r="DP46" s="38">
        <f t="shared" ref="DP46" si="1">+DJ46+DG46+DD46</f>
        <v>-19.56830185081418</v>
      </c>
      <c r="DQ46" s="39">
        <f>+DO46-DP46</f>
        <v>26.396090756672365</v>
      </c>
    </row>
    <row r="47" spans="1:121" x14ac:dyDescent="0.25">
      <c r="A47" s="36" t="s">
        <v>50</v>
      </c>
      <c r="B47" s="37">
        <v>288.62535762991251</v>
      </c>
      <c r="C47" s="38">
        <v>2.1381627196501327</v>
      </c>
      <c r="D47" s="38">
        <v>286.48719491026236</v>
      </c>
      <c r="E47" s="37">
        <v>304.15131017760922</v>
      </c>
      <c r="F47" s="38">
        <v>-15.260699168134074</v>
      </c>
      <c r="G47" s="38">
        <v>319.41200934574329</v>
      </c>
      <c r="H47" s="37">
        <v>164.23258805000012</v>
      </c>
      <c r="I47" s="38">
        <v>11.915099370845454</v>
      </c>
      <c r="J47" s="38">
        <v>152.31748867915468</v>
      </c>
      <c r="K47" s="37">
        <v>-191.801180021866</v>
      </c>
      <c r="L47" s="38">
        <v>9.2247571993002886</v>
      </c>
      <c r="M47" s="38">
        <v>-201.02593722116629</v>
      </c>
      <c r="N47" s="37">
        <v>565.2080758356559</v>
      </c>
      <c r="O47" s="38">
        <v>8.0173201216618004</v>
      </c>
      <c r="P47" s="39">
        <v>557.19075571399412</v>
      </c>
      <c r="Q47" s="37">
        <v>-206.56154075218649</v>
      </c>
      <c r="R47" s="38">
        <v>42.170752557696794</v>
      </c>
      <c r="S47" s="39">
        <v>-248.73229330988329</v>
      </c>
      <c r="T47" s="37">
        <v>-109.96252998180765</v>
      </c>
      <c r="U47" s="38">
        <v>-26.487072117696755</v>
      </c>
      <c r="V47" s="39">
        <v>-83.475457864110894</v>
      </c>
      <c r="W47" s="37">
        <v>113.21575087632657</v>
      </c>
      <c r="X47" s="38">
        <v>-9.4957043951312272</v>
      </c>
      <c r="Y47" s="39">
        <v>122.71145527145779</v>
      </c>
      <c r="Z47" s="38">
        <v>-366.46143847521864</v>
      </c>
      <c r="AA47" s="38">
        <v>62.240826025306092</v>
      </c>
      <c r="AB47" s="38">
        <v>-428.70226450052473</v>
      </c>
      <c r="AC47" s="37">
        <v>-569.76975833288611</v>
      </c>
      <c r="AD47" s="38">
        <v>68.428802070174896</v>
      </c>
      <c r="AE47" s="39">
        <v>-638.19856040306104</v>
      </c>
      <c r="AF47" s="37">
        <v>-88.397195472303196</v>
      </c>
      <c r="AG47" s="38">
        <v>46.407273528979559</v>
      </c>
      <c r="AH47" s="39">
        <v>-134.80446900128277</v>
      </c>
      <c r="AI47" s="37">
        <v>49.49046568804664</v>
      </c>
      <c r="AJ47" s="38">
        <v>-23.383859721049561</v>
      </c>
      <c r="AK47" s="39">
        <v>72.874325409096201</v>
      </c>
      <c r="AL47" s="37">
        <v>165.18808864230334</v>
      </c>
      <c r="AM47" s="38">
        <v>-69.681171404285678</v>
      </c>
      <c r="AN47" s="39">
        <v>234.86926004658903</v>
      </c>
      <c r="AO47" s="37">
        <v>109.33199240087455</v>
      </c>
      <c r="AP47" s="38">
        <v>61.23812929897953</v>
      </c>
      <c r="AQ47" s="39">
        <v>48.093863101895025</v>
      </c>
      <c r="AR47" s="37">
        <v>235.61335125892134</v>
      </c>
      <c r="AS47" s="38">
        <v>14.58037170262385</v>
      </c>
      <c r="AT47" s="39">
        <v>221.03297955629751</v>
      </c>
      <c r="AU47" s="37">
        <v>131.29858378758314</v>
      </c>
      <c r="AV47" s="38">
        <v>-193.29859295335268</v>
      </c>
      <c r="AW47" s="39">
        <v>324.59717674093582</v>
      </c>
      <c r="AX47" s="37">
        <v>149.38653970442908</v>
      </c>
      <c r="AY47" s="38">
        <v>88.07402323323609</v>
      </c>
      <c r="AZ47" s="39">
        <v>61.312516471192993</v>
      </c>
      <c r="BA47" s="37">
        <v>-147.85771514297676</v>
      </c>
      <c r="BB47" s="38">
        <v>41.350356030612289</v>
      </c>
      <c r="BC47" s="39">
        <v>-189.20807117358905</v>
      </c>
      <c r="BD47" s="38">
        <v>-18.015207486815967</v>
      </c>
      <c r="BE47" s="38">
        <v>17.61569697521864</v>
      </c>
      <c r="BF47" s="38">
        <v>-35.630904462034607</v>
      </c>
      <c r="BG47" s="37">
        <v>114.8122008622195</v>
      </c>
      <c r="BH47" s="38">
        <v>-46.258516714285662</v>
      </c>
      <c r="BI47" s="39">
        <v>161.07071757650516</v>
      </c>
      <c r="BJ47" s="37">
        <v>177.5020671513457</v>
      </c>
      <c r="BK47" s="38">
        <v>-23.340216173469386</v>
      </c>
      <c r="BL47" s="39">
        <v>200.84228332481507</v>
      </c>
      <c r="BM47" s="37">
        <v>8.8988774831728961</v>
      </c>
      <c r="BN47" s="38">
        <v>-6.9080783629737539</v>
      </c>
      <c r="BO47" s="39">
        <v>15.80695584614665</v>
      </c>
      <c r="BP47" s="37">
        <v>189.23470906193128</v>
      </c>
      <c r="BQ47" s="38">
        <v>-11.911610010204072</v>
      </c>
      <c r="BR47" s="39">
        <v>201.14631907213536</v>
      </c>
      <c r="BS47" s="38">
        <v>463.47639455481482</v>
      </c>
      <c r="BT47" s="38">
        <v>6.1229294693877705</v>
      </c>
      <c r="BU47" s="38">
        <v>457.35346508542705</v>
      </c>
      <c r="BV47" s="37">
        <v>839.1120482512647</v>
      </c>
      <c r="BW47" s="38">
        <v>-36.036975077259441</v>
      </c>
      <c r="BX47" s="39">
        <v>875.14902332852409</v>
      </c>
      <c r="BY47" s="37">
        <v>438.40000902140378</v>
      </c>
      <c r="BZ47" s="38">
        <v>-57.479853969096212</v>
      </c>
      <c r="CA47" s="39">
        <v>495.87986299049999</v>
      </c>
      <c r="CB47" s="37">
        <v>935.73667690784566</v>
      </c>
      <c r="CC47" s="38">
        <v>8.2746321161224401</v>
      </c>
      <c r="CD47" s="39">
        <v>927.4620447917232</v>
      </c>
      <c r="CE47" s="37">
        <v>-51.480184176208951</v>
      </c>
      <c r="CF47" s="38">
        <v>37.066235100320704</v>
      </c>
      <c r="CG47" s="39">
        <v>-88.546419276529662</v>
      </c>
      <c r="CH47" s="37">
        <v>59.629198123410333</v>
      </c>
      <c r="CI47" s="38">
        <v>-110.24720993690963</v>
      </c>
      <c r="CJ47" s="39">
        <v>169.87640806031996</v>
      </c>
      <c r="CK47" s="37">
        <v>1382.2856998764507</v>
      </c>
      <c r="CL47" s="38">
        <v>-122.38619668956269</v>
      </c>
      <c r="CM47" s="39">
        <v>1504.6718965660136</v>
      </c>
      <c r="CN47" s="37">
        <v>136.20205031516892</v>
      </c>
      <c r="CO47" s="38">
        <v>6.0766763848396499</v>
      </c>
      <c r="CP47" s="39">
        <v>130.12537393032926</v>
      </c>
      <c r="CQ47" s="37">
        <v>-45.214083403256325</v>
      </c>
      <c r="CR47" s="38">
        <v>-5.5470100695918232</v>
      </c>
      <c r="CS47" s="39">
        <v>-39.667073333664504</v>
      </c>
      <c r="CT47" s="37">
        <v>72.1817315642175</v>
      </c>
      <c r="CU47" s="38">
        <v>-7.5244934164139892</v>
      </c>
      <c r="CV47" s="39">
        <v>79.70622498063149</v>
      </c>
      <c r="CW47" s="37">
        <v>1030.6088603015046</v>
      </c>
      <c r="CX47" s="38">
        <v>14.400809641282802</v>
      </c>
      <c r="CY47" s="39">
        <v>1016.2080506602218</v>
      </c>
      <c r="CZ47" s="37">
        <v>1193.7785587776348</v>
      </c>
      <c r="DA47" s="38">
        <v>7.4059825401166393</v>
      </c>
      <c r="DB47" s="39">
        <v>1186.3725762375182</v>
      </c>
      <c r="DC47" s="37">
        <v>477.6986492913403</v>
      </c>
      <c r="DD47" s="38">
        <v>7.3830903928862837</v>
      </c>
      <c r="DE47" s="39">
        <v>470.31555889845401</v>
      </c>
      <c r="DF47" s="37">
        <v>334.68662959432561</v>
      </c>
      <c r="DG47" s="38">
        <v>-24.156572526093278</v>
      </c>
      <c r="DH47" s="39">
        <v>358.84320212041888</v>
      </c>
      <c r="DI47" s="37">
        <v>221.97009609481177</v>
      </c>
      <c r="DJ47" s="38">
        <v>-8.2944461912341012</v>
      </c>
      <c r="DK47" s="39">
        <f t="shared" si="0"/>
        <v>230.26454228604587</v>
      </c>
      <c r="DL47" s="37"/>
      <c r="DM47" s="38"/>
      <c r="DN47" s="39"/>
      <c r="DO47" s="37">
        <f t="shared" ref="DO47:DO51" si="2">+DI47+DF47+DC47</f>
        <v>1034.3553749804778</v>
      </c>
      <c r="DP47" s="38">
        <f t="shared" ref="DP47:DP52" si="3">+DJ47+DG47+DD47</f>
        <v>-25.067928324441095</v>
      </c>
      <c r="DQ47" s="39">
        <f t="shared" ref="DQ47:DQ52" si="4">+DO47-DP47</f>
        <v>1059.4233033049188</v>
      </c>
    </row>
    <row r="48" spans="1:121" x14ac:dyDescent="0.25">
      <c r="A48" s="36" t="s">
        <v>51</v>
      </c>
      <c r="B48" s="37">
        <v>-1.8523196000000013</v>
      </c>
      <c r="C48" s="38">
        <v>-8.320000000004768E-3</v>
      </c>
      <c r="D48" s="38">
        <v>-1.8439995999999965</v>
      </c>
      <c r="E48" s="37">
        <v>11.820585909999998</v>
      </c>
      <c r="F48" s="38">
        <v>-8.3199999999976626E-3</v>
      </c>
      <c r="G48" s="38">
        <v>11.828905909999996</v>
      </c>
      <c r="H48" s="37">
        <v>0.54506286000000159</v>
      </c>
      <c r="I48" s="38">
        <v>-8.3199999999976626E-3</v>
      </c>
      <c r="J48" s="38">
        <v>0.55338285999999925</v>
      </c>
      <c r="K48" s="37">
        <v>-1.7237569999998925E-2</v>
      </c>
      <c r="L48" s="38">
        <v>-8.320000000004768E-3</v>
      </c>
      <c r="M48" s="38">
        <v>-8.9175699999941571E-3</v>
      </c>
      <c r="N48" s="37">
        <v>10.4960916</v>
      </c>
      <c r="O48" s="38">
        <v>-3.3280000000004861E-2</v>
      </c>
      <c r="P48" s="39">
        <v>10.529371600000005</v>
      </c>
      <c r="Q48" s="37">
        <v>-26.780004030000001</v>
      </c>
      <c r="R48" s="38">
        <v>-1.0399999999997078E-2</v>
      </c>
      <c r="S48" s="39">
        <v>-26.769604030000004</v>
      </c>
      <c r="T48" s="37">
        <v>11.103390820000001</v>
      </c>
      <c r="U48" s="38">
        <v>-8.320000000004768E-3</v>
      </c>
      <c r="V48" s="39">
        <v>11.111710820000006</v>
      </c>
      <c r="W48" s="37">
        <v>9.9438145799999873</v>
      </c>
      <c r="X48" s="38">
        <v>-1.0399999999997078E-2</v>
      </c>
      <c r="Y48" s="39">
        <v>9.9542145799999844</v>
      </c>
      <c r="Z48" s="38">
        <v>1.699039280000008</v>
      </c>
      <c r="AA48" s="38">
        <v>-6.2399999999982469E-3</v>
      </c>
      <c r="AB48" s="38">
        <v>1.7052792800000063</v>
      </c>
      <c r="AC48" s="37">
        <v>-4.033759350000004</v>
      </c>
      <c r="AD48" s="38">
        <v>-3.5359999999997171E-2</v>
      </c>
      <c r="AE48" s="39">
        <v>-3.9983993500000068</v>
      </c>
      <c r="AF48" s="37">
        <v>-21.88248411</v>
      </c>
      <c r="AG48" s="38">
        <v>0</v>
      </c>
      <c r="AH48" s="39">
        <v>-21.88248411</v>
      </c>
      <c r="AI48" s="37">
        <v>11.103390820000001</v>
      </c>
      <c r="AJ48" s="38">
        <v>-2.9119999999998925E-2</v>
      </c>
      <c r="AK48" s="39">
        <v>11.13251082</v>
      </c>
      <c r="AL48" s="37">
        <v>9.9438145799999873</v>
      </c>
      <c r="AM48" s="38">
        <v>-2.9119999999998925E-2</v>
      </c>
      <c r="AN48" s="39">
        <v>9.9729345799999862</v>
      </c>
      <c r="AO48" s="37">
        <v>1.699039280000008</v>
      </c>
      <c r="AP48" s="38">
        <v>0</v>
      </c>
      <c r="AQ48" s="39">
        <v>1.699039280000008</v>
      </c>
      <c r="AR48" s="37">
        <v>0.86376056999999662</v>
      </c>
      <c r="AS48" s="38">
        <v>-5.8239999999997849E-2</v>
      </c>
      <c r="AT48" s="39">
        <v>0.92200056999999447</v>
      </c>
      <c r="AU48" s="37">
        <v>1.699039280000008</v>
      </c>
      <c r="AV48" s="38">
        <v>0</v>
      </c>
      <c r="AW48" s="39">
        <v>1.699039280000008</v>
      </c>
      <c r="AX48" s="37">
        <v>1.699039280000008</v>
      </c>
      <c r="AY48" s="38">
        <v>0</v>
      </c>
      <c r="AZ48" s="39">
        <v>1.699039280000008</v>
      </c>
      <c r="BA48" s="37">
        <v>1.699039280000008</v>
      </c>
      <c r="BB48" s="38">
        <v>0</v>
      </c>
      <c r="BC48" s="39">
        <v>1.699039280000008</v>
      </c>
      <c r="BD48" s="38">
        <v>1.699039280000008</v>
      </c>
      <c r="BE48" s="38">
        <v>0</v>
      </c>
      <c r="BF48" s="38">
        <v>1.699039280000008</v>
      </c>
      <c r="BG48" s="37">
        <v>6.7961571200000321</v>
      </c>
      <c r="BH48" s="38">
        <v>0</v>
      </c>
      <c r="BI48" s="39">
        <v>6.7961571200000321</v>
      </c>
      <c r="BJ48" s="37">
        <v>2.5068220700000019</v>
      </c>
      <c r="BK48" s="38">
        <v>0</v>
      </c>
      <c r="BL48" s="39">
        <v>2.5068220700000019</v>
      </c>
      <c r="BM48" s="37">
        <v>127.47534595333335</v>
      </c>
      <c r="BN48" s="38">
        <v>0</v>
      </c>
      <c r="BO48" s="39">
        <v>127.47534595333335</v>
      </c>
      <c r="BP48" s="37">
        <v>312.48788405142858</v>
      </c>
      <c r="BQ48" s="38">
        <v>0</v>
      </c>
      <c r="BR48" s="39">
        <v>312.48788405142858</v>
      </c>
      <c r="BS48" s="38">
        <v>-399.67856623124999</v>
      </c>
      <c r="BT48" s="38">
        <v>0</v>
      </c>
      <c r="BU48" s="38">
        <v>-399.67856623124999</v>
      </c>
      <c r="BV48" s="37">
        <v>42.791485843511964</v>
      </c>
      <c r="BW48" s="38">
        <v>0</v>
      </c>
      <c r="BX48" s="39">
        <v>42.791485843511964</v>
      </c>
      <c r="BY48" s="37">
        <v>90.712421450000008</v>
      </c>
      <c r="BZ48" s="38">
        <v>42.703987946795429</v>
      </c>
      <c r="CA48" s="39">
        <v>48.008433503204579</v>
      </c>
      <c r="CB48" s="37">
        <v>0</v>
      </c>
      <c r="CC48" s="38">
        <v>169.39963175285052</v>
      </c>
      <c r="CD48" s="39">
        <v>-169.39963175285052</v>
      </c>
      <c r="CE48" s="37">
        <v>0</v>
      </c>
      <c r="CF48" s="38">
        <v>-35.392225300258858</v>
      </c>
      <c r="CG48" s="39">
        <v>35.392225300258858</v>
      </c>
      <c r="CH48" s="37">
        <v>-52.309384549999997</v>
      </c>
      <c r="CI48" s="38">
        <v>-39.910894957674884</v>
      </c>
      <c r="CJ48" s="39">
        <v>-12.398489592325113</v>
      </c>
      <c r="CK48" s="37">
        <v>38.403036900000011</v>
      </c>
      <c r="CL48" s="38">
        <v>136.80049944171219</v>
      </c>
      <c r="CM48" s="39">
        <v>-98.397462541712201</v>
      </c>
      <c r="CN48" s="37">
        <v>0</v>
      </c>
      <c r="CO48" s="38">
        <v>-48.051256061965049</v>
      </c>
      <c r="CP48" s="39">
        <v>48.051256061965049</v>
      </c>
      <c r="CQ48" s="37">
        <v>0</v>
      </c>
      <c r="CR48" s="38">
        <v>345.95797422742862</v>
      </c>
      <c r="CS48" s="39">
        <v>-345.95797422742862</v>
      </c>
      <c r="CT48" s="37">
        <v>2.4574930000000002E-2</v>
      </c>
      <c r="CU48" s="38">
        <v>80.336460146913808</v>
      </c>
      <c r="CV48" s="39">
        <v>-80.311885216913808</v>
      </c>
      <c r="CW48" s="37">
        <v>0</v>
      </c>
      <c r="CX48" s="38">
        <v>-107.23872469348861</v>
      </c>
      <c r="CY48" s="39">
        <v>107.23872469348861</v>
      </c>
      <c r="CZ48" s="37">
        <v>2.4574930000000002E-2</v>
      </c>
      <c r="DA48" s="38">
        <v>271.00445361888876</v>
      </c>
      <c r="DB48" s="39">
        <v>-270.97987868888879</v>
      </c>
      <c r="DC48" s="37">
        <v>0</v>
      </c>
      <c r="DD48" s="38">
        <v>-324.86934867010029</v>
      </c>
      <c r="DE48" s="39">
        <v>324.86934867010029</v>
      </c>
      <c r="DF48" s="37">
        <v>0</v>
      </c>
      <c r="DG48" s="38">
        <v>37.214649603258067</v>
      </c>
      <c r="DH48" s="39">
        <v>-37.214649603258067</v>
      </c>
      <c r="DI48" s="37">
        <v>0</v>
      </c>
      <c r="DJ48" s="38">
        <v>-27.670406091672987</v>
      </c>
      <c r="DK48" s="39">
        <f>+DI48-DJ48</f>
        <v>27.670406091672987</v>
      </c>
      <c r="DL48" s="37"/>
      <c r="DM48" s="38"/>
      <c r="DN48" s="39"/>
      <c r="DO48" s="37">
        <f t="shared" si="2"/>
        <v>0</v>
      </c>
      <c r="DP48" s="38">
        <f t="shared" si="3"/>
        <v>-315.32510515851521</v>
      </c>
      <c r="DQ48" s="39">
        <f t="shared" si="4"/>
        <v>315.32510515851521</v>
      </c>
    </row>
    <row r="49" spans="1:121" x14ac:dyDescent="0.25">
      <c r="A49" s="36" t="s">
        <v>52</v>
      </c>
      <c r="B49" s="37">
        <v>38.987819539999997</v>
      </c>
      <c r="C49" s="38">
        <v>0</v>
      </c>
      <c r="D49" s="38">
        <v>38.987819539999997</v>
      </c>
      <c r="E49" s="37">
        <v>0.79929079000000003</v>
      </c>
      <c r="F49" s="38">
        <v>0</v>
      </c>
      <c r="G49" s="38">
        <v>0.79929079000000003</v>
      </c>
      <c r="H49" s="37">
        <v>0</v>
      </c>
      <c r="I49" s="38">
        <v>0</v>
      </c>
      <c r="J49" s="38">
        <v>0</v>
      </c>
      <c r="K49" s="37">
        <v>7.7778</v>
      </c>
      <c r="L49" s="38">
        <v>0</v>
      </c>
      <c r="M49" s="38">
        <v>7.7778</v>
      </c>
      <c r="N49" s="37">
        <v>47.564910329999996</v>
      </c>
      <c r="O49" s="38">
        <v>0</v>
      </c>
      <c r="P49" s="39">
        <v>47.564910329999996</v>
      </c>
      <c r="Q49" s="37">
        <v>41.095953000000002</v>
      </c>
      <c r="R49" s="38">
        <v>0</v>
      </c>
      <c r="S49" s="39">
        <v>41.095953000000002</v>
      </c>
      <c r="T49" s="37">
        <v>8.5712501400000001</v>
      </c>
      <c r="U49" s="38">
        <v>0</v>
      </c>
      <c r="V49" s="39">
        <v>8.5712501400000001</v>
      </c>
      <c r="W49" s="37">
        <v>0</v>
      </c>
      <c r="X49" s="38">
        <v>0</v>
      </c>
      <c r="Y49" s="39">
        <v>0</v>
      </c>
      <c r="Z49" s="38">
        <v>0</v>
      </c>
      <c r="AA49" s="38">
        <v>0</v>
      </c>
      <c r="AB49" s="38">
        <v>0</v>
      </c>
      <c r="AC49" s="37">
        <v>49.667203139999998</v>
      </c>
      <c r="AD49" s="38">
        <v>0</v>
      </c>
      <c r="AE49" s="39">
        <v>49.667203139999998</v>
      </c>
      <c r="AF49" s="37">
        <v>0</v>
      </c>
      <c r="AG49" s="38">
        <v>0</v>
      </c>
      <c r="AH49" s="39">
        <v>0</v>
      </c>
      <c r="AI49" s="37">
        <v>2.8330864099999999</v>
      </c>
      <c r="AJ49" s="38">
        <v>0</v>
      </c>
      <c r="AK49" s="39">
        <v>2.8330864099999999</v>
      </c>
      <c r="AL49" s="37">
        <v>7.7778</v>
      </c>
      <c r="AM49" s="38">
        <v>0</v>
      </c>
      <c r="AN49" s="39">
        <v>7.7778</v>
      </c>
      <c r="AO49" s="37">
        <v>2.6856476000000002</v>
      </c>
      <c r="AP49" s="38">
        <v>0</v>
      </c>
      <c r="AQ49" s="39">
        <v>2.6856476000000002</v>
      </c>
      <c r="AR49" s="37">
        <v>13.296534009999998</v>
      </c>
      <c r="AS49" s="38">
        <v>0</v>
      </c>
      <c r="AT49" s="39">
        <v>13.296534009999998</v>
      </c>
      <c r="AU49" s="37">
        <v>0</v>
      </c>
      <c r="AV49" s="38">
        <v>0</v>
      </c>
      <c r="AW49" s="39">
        <v>0</v>
      </c>
      <c r="AX49" s="37">
        <v>4.1565481599999998</v>
      </c>
      <c r="AY49" s="38">
        <v>0</v>
      </c>
      <c r="AZ49" s="39">
        <v>4.1565481599999998</v>
      </c>
      <c r="BA49" s="37">
        <v>37.201150460000001</v>
      </c>
      <c r="BB49" s="38">
        <v>0</v>
      </c>
      <c r="BC49" s="39">
        <v>37.201150460000001</v>
      </c>
      <c r="BD49" s="38">
        <v>7.7778</v>
      </c>
      <c r="BE49" s="38">
        <v>0</v>
      </c>
      <c r="BF49" s="38">
        <v>7.7778</v>
      </c>
      <c r="BG49" s="37">
        <v>49.13549862</v>
      </c>
      <c r="BH49" s="38">
        <v>0</v>
      </c>
      <c r="BI49" s="39">
        <v>49.13549862</v>
      </c>
      <c r="BJ49" s="37">
        <v>3.9158121000000001</v>
      </c>
      <c r="BK49" s="38">
        <v>0</v>
      </c>
      <c r="BL49" s="39">
        <v>3.9158121000000001</v>
      </c>
      <c r="BM49" s="37">
        <v>3.3737609599999998</v>
      </c>
      <c r="BN49" s="38">
        <v>0</v>
      </c>
      <c r="BO49" s="39">
        <v>3.3737609599999998</v>
      </c>
      <c r="BP49" s="37">
        <v>34.53402165</v>
      </c>
      <c r="BQ49" s="38">
        <v>0</v>
      </c>
      <c r="BR49" s="39">
        <v>34.53402165</v>
      </c>
      <c r="BS49" s="38">
        <v>10.833355000000001</v>
      </c>
      <c r="BT49" s="38">
        <v>0</v>
      </c>
      <c r="BU49" s="38">
        <v>10.833355000000001</v>
      </c>
      <c r="BV49" s="37">
        <v>52.656949710000006</v>
      </c>
      <c r="BW49" s="38">
        <v>0</v>
      </c>
      <c r="BX49" s="39">
        <v>52.656949710000006</v>
      </c>
      <c r="BY49" s="37">
        <v>0</v>
      </c>
      <c r="BZ49" s="38">
        <v>0</v>
      </c>
      <c r="CA49" s="39">
        <v>0</v>
      </c>
      <c r="CB49" s="37">
        <v>0</v>
      </c>
      <c r="CC49" s="38">
        <v>0</v>
      </c>
      <c r="CD49" s="39">
        <v>0</v>
      </c>
      <c r="CE49" s="37">
        <v>0</v>
      </c>
      <c r="CF49" s="38">
        <v>0</v>
      </c>
      <c r="CG49" s="39">
        <v>0</v>
      </c>
      <c r="CH49" s="37">
        <v>44.723712200000001</v>
      </c>
      <c r="CI49" s="38">
        <v>0</v>
      </c>
      <c r="CJ49" s="39">
        <v>44.723712200000001</v>
      </c>
      <c r="CK49" s="37">
        <v>44.723712200000001</v>
      </c>
      <c r="CL49" s="38">
        <v>0</v>
      </c>
      <c r="CM49" s="39">
        <v>44.723712200000001</v>
      </c>
      <c r="CN49" s="37">
        <v>0</v>
      </c>
      <c r="CO49" s="38">
        <v>0</v>
      </c>
      <c r="CP49" s="39">
        <v>0</v>
      </c>
      <c r="CQ49" s="37">
        <v>0</v>
      </c>
      <c r="CR49" s="38">
        <v>0</v>
      </c>
      <c r="CS49" s="39">
        <v>0</v>
      </c>
      <c r="CT49" s="37">
        <v>36.777531550000006</v>
      </c>
      <c r="CU49" s="38">
        <v>0</v>
      </c>
      <c r="CV49" s="39">
        <v>36.777531550000006</v>
      </c>
      <c r="CW49" s="37">
        <v>19.230747000000004</v>
      </c>
      <c r="CX49" s="38">
        <v>0</v>
      </c>
      <c r="CY49" s="39">
        <v>19.230747000000004</v>
      </c>
      <c r="CZ49" s="37">
        <v>56.008278550000014</v>
      </c>
      <c r="DA49" s="38">
        <v>0</v>
      </c>
      <c r="DB49" s="39">
        <v>56.008278550000014</v>
      </c>
      <c r="DC49" s="37">
        <v>0</v>
      </c>
      <c r="DD49" s="38">
        <v>0</v>
      </c>
      <c r="DE49" s="39">
        <v>0</v>
      </c>
      <c r="DF49" s="37">
        <v>14.894185</v>
      </c>
      <c r="DG49" s="38">
        <v>0</v>
      </c>
      <c r="DH49" s="39">
        <v>14.894185</v>
      </c>
      <c r="DI49" s="37">
        <v>34.562800000000003</v>
      </c>
      <c r="DJ49" s="38">
        <v>0</v>
      </c>
      <c r="DK49" s="39">
        <f t="shared" ref="DK49:DK52" si="5">+DI49-DJ49</f>
        <v>34.562800000000003</v>
      </c>
      <c r="DL49" s="37"/>
      <c r="DM49" s="38"/>
      <c r="DN49" s="39"/>
      <c r="DO49" s="37">
        <f t="shared" si="2"/>
        <v>49.456985000000003</v>
      </c>
      <c r="DP49" s="38">
        <f t="shared" si="3"/>
        <v>0</v>
      </c>
      <c r="DQ49" s="39">
        <f t="shared" si="4"/>
        <v>49.456985000000003</v>
      </c>
    </row>
    <row r="50" spans="1:121" x14ac:dyDescent="0.25">
      <c r="A50" s="36" t="s">
        <v>53</v>
      </c>
      <c r="B50" s="37">
        <v>0</v>
      </c>
      <c r="C50" s="38">
        <v>170.67557693997088</v>
      </c>
      <c r="D50" s="38">
        <v>-170.67557693997088</v>
      </c>
      <c r="E50" s="37">
        <v>0</v>
      </c>
      <c r="F50" s="38">
        <v>104.10826180110787</v>
      </c>
      <c r="G50" s="38">
        <v>-104.10826180110787</v>
      </c>
      <c r="H50" s="37">
        <v>0</v>
      </c>
      <c r="I50" s="38">
        <v>296.99353787384842</v>
      </c>
      <c r="J50" s="38">
        <v>-296.99353787384842</v>
      </c>
      <c r="K50" s="37">
        <v>0</v>
      </c>
      <c r="L50" s="38">
        <v>269.86942537374864</v>
      </c>
      <c r="M50" s="38">
        <v>-269.86942537374864</v>
      </c>
      <c r="N50" s="37">
        <v>0</v>
      </c>
      <c r="O50" s="38">
        <v>841.64680198867575</v>
      </c>
      <c r="P50" s="39">
        <v>-841.64680198867575</v>
      </c>
      <c r="Q50" s="37">
        <v>0</v>
      </c>
      <c r="R50" s="38">
        <v>23.708297002623915</v>
      </c>
      <c r="S50" s="39">
        <v>-23.708297002623915</v>
      </c>
      <c r="T50" s="37">
        <v>0</v>
      </c>
      <c r="U50" s="38">
        <v>191.84696041137025</v>
      </c>
      <c r="V50" s="39">
        <v>-191.84696041137025</v>
      </c>
      <c r="W50" s="37">
        <v>0</v>
      </c>
      <c r="X50" s="38">
        <v>240.25169444336132</v>
      </c>
      <c r="Y50" s="39">
        <v>-240.25169444336132</v>
      </c>
      <c r="Z50" s="38">
        <v>0</v>
      </c>
      <c r="AA50" s="38">
        <v>215.36358928014567</v>
      </c>
      <c r="AB50" s="38">
        <v>-215.36358928014567</v>
      </c>
      <c r="AC50" s="37">
        <v>0</v>
      </c>
      <c r="AD50" s="38">
        <v>671.17054113750112</v>
      </c>
      <c r="AE50" s="39">
        <v>-671.17054113750112</v>
      </c>
      <c r="AF50" s="37">
        <v>0</v>
      </c>
      <c r="AG50" s="38">
        <v>26.35816037052842</v>
      </c>
      <c r="AH50" s="39">
        <v>-26.35816037052842</v>
      </c>
      <c r="AI50" s="37">
        <v>0</v>
      </c>
      <c r="AJ50" s="38">
        <v>214.51656374361343</v>
      </c>
      <c r="AK50" s="39">
        <v>-214.51656374361343</v>
      </c>
      <c r="AL50" s="37">
        <v>0</v>
      </c>
      <c r="AM50" s="38">
        <v>314.96478938619259</v>
      </c>
      <c r="AN50" s="39">
        <v>-314.96478938619259</v>
      </c>
      <c r="AO50" s="37">
        <v>0</v>
      </c>
      <c r="AP50" s="38">
        <v>53.535858147825202</v>
      </c>
      <c r="AQ50" s="39">
        <v>-53.535858147825202</v>
      </c>
      <c r="AR50" s="37">
        <v>0</v>
      </c>
      <c r="AS50" s="38">
        <v>609.37537164815967</v>
      </c>
      <c r="AT50" s="39">
        <v>-609.37537164815967</v>
      </c>
      <c r="AU50" s="37">
        <v>0</v>
      </c>
      <c r="AV50" s="38">
        <v>178.30021373961023</v>
      </c>
      <c r="AW50" s="39">
        <v>-178.30021373961023</v>
      </c>
      <c r="AX50" s="37">
        <v>0</v>
      </c>
      <c r="AY50" s="38">
        <v>213.62836912294401</v>
      </c>
      <c r="AZ50" s="39">
        <v>-213.62836912294401</v>
      </c>
      <c r="BA50" s="37">
        <v>0</v>
      </c>
      <c r="BB50" s="38">
        <v>116.25167489670262</v>
      </c>
      <c r="BC50" s="39">
        <v>-116.25167489670262</v>
      </c>
      <c r="BD50" s="38">
        <v>0</v>
      </c>
      <c r="BE50" s="38">
        <v>492.93125049492943</v>
      </c>
      <c r="BF50" s="38">
        <v>-492.93125049492943</v>
      </c>
      <c r="BG50" s="37">
        <v>0</v>
      </c>
      <c r="BH50" s="38">
        <v>1001.1115082541862</v>
      </c>
      <c r="BI50" s="39">
        <v>-1001.1115082541862</v>
      </c>
      <c r="BJ50" s="37">
        <v>0</v>
      </c>
      <c r="BK50" s="38">
        <v>79.980776055303565</v>
      </c>
      <c r="BL50" s="39">
        <v>-79.980776055303565</v>
      </c>
      <c r="BM50" s="37">
        <v>0</v>
      </c>
      <c r="BN50" s="38">
        <v>210.39093223259027</v>
      </c>
      <c r="BO50" s="39">
        <v>-210.39093223259027</v>
      </c>
      <c r="BP50" s="37">
        <v>0</v>
      </c>
      <c r="BQ50" s="38">
        <v>137.63756987788952</v>
      </c>
      <c r="BR50" s="39">
        <v>-137.63756987788952</v>
      </c>
      <c r="BS50" s="38">
        <v>0</v>
      </c>
      <c r="BT50" s="38">
        <v>338.65952506094118</v>
      </c>
      <c r="BU50" s="38">
        <v>-338.65952506094118</v>
      </c>
      <c r="BV50" s="37">
        <v>0</v>
      </c>
      <c r="BW50" s="38">
        <v>766.66880322672455</v>
      </c>
      <c r="BX50" s="39">
        <v>-766.66880322672455</v>
      </c>
      <c r="BY50" s="37">
        <v>0</v>
      </c>
      <c r="BZ50" s="38">
        <v>25.337003134130228</v>
      </c>
      <c r="CA50" s="39">
        <v>-25.337003134130228</v>
      </c>
      <c r="CB50" s="37">
        <v>0</v>
      </c>
      <c r="CC50" s="38">
        <v>340.88588760424682</v>
      </c>
      <c r="CD50" s="39">
        <v>-340.88588760424682</v>
      </c>
      <c r="CE50" s="37">
        <v>0</v>
      </c>
      <c r="CF50" s="38">
        <v>349.44484274265307</v>
      </c>
      <c r="CG50" s="39">
        <v>-349.44484274265307</v>
      </c>
      <c r="CH50" s="37">
        <v>0</v>
      </c>
      <c r="CI50" s="38">
        <v>367.53385545159028</v>
      </c>
      <c r="CJ50" s="39">
        <v>-367.53385545159028</v>
      </c>
      <c r="CK50" s="37">
        <v>0</v>
      </c>
      <c r="CL50" s="38">
        <v>1083.2015889326203</v>
      </c>
      <c r="CM50" s="39">
        <v>-1083.2015889326203</v>
      </c>
      <c r="CN50" s="37">
        <v>0</v>
      </c>
      <c r="CO50" s="38">
        <v>66.084746479388556</v>
      </c>
      <c r="CP50" s="39">
        <v>-66.084746479388556</v>
      </c>
      <c r="CQ50" s="37">
        <v>0</v>
      </c>
      <c r="CR50" s="38">
        <v>-76.383286377791975</v>
      </c>
      <c r="CS50" s="39">
        <v>76.383286377791975</v>
      </c>
      <c r="CT50" s="37">
        <v>0</v>
      </c>
      <c r="CU50" s="38">
        <v>23.74327302918779</v>
      </c>
      <c r="CV50" s="39">
        <v>-23.74327302918779</v>
      </c>
      <c r="CW50" s="37">
        <v>0</v>
      </c>
      <c r="CX50" s="38">
        <v>712.73444936421106</v>
      </c>
      <c r="CY50" s="39">
        <v>-712.73444936421106</v>
      </c>
      <c r="CZ50" s="37">
        <v>0</v>
      </c>
      <c r="DA50" s="38">
        <v>726.17918249499542</v>
      </c>
      <c r="DB50" s="39">
        <v>-726.17918249499542</v>
      </c>
      <c r="DC50" s="37">
        <v>0</v>
      </c>
      <c r="DD50" s="38">
        <v>342.41568842418638</v>
      </c>
      <c r="DE50" s="39">
        <v>-342.41568842418638</v>
      </c>
      <c r="DF50" s="37">
        <v>0</v>
      </c>
      <c r="DG50" s="38">
        <v>110.76060873922395</v>
      </c>
      <c r="DH50" s="39">
        <v>-110.76060873922395</v>
      </c>
      <c r="DI50" s="37">
        <v>0</v>
      </c>
      <c r="DJ50" s="38">
        <v>193.91491990456799</v>
      </c>
      <c r="DK50" s="39">
        <f t="shared" si="5"/>
        <v>-193.91491990456799</v>
      </c>
      <c r="DL50" s="37"/>
      <c r="DM50" s="38"/>
      <c r="DN50" s="39"/>
      <c r="DO50" s="37">
        <f t="shared" si="2"/>
        <v>0</v>
      </c>
      <c r="DP50" s="38">
        <f t="shared" si="3"/>
        <v>647.09121706797828</v>
      </c>
      <c r="DQ50" s="39">
        <f t="shared" si="4"/>
        <v>-647.09121706797828</v>
      </c>
    </row>
    <row r="51" spans="1:121" x14ac:dyDescent="0.25">
      <c r="A51" s="36" t="s">
        <v>54</v>
      </c>
      <c r="B51" s="37">
        <v>14.998411102040819</v>
      </c>
      <c r="C51" s="38">
        <v>22.956961760932934</v>
      </c>
      <c r="D51" s="38">
        <v>-7.9585506588921149</v>
      </c>
      <c r="E51" s="37">
        <v>12.302817253644328</v>
      </c>
      <c r="F51" s="38">
        <v>5.4970195320699702</v>
      </c>
      <c r="G51" s="38">
        <v>6.8057977215743577</v>
      </c>
      <c r="H51" s="37">
        <v>3.3348818294460472</v>
      </c>
      <c r="I51" s="38">
        <v>13.181205415451899</v>
      </c>
      <c r="J51" s="38">
        <v>-9.8463235860058518</v>
      </c>
      <c r="K51" s="37">
        <v>-13.099450193877544</v>
      </c>
      <c r="L51" s="38">
        <v>-15.656931698250744</v>
      </c>
      <c r="M51" s="38">
        <v>2.5574815043732002</v>
      </c>
      <c r="N51" s="37">
        <v>17.53665999125365</v>
      </c>
      <c r="O51" s="38">
        <v>25.978255010204059</v>
      </c>
      <c r="P51" s="39">
        <v>-8.4415950189504088</v>
      </c>
      <c r="Q51" s="37">
        <v>11.191348603498525</v>
      </c>
      <c r="R51" s="38">
        <v>10.16355157288632</v>
      </c>
      <c r="S51" s="39">
        <v>1.0277970306122057</v>
      </c>
      <c r="T51" s="37">
        <v>13.805357620991288</v>
      </c>
      <c r="U51" s="38">
        <v>8.0166070131195255</v>
      </c>
      <c r="V51" s="39">
        <v>5.7887506078717621</v>
      </c>
      <c r="W51" s="37">
        <v>-2.0044149825073134</v>
      </c>
      <c r="X51" s="38">
        <v>1.9089738804664762</v>
      </c>
      <c r="Y51" s="39">
        <v>-3.9133888629737896</v>
      </c>
      <c r="Z51" s="38">
        <v>-11.641921291545188</v>
      </c>
      <c r="AA51" s="38">
        <v>-8.122133447521847</v>
      </c>
      <c r="AB51" s="38">
        <v>-3.519787844023341</v>
      </c>
      <c r="AC51" s="37">
        <v>11.350369950437312</v>
      </c>
      <c r="AD51" s="38">
        <v>11.966999018950474</v>
      </c>
      <c r="AE51" s="39">
        <v>-0.61662906851316279</v>
      </c>
      <c r="AF51" s="37">
        <v>20.79765687463555</v>
      </c>
      <c r="AG51" s="38">
        <v>29.668504704081627</v>
      </c>
      <c r="AH51" s="39">
        <v>-8.8708478294460775</v>
      </c>
      <c r="AI51" s="37">
        <v>11.801472104956289</v>
      </c>
      <c r="AJ51" s="38">
        <v>2.9115630524781011</v>
      </c>
      <c r="AK51" s="39">
        <v>8.8899090524781883</v>
      </c>
      <c r="AL51" s="37">
        <v>-2.6276025758017454</v>
      </c>
      <c r="AM51" s="38">
        <v>0.65440985131198204</v>
      </c>
      <c r="AN51" s="39">
        <v>-3.2820124271137274</v>
      </c>
      <c r="AO51" s="37">
        <v>2.9884259807256228</v>
      </c>
      <c r="AP51" s="38">
        <v>54.148160072285378</v>
      </c>
      <c r="AQ51" s="39">
        <v>-51.159734091559756</v>
      </c>
      <c r="AR51" s="37">
        <v>32.959952384515717</v>
      </c>
      <c r="AS51" s="38">
        <v>87.382637680157089</v>
      </c>
      <c r="AT51" s="39">
        <v>-54.422685295641372</v>
      </c>
      <c r="AU51" s="37">
        <v>-46.64326175364431</v>
      </c>
      <c r="AV51" s="38">
        <v>8.5430993400779585</v>
      </c>
      <c r="AW51" s="39">
        <v>-55.186361093722269</v>
      </c>
      <c r="AX51" s="37">
        <v>4.8742520670554015</v>
      </c>
      <c r="AY51" s="38">
        <v>-10.077904419726451</v>
      </c>
      <c r="AZ51" s="39">
        <v>14.952156486781853</v>
      </c>
      <c r="BA51" s="37">
        <v>7.5110259854227337</v>
      </c>
      <c r="BB51" s="38">
        <v>24.104255793256954</v>
      </c>
      <c r="BC51" s="39">
        <v>-16.59322980783422</v>
      </c>
      <c r="BD51" s="38">
        <v>-0.37179327696792086</v>
      </c>
      <c r="BE51" s="38">
        <v>-6.9412389434617694</v>
      </c>
      <c r="BF51" s="38">
        <v>6.5694456664938485</v>
      </c>
      <c r="BG51" s="37">
        <v>-34.629776978134096</v>
      </c>
      <c r="BH51" s="38">
        <v>15.628211770146692</v>
      </c>
      <c r="BI51" s="39">
        <v>-50.257988748280788</v>
      </c>
      <c r="BJ51" s="37">
        <v>5.4087529139941708</v>
      </c>
      <c r="BK51" s="38">
        <v>-24.485812253063472</v>
      </c>
      <c r="BL51" s="39">
        <v>29.894565167057642</v>
      </c>
      <c r="BM51" s="37">
        <v>-8.3008672405247808</v>
      </c>
      <c r="BN51" s="38">
        <v>-0.40786575214724508</v>
      </c>
      <c r="BO51" s="39">
        <v>-7.8930014883775357</v>
      </c>
      <c r="BP51" s="37">
        <v>6.1096086734693813</v>
      </c>
      <c r="BQ51" s="38">
        <v>6.9247158579289874</v>
      </c>
      <c r="BR51" s="39">
        <v>-0.81510718445960606</v>
      </c>
      <c r="BS51" s="38">
        <v>18.791107189504373</v>
      </c>
      <c r="BT51" s="38">
        <v>-25.54077963008703</v>
      </c>
      <c r="BU51" s="38">
        <v>44.331886819591404</v>
      </c>
      <c r="BV51" s="37">
        <v>22.008601536443145</v>
      </c>
      <c r="BW51" s="38">
        <v>-43.50974177736876</v>
      </c>
      <c r="BX51" s="39">
        <v>65.518343313811897</v>
      </c>
      <c r="BY51" s="37">
        <v>-16.826494126822183</v>
      </c>
      <c r="BZ51" s="38">
        <v>-14.432724319241999</v>
      </c>
      <c r="CA51" s="39">
        <v>-2.3937698075801848</v>
      </c>
      <c r="CB51" s="37">
        <v>6.4465965393586231</v>
      </c>
      <c r="CC51" s="38">
        <v>6.9045850481049769</v>
      </c>
      <c r="CD51" s="39">
        <v>-0.45798850874635377</v>
      </c>
      <c r="CE51" s="37">
        <v>14.182959303206999</v>
      </c>
      <c r="CF51" s="38">
        <v>2.5710310860058172</v>
      </c>
      <c r="CG51" s="39">
        <v>11.611928217201182</v>
      </c>
      <c r="CH51" s="37">
        <v>4.2776901851311919</v>
      </c>
      <c r="CI51" s="38">
        <v>9.4419940189504388</v>
      </c>
      <c r="CJ51" s="39">
        <v>-5.1643038338192468</v>
      </c>
      <c r="CK51" s="37">
        <v>8.0807519008746311</v>
      </c>
      <c r="CL51" s="38">
        <v>4.4848858338192343</v>
      </c>
      <c r="CM51" s="39">
        <v>3.5958660670553968</v>
      </c>
      <c r="CN51" s="37">
        <v>17.442424145772591</v>
      </c>
      <c r="CO51" s="38">
        <v>19.102563466472262</v>
      </c>
      <c r="CP51" s="39">
        <v>-1.6601393206996704</v>
      </c>
      <c r="CQ51" s="37">
        <v>-9.0072185072886555</v>
      </c>
      <c r="CR51" s="38">
        <v>0.26929975218664026</v>
      </c>
      <c r="CS51" s="39">
        <v>-9.2765182594752957</v>
      </c>
      <c r="CT51" s="37">
        <v>1.7982298338192351</v>
      </c>
      <c r="CU51" s="38">
        <v>6.6167396997084325</v>
      </c>
      <c r="CV51" s="39">
        <v>-4.8185098658891974</v>
      </c>
      <c r="CW51" s="37">
        <v>13.562852724489815</v>
      </c>
      <c r="CX51" s="38">
        <v>-1.3722893075801323</v>
      </c>
      <c r="CY51" s="39">
        <v>14.935142032069948</v>
      </c>
      <c r="CZ51" s="37">
        <v>23.796288196792986</v>
      </c>
      <c r="DA51" s="38">
        <v>24.616313610787202</v>
      </c>
      <c r="DB51" s="39">
        <v>-0.82002541399421602</v>
      </c>
      <c r="DC51" s="37">
        <v>12.397787497084536</v>
      </c>
      <c r="DD51" s="38">
        <v>12.03837629591834</v>
      </c>
      <c r="DE51" s="39">
        <v>0.35941120116619629</v>
      </c>
      <c r="DF51" s="37">
        <v>-10.576630965014573</v>
      </c>
      <c r="DG51" s="38">
        <v>-10.120170364431459</v>
      </c>
      <c r="DH51" s="39">
        <v>-0.45646060058311377</v>
      </c>
      <c r="DI51" s="37">
        <v>9.8644218775509955</v>
      </c>
      <c r="DJ51" s="38">
        <v>7.8169369110786988</v>
      </c>
      <c r="DK51" s="39">
        <f t="shared" si="5"/>
        <v>2.0474849664722967</v>
      </c>
      <c r="DL51" s="37"/>
      <c r="DM51" s="38"/>
      <c r="DN51" s="39"/>
      <c r="DO51" s="37">
        <f t="shared" si="2"/>
        <v>11.685578409620959</v>
      </c>
      <c r="DP51" s="38">
        <f t="shared" si="3"/>
        <v>9.7351428425655797</v>
      </c>
      <c r="DQ51" s="39">
        <f t="shared" si="4"/>
        <v>1.9504355670553792</v>
      </c>
    </row>
    <row r="52" spans="1:121" x14ac:dyDescent="0.25">
      <c r="A52" s="36" t="s">
        <v>56</v>
      </c>
      <c r="B52" s="37"/>
      <c r="C52" s="38"/>
      <c r="D52" s="38"/>
      <c r="E52" s="37"/>
      <c r="F52" s="38"/>
      <c r="G52" s="38"/>
      <c r="H52" s="37"/>
      <c r="I52" s="38"/>
      <c r="J52" s="38"/>
      <c r="K52" s="37"/>
      <c r="L52" s="38"/>
      <c r="M52" s="38"/>
      <c r="N52" s="37"/>
      <c r="O52" s="38"/>
      <c r="P52" s="39"/>
      <c r="Q52" s="37"/>
      <c r="R52" s="38"/>
      <c r="S52" s="39"/>
      <c r="T52" s="37"/>
      <c r="U52" s="38"/>
      <c r="V52" s="39"/>
      <c r="W52" s="37"/>
      <c r="X52" s="38"/>
      <c r="Y52" s="39"/>
      <c r="Z52" s="38"/>
      <c r="AA52" s="38"/>
      <c r="AB52" s="38"/>
      <c r="AC52" s="37"/>
      <c r="AD52" s="38"/>
      <c r="AE52" s="39"/>
      <c r="AF52" s="37"/>
      <c r="AG52" s="38"/>
      <c r="AH52" s="39"/>
      <c r="AI52" s="37"/>
      <c r="AJ52" s="38"/>
      <c r="AK52" s="39"/>
      <c r="AL52" s="37"/>
      <c r="AM52" s="38"/>
      <c r="AN52" s="39"/>
      <c r="AO52" s="37"/>
      <c r="AP52" s="38"/>
      <c r="AQ52" s="39"/>
      <c r="AR52" s="37"/>
      <c r="AS52" s="38"/>
      <c r="AT52" s="39"/>
      <c r="AU52" s="37"/>
      <c r="AV52" s="38"/>
      <c r="AW52" s="39"/>
      <c r="AX52" s="37"/>
      <c r="AY52" s="38"/>
      <c r="AZ52" s="39"/>
      <c r="BA52" s="37"/>
      <c r="BB52" s="38"/>
      <c r="BC52" s="39"/>
      <c r="BD52" s="38"/>
      <c r="BE52" s="38"/>
      <c r="BF52" s="38"/>
      <c r="BG52" s="37"/>
      <c r="BH52" s="38"/>
      <c r="BI52" s="39"/>
      <c r="BJ52" s="37"/>
      <c r="BK52" s="38"/>
      <c r="BL52" s="39"/>
      <c r="BM52" s="37"/>
      <c r="BN52" s="38"/>
      <c r="BO52" s="39"/>
      <c r="BP52" s="37"/>
      <c r="BQ52" s="38"/>
      <c r="BR52" s="39"/>
      <c r="BS52" s="38"/>
      <c r="BT52" s="38"/>
      <c r="BU52" s="38"/>
      <c r="BV52" s="37"/>
      <c r="BW52" s="38"/>
      <c r="BX52" s="39"/>
      <c r="BY52" s="37"/>
      <c r="BZ52" s="38"/>
      <c r="CA52" s="39"/>
      <c r="CB52" s="37"/>
      <c r="CC52" s="38"/>
      <c r="CD52" s="39"/>
      <c r="CE52" s="37"/>
      <c r="CF52" s="38"/>
      <c r="CG52" s="39"/>
      <c r="CH52" s="37"/>
      <c r="CI52" s="38"/>
      <c r="CJ52" s="39"/>
      <c r="CK52" s="37"/>
      <c r="CL52" s="38"/>
      <c r="CM52" s="39"/>
      <c r="CN52" s="37"/>
      <c r="CO52" s="38"/>
      <c r="CP52" s="39"/>
      <c r="CQ52" s="37"/>
      <c r="CR52" s="38"/>
      <c r="CS52" s="39"/>
      <c r="CT52" s="37"/>
      <c r="CU52" s="38"/>
      <c r="CV52" s="39"/>
      <c r="CW52" s="37"/>
      <c r="CX52" s="38"/>
      <c r="CY52" s="39"/>
      <c r="CZ52" s="37"/>
      <c r="DA52" s="38"/>
      <c r="DB52" s="39"/>
      <c r="DC52" s="37"/>
      <c r="DD52" s="38"/>
      <c r="DE52" s="39"/>
      <c r="DF52" s="37"/>
      <c r="DG52" s="38"/>
      <c r="DH52" s="39"/>
      <c r="DI52" s="37"/>
      <c r="DJ52" s="38">
        <v>326.42548184999998</v>
      </c>
      <c r="DK52" s="39">
        <f t="shared" si="5"/>
        <v>-326.42548184999998</v>
      </c>
      <c r="DL52" s="37"/>
      <c r="DM52" s="38"/>
      <c r="DN52" s="39"/>
      <c r="DO52" s="37"/>
      <c r="DP52" s="38">
        <f t="shared" si="3"/>
        <v>326.42548184999998</v>
      </c>
      <c r="DQ52" s="39">
        <f t="shared" si="4"/>
        <v>-326.42548184999998</v>
      </c>
    </row>
    <row r="53" spans="1:121" x14ac:dyDescent="0.25">
      <c r="A53" s="13" t="s">
        <v>55</v>
      </c>
      <c r="B53" s="27">
        <v>-77.083541497334352</v>
      </c>
      <c r="C53" s="28">
        <v>0</v>
      </c>
      <c r="D53" s="28">
        <v>-77.083541497334352</v>
      </c>
      <c r="E53" s="27">
        <v>277.99284050289606</v>
      </c>
      <c r="F53" s="28">
        <v>0</v>
      </c>
      <c r="G53" s="28">
        <v>277.99284050289606</v>
      </c>
      <c r="H53" s="27">
        <v>744.01037396297772</v>
      </c>
      <c r="I53" s="28">
        <v>0</v>
      </c>
      <c r="J53" s="28">
        <v>744.01037396297772</v>
      </c>
      <c r="K53" s="27">
        <v>-12.660565521927564</v>
      </c>
      <c r="L53" s="28">
        <v>0</v>
      </c>
      <c r="M53" s="28">
        <v>-12.660565521927564</v>
      </c>
      <c r="N53" s="27">
        <v>932.25910744661189</v>
      </c>
      <c r="O53" s="28"/>
      <c r="P53" s="29">
        <v>932.25910744661189</v>
      </c>
      <c r="Q53" s="27">
        <v>68.123967255451461</v>
      </c>
      <c r="R53" s="28">
        <v>0</v>
      </c>
      <c r="S53" s="29">
        <v>68.123967255451461</v>
      </c>
      <c r="T53" s="27">
        <v>-325.8645641209784</v>
      </c>
      <c r="U53" s="28">
        <v>0</v>
      </c>
      <c r="V53" s="29">
        <v>-325.8645641209784</v>
      </c>
      <c r="W53" s="27">
        <v>-344.27081169368705</v>
      </c>
      <c r="X53" s="28">
        <v>0</v>
      </c>
      <c r="Y53" s="29">
        <v>-344.27081169368705</v>
      </c>
      <c r="Z53" s="28">
        <v>-1018.2993885229275</v>
      </c>
      <c r="AA53" s="28">
        <v>0</v>
      </c>
      <c r="AB53" s="28">
        <v>-1018.2993885229275</v>
      </c>
      <c r="AC53" s="27">
        <v>-1620.3107970821416</v>
      </c>
      <c r="AD53" s="28"/>
      <c r="AE53" s="29">
        <v>-1620.3107970821416</v>
      </c>
      <c r="AF53" s="27">
        <v>-894.33921465675826</v>
      </c>
      <c r="AG53" s="28">
        <v>0</v>
      </c>
      <c r="AH53" s="29">
        <v>-894.33921465675826</v>
      </c>
      <c r="AI53" s="27">
        <v>-961.81682326778673</v>
      </c>
      <c r="AJ53" s="28">
        <v>0</v>
      </c>
      <c r="AK53" s="29">
        <v>-961.81682326778673</v>
      </c>
      <c r="AL53" s="27">
        <v>-584.0347733180547</v>
      </c>
      <c r="AM53" s="28">
        <v>0</v>
      </c>
      <c r="AN53" s="29">
        <v>-584.0347733180547</v>
      </c>
      <c r="AO53" s="27">
        <v>-605.66362429000026</v>
      </c>
      <c r="AP53" s="28">
        <v>0</v>
      </c>
      <c r="AQ53" s="29">
        <v>-605.66362429000026</v>
      </c>
      <c r="AR53" s="27">
        <v>-3045.8544355326003</v>
      </c>
      <c r="AS53" s="28"/>
      <c r="AT53" s="29">
        <v>-3045.8544355326003</v>
      </c>
      <c r="AU53" s="27">
        <v>16.606537578053111</v>
      </c>
      <c r="AV53" s="28">
        <v>0</v>
      </c>
      <c r="AW53" s="29">
        <v>16.606537578053111</v>
      </c>
      <c r="AX53" s="27">
        <v>-39.121620489997504</v>
      </c>
      <c r="AY53" s="28">
        <v>0</v>
      </c>
      <c r="AZ53" s="29">
        <v>-39.121620489997504</v>
      </c>
      <c r="BA53" s="27">
        <v>-300.49200000000047</v>
      </c>
      <c r="BB53" s="28">
        <v>0</v>
      </c>
      <c r="BC53" s="29">
        <v>-300.49200000000047</v>
      </c>
      <c r="BD53" s="28">
        <v>90.560000000000841</v>
      </c>
      <c r="BE53" s="28">
        <v>0</v>
      </c>
      <c r="BF53" s="28">
        <v>90.560000000000841</v>
      </c>
      <c r="BG53" s="27">
        <v>-232.44708291194399</v>
      </c>
      <c r="BH53" s="28">
        <v>0</v>
      </c>
      <c r="BI53" s="29">
        <v>-232.44708291194399</v>
      </c>
      <c r="BJ53" s="27">
        <v>-551.44859286738676</v>
      </c>
      <c r="BK53" s="28">
        <v>0</v>
      </c>
      <c r="BL53" s="29">
        <v>-551.44859286738676</v>
      </c>
      <c r="BM53" s="27">
        <v>-66.891000000000929</v>
      </c>
      <c r="BN53" s="28">
        <v>0</v>
      </c>
      <c r="BO53" s="29">
        <v>-66.891000000000929</v>
      </c>
      <c r="BP53" s="27">
        <v>-698.46299047247919</v>
      </c>
      <c r="BQ53" s="28">
        <v>0</v>
      </c>
      <c r="BR53" s="29">
        <v>-698.46299047247919</v>
      </c>
      <c r="BS53" s="28">
        <v>87.261015460000635</v>
      </c>
      <c r="BT53" s="28">
        <v>0</v>
      </c>
      <c r="BU53" s="28">
        <v>87.261015460000635</v>
      </c>
      <c r="BV53" s="27">
        <v>-1229.5415678798663</v>
      </c>
      <c r="BW53" s="28">
        <v>0</v>
      </c>
      <c r="BX53" s="29">
        <v>-1229.5415678798663</v>
      </c>
      <c r="BY53" s="27">
        <v>-1035.237837636214</v>
      </c>
      <c r="BZ53" s="28">
        <v>0</v>
      </c>
      <c r="CA53" s="29">
        <v>-1035.237837636214</v>
      </c>
      <c r="CB53" s="27">
        <v>183.18227523999991</v>
      </c>
      <c r="CC53" s="28">
        <v>0</v>
      </c>
      <c r="CD53" s="29">
        <v>183.18227523999991</v>
      </c>
      <c r="CE53" s="27">
        <v>-745.053473204493</v>
      </c>
      <c r="CF53" s="28">
        <v>0</v>
      </c>
      <c r="CG53" s="29">
        <v>-745.053473204493</v>
      </c>
      <c r="CH53" s="27">
        <v>-1241.9286808172551</v>
      </c>
      <c r="CI53" s="28">
        <v>0</v>
      </c>
      <c r="CJ53" s="29">
        <v>-1241.9286808172551</v>
      </c>
      <c r="CK53" s="27">
        <v>-2839.0377164179622</v>
      </c>
      <c r="CL53" s="28">
        <v>0</v>
      </c>
      <c r="CM53" s="29">
        <v>-2839.0377164179622</v>
      </c>
      <c r="CN53" s="27">
        <v>-503.7470629385914</v>
      </c>
      <c r="CO53" s="28">
        <v>0</v>
      </c>
      <c r="CP53" s="29">
        <v>-503.7470629385914</v>
      </c>
      <c r="CQ53" s="27">
        <v>-38.623052303305201</v>
      </c>
      <c r="CR53" s="28">
        <v>0</v>
      </c>
      <c r="CS53" s="29">
        <v>-38.623052303305201</v>
      </c>
      <c r="CT53" s="27">
        <v>-142.55961280088513</v>
      </c>
      <c r="CU53" s="28">
        <v>0</v>
      </c>
      <c r="CV53" s="29">
        <v>-142.55961280088513</v>
      </c>
      <c r="CW53" s="27">
        <v>-1067.017258181161</v>
      </c>
      <c r="CX53" s="28">
        <v>0</v>
      </c>
      <c r="CY53" s="29">
        <v>-1067.017258181161</v>
      </c>
      <c r="CZ53" s="27">
        <v>-1751.9469862239428</v>
      </c>
      <c r="DA53" s="28">
        <v>0</v>
      </c>
      <c r="DB53" s="29">
        <v>-1751.9469862239428</v>
      </c>
      <c r="DC53" s="27">
        <v>-426.0627518929449</v>
      </c>
      <c r="DD53" s="28">
        <v>0</v>
      </c>
      <c r="DE53" s="29">
        <v>-426.0627518929449</v>
      </c>
      <c r="DF53" s="27">
        <v>-3.1802575557877573</v>
      </c>
      <c r="DG53" s="28">
        <v>0</v>
      </c>
      <c r="DH53" s="29">
        <v>-3.1802575557877573</v>
      </c>
      <c r="DI53" s="27">
        <v>262.29984506602534</v>
      </c>
      <c r="DJ53" s="28">
        <v>0</v>
      </c>
      <c r="DK53" s="29">
        <v>262.29984506602534</v>
      </c>
      <c r="DL53" s="27"/>
      <c r="DM53" s="28"/>
      <c r="DN53" s="29"/>
      <c r="DO53" s="27">
        <v>-166.94316438270732</v>
      </c>
      <c r="DP53" s="28">
        <v>0</v>
      </c>
      <c r="DQ53" s="29">
        <v>-166.94316438270732</v>
      </c>
    </row>
    <row r="54" spans="1:121" x14ac:dyDescent="0.25">
      <c r="A54" s="36" t="s">
        <v>56</v>
      </c>
      <c r="B54" s="37">
        <v>9.9999999999998701E-4</v>
      </c>
      <c r="C54" s="38"/>
      <c r="D54" s="38">
        <v>9.9999999999998701E-4</v>
      </c>
      <c r="E54" s="37">
        <v>-5.2000000000000657E-4</v>
      </c>
      <c r="F54" s="38"/>
      <c r="G54" s="38">
        <v>-5.2000000000000657E-4</v>
      </c>
      <c r="H54" s="37">
        <v>1.0000000000000009E-3</v>
      </c>
      <c r="I54" s="38"/>
      <c r="J54" s="38">
        <v>1.0000000000000009E-3</v>
      </c>
      <c r="K54" s="37">
        <v>0</v>
      </c>
      <c r="L54" s="38"/>
      <c r="M54" s="38">
        <v>0</v>
      </c>
      <c r="N54" s="37">
        <v>1.4799999999999813E-3</v>
      </c>
      <c r="O54" s="38"/>
      <c r="P54" s="39">
        <v>1.4799999999999813E-3</v>
      </c>
      <c r="Q54" s="37">
        <v>0</v>
      </c>
      <c r="R54" s="38"/>
      <c r="S54" s="39">
        <v>0</v>
      </c>
      <c r="T54" s="37">
        <v>-17.160000000000082</v>
      </c>
      <c r="U54" s="38"/>
      <c r="V54" s="39">
        <v>-17.160000000000082</v>
      </c>
      <c r="W54" s="37">
        <v>0</v>
      </c>
      <c r="X54" s="38"/>
      <c r="Y54" s="39">
        <v>0</v>
      </c>
      <c r="Z54" s="38">
        <v>6.589999999999975</v>
      </c>
      <c r="AA54" s="38"/>
      <c r="AB54" s="38">
        <v>6.589999999999975</v>
      </c>
      <c r="AC54" s="37">
        <v>-10.570000000000107</v>
      </c>
      <c r="AD54" s="38"/>
      <c r="AE54" s="39">
        <v>-10.570000000000107</v>
      </c>
      <c r="AF54" s="37">
        <v>0</v>
      </c>
      <c r="AG54" s="38"/>
      <c r="AH54" s="39">
        <v>0</v>
      </c>
      <c r="AI54" s="37">
        <v>0</v>
      </c>
      <c r="AJ54" s="38"/>
      <c r="AK54" s="39">
        <v>0</v>
      </c>
      <c r="AL54" s="37">
        <v>0</v>
      </c>
      <c r="AM54" s="38"/>
      <c r="AN54" s="39">
        <v>0</v>
      </c>
      <c r="AO54" s="37">
        <v>0</v>
      </c>
      <c r="AP54" s="38"/>
      <c r="AQ54" s="39">
        <v>0</v>
      </c>
      <c r="AR54" s="37">
        <v>0</v>
      </c>
      <c r="AS54" s="38"/>
      <c r="AT54" s="39">
        <v>0</v>
      </c>
      <c r="AU54" s="37">
        <v>0</v>
      </c>
      <c r="AV54" s="38"/>
      <c r="AW54" s="39">
        <v>0</v>
      </c>
      <c r="AX54" s="37">
        <v>0</v>
      </c>
      <c r="AY54" s="38"/>
      <c r="AZ54" s="39">
        <v>0</v>
      </c>
      <c r="BA54" s="37">
        <v>0</v>
      </c>
      <c r="BB54" s="38"/>
      <c r="BC54" s="39">
        <v>0</v>
      </c>
      <c r="BD54" s="38">
        <v>0</v>
      </c>
      <c r="BE54" s="38"/>
      <c r="BF54" s="38">
        <v>0</v>
      </c>
      <c r="BG54" s="37">
        <v>0</v>
      </c>
      <c r="BH54" s="38">
        <v>0</v>
      </c>
      <c r="BI54" s="39">
        <v>0</v>
      </c>
      <c r="BJ54" s="37">
        <v>0</v>
      </c>
      <c r="BK54" s="38"/>
      <c r="BL54" s="39">
        <v>0</v>
      </c>
      <c r="BM54" s="37">
        <v>0</v>
      </c>
      <c r="BN54" s="38"/>
      <c r="BO54" s="39">
        <v>0</v>
      </c>
      <c r="BP54" s="37">
        <v>0</v>
      </c>
      <c r="BQ54" s="38"/>
      <c r="BR54" s="39">
        <v>0</v>
      </c>
      <c r="BS54" s="38">
        <v>0</v>
      </c>
      <c r="BT54" s="38"/>
      <c r="BU54" s="38">
        <v>0</v>
      </c>
      <c r="BV54" s="37">
        <v>0</v>
      </c>
      <c r="BW54" s="38">
        <v>0</v>
      </c>
      <c r="BX54" s="39">
        <v>0</v>
      </c>
      <c r="BY54" s="37">
        <v>0</v>
      </c>
      <c r="BZ54" s="38"/>
      <c r="CA54" s="39">
        <v>0</v>
      </c>
      <c r="CB54" s="37">
        <v>0</v>
      </c>
      <c r="CC54" s="38"/>
      <c r="CD54" s="39">
        <v>0</v>
      </c>
      <c r="CE54" s="37">
        <v>0</v>
      </c>
      <c r="CF54" s="38"/>
      <c r="CG54" s="39">
        <v>0</v>
      </c>
      <c r="CH54" s="37">
        <v>0</v>
      </c>
      <c r="CI54" s="38"/>
      <c r="CJ54" s="39">
        <v>0</v>
      </c>
      <c r="CK54" s="37">
        <v>0</v>
      </c>
      <c r="CL54" s="38">
        <v>0</v>
      </c>
      <c r="CM54" s="39">
        <v>0</v>
      </c>
      <c r="CN54" s="37">
        <v>0</v>
      </c>
      <c r="CO54" s="38"/>
      <c r="CP54" s="39">
        <v>0</v>
      </c>
      <c r="CQ54" s="37">
        <v>0</v>
      </c>
      <c r="CR54" s="38"/>
      <c r="CS54" s="39">
        <v>0</v>
      </c>
      <c r="CT54" s="37">
        <v>0</v>
      </c>
      <c r="CU54" s="38"/>
      <c r="CV54" s="39">
        <v>0</v>
      </c>
      <c r="CW54" s="37">
        <v>0</v>
      </c>
      <c r="CX54" s="38"/>
      <c r="CY54" s="39">
        <v>0</v>
      </c>
      <c r="CZ54" s="37">
        <v>0</v>
      </c>
      <c r="DA54" s="38">
        <v>0</v>
      </c>
      <c r="DB54" s="39">
        <v>0</v>
      </c>
      <c r="DC54" s="37">
        <v>0</v>
      </c>
      <c r="DD54" s="38"/>
      <c r="DE54" s="39">
        <v>0</v>
      </c>
      <c r="DF54" s="37">
        <v>2.2459624800000002</v>
      </c>
      <c r="DG54" s="38"/>
      <c r="DH54" s="39">
        <v>2.2459624800000002</v>
      </c>
      <c r="DI54" s="37">
        <v>326.42548184999998</v>
      </c>
      <c r="DJ54" s="38"/>
      <c r="DK54" s="39">
        <v>326.42548184999998</v>
      </c>
      <c r="DL54" s="37"/>
      <c r="DM54" s="38"/>
      <c r="DN54" s="39"/>
      <c r="DO54" s="37">
        <v>328.67144432999999</v>
      </c>
      <c r="DP54" s="38">
        <v>0</v>
      </c>
      <c r="DQ54" s="39">
        <v>328.67144432999999</v>
      </c>
    </row>
    <row r="55" spans="1:121" x14ac:dyDescent="0.25">
      <c r="A55" s="36" t="s">
        <v>57</v>
      </c>
      <c r="B55" s="37">
        <v>2.2829999999999999</v>
      </c>
      <c r="C55" s="38"/>
      <c r="D55" s="38">
        <v>2.2829999999999999</v>
      </c>
      <c r="E55" s="37">
        <v>2.0710000000000002</v>
      </c>
      <c r="F55" s="38"/>
      <c r="G55" s="38">
        <v>2.0710000000000002</v>
      </c>
      <c r="H55" s="37">
        <v>1.8879999999999999</v>
      </c>
      <c r="I55" s="38"/>
      <c r="J55" s="38">
        <v>1.8879999999999999</v>
      </c>
      <c r="K55" s="37">
        <v>1.68703384</v>
      </c>
      <c r="L55" s="38"/>
      <c r="M55" s="38">
        <v>1.68703384</v>
      </c>
      <c r="N55" s="37">
        <v>7.9290338399999998</v>
      </c>
      <c r="O55" s="38"/>
      <c r="P55" s="39">
        <v>7.9290338399999998</v>
      </c>
      <c r="Q55" s="37">
        <v>1.7336236999999999</v>
      </c>
      <c r="R55" s="38"/>
      <c r="S55" s="39">
        <v>1.7336236999999999</v>
      </c>
      <c r="T55" s="37">
        <v>1.81276763</v>
      </c>
      <c r="U55" s="38"/>
      <c r="V55" s="39">
        <v>1.81276763</v>
      </c>
      <c r="W55" s="37">
        <v>1.87109331</v>
      </c>
      <c r="X55" s="38"/>
      <c r="Y55" s="39">
        <v>1.87109331</v>
      </c>
      <c r="Z55" s="38">
        <v>1.99940842</v>
      </c>
      <c r="AA55" s="38"/>
      <c r="AB55" s="38">
        <v>1.99940842</v>
      </c>
      <c r="AC55" s="37">
        <v>7.4168930599999996</v>
      </c>
      <c r="AD55" s="38"/>
      <c r="AE55" s="39">
        <v>7.4168930599999996</v>
      </c>
      <c r="AF55" s="37">
        <v>2.2335604900000003</v>
      </c>
      <c r="AG55" s="38"/>
      <c r="AH55" s="39">
        <v>2.2335604900000003</v>
      </c>
      <c r="AI55" s="37">
        <v>2.69</v>
      </c>
      <c r="AJ55" s="38"/>
      <c r="AK55" s="39">
        <v>2.69</v>
      </c>
      <c r="AL55" s="37">
        <v>2.7569705199999999</v>
      </c>
      <c r="AM55" s="38"/>
      <c r="AN55" s="39">
        <v>2.7569705199999999</v>
      </c>
      <c r="AO55" s="37">
        <v>2.7334999999999998</v>
      </c>
      <c r="AP55" s="38"/>
      <c r="AQ55" s="39">
        <v>2.7334999999999998</v>
      </c>
      <c r="AR55" s="37">
        <v>10.414031009999999</v>
      </c>
      <c r="AS55" s="38"/>
      <c r="AT55" s="39">
        <v>10.414031009999999</v>
      </c>
      <c r="AU55" s="37">
        <v>0</v>
      </c>
      <c r="AV55" s="38"/>
      <c r="AW55" s="39">
        <v>0</v>
      </c>
      <c r="AX55" s="37">
        <v>0</v>
      </c>
      <c r="AY55" s="38"/>
      <c r="AZ55" s="39">
        <v>0</v>
      </c>
      <c r="BA55" s="37">
        <v>0</v>
      </c>
      <c r="BB55" s="38"/>
      <c r="BC55" s="39">
        <v>0</v>
      </c>
      <c r="BD55" s="38">
        <v>0</v>
      </c>
      <c r="BE55" s="38"/>
      <c r="BF55" s="38">
        <v>0</v>
      </c>
      <c r="BG55" s="37">
        <v>0</v>
      </c>
      <c r="BH55" s="38">
        <v>0</v>
      </c>
      <c r="BI55" s="39">
        <v>0</v>
      </c>
      <c r="BJ55" s="37">
        <v>0</v>
      </c>
      <c r="BK55" s="38"/>
      <c r="BL55" s="39">
        <v>0</v>
      </c>
      <c r="BM55" s="37">
        <v>0</v>
      </c>
      <c r="BN55" s="38"/>
      <c r="BO55" s="39">
        <v>0</v>
      </c>
      <c r="BP55" s="37">
        <v>0</v>
      </c>
      <c r="BQ55" s="38"/>
      <c r="BR55" s="39">
        <v>0</v>
      </c>
      <c r="BS55" s="38">
        <v>0</v>
      </c>
      <c r="BT55" s="38"/>
      <c r="BU55" s="38">
        <v>0</v>
      </c>
      <c r="BV55" s="37">
        <v>0</v>
      </c>
      <c r="BW55" s="38">
        <v>0</v>
      </c>
      <c r="BX55" s="39">
        <v>0</v>
      </c>
      <c r="BY55" s="37">
        <v>0</v>
      </c>
      <c r="BZ55" s="38"/>
      <c r="CA55" s="39">
        <v>0</v>
      </c>
      <c r="CB55" s="37">
        <v>0</v>
      </c>
      <c r="CC55" s="38"/>
      <c r="CD55" s="39">
        <v>0</v>
      </c>
      <c r="CE55" s="37">
        <v>0</v>
      </c>
      <c r="CF55" s="38"/>
      <c r="CG55" s="39">
        <v>0</v>
      </c>
      <c r="CH55" s="37">
        <v>0</v>
      </c>
      <c r="CI55" s="38"/>
      <c r="CJ55" s="39">
        <v>0</v>
      </c>
      <c r="CK55" s="37">
        <v>0</v>
      </c>
      <c r="CL55" s="38">
        <v>0</v>
      </c>
      <c r="CM55" s="39">
        <v>0</v>
      </c>
      <c r="CN55" s="37">
        <v>0</v>
      </c>
      <c r="CO55" s="38"/>
      <c r="CP55" s="39">
        <v>0</v>
      </c>
      <c r="CQ55" s="37">
        <v>0</v>
      </c>
      <c r="CR55" s="38"/>
      <c r="CS55" s="39">
        <v>0</v>
      </c>
      <c r="CT55" s="37">
        <v>0</v>
      </c>
      <c r="CU55" s="38"/>
      <c r="CV55" s="39">
        <v>0</v>
      </c>
      <c r="CW55" s="37">
        <v>0</v>
      </c>
      <c r="CX55" s="38"/>
      <c r="CY55" s="39">
        <v>0</v>
      </c>
      <c r="CZ55" s="37">
        <v>0</v>
      </c>
      <c r="DA55" s="38">
        <v>0</v>
      </c>
      <c r="DB55" s="39">
        <v>0</v>
      </c>
      <c r="DC55" s="37">
        <v>0</v>
      </c>
      <c r="DD55" s="38"/>
      <c r="DE55" s="39">
        <v>0</v>
      </c>
      <c r="DF55" s="37">
        <v>0</v>
      </c>
      <c r="DG55" s="38"/>
      <c r="DH55" s="39">
        <v>0</v>
      </c>
      <c r="DI55" s="37">
        <v>0</v>
      </c>
      <c r="DJ55" s="38"/>
      <c r="DK55" s="39">
        <v>0</v>
      </c>
      <c r="DL55" s="37"/>
      <c r="DM55" s="38"/>
      <c r="DN55" s="39"/>
      <c r="DO55" s="37">
        <v>0</v>
      </c>
      <c r="DP55" s="38">
        <v>0</v>
      </c>
      <c r="DQ55" s="39">
        <v>0</v>
      </c>
    </row>
    <row r="56" spans="1:121" x14ac:dyDescent="0.25">
      <c r="A56" s="36" t="s">
        <v>58</v>
      </c>
      <c r="B56" s="37">
        <v>-79.367541497334358</v>
      </c>
      <c r="C56" s="38"/>
      <c r="D56" s="38">
        <v>-79.367541497334358</v>
      </c>
      <c r="E56" s="37">
        <v>275.92236050289608</v>
      </c>
      <c r="F56" s="38"/>
      <c r="G56" s="38">
        <v>275.92236050289608</v>
      </c>
      <c r="H56" s="37">
        <v>742.12137396297771</v>
      </c>
      <c r="I56" s="38"/>
      <c r="J56" s="38">
        <v>742.12137396297771</v>
      </c>
      <c r="K56" s="37">
        <v>-14.347599361927564</v>
      </c>
      <c r="L56" s="38"/>
      <c r="M56" s="38">
        <v>-14.347599361927564</v>
      </c>
      <c r="N56" s="37">
        <v>924.32859360661189</v>
      </c>
      <c r="O56" s="38"/>
      <c r="P56" s="39">
        <v>924.32859360661189</v>
      </c>
      <c r="Q56" s="37">
        <v>66.390343555451466</v>
      </c>
      <c r="R56" s="38"/>
      <c r="S56" s="39">
        <v>66.390343555451466</v>
      </c>
      <c r="T56" s="37">
        <v>-310.51733175097831</v>
      </c>
      <c r="U56" s="38"/>
      <c r="V56" s="39">
        <v>-310.51733175097831</v>
      </c>
      <c r="W56" s="37">
        <v>-346.14190500368704</v>
      </c>
      <c r="X56" s="38"/>
      <c r="Y56" s="39">
        <v>-346.14190500368704</v>
      </c>
      <c r="Z56" s="38">
        <v>-1026.8887969429275</v>
      </c>
      <c r="AA56" s="38"/>
      <c r="AB56" s="38">
        <v>-1026.8887969429275</v>
      </c>
      <c r="AC56" s="37">
        <v>-1617.1576901421413</v>
      </c>
      <c r="AD56" s="38"/>
      <c r="AE56" s="39">
        <v>-1617.1576901421413</v>
      </c>
      <c r="AF56" s="37">
        <v>-896.5727751467582</v>
      </c>
      <c r="AG56" s="38"/>
      <c r="AH56" s="39">
        <v>-896.5727751467582</v>
      </c>
      <c r="AI56" s="37">
        <v>-964.50682326778679</v>
      </c>
      <c r="AJ56" s="38"/>
      <c r="AK56" s="39">
        <v>-964.50682326778679</v>
      </c>
      <c r="AL56" s="37">
        <v>-586.79174383805469</v>
      </c>
      <c r="AM56" s="38"/>
      <c r="AN56" s="39">
        <v>-586.79174383805469</v>
      </c>
      <c r="AO56" s="37">
        <v>-608.39712429000031</v>
      </c>
      <c r="AP56" s="38"/>
      <c r="AQ56" s="39">
        <v>-608.39712429000031</v>
      </c>
      <c r="AR56" s="37">
        <v>-3056.2684665426</v>
      </c>
      <c r="AS56" s="38"/>
      <c r="AT56" s="39">
        <v>-3056.2684665426</v>
      </c>
      <c r="AU56" s="37">
        <v>-6.7058621719468903</v>
      </c>
      <c r="AV56" s="38"/>
      <c r="AW56" s="39">
        <v>-6.7058621719468903</v>
      </c>
      <c r="AX56" s="37">
        <v>-39.121620489997504</v>
      </c>
      <c r="AY56" s="38"/>
      <c r="AZ56" s="39">
        <v>-39.121620489997504</v>
      </c>
      <c r="BA56" s="37">
        <v>-300.49200000000047</v>
      </c>
      <c r="BB56" s="38"/>
      <c r="BC56" s="39">
        <v>-300.49200000000047</v>
      </c>
      <c r="BD56" s="38">
        <v>90.560000000000841</v>
      </c>
      <c r="BE56" s="38"/>
      <c r="BF56" s="38">
        <v>90.560000000000841</v>
      </c>
      <c r="BG56" s="37">
        <v>-255.75948266194399</v>
      </c>
      <c r="BH56" s="38">
        <v>0</v>
      </c>
      <c r="BI56" s="39">
        <v>-255.75948266194399</v>
      </c>
      <c r="BJ56" s="37">
        <v>-551.44859286738676</v>
      </c>
      <c r="BK56" s="38"/>
      <c r="BL56" s="39">
        <v>-551.44859286738676</v>
      </c>
      <c r="BM56" s="37">
        <v>-66.891000000000929</v>
      </c>
      <c r="BN56" s="38"/>
      <c r="BO56" s="39">
        <v>-66.891000000000929</v>
      </c>
      <c r="BP56" s="37">
        <v>-698.46299047247919</v>
      </c>
      <c r="BQ56" s="38"/>
      <c r="BR56" s="39">
        <v>-698.46299047247919</v>
      </c>
      <c r="BS56" s="38">
        <v>87.261015460000635</v>
      </c>
      <c r="BT56" s="38"/>
      <c r="BU56" s="38">
        <v>87.261015460000635</v>
      </c>
      <c r="BV56" s="37">
        <v>-1229.5415678798663</v>
      </c>
      <c r="BW56" s="38">
        <v>0</v>
      </c>
      <c r="BX56" s="39">
        <v>-1229.5415678798663</v>
      </c>
      <c r="BY56" s="37">
        <v>-1035.237837636214</v>
      </c>
      <c r="BZ56" s="38"/>
      <c r="CA56" s="39">
        <v>-1035.237837636214</v>
      </c>
      <c r="CB56" s="37">
        <v>183.18227523999991</v>
      </c>
      <c r="CC56" s="38"/>
      <c r="CD56" s="39">
        <v>183.18227523999991</v>
      </c>
      <c r="CE56" s="37">
        <v>-745.053473204493</v>
      </c>
      <c r="CF56" s="38"/>
      <c r="CG56" s="39">
        <v>-745.053473204493</v>
      </c>
      <c r="CH56" s="37">
        <v>-1241.9286808172551</v>
      </c>
      <c r="CI56" s="38"/>
      <c r="CJ56" s="39">
        <v>-1241.9286808172551</v>
      </c>
      <c r="CK56" s="37">
        <v>-2839.0377164179622</v>
      </c>
      <c r="CL56" s="38">
        <v>0</v>
      </c>
      <c r="CM56" s="39">
        <v>-2839.0377164179622</v>
      </c>
      <c r="CN56" s="37">
        <v>-503.7470629385914</v>
      </c>
      <c r="CO56" s="38"/>
      <c r="CP56" s="39">
        <v>-503.7470629385914</v>
      </c>
      <c r="CQ56" s="37">
        <v>-38.623052303305201</v>
      </c>
      <c r="CR56" s="38"/>
      <c r="CS56" s="39">
        <v>-38.623052303305201</v>
      </c>
      <c r="CT56" s="37">
        <v>-142.55961280088513</v>
      </c>
      <c r="CU56" s="38"/>
      <c r="CV56" s="39">
        <v>-142.55961280088513</v>
      </c>
      <c r="CW56" s="37">
        <v>-1067.017258181161</v>
      </c>
      <c r="CX56" s="38"/>
      <c r="CY56" s="39">
        <v>-1067.017258181161</v>
      </c>
      <c r="CZ56" s="37">
        <v>-1751.9469862239428</v>
      </c>
      <c r="DA56" s="38">
        <v>0</v>
      </c>
      <c r="DB56" s="39">
        <v>-1751.9469862239428</v>
      </c>
      <c r="DC56" s="37">
        <v>-426.0627518929449</v>
      </c>
      <c r="DD56" s="38"/>
      <c r="DE56" s="39">
        <v>-426.0627518929449</v>
      </c>
      <c r="DF56" s="37">
        <v>-5.4262200357877575</v>
      </c>
      <c r="DG56" s="38"/>
      <c r="DH56" s="39">
        <v>-5.4262200357877575</v>
      </c>
      <c r="DI56" s="37">
        <v>-64.125636783974642</v>
      </c>
      <c r="DJ56" s="38"/>
      <c r="DK56" s="39">
        <v>-64.125636783974642</v>
      </c>
      <c r="DL56" s="37"/>
      <c r="DM56" s="38"/>
      <c r="DN56" s="39"/>
      <c r="DO56" s="37">
        <v>-495.61460871270731</v>
      </c>
      <c r="DP56" s="38">
        <v>0</v>
      </c>
      <c r="DQ56" s="39">
        <v>-495.61460871270731</v>
      </c>
    </row>
    <row r="57" spans="1:121" x14ac:dyDescent="0.25">
      <c r="A57" s="36" t="s">
        <v>59</v>
      </c>
      <c r="B57" s="37">
        <v>0</v>
      </c>
      <c r="C57" s="38"/>
      <c r="D57" s="38">
        <v>0</v>
      </c>
      <c r="E57" s="37">
        <v>0</v>
      </c>
      <c r="F57" s="38"/>
      <c r="G57" s="38">
        <v>0</v>
      </c>
      <c r="H57" s="37">
        <v>0</v>
      </c>
      <c r="I57" s="38"/>
      <c r="J57" s="38">
        <v>0</v>
      </c>
      <c r="K57" s="37">
        <v>0</v>
      </c>
      <c r="L57" s="38"/>
      <c r="M57" s="38">
        <v>0</v>
      </c>
      <c r="N57" s="37">
        <v>0</v>
      </c>
      <c r="O57" s="38"/>
      <c r="P57" s="39">
        <v>0</v>
      </c>
      <c r="Q57" s="37">
        <v>0</v>
      </c>
      <c r="R57" s="38"/>
      <c r="S57" s="39">
        <v>0</v>
      </c>
      <c r="T57" s="37">
        <v>0</v>
      </c>
      <c r="U57" s="38"/>
      <c r="V57" s="39">
        <v>0</v>
      </c>
      <c r="W57" s="37">
        <v>0</v>
      </c>
      <c r="X57" s="38"/>
      <c r="Y57" s="39">
        <v>0</v>
      </c>
      <c r="Z57" s="38">
        <v>0</v>
      </c>
      <c r="AA57" s="38"/>
      <c r="AB57" s="38">
        <v>0</v>
      </c>
      <c r="AC57" s="37">
        <v>0</v>
      </c>
      <c r="AD57" s="38"/>
      <c r="AE57" s="39">
        <v>0</v>
      </c>
      <c r="AF57" s="37">
        <v>0</v>
      </c>
      <c r="AG57" s="38"/>
      <c r="AH57" s="39">
        <v>0</v>
      </c>
      <c r="AI57" s="37">
        <v>0</v>
      </c>
      <c r="AJ57" s="38"/>
      <c r="AK57" s="39">
        <v>0</v>
      </c>
      <c r="AL57" s="37">
        <v>0</v>
      </c>
      <c r="AM57" s="38"/>
      <c r="AN57" s="39">
        <v>0</v>
      </c>
      <c r="AO57" s="37">
        <v>0</v>
      </c>
      <c r="AP57" s="38"/>
      <c r="AQ57" s="39">
        <v>0</v>
      </c>
      <c r="AR57" s="37">
        <v>0</v>
      </c>
      <c r="AS57" s="38"/>
      <c r="AT57" s="39">
        <v>0</v>
      </c>
      <c r="AU57" s="37">
        <v>23.312399750000001</v>
      </c>
      <c r="AV57" s="38"/>
      <c r="AW57" s="39">
        <v>23.312399750000001</v>
      </c>
      <c r="AX57" s="37">
        <v>0</v>
      </c>
      <c r="AY57" s="38"/>
      <c r="AZ57" s="39">
        <v>0</v>
      </c>
      <c r="BA57" s="37">
        <v>0</v>
      </c>
      <c r="BB57" s="38"/>
      <c r="BC57" s="39">
        <v>0</v>
      </c>
      <c r="BD57" s="38">
        <v>0</v>
      </c>
      <c r="BE57" s="38"/>
      <c r="BF57" s="38">
        <v>0</v>
      </c>
      <c r="BG57" s="37">
        <v>23.312399750000001</v>
      </c>
      <c r="BH57" s="38">
        <v>0</v>
      </c>
      <c r="BI57" s="39">
        <v>23.312399750000001</v>
      </c>
      <c r="BJ57" s="37">
        <v>0</v>
      </c>
      <c r="BK57" s="38"/>
      <c r="BL57" s="39">
        <v>0</v>
      </c>
      <c r="BM57" s="37">
        <v>0</v>
      </c>
      <c r="BN57" s="38"/>
      <c r="BO57" s="39">
        <v>0</v>
      </c>
      <c r="BP57" s="37">
        <v>0</v>
      </c>
      <c r="BQ57" s="38"/>
      <c r="BR57" s="39">
        <v>0</v>
      </c>
      <c r="BS57" s="38">
        <v>0</v>
      </c>
      <c r="BT57" s="38"/>
      <c r="BU57" s="38">
        <v>0</v>
      </c>
      <c r="BV57" s="37">
        <v>0</v>
      </c>
      <c r="BW57" s="38">
        <v>0</v>
      </c>
      <c r="BX57" s="39">
        <v>0</v>
      </c>
      <c r="BY57" s="37">
        <v>0</v>
      </c>
      <c r="BZ57" s="38"/>
      <c r="CA57" s="39">
        <v>0</v>
      </c>
      <c r="CB57" s="37">
        <v>0</v>
      </c>
      <c r="CC57" s="38"/>
      <c r="CD57" s="39">
        <v>0</v>
      </c>
      <c r="CE57" s="37">
        <v>0</v>
      </c>
      <c r="CF57" s="38"/>
      <c r="CG57" s="39">
        <v>0</v>
      </c>
      <c r="CH57" s="37">
        <v>0</v>
      </c>
      <c r="CI57" s="38"/>
      <c r="CJ57" s="39">
        <v>0</v>
      </c>
      <c r="CK57" s="37">
        <v>0</v>
      </c>
      <c r="CL57" s="38">
        <v>0</v>
      </c>
      <c r="CM57" s="39">
        <v>0</v>
      </c>
      <c r="CN57" s="37">
        <v>0</v>
      </c>
      <c r="CO57" s="38"/>
      <c r="CP57" s="39">
        <v>0</v>
      </c>
      <c r="CQ57" s="37">
        <v>0</v>
      </c>
      <c r="CR57" s="38"/>
      <c r="CS57" s="39">
        <v>0</v>
      </c>
      <c r="CT57" s="37">
        <v>0</v>
      </c>
      <c r="CU57" s="38"/>
      <c r="CV57" s="39">
        <v>0</v>
      </c>
      <c r="CW57" s="37">
        <v>0</v>
      </c>
      <c r="CX57" s="38"/>
      <c r="CY57" s="39">
        <v>0</v>
      </c>
      <c r="CZ57" s="37">
        <v>0</v>
      </c>
      <c r="DA57" s="38">
        <v>0</v>
      </c>
      <c r="DB57" s="39">
        <v>0</v>
      </c>
      <c r="DC57" s="37">
        <v>0</v>
      </c>
      <c r="DD57" s="38"/>
      <c r="DE57" s="39">
        <v>0</v>
      </c>
      <c r="DF57" s="37">
        <v>0</v>
      </c>
      <c r="DG57" s="38"/>
      <c r="DH57" s="39">
        <v>0</v>
      </c>
      <c r="DI57" s="37">
        <v>0</v>
      </c>
      <c r="DJ57" s="38"/>
      <c r="DK57" s="39">
        <v>0</v>
      </c>
      <c r="DL57" s="37"/>
      <c r="DM57" s="38"/>
      <c r="DN57" s="39"/>
      <c r="DO57" s="37">
        <v>0</v>
      </c>
      <c r="DP57" s="38">
        <v>0</v>
      </c>
      <c r="DQ57" s="39">
        <v>0</v>
      </c>
    </row>
    <row r="58" spans="1:121" x14ac:dyDescent="0.25">
      <c r="A58" s="56" t="s">
        <v>60</v>
      </c>
      <c r="B58" s="57"/>
      <c r="C58" s="58"/>
      <c r="D58" s="58">
        <v>-271.80648778121179</v>
      </c>
      <c r="E58" s="57"/>
      <c r="F58" s="58"/>
      <c r="G58" s="58">
        <v>-408.03780561351243</v>
      </c>
      <c r="H58" s="57"/>
      <c r="I58" s="58"/>
      <c r="J58" s="58">
        <v>777.99341762166489</v>
      </c>
      <c r="K58" s="57"/>
      <c r="L58" s="58"/>
      <c r="M58" s="58">
        <v>55.589381392953101</v>
      </c>
      <c r="N58" s="57"/>
      <c r="O58" s="58"/>
      <c r="P58" s="59">
        <v>153.738505619894</v>
      </c>
      <c r="Q58" s="57"/>
      <c r="R58" s="58"/>
      <c r="S58" s="59">
        <v>46.104450255105576</v>
      </c>
      <c r="T58" s="57"/>
      <c r="U58" s="58"/>
      <c r="V58" s="59">
        <v>-280.9071947584049</v>
      </c>
      <c r="W58" s="57"/>
      <c r="X58" s="58"/>
      <c r="Y58" s="59">
        <v>220.44866617818033</v>
      </c>
      <c r="Z58" s="58"/>
      <c r="AA58" s="58"/>
      <c r="AB58" s="59">
        <v>-928.85451090551544</v>
      </c>
      <c r="AC58" s="57"/>
      <c r="AD58" s="58"/>
      <c r="AE58" s="59">
        <v>-943.20858923063588</v>
      </c>
      <c r="AF58" s="57"/>
      <c r="AG58" s="58"/>
      <c r="AH58" s="59">
        <v>-195.48529391447357</v>
      </c>
      <c r="AI58" s="57"/>
      <c r="AJ58" s="58"/>
      <c r="AK58" s="59">
        <v>-402.38295265212071</v>
      </c>
      <c r="AL58" s="57"/>
      <c r="AM58" s="58"/>
      <c r="AN58" s="59">
        <v>-374.15339334048292</v>
      </c>
      <c r="AO58" s="57"/>
      <c r="AP58" s="58"/>
      <c r="AQ58" s="59">
        <v>588.42927675524618</v>
      </c>
      <c r="AR58" s="57"/>
      <c r="AS58" s="58"/>
      <c r="AT58" s="59">
        <v>-383.59236315183034</v>
      </c>
      <c r="AU58" s="57"/>
      <c r="AV58" s="58"/>
      <c r="AW58" s="59">
        <v>103.19820888879883</v>
      </c>
      <c r="AX58" s="57"/>
      <c r="AY58" s="58"/>
      <c r="AZ58" s="59">
        <v>-272.27049261799357</v>
      </c>
      <c r="BA58" s="57"/>
      <c r="BB58" s="58"/>
      <c r="BC58" s="59">
        <v>-180.72320708171947</v>
      </c>
      <c r="BD58" s="58"/>
      <c r="BE58" s="58"/>
      <c r="BF58" s="58">
        <v>-375.39340880270544</v>
      </c>
      <c r="BG58" s="57"/>
      <c r="BH58" s="58"/>
      <c r="BI58" s="59">
        <v>-725.18889961361947</v>
      </c>
      <c r="BJ58" s="57"/>
      <c r="BK58" s="58"/>
      <c r="BL58" s="59">
        <v>-210.77057732534035</v>
      </c>
      <c r="BM58" s="57"/>
      <c r="BN58" s="58"/>
      <c r="BO58" s="59">
        <v>-661.17353029706874</v>
      </c>
      <c r="BP58" s="57"/>
      <c r="BQ58" s="58"/>
      <c r="BR58" s="59">
        <v>-233.82460861085679</v>
      </c>
      <c r="BS58" s="58"/>
      <c r="BT58" s="58"/>
      <c r="BU58" s="58">
        <v>68.760032960099807</v>
      </c>
      <c r="BV58" s="57"/>
      <c r="BW58" s="58"/>
      <c r="BX58" s="59">
        <v>-1037.0086832731654</v>
      </c>
      <c r="BY58" s="57"/>
      <c r="BZ58" s="58"/>
      <c r="CA58" s="59">
        <v>253.24727941963658</v>
      </c>
      <c r="CB58" s="57"/>
      <c r="CC58" s="58"/>
      <c r="CD58" s="59">
        <v>-95.008687664713307</v>
      </c>
      <c r="CE58" s="57"/>
      <c r="CF58" s="58"/>
      <c r="CG58" s="59">
        <v>-587.98270623037195</v>
      </c>
      <c r="CH58" s="57"/>
      <c r="CI58" s="58"/>
      <c r="CJ58" s="59">
        <v>-961.14931857329032</v>
      </c>
      <c r="CK58" s="57">
        <v>0</v>
      </c>
      <c r="CL58" s="58">
        <v>0</v>
      </c>
      <c r="CM58" s="59">
        <v>-1390.8934330487391</v>
      </c>
      <c r="CN58" s="57"/>
      <c r="CO58" s="58"/>
      <c r="CP58" s="59">
        <v>-180.26335456767299</v>
      </c>
      <c r="CQ58" s="57"/>
      <c r="CR58" s="58"/>
      <c r="CS58" s="59">
        <v>-199.04554448204027</v>
      </c>
      <c r="CT58" s="57"/>
      <c r="CU58" s="58"/>
      <c r="CV58" s="59">
        <v>-6.0789729136316453</v>
      </c>
      <c r="CW58" s="57"/>
      <c r="CX58" s="58"/>
      <c r="CY58" s="59">
        <v>-457.61593875201163</v>
      </c>
      <c r="CZ58" s="57">
        <v>0</v>
      </c>
      <c r="DA58" s="58">
        <v>0</v>
      </c>
      <c r="DB58" s="59">
        <v>-843.00381071535639</v>
      </c>
      <c r="DC58" s="57"/>
      <c r="DD58" s="58"/>
      <c r="DE58" s="59">
        <v>-284.73050531602439</v>
      </c>
      <c r="DF58" s="57"/>
      <c r="DG58" s="58"/>
      <c r="DH58" s="59">
        <v>-211.21048598580228</v>
      </c>
      <c r="DI58" s="57"/>
      <c r="DJ58" s="58"/>
      <c r="DK58" s="59">
        <v>-445.01863330073343</v>
      </c>
      <c r="DL58" s="57"/>
      <c r="DM58" s="58"/>
      <c r="DN58" s="59"/>
      <c r="DO58" s="57">
        <v>0</v>
      </c>
      <c r="DP58" s="58">
        <v>0</v>
      </c>
      <c r="DQ58" s="59">
        <v>-940.9596246025601</v>
      </c>
    </row>
    <row r="59" spans="1:121" x14ac:dyDescent="0.25">
      <c r="A59" s="3" t="s">
        <v>61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6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3"/>
      <c r="CX59" s="3"/>
      <c r="CY59" s="3"/>
      <c r="CZ59" s="3"/>
      <c r="DA59" s="3"/>
      <c r="DB59" s="60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</row>
    <row r="60" spans="1:121" x14ac:dyDescent="0.25">
      <c r="A60" s="3" t="s">
        <v>62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5"/>
      <c r="AI60" s="3"/>
      <c r="AJ60" s="3"/>
      <c r="AK60" s="5"/>
      <c r="AL60" s="3"/>
      <c r="AM60" s="3"/>
      <c r="AN60" s="5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</row>
    <row r="61" spans="1:121" x14ac:dyDescent="0.25">
      <c r="A61" s="3" t="s">
        <v>63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5"/>
      <c r="T61" s="3"/>
      <c r="U61" s="3"/>
      <c r="V61" s="5"/>
      <c r="W61" s="3"/>
      <c r="X61" s="3"/>
      <c r="Y61" s="5"/>
      <c r="Z61" s="5"/>
      <c r="AA61" s="3"/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Torrez Mamani Cinthia</dc:creator>
  <cp:lastModifiedBy>Torrez Mamani Cinthia</cp:lastModifiedBy>
  <cp:lastPrinted>2022-01-05T20:44:33Z</cp:lastPrinted>
  <dcterms:created xsi:type="dcterms:W3CDTF">2021-12-01T15:11:03Z</dcterms:created>
  <dcterms:modified xsi:type="dcterms:W3CDTF">2022-01-05T20:45:16Z</dcterms:modified>
</cp:coreProperties>
</file>