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quisbert\Desktop\Dep Programa Monetario\Publicaciones\"/>
    </mc:Choice>
  </mc:AlternateContent>
  <bookViews>
    <workbookView xWindow="0" yWindow="0" windowWidth="23040" windowHeight="8784"/>
  </bookViews>
  <sheets>
    <sheet name="Hoja1" sheetId="1" r:id="rId1"/>
  </sheets>
  <definedNames>
    <definedName name="\m">#REF!</definedName>
    <definedName name="\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<sst xmlns="http://schemas.openxmlformats.org/spreadsheetml/2006/main" count="37" uniqueCount="22">
  <si>
    <t>Ene</t>
  </si>
  <si>
    <t>Feb</t>
  </si>
  <si>
    <t>Prog</t>
  </si>
  <si>
    <t>Ejec</t>
  </si>
  <si>
    <t>Dif</t>
  </si>
  <si>
    <t>EMISIÓN MONETARIA</t>
  </si>
  <si>
    <t>CRÉDITO INTERNO NETO</t>
  </si>
  <si>
    <t>CIN del BCB al SECTOR PÚBLICO NO FINANCIERO</t>
  </si>
  <si>
    <t>CIN del BCB al SECTOR FINANCIERO</t>
  </si>
  <si>
    <r>
      <t>REGULACIÓN MONETARIA</t>
    </r>
    <r>
      <rPr>
        <vertAlign val="superscript"/>
        <sz val="12"/>
        <rFont val="Arial"/>
        <family val="2"/>
      </rPr>
      <t>1</t>
    </r>
  </si>
  <si>
    <r>
      <t>OTROS</t>
    </r>
    <r>
      <rPr>
        <vertAlign val="superscript"/>
        <sz val="12"/>
        <rFont val="Arial"/>
        <family val="2"/>
      </rPr>
      <t>2</t>
    </r>
  </si>
  <si>
    <t xml:space="preserve">RESERVAS INTERNACIONALES NETAS </t>
  </si>
  <si>
    <t xml:space="preserve">   (En millones de $us) </t>
  </si>
  <si>
    <t>1: Incluye títulos en venta directa</t>
  </si>
  <si>
    <t>2: Incluye obligaciones externas netas de mediano y largo plazo, cuasifiscal y otras cuentas netas del BCB</t>
  </si>
  <si>
    <t>PROGRAMA MONETARIO 2026</t>
  </si>
  <si>
    <t>(Flujos en millones de bolivianos)</t>
  </si>
  <si>
    <t>Mar</t>
  </si>
  <si>
    <t>Ene-Mar</t>
  </si>
  <si>
    <t>Abr</t>
  </si>
  <si>
    <t>Ene-Abr</t>
  </si>
  <si>
    <t xml:space="preserve">Información preliminar. Las cifras se calcularon utilizando tipos de cambio y precio del oro fijos.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</si>
</sst>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_)"/>
    <numFmt numFmtId="165" formatCode="_(* #,##0.00_);_(* \(#,##0.00\);_(* &quot;-&quot;??_);_(@_)"/>
  </numFmts>
  <fonts count="10" x14ac:knownFonts="1">
    <font>
      <sz val="12"/>
      <name val="Courier"/>
    </font>
    <font>
      <sz val="12"/>
      <name val="Arial"/>
      <family val="2"/>
    </font>
    <font>
      <b/>
      <sz val="12"/>
      <name val="Arial"/>
      <family val="2"/>
    </font>
    <font>
      <sz val="12"/>
      <name val="Courier"/>
      <family val="3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vertAlign val="superscript"/>
      <sz val="12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164" fontId="0" fillId="0" borderId="0"/>
    <xf numFmtId="165" fontId="3" fillId="0" borderId="0" applyFont="0" applyFill="0" applyBorder="0" applyAlignment="0" applyProtection="0"/>
  </cellStyleXfs>
  <cellXfs count="18">
    <xf numFmtId="164" fontId="0" fillId="0" borderId="0" xfId="0"/>
    <xf numFmtId="164" fontId="1" fillId="0" borderId="0" xfId="0" applyFont="1"/>
    <xf numFmtId="164" fontId="2" fillId="2" borderId="0" xfId="0" applyFont="1" applyFill="1" applyBorder="1"/>
    <xf numFmtId="3" fontId="4" fillId="2" borderId="0" xfId="1" applyNumberFormat="1" applyFont="1" applyFill="1" applyBorder="1" applyAlignment="1" applyProtection="1">
      <alignment horizontal="right"/>
    </xf>
    <xf numFmtId="164" fontId="1" fillId="2" borderId="0" xfId="0" applyFont="1" applyFill="1" applyBorder="1"/>
    <xf numFmtId="3" fontId="5" fillId="2" borderId="0" xfId="1" applyNumberFormat="1" applyFont="1" applyFill="1" applyBorder="1" applyAlignment="1" applyProtection="1">
      <alignment horizontal="right"/>
    </xf>
    <xf numFmtId="164" fontId="5" fillId="2" borderId="2" xfId="0" applyFont="1" applyFill="1" applyBorder="1" applyAlignment="1" applyProtection="1">
      <alignment vertical="center"/>
    </xf>
    <xf numFmtId="3" fontId="5" fillId="2" borderId="2" xfId="1" applyNumberFormat="1" applyFont="1" applyFill="1" applyBorder="1" applyAlignment="1" applyProtection="1">
      <alignment horizontal="right"/>
    </xf>
    <xf numFmtId="164" fontId="1" fillId="0" borderId="0" xfId="0" applyFont="1" applyAlignment="1">
      <alignment vertical="center"/>
    </xf>
    <xf numFmtId="164" fontId="7" fillId="2" borderId="0" xfId="0" applyFont="1" applyFill="1" applyAlignment="1">
      <alignment vertical="center"/>
    </xf>
    <xf numFmtId="164" fontId="7" fillId="2" borderId="1" xfId="0" applyFont="1" applyFill="1" applyBorder="1" applyAlignment="1">
      <alignment vertical="center"/>
    </xf>
    <xf numFmtId="164" fontId="8" fillId="2" borderId="0" xfId="0" applyFont="1" applyFill="1" applyAlignment="1">
      <alignment horizontal="center"/>
    </xf>
    <xf numFmtId="164" fontId="8" fillId="2" borderId="0" xfId="0" applyFont="1" applyFill="1" applyAlignment="1"/>
    <xf numFmtId="15" fontId="2" fillId="0" borderId="1" xfId="0" applyNumberFormat="1" applyFont="1" applyFill="1" applyBorder="1" applyProtection="1"/>
    <xf numFmtId="164" fontId="2" fillId="0" borderId="1" xfId="0" applyFont="1" applyFill="1" applyBorder="1" applyAlignment="1">
      <alignment horizontal="center" vertical="center" wrapText="1"/>
    </xf>
    <xf numFmtId="15" fontId="2" fillId="0" borderId="2" xfId="0" applyNumberFormat="1" applyFont="1" applyFill="1" applyBorder="1" applyProtection="1"/>
    <xf numFmtId="3" fontId="2" fillId="0" borderId="2" xfId="0" applyNumberFormat="1" applyFont="1" applyFill="1" applyBorder="1" applyAlignment="1">
      <alignment horizontal="center" wrapText="1"/>
    </xf>
    <xf numFmtId="164" fontId="9" fillId="2" borderId="0" xfId="0" applyFont="1" applyFill="1" applyAlignment="1"/>
  </cellXfs>
  <cellStyles count="2">
    <cellStyle name="Millares" xfId="1" builtinId="3"/>
    <cellStyle name="Normal" xfId="0" builtinId="0"/>
  </cellStyles>
  <dxfs count="4"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6"/>
  <sheetViews>
    <sheetView showGridLines="0" tabSelected="1" zoomScale="85" zoomScaleNormal="85" workbookViewId="0">
      <selection activeCell="A6" sqref="A6"/>
    </sheetView>
  </sheetViews>
  <sheetFormatPr baseColWidth="10" defaultRowHeight="15" x14ac:dyDescent="0.25"/>
  <cols>
    <col min="1" max="1" width="2.6640625" style="1" customWidth="1"/>
    <col min="2" max="2" width="43.9140625" style="1" customWidth="1"/>
    <col min="3" max="20" width="9.25" style="1" customWidth="1"/>
    <col min="21" max="16384" width="10.6640625" style="1"/>
  </cols>
  <sheetData>
    <row r="1" spans="2:23" ht="15" customHeight="1" x14ac:dyDescent="0.3">
      <c r="B1" s="12" t="s">
        <v>15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2:23" ht="15" customHeight="1" x14ac:dyDescent="0.3">
      <c r="B2" s="17" t="s">
        <v>16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1"/>
      <c r="P2" s="11"/>
      <c r="Q2" s="11"/>
      <c r="R2" s="11"/>
      <c r="S2" s="11"/>
      <c r="T2" s="11"/>
    </row>
    <row r="3" spans="2:23" ht="15" customHeight="1" x14ac:dyDescent="0.25"/>
    <row r="4" spans="2:23" ht="18" customHeight="1" x14ac:dyDescent="0.3">
      <c r="B4" s="13"/>
      <c r="C4" s="14" t="s">
        <v>0</v>
      </c>
      <c r="D4" s="14"/>
      <c r="E4" s="14"/>
      <c r="F4" s="14" t="s">
        <v>1</v>
      </c>
      <c r="G4" s="14"/>
      <c r="H4" s="14"/>
      <c r="I4" s="14" t="s">
        <v>17</v>
      </c>
      <c r="J4" s="14"/>
      <c r="K4" s="14"/>
      <c r="L4" s="14" t="s">
        <v>18</v>
      </c>
      <c r="M4" s="14"/>
      <c r="N4" s="14"/>
      <c r="O4" s="14" t="s">
        <v>19</v>
      </c>
      <c r="P4" s="14"/>
      <c r="Q4" s="14"/>
      <c r="R4" s="14" t="s">
        <v>20</v>
      </c>
      <c r="S4" s="14"/>
      <c r="T4" s="14"/>
    </row>
    <row r="5" spans="2:23" ht="18" customHeight="1" x14ac:dyDescent="0.3">
      <c r="B5" s="15"/>
      <c r="C5" s="16" t="s">
        <v>2</v>
      </c>
      <c r="D5" s="16" t="s">
        <v>3</v>
      </c>
      <c r="E5" s="16" t="s">
        <v>4</v>
      </c>
      <c r="F5" s="16" t="s">
        <v>2</v>
      </c>
      <c r="G5" s="16" t="s">
        <v>3</v>
      </c>
      <c r="H5" s="16" t="s">
        <v>4</v>
      </c>
      <c r="I5" s="16" t="s">
        <v>2</v>
      </c>
      <c r="J5" s="16" t="s">
        <v>3</v>
      </c>
      <c r="K5" s="16" t="s">
        <v>4</v>
      </c>
      <c r="L5" s="16" t="s">
        <v>2</v>
      </c>
      <c r="M5" s="16" t="s">
        <v>3</v>
      </c>
      <c r="N5" s="16" t="s">
        <v>4</v>
      </c>
      <c r="O5" s="16" t="s">
        <v>2</v>
      </c>
      <c r="P5" s="16" t="s">
        <v>3</v>
      </c>
      <c r="Q5" s="16" t="s">
        <v>4</v>
      </c>
      <c r="R5" s="16" t="s">
        <v>2</v>
      </c>
      <c r="S5" s="16" t="s">
        <v>3</v>
      </c>
      <c r="T5" s="16" t="s">
        <v>4</v>
      </c>
    </row>
    <row r="6" spans="2:23" ht="15.6" customHeight="1" x14ac:dyDescent="0.3">
      <c r="B6" s="2" t="s">
        <v>5</v>
      </c>
      <c r="C6" s="3">
        <v>-583.83168776986042</v>
      </c>
      <c r="D6" s="3">
        <v>-865.80838740000036</v>
      </c>
      <c r="E6" s="3">
        <v>281.97669963013993</v>
      </c>
      <c r="F6" s="3">
        <v>-429.4374278212095</v>
      </c>
      <c r="G6" s="3">
        <v>-284.8038741999917</v>
      </c>
      <c r="H6" s="3">
        <v>-144.6335536212178</v>
      </c>
      <c r="I6" s="3">
        <v>-414.12702474641827</v>
      </c>
      <c r="J6" s="3">
        <v>-1771.5920880000049</v>
      </c>
      <c r="K6" s="3">
        <v>1357.4650632535865</v>
      </c>
      <c r="L6" s="3">
        <v>-1427.3961403374883</v>
      </c>
      <c r="M6" s="3">
        <v>-2922.2043495999969</v>
      </c>
      <c r="N6" s="3">
        <v>1494.8082092625086</v>
      </c>
      <c r="O6" s="3">
        <v>-6.381003893825266</v>
      </c>
      <c r="P6" s="3">
        <v>-1308.6976047999924</v>
      </c>
      <c r="Q6" s="3">
        <v>1302.3166009061672</v>
      </c>
      <c r="R6" s="3">
        <v>-1433.7771442313135</v>
      </c>
      <c r="S6" s="3">
        <v>-4230.9019543999893</v>
      </c>
      <c r="T6" s="3">
        <v>2797.124810168676</v>
      </c>
    </row>
    <row r="7" spans="2:23" ht="15.6" customHeight="1" x14ac:dyDescent="0.3">
      <c r="B7" s="2" t="s">
        <v>6</v>
      </c>
      <c r="C7" s="3">
        <v>-1798.2989065907518</v>
      </c>
      <c r="D7" s="3">
        <v>-856.39588137255305</v>
      </c>
      <c r="E7" s="3">
        <v>-941.90302521819876</v>
      </c>
      <c r="F7" s="3">
        <v>-2385.4499582321605</v>
      </c>
      <c r="G7" s="3">
        <v>-162.96562360099324</v>
      </c>
      <c r="H7" s="3">
        <v>-2222.4843346311673</v>
      </c>
      <c r="I7" s="3">
        <v>1757.9174135303329</v>
      </c>
      <c r="J7" s="3">
        <v>765.64678090519828</v>
      </c>
      <c r="K7" s="3">
        <v>992.27063262513457</v>
      </c>
      <c r="L7" s="3">
        <v>-2425.831451292579</v>
      </c>
      <c r="M7" s="3">
        <v>-253.714724068348</v>
      </c>
      <c r="N7" s="3">
        <v>-2172.116727224231</v>
      </c>
      <c r="O7" s="3">
        <v>-7317.6927394287923</v>
      </c>
      <c r="P7" s="3">
        <v>-2609.1809096531533</v>
      </c>
      <c r="Q7" s="3">
        <v>-4708.5118297756389</v>
      </c>
      <c r="R7" s="3">
        <v>-9743.5241907213713</v>
      </c>
      <c r="S7" s="3">
        <v>-2862.8956337215013</v>
      </c>
      <c r="T7" s="3">
        <v>-6880.6285569998699</v>
      </c>
    </row>
    <row r="8" spans="2:23" ht="15.6" customHeight="1" x14ac:dyDescent="0.25">
      <c r="B8" s="4" t="s">
        <v>7</v>
      </c>
      <c r="C8" s="5">
        <v>41.78374971904941</v>
      </c>
      <c r="D8" s="5">
        <v>-1551.4349963046843</v>
      </c>
      <c r="E8" s="5">
        <v>1593.2187460237337</v>
      </c>
      <c r="F8" s="5">
        <v>-325.78085519737272</v>
      </c>
      <c r="G8" s="5">
        <v>1761.4201757853734</v>
      </c>
      <c r="H8" s="5">
        <v>-2087.201030982746</v>
      </c>
      <c r="I8" s="5">
        <v>4393.0675771635561</v>
      </c>
      <c r="J8" s="5">
        <v>6435.0155471704784</v>
      </c>
      <c r="K8" s="5">
        <v>-2041.9479700069223</v>
      </c>
      <c r="L8" s="5">
        <v>4109.0704716852324</v>
      </c>
      <c r="M8" s="5">
        <v>6645.0007266511675</v>
      </c>
      <c r="N8" s="5">
        <v>-2535.9302549659351</v>
      </c>
      <c r="O8" s="5">
        <v>-3283.4923042301125</v>
      </c>
      <c r="P8" s="5">
        <v>-750.80971334330388</v>
      </c>
      <c r="Q8" s="5">
        <v>-2532.6825908868086</v>
      </c>
      <c r="R8" s="5">
        <v>825.57816745511991</v>
      </c>
      <c r="S8" s="5">
        <v>5894.1910133078636</v>
      </c>
      <c r="T8" s="5">
        <v>-5068.6128458527437</v>
      </c>
    </row>
    <row r="9" spans="2:23" ht="15.6" customHeight="1" x14ac:dyDescent="0.25">
      <c r="B9" s="4" t="s">
        <v>8</v>
      </c>
      <c r="C9" s="5">
        <v>78.135079391475301</v>
      </c>
      <c r="D9" s="5">
        <v>3519.0121632037135</v>
      </c>
      <c r="E9" s="5">
        <v>-3440.8770838122382</v>
      </c>
      <c r="F9" s="5">
        <v>1668.12103587827</v>
      </c>
      <c r="G9" s="5">
        <v>109.58255573159204</v>
      </c>
      <c r="H9" s="5">
        <v>1558.538480146678</v>
      </c>
      <c r="I9" s="5">
        <v>1108.7516972499907</v>
      </c>
      <c r="J9" s="5">
        <v>-307.23689111742988</v>
      </c>
      <c r="K9" s="5">
        <v>1415.9885883674206</v>
      </c>
      <c r="L9" s="5">
        <v>2855.007812519736</v>
      </c>
      <c r="M9" s="5">
        <v>3321.3578278178757</v>
      </c>
      <c r="N9" s="5">
        <v>-466.35001529813962</v>
      </c>
      <c r="O9" s="5">
        <v>2431.1719192325004</v>
      </c>
      <c r="P9" s="5">
        <v>761.67500435118473</v>
      </c>
      <c r="Q9" s="5">
        <v>1669.4969148813157</v>
      </c>
      <c r="R9" s="5">
        <v>5286.179731752236</v>
      </c>
      <c r="S9" s="5">
        <v>4083.0328321690604</v>
      </c>
      <c r="T9" s="5">
        <v>1203.1468995831756</v>
      </c>
    </row>
    <row r="10" spans="2:23" ht="15.6" customHeight="1" x14ac:dyDescent="0.25">
      <c r="B10" s="4" t="s">
        <v>9</v>
      </c>
      <c r="C10" s="5">
        <v>-1335.7174152854141</v>
      </c>
      <c r="D10" s="5">
        <v>-2382.0396673332034</v>
      </c>
      <c r="E10" s="5">
        <v>1046.3222520477893</v>
      </c>
      <c r="F10" s="5">
        <v>-4421.9218239137672</v>
      </c>
      <c r="G10" s="5">
        <v>-2191.8491692807947</v>
      </c>
      <c r="H10" s="5">
        <v>-2230.0726546329724</v>
      </c>
      <c r="I10" s="5">
        <v>-3349.7654588168443</v>
      </c>
      <c r="J10" s="5">
        <v>-2632.402713101772</v>
      </c>
      <c r="K10" s="5">
        <v>-717.36274571507238</v>
      </c>
      <c r="L10" s="5">
        <v>-9107.4046980160256</v>
      </c>
      <c r="M10" s="5">
        <v>-7206.2915497157701</v>
      </c>
      <c r="N10" s="5">
        <v>-1901.1131483002555</v>
      </c>
      <c r="O10" s="5">
        <v>-449.28458392418293</v>
      </c>
      <c r="P10" s="5">
        <v>-1800.2742565221597</v>
      </c>
      <c r="Q10" s="5">
        <v>1350.9896725979768</v>
      </c>
      <c r="R10" s="5">
        <v>-9556.6892819402092</v>
      </c>
      <c r="S10" s="5">
        <v>-9006.5658062379298</v>
      </c>
      <c r="T10" s="5">
        <v>-550.12347570227939</v>
      </c>
    </row>
    <row r="11" spans="2:23" ht="15.6" customHeight="1" x14ac:dyDescent="0.25">
      <c r="B11" s="4" t="s">
        <v>10</v>
      </c>
      <c r="C11" s="5">
        <v>-582.50032041586235</v>
      </c>
      <c r="D11" s="5">
        <v>-441.93338093836428</v>
      </c>
      <c r="E11" s="5">
        <v>-140.56693947749807</v>
      </c>
      <c r="F11" s="5">
        <v>694.13168500070924</v>
      </c>
      <c r="G11" s="5">
        <v>157.88081416283148</v>
      </c>
      <c r="H11" s="5">
        <v>536.25087083787776</v>
      </c>
      <c r="I11" s="5">
        <v>-394.13640206636921</v>
      </c>
      <c r="J11" s="5">
        <v>-2729.7291620460928</v>
      </c>
      <c r="K11" s="5">
        <v>2335.5927599797237</v>
      </c>
      <c r="L11" s="5">
        <v>-282.50503748152232</v>
      </c>
      <c r="M11" s="5">
        <v>-3013.7817288216256</v>
      </c>
      <c r="N11" s="5">
        <v>2731.2766913401033</v>
      </c>
      <c r="O11" s="5">
        <v>-6016.087770506997</v>
      </c>
      <c r="P11" s="5">
        <v>-819.77194413887446</v>
      </c>
      <c r="Q11" s="5">
        <v>-5196.3158263681225</v>
      </c>
      <c r="R11" s="5">
        <v>-6298.592807988518</v>
      </c>
      <c r="S11" s="5">
        <v>-3833.5536729605001</v>
      </c>
      <c r="T11" s="5">
        <v>-2465.0391350280183</v>
      </c>
    </row>
    <row r="12" spans="2:23" ht="15.6" customHeight="1" x14ac:dyDescent="0.3">
      <c r="B12" s="2" t="s">
        <v>11</v>
      </c>
      <c r="C12" s="3">
        <v>1214.4672188208908</v>
      </c>
      <c r="D12" s="3">
        <v>-9.4125060273727286</v>
      </c>
      <c r="E12" s="3">
        <v>-1223.8797248482635</v>
      </c>
      <c r="F12" s="3">
        <v>1956.0125304109506</v>
      </c>
      <c r="G12" s="3">
        <v>-121.83825059904848</v>
      </c>
      <c r="H12" s="3">
        <v>-2077.8507810099991</v>
      </c>
      <c r="I12" s="3">
        <v>-2172.0444382767505</v>
      </c>
      <c r="J12" s="3">
        <v>-2537.2388689051913</v>
      </c>
      <c r="K12" s="3">
        <v>-365.19443062844084</v>
      </c>
      <c r="L12" s="3">
        <v>998.4353109550907</v>
      </c>
      <c r="M12" s="3">
        <v>-2668.4896255316125</v>
      </c>
      <c r="N12" s="3">
        <v>-3666.9249364867032</v>
      </c>
      <c r="O12" s="3">
        <v>7311.3117355349668</v>
      </c>
      <c r="P12" s="3">
        <v>1300.4833048631335</v>
      </c>
      <c r="Q12" s="3">
        <v>-6010.8284306718333</v>
      </c>
      <c r="R12" s="3">
        <v>8309.747046490058</v>
      </c>
      <c r="S12" s="3">
        <v>-1368.006320668479</v>
      </c>
      <c r="T12" s="3">
        <v>-9677.753367158537</v>
      </c>
    </row>
    <row r="13" spans="2:23" s="8" customFormat="1" ht="15.6" customHeight="1" x14ac:dyDescent="0.25">
      <c r="B13" s="6" t="s">
        <v>12</v>
      </c>
      <c r="C13" s="7">
        <v>134.6057832528918</v>
      </c>
      <c r="D13" s="7">
        <v>-1.043237500817213</v>
      </c>
      <c r="E13" s="7">
        <v>-135.64902075370901</v>
      </c>
      <c r="F13" s="7">
        <v>216.79514656975425</v>
      </c>
      <c r="G13" s="7">
        <v>-13.503973510268679</v>
      </c>
      <c r="H13" s="7">
        <v>-230.29912008002293</v>
      </c>
      <c r="I13" s="7">
        <v>-240.7390980533728</v>
      </c>
      <c r="J13" s="7">
        <v>-281.21551570593101</v>
      </c>
      <c r="K13" s="7">
        <v>-40.476417652558212</v>
      </c>
      <c r="L13" s="7">
        <v>110.66183176927325</v>
      </c>
      <c r="M13" s="7">
        <v>-295.7627267170169</v>
      </c>
      <c r="N13" s="7">
        <v>-406.42455848629015</v>
      </c>
      <c r="O13" s="7">
        <v>810.35109677413629</v>
      </c>
      <c r="P13" s="7">
        <v>144.13939803856329</v>
      </c>
      <c r="Q13" s="7">
        <v>-666.21169873557301</v>
      </c>
      <c r="R13" s="7">
        <v>921.01292854340954</v>
      </c>
      <c r="S13" s="7">
        <v>-151.62332867845362</v>
      </c>
      <c r="T13" s="7">
        <v>-1072.6362572218632</v>
      </c>
      <c r="U13" s="1"/>
      <c r="V13" s="1"/>
      <c r="W13" s="1"/>
    </row>
    <row r="14" spans="2:23" s="8" customFormat="1" ht="18.75" customHeight="1" x14ac:dyDescent="0.25">
      <c r="B14" s="10" t="s">
        <v>21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spans="2:23" x14ac:dyDescent="0.25">
      <c r="B15" s="9" t="s">
        <v>13</v>
      </c>
    </row>
    <row r="16" spans="2:23" x14ac:dyDescent="0.25">
      <c r="B16" s="9" t="s">
        <v>14</v>
      </c>
    </row>
  </sheetData>
  <mergeCells count="6">
    <mergeCell ref="I4:K4"/>
    <mergeCell ref="O4:Q4"/>
    <mergeCell ref="R4:T4"/>
    <mergeCell ref="C4:E4"/>
    <mergeCell ref="F4:H4"/>
    <mergeCell ref="L4:N4"/>
  </mergeCells>
  <conditionalFormatting sqref="C13:E14">
    <cfRule type="cellIs" dxfId="3" priority="4" operator="equal">
      <formula>0</formula>
    </cfRule>
  </conditionalFormatting>
  <conditionalFormatting sqref="F13:K14">
    <cfRule type="cellIs" dxfId="2" priority="3" operator="equal">
      <formula>0</formula>
    </cfRule>
  </conditionalFormatting>
  <conditionalFormatting sqref="L13:N14">
    <cfRule type="cellIs" dxfId="1" priority="2" operator="equal">
      <formula>0</formula>
    </cfRule>
  </conditionalFormatting>
  <conditionalFormatting sqref="O13:T14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Carmona Morales Maria Eugenia</dc:creator>
  <cp:lastModifiedBy>Quisbert Mamani Ivan</cp:lastModifiedBy>
  <dcterms:created xsi:type="dcterms:W3CDTF">2026-03-20T22:56:42Z</dcterms:created>
  <dcterms:modified xsi:type="dcterms:W3CDTF">2026-05-11T18:54:18Z</dcterms:modified>
</cp:coreProperties>
</file>