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29102018\"/>
    </mc:Choice>
  </mc:AlternateContent>
  <bookViews>
    <workbookView xWindow="0" yWindow="979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B19" i="9"/>
  <c r="EA26" i="9"/>
  <c r="EA23" i="9"/>
  <c r="EA22" i="9"/>
  <c r="EA21" i="9"/>
  <c r="EA20" i="9"/>
  <c r="EA19" i="9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DV6" i="8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23" i="6"/>
  <c r="DU13" i="7"/>
  <c r="DU10" i="8"/>
  <c r="DU9" i="8"/>
  <c r="DU8" i="8"/>
  <c r="DU7" i="8"/>
  <c r="DU6" i="8"/>
  <c r="DU18" i="9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 l="1"/>
  <c r="DT23" i="6"/>
  <c r="DT14" i="7"/>
  <c r="DT10" i="8"/>
  <c r="DT9" i="8"/>
  <c r="DT8" i="8"/>
  <c r="DT7" i="8"/>
  <c r="DT6" i="8"/>
  <c r="DT18" i="9"/>
  <c r="DT14" i="9"/>
  <c r="DT13" i="7" l="1"/>
  <c r="DT17" i="7"/>
  <c r="DR17" i="4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4" i="9"/>
  <c r="DS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DZ12" i="8"/>
  <c r="DW13" i="8"/>
  <c r="DY13" i="8"/>
  <c r="DZ13" i="8"/>
  <c r="DW14" i="8"/>
  <c r="DY14" i="8"/>
  <c r="DZ14" i="8"/>
  <c r="DW16" i="8"/>
  <c r="DY16" i="8"/>
  <c r="DZ16" i="8"/>
  <c r="DW17" i="8"/>
  <c r="DY17" i="8"/>
  <c r="DZ17" i="8"/>
  <c r="DW18" i="8"/>
  <c r="DY18" i="8"/>
  <c r="DZ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DZ10" i="8"/>
  <c r="DZ9" i="8"/>
  <c r="DZ8" i="8"/>
  <c r="DZ7" i="8"/>
  <c r="DZ6" i="8"/>
  <c r="DY10" i="8"/>
  <c r="DY9" i="8"/>
  <c r="DY8" i="8"/>
  <c r="DY7" i="8"/>
  <c r="DY6" i="8"/>
  <c r="DW10" i="8"/>
  <c r="DW9" i="8"/>
  <c r="DW8" i="8"/>
  <c r="DW7" i="8"/>
  <c r="DW6" i="8"/>
  <c r="DY4" i="8" l="1"/>
  <c r="DW3" i="4"/>
  <c r="DW3" i="10"/>
  <c r="DW3" i="5"/>
  <c r="DW3" i="6"/>
  <c r="DW3" i="7"/>
  <c r="DW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DZ4" i="5" l="1"/>
  <c r="DZ4" i="6"/>
  <c r="DZ4" i="4"/>
  <c r="DZ4" i="7"/>
  <c r="DZ4" i="10"/>
  <c r="DZ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<sst xmlns="http://schemas.openxmlformats.org/spreadsheetml/2006/main" count="470" uniqueCount="271">
  <si>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</si>
  <si>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</si>
  <si>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</si>
  <si>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</si>
  <si>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</si>
  <si>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</si>
  <si>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</si>
  <si>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</si>
  <si>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</si>
  <si>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</si>
  <si>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</si>
  <si>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</si>
  <si>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</si>
  <si>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</si>
  <si>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</si>
  <si>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</si>
  <si>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</si>
  <si>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</si>
  <si>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</si>
  <si>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</si>
  <si>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</si>
  <si>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</si>
  <si>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</si>
  <si>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</si>
  <si>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</si>
  <si>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</si>
  <si>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</si>
  <si>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</si>
  <si>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</si>
  <si>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</si>
  <si>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</si>
  <si>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</si>
  <si>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</si>
  <si>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</si>
  <si>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</si>
  <si>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</si>
  <si>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</si>
  <si>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</si>
  <si>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</si>
  <si>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</si>
  <si>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</si>
  <si>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</si>
  <si>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</si>
  <si>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</si>
  <si>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</si>
  <si>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</si>
  <si>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</si>
  <si>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</si>
  <si>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</si>
  <si>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</si>
  <si>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</si>
  <si>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</si>
  <si>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</si>
  <si>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</si>
  <si>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</si>
  <si>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</si>
  <si>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</si>
  <si>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</si>
  <si>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</si>
  <si>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</si>
  <si>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</si>
  <si>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</si>
  <si>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</si>
  <si>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</si>
  <si>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</si>
  <si>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</si>
  <si>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</si>
  <si>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</si>
  <si>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</si>
  <si>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</si>
  <si>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</si>
  <si>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</si>
  <si>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</si>
  <si>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</si>
  <si>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</si>
  <si>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</si>
  <si>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</si>
  <si>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</si>
  <si>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</si>
  <si>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</si>
  <si>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</si>
  <si>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</si>
  <si>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</si>
  <si>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</si>
  <si>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</si>
  <si>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</si>
  <si>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</si>
  <si>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</si>
  <si>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</si>
  <si>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</si>
  <si>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</si>
  <si>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</si>
  <si>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</si>
  <si>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</si>
  <si>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</si>
  <si>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</si>
  <si>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</si>
  <si>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</si>
  <si>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</si>
  <si>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</si>
  <si>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</si>
  <si>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</si>
  <si>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</si>
  <si>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</si>
  <si>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</si>
  <si>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</si>
  <si>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</si>
  <si>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</si>
  <si>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</si>
  <si>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</si>
  <si>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</si>
  <si>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</si>
  <si>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</si>
  <si>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</si>
  <si>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</si>
  <si>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</si>
  <si>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</si>
  <si>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</si>
  <si>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</si>
  <si>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</si>
  <si>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</si>
  <si>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</si>
  <si>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</si>
  <si>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</si>
  <si>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</si>
  <si>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</si>
  <si>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</si>
  <si>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</si>
  <si>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</si>
  <si>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</si>
  <si>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</si>
  <si>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</si>
  <si>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</si>
  <si>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</si>
  <si>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</si>
  <si>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</si>
  <si>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</si>
  <si>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</si>
  <si>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</si>
  <si>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</si>
  <si>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</si>
  <si>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</si>
  <si>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</si>
  <si>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</si>
  <si>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</si>
  <si>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</si>
  <si>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</si>
  <si>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</si>
  <si>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</si>
  <si>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</si>
  <si>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</si>
  <si>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</si>
  <si>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</si>
  <si>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</si>
  <si>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</si>
  <si>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</si>
  <si>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</si>
  <si>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</si>
  <si>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</si>
  <si>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</si>
  <si>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</si>
  <si>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</si>
  <si>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</si>
  <si>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</si>
  <si>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</si>
  <si>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</si>
  <si>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</si>
  <si>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</si>
  <si>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</si>
  <si>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</si>
  <si>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</si>
  <si>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</si>
  <si>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</si>
  <si>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</si>
  <si>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</si>
  <si>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</si>
  <si>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</si>
  <si>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</si>
  <si>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</si>
  <si>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</si>
  <si>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</si>
  <si>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</si>
  <si>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</si>
  <si>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</si>
  <si>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</si>
  <si>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</si>
  <si>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</si>
  <si>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</si>
  <si>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</si>
  <si>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</si>
  <si>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</si>
  <si>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</si>
  <si>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</si>
  <si>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</si>
  <si>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</si>
  <si>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</si>
  <si>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</si>
  <si>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</si>
  <si>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</si>
  <si>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</si>
  <si>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</si>
  <si>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</si>
  <si>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</si>
  <si>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</si>
  <si>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</si>
  <si>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</si>
  <si>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</si>
  <si>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</si>
  <si>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</si>
  <si>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</si>
  <si>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</si>
  <si>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</si>
  <si>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</si>
  <si>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</si>
  <si>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</si>
  <si>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</si>
  <si>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</si>
  <si>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</si>
  <si>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</si>
  <si>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</si>
  <si>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</si>
  <si>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</si>
  <si>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</si>
  <si>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</si>
  <si>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</si>
  <si>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</si>
  <si>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</si>
  <si>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</si>
  <si>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</si>
  <si>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</si>
  <si>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</si>
  <si>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</si>
  <si>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</si>
  <si>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</si>
  <si>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</si>
  <si>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</si>
  <si>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</si>
  <si>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</si>
  <si>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</si>
  <si>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</si>
  <si>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</si>
  <si>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</si>
  <si>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</si>
  <si>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</si>
  <si>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</si>
  <si>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</si>
  <si>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</si>
  <si>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</si>
  <si>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</si>
  <si>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</si>
  <si>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</si>
  <si>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</si>
  <si>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</si>
  <si>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</si>
  <si>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</si>
  <si>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</si>
  <si>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</si>
  <si>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</si>
  <si>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</si>
  <si>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</si>
  <si>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</si>
  <si>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</si>
  <si>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</si>
  <si>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</si>
  <si>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</si>
  <si>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</si>
  <si>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</si>
  <si>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</si>
  <si>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Semana 3°</t>
  </si>
  <si>
    <t>Semana 4°</t>
  </si>
  <si>
    <t>wwwwwwwwwwwwww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</si>
</sst>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15" zoomScaleNormal="115" workbookViewId="0">
      <pane xSplit="86" ySplit="5" topLeftCell="DV6" activePane="bottomRight" state="frozen"/>
      <selection activeCell="C1" sqref="C1"/>
      <selection pane="topRight" activeCell="CK1" sqref="CK1"/>
      <selection pane="bottomLeft" activeCell="C6" sqref="C6"/>
      <selection pane="bottomRight" activeCell="DZ107" sqref="DZ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0" width="7.85546875" style="149" customWidth="1"/>
    <col min="131" max="131" width="9" style="149" customWidth="1"/>
    <col min="132" max="132" width="10" style="149" customWidth="1"/>
    <col min="133" max="133" width="9.4257812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21" t="s">
        <v>222</v>
      </c>
      <c r="DT3" s="1021" t="s">
        <v>267</v>
      </c>
      <c r="DU3" s="1021" t="s">
        <v>268</v>
      </c>
      <c r="DV3" s="1021" t="s">
        <v>269</v>
      </c>
      <c r="DW3" s="1040" t="s">
        <v>222</v>
      </c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22">
        <v>43378</v>
      </c>
      <c r="DT4" s="1022">
        <v>43385</v>
      </c>
      <c r="DU4" s="1022">
        <v>43392</v>
      </c>
      <c r="DV4" s="1022">
        <v>43399</v>
      </c>
      <c r="DW4" s="825">
        <v>43402</v>
      </c>
      <c r="DX4" s="825">
        <v>43403</v>
      </c>
      <c r="DY4" s="825">
        <v>43404</v>
      </c>
      <c r="DZ4" s="825">
        <v>43405</v>
      </c>
      <c r="EA4" s="939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3"/>
      <c r="DT5" s="1023"/>
      <c r="DU5" s="1023"/>
      <c r="DV5" s="1023"/>
      <c r="DW5" s="968"/>
      <c r="DX5" s="968"/>
      <c r="DY5" s="861"/>
      <c r="DZ5" s="861"/>
      <c r="EA5" s="842"/>
      <c r="EB5" s="840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2"/>
      <c r="CY6" s="408"/>
      <c r="CZ6" s="408"/>
      <c r="DA6" s="408"/>
      <c r="DB6" s="772"/>
      <c r="DC6" s="772"/>
      <c r="DD6" s="772"/>
      <c r="DE6" s="409"/>
      <c r="DF6" s="772"/>
      <c r="DG6" s="409"/>
      <c r="DH6" s="772"/>
      <c r="DI6" s="847"/>
      <c r="DJ6" s="847"/>
      <c r="DK6" s="943"/>
      <c r="DL6" s="943"/>
      <c r="DM6" s="941"/>
      <c r="DN6" s="964"/>
      <c r="DO6" s="941"/>
      <c r="DP6" s="943"/>
      <c r="DQ6" s="941"/>
      <c r="DR6" s="941"/>
      <c r="DS6" s="941"/>
      <c r="DT6" s="941"/>
      <c r="DU6" s="941"/>
      <c r="DV6" s="847"/>
      <c r="DW6" s="826"/>
      <c r="DX6" s="826"/>
      <c r="DY6" s="826"/>
      <c r="DZ6" s="826"/>
      <c r="EA6" s="851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12">
        <v>9838.6612102700001</v>
      </c>
      <c r="CY7" s="570">
        <v>9804.8249944100007</v>
      </c>
      <c r="CZ7" s="570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4">
        <v>9934.38219312</v>
      </c>
      <c r="DH7" s="812">
        <v>10631.841105520001</v>
      </c>
      <c r="DI7" s="828">
        <v>10260.637599090001</v>
      </c>
      <c r="DJ7" s="812">
        <v>10226.03995558</v>
      </c>
      <c r="DK7" s="364">
        <v>9965.4250714299997</v>
      </c>
      <c r="DL7" s="828">
        <v>9804.6298805299994</v>
      </c>
      <c r="DM7" s="812">
        <v>9602.312902730002</v>
      </c>
      <c r="DN7" s="364">
        <v>9758.7559230900006</v>
      </c>
      <c r="DO7" s="812">
        <v>9522.2396161099987</v>
      </c>
      <c r="DP7" s="364">
        <v>9256.5612847399989</v>
      </c>
      <c r="DQ7" s="812">
        <v>9080.152662389999</v>
      </c>
      <c r="DR7" s="565">
        <v>8729.3279610399986</v>
      </c>
      <c r="DS7" s="812">
        <v>8641.7404342199989</v>
      </c>
      <c r="DT7" s="812">
        <v>8764.4412328300004</v>
      </c>
      <c r="DU7" s="812">
        <v>8709.4319957499993</v>
      </c>
      <c r="DV7" s="812">
        <v>8626.78064782</v>
      </c>
      <c r="DW7" s="364">
        <v>8584.4152564500018</v>
      </c>
      <c r="DX7" s="364">
        <v>8563.4056447999992</v>
      </c>
      <c r="DY7" s="364">
        <v>8506.3795883100011</v>
      </c>
      <c r="DZ7" s="364">
        <v>8445.8556366299981</v>
      </c>
      <c r="EA7" s="291">
        <v>-180.9250111900019</v>
      </c>
      <c r="EB7" s="985">
        <v>-2.097248308217059</v>
      </c>
      <c r="EC7" s="802"/>
      <c r="ED7" s="700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12">
        <v>7929.9344277800001</v>
      </c>
      <c r="CY8" s="570">
        <v>7825.1203510099995</v>
      </c>
      <c r="CZ8" s="570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4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4">
        <v>7867.0654582499992</v>
      </c>
      <c r="DL8" s="828">
        <v>7696.0847765499993</v>
      </c>
      <c r="DM8" s="812">
        <v>7499.9363283499997</v>
      </c>
      <c r="DN8" s="364">
        <v>7694.21817603</v>
      </c>
      <c r="DO8" s="812">
        <v>7529.5999181799998</v>
      </c>
      <c r="DP8" s="364">
        <v>7300.6760054799997</v>
      </c>
      <c r="DQ8" s="812">
        <v>7154.6592003199994</v>
      </c>
      <c r="DR8" s="565">
        <v>6826.43730091</v>
      </c>
      <c r="DS8" s="812">
        <v>6719.5912975500005</v>
      </c>
      <c r="DT8" s="812">
        <v>6807.4040824600006</v>
      </c>
      <c r="DU8" s="812">
        <v>6751.4901036499996</v>
      </c>
      <c r="DV8" s="812">
        <v>6662.6266142500008</v>
      </c>
      <c r="DW8" s="364">
        <v>6616.0355628200005</v>
      </c>
      <c r="DX8" s="364">
        <v>6601.2394015</v>
      </c>
      <c r="DY8" s="364">
        <v>6552.8095314000002</v>
      </c>
      <c r="DZ8" s="364">
        <v>6501.7260065199989</v>
      </c>
      <c r="EA8" s="291">
        <v>-160.90060773000187</v>
      </c>
      <c r="EB8" s="985">
        <v>-2.414972608338406</v>
      </c>
      <c r="EC8" s="802"/>
      <c r="ED8" s="700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12">
        <v>225.91353867000001</v>
      </c>
      <c r="CY9" s="570">
        <v>225.32218849999998</v>
      </c>
      <c r="CZ9" s="570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4">
        <v>234.35727132999997</v>
      </c>
      <c r="DH9" s="812">
        <v>236.35761356</v>
      </c>
      <c r="DI9" s="828">
        <v>237.21077129</v>
      </c>
      <c r="DJ9" s="812">
        <v>243.12507696999998</v>
      </c>
      <c r="DK9" s="364">
        <v>242.23706229000001</v>
      </c>
      <c r="DL9" s="828">
        <v>243.45213054000001</v>
      </c>
      <c r="DM9" s="812">
        <v>240.31810188</v>
      </c>
      <c r="DN9" s="364">
        <v>235.56745536</v>
      </c>
      <c r="DO9" s="812">
        <v>234.76540968</v>
      </c>
      <c r="DP9" s="364">
        <v>234.67776722000002</v>
      </c>
      <c r="DQ9" s="812">
        <v>234.20980822999999</v>
      </c>
      <c r="DR9" s="565">
        <v>234.36046691999999</v>
      </c>
      <c r="DS9" s="812">
        <v>232.39806052999998</v>
      </c>
      <c r="DT9" s="812">
        <v>233.42941039000002</v>
      </c>
      <c r="DU9" s="812">
        <v>232.87278234999999</v>
      </c>
      <c r="DV9" s="812">
        <v>231.79128581000001</v>
      </c>
      <c r="DW9" s="364">
        <v>231.29483377</v>
      </c>
      <c r="DX9" s="364">
        <v>231.59237067999999</v>
      </c>
      <c r="DY9" s="364">
        <v>231.23191675000001</v>
      </c>
      <c r="DZ9" s="364">
        <v>231.22689782</v>
      </c>
      <c r="EA9" s="291">
        <v>-0.56438799000000017</v>
      </c>
      <c r="EB9" s="985">
        <v>-0.24348973604755297</v>
      </c>
      <c r="EC9" s="802"/>
      <c r="ED9" s="700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12">
        <v>1647.5652440700001</v>
      </c>
      <c r="CY10" s="570">
        <v>1719.21409165</v>
      </c>
      <c r="CZ10" s="570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4">
        <v>1753.59060103</v>
      </c>
      <c r="DH10" s="812">
        <v>1766.6402134</v>
      </c>
      <c r="DI10" s="828">
        <v>1787.10456088</v>
      </c>
      <c r="DJ10" s="812">
        <v>1849.57556593</v>
      </c>
      <c r="DK10" s="364">
        <v>1818.3367665200001</v>
      </c>
      <c r="DL10" s="828">
        <v>1827.1274144399999</v>
      </c>
      <c r="DM10" s="812">
        <v>1824.5910781</v>
      </c>
      <c r="DN10" s="364">
        <v>1792.2349991999999</v>
      </c>
      <c r="DO10" s="812">
        <v>1721.2745122199999</v>
      </c>
      <c r="DP10" s="364">
        <v>1684.6320214499999</v>
      </c>
      <c r="DQ10" s="812">
        <v>1654.7705487200001</v>
      </c>
      <c r="DR10" s="565">
        <v>1632.00414785</v>
      </c>
      <c r="DS10" s="812">
        <v>1653.5308799099998</v>
      </c>
      <c r="DT10" s="812">
        <v>1687.2268036199998</v>
      </c>
      <c r="DU10" s="812">
        <v>1688.7749261599999</v>
      </c>
      <c r="DV10" s="812">
        <v>1696.23711987</v>
      </c>
      <c r="DW10" s="364">
        <v>1701.0366060700001</v>
      </c>
      <c r="DX10" s="364">
        <v>1694.4792464699999</v>
      </c>
      <c r="DY10" s="364">
        <v>1686.3106470300002</v>
      </c>
      <c r="DZ10" s="364">
        <v>1676.8760211400001</v>
      </c>
      <c r="EA10" s="291">
        <v>-19.361098729999867</v>
      </c>
      <c r="EB10" s="985">
        <v>-1.1414146349705945</v>
      </c>
      <c r="EC10" s="802"/>
      <c r="ED10" s="700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12">
        <v>35.247999750000005</v>
      </c>
      <c r="CY11" s="711">
        <v>35.168363249999999</v>
      </c>
      <c r="CZ11" s="570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4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4">
        <v>37.785784370000002</v>
      </c>
      <c r="DL11" s="828">
        <v>37.965558999999999</v>
      </c>
      <c r="DM11" s="812">
        <v>37.467394399999996</v>
      </c>
      <c r="DN11" s="364">
        <v>36.7352925</v>
      </c>
      <c r="DO11" s="812">
        <v>36.599776030000001</v>
      </c>
      <c r="DP11" s="364">
        <v>36.575490590000001</v>
      </c>
      <c r="DQ11" s="812">
        <v>36.513105119999999</v>
      </c>
      <c r="DR11" s="565">
        <v>36.526045359999998</v>
      </c>
      <c r="DS11" s="812">
        <v>36.220196229999999</v>
      </c>
      <c r="DT11" s="812">
        <v>36.38093636</v>
      </c>
      <c r="DU11" s="812">
        <v>36.294183590000003</v>
      </c>
      <c r="DV11" s="812">
        <v>36.125627890000004</v>
      </c>
      <c r="DW11" s="364">
        <v>36.048253790000004</v>
      </c>
      <c r="DX11" s="364">
        <v>36.094626149999996</v>
      </c>
      <c r="DY11" s="364">
        <v>36.027493130000003</v>
      </c>
      <c r="DZ11" s="364">
        <v>36.131236129999998</v>
      </c>
      <c r="EA11" s="986">
        <v>5.6082399999937138E-3</v>
      </c>
      <c r="EB11" s="985">
        <v>1.5524269964450887E-2</v>
      </c>
      <c r="EC11" s="802"/>
      <c r="ED11" s="700"/>
      <c r="EE11" s="232"/>
    </row>
    <row r="12" spans="1:141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4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4">
        <v>9964.9421434799988</v>
      </c>
      <c r="DL12" s="828">
        <v>9804.6061365099995</v>
      </c>
      <c r="DM12" s="812">
        <v>9602.2221262900002</v>
      </c>
      <c r="DN12" s="364">
        <v>9758.6591752399981</v>
      </c>
      <c r="DO12" s="812">
        <v>9522.237719409999</v>
      </c>
      <c r="DP12" s="364">
        <v>9256.5124017299986</v>
      </c>
      <c r="DQ12" s="812">
        <v>9079.613734919998</v>
      </c>
      <c r="DR12" s="565">
        <v>8729.3264183999981</v>
      </c>
      <c r="DS12" s="812">
        <v>8641.6586025999986</v>
      </c>
      <c r="DT12" s="812">
        <v>8764.4250650200011</v>
      </c>
      <c r="DU12" s="812">
        <v>8709.4304531099988</v>
      </c>
      <c r="DV12" s="812">
        <v>8626.7791051799995</v>
      </c>
      <c r="DW12" s="364">
        <v>8584.296049210001</v>
      </c>
      <c r="DX12" s="364">
        <v>8563.1187066600014</v>
      </c>
      <c r="DY12" s="364">
        <v>8506.3508271700011</v>
      </c>
      <c r="DZ12" s="364">
        <v>8445.715039069999</v>
      </c>
      <c r="EA12" s="291">
        <v>-181.06406611000057</v>
      </c>
      <c r="EB12" s="985">
        <v>-2.0988605817121253</v>
      </c>
      <c r="EC12" s="802"/>
      <c r="ED12" s="700"/>
      <c r="EE12" s="232"/>
    </row>
    <row r="13" spans="1:141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4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4">
        <v>2335.6777935670598</v>
      </c>
      <c r="DL13" s="828">
        <v>2342.0523306516002</v>
      </c>
      <c r="DM13" s="812">
        <v>2409.6411522244898</v>
      </c>
      <c r="DN13" s="364">
        <v>2084.49542011516</v>
      </c>
      <c r="DO13" s="812">
        <v>2012.74102304811</v>
      </c>
      <c r="DP13" s="364">
        <v>1999.5162614431499</v>
      </c>
      <c r="DQ13" s="812">
        <v>1950.7237355131199</v>
      </c>
      <c r="DR13" s="565">
        <v>1895.2335817142857</v>
      </c>
      <c r="DS13" s="812">
        <v>2028.9095900743439</v>
      </c>
      <c r="DT13" s="812">
        <v>2056.4566282580172</v>
      </c>
      <c r="DU13" s="812">
        <v>2088.9060691268223</v>
      </c>
      <c r="DV13" s="812">
        <v>2063.0588899591835</v>
      </c>
      <c r="DW13" s="364">
        <v>2100.6608080364431</v>
      </c>
      <c r="DX13" s="364">
        <v>2086.6866801676383</v>
      </c>
      <c r="DY13" s="364">
        <v>2077.0217810160348</v>
      </c>
      <c r="DZ13" s="364">
        <v>2073.1113525349851</v>
      </c>
      <c r="EA13" s="291">
        <v>10.052462575801655</v>
      </c>
      <c r="EB13" s="985">
        <v>0.48726008863473336</v>
      </c>
      <c r="EC13" s="802"/>
      <c r="ED13" s="700"/>
      <c r="EE13" s="617"/>
      <c r="EF13" s="617"/>
      <c r="EG13" s="617"/>
      <c r="EH13" s="617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4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4">
        <v>1413.8714124700002</v>
      </c>
      <c r="DL14" s="828">
        <v>1411.1213432100001</v>
      </c>
      <c r="DM14" s="812">
        <v>1419.63992811</v>
      </c>
      <c r="DN14" s="364">
        <v>1094.80408511</v>
      </c>
      <c r="DO14" s="812">
        <v>1086.0856917399999</v>
      </c>
      <c r="DP14" s="364">
        <v>1076.5940415</v>
      </c>
      <c r="DQ14" s="812">
        <v>1051.1958871500001</v>
      </c>
      <c r="DR14" s="565">
        <v>1045.4191503400002</v>
      </c>
      <c r="DS14" s="812">
        <v>1046.3402862600001</v>
      </c>
      <c r="DT14" s="812">
        <v>1054.8770250299997</v>
      </c>
      <c r="DU14" s="812">
        <v>1056.1011914199999</v>
      </c>
      <c r="DV14" s="812">
        <v>1055.7763253799997</v>
      </c>
      <c r="DW14" s="364">
        <v>1055.8942621799999</v>
      </c>
      <c r="DX14" s="364">
        <v>1049.3356670999999</v>
      </c>
      <c r="DY14" s="364">
        <v>1049.3608955</v>
      </c>
      <c r="DZ14" s="364">
        <v>1049.3812409400002</v>
      </c>
      <c r="EA14" s="291">
        <v>-6.3950844399994367</v>
      </c>
      <c r="EB14" s="985">
        <v>-0.60572341757120229</v>
      </c>
      <c r="EC14" s="802"/>
      <c r="ED14" s="700"/>
      <c r="EE14" s="617"/>
      <c r="EF14" s="617"/>
      <c r="EG14" s="617"/>
      <c r="EH14" s="617"/>
    </row>
    <row r="15" spans="1:141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4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4">
        <v>496.46780643</v>
      </c>
      <c r="DL15" s="828">
        <v>494.99578238999999</v>
      </c>
      <c r="DM15" s="812">
        <v>495.60311852000001</v>
      </c>
      <c r="DN15" s="364">
        <v>488.37469222999999</v>
      </c>
      <c r="DO15" s="812">
        <v>487.50556555999998</v>
      </c>
      <c r="DP15" s="364">
        <v>445.18099512999999</v>
      </c>
      <c r="DQ15" s="812">
        <v>435.55178935999999</v>
      </c>
      <c r="DR15" s="565">
        <v>435.95702605999998</v>
      </c>
      <c r="DS15" s="812">
        <v>436.15011662000001</v>
      </c>
      <c r="DT15" s="812">
        <v>436.27367608999998</v>
      </c>
      <c r="DU15" s="812">
        <v>436.47347803999997</v>
      </c>
      <c r="DV15" s="812">
        <v>417.62159907</v>
      </c>
      <c r="DW15" s="364">
        <v>417.67745789999998</v>
      </c>
      <c r="DX15" s="364">
        <v>417.72743131999999</v>
      </c>
      <c r="DY15" s="364">
        <v>417.75527475000001</v>
      </c>
      <c r="DZ15" s="364">
        <v>417.78226764999999</v>
      </c>
      <c r="EA15" s="291">
        <v>0.16066857999999229</v>
      </c>
      <c r="EB15" s="985">
        <v>3.8472286959723156E-2</v>
      </c>
      <c r="EC15" s="802"/>
      <c r="ED15" s="700"/>
      <c r="EE15" s="617"/>
      <c r="EF15" s="617"/>
      <c r="EG15" s="617"/>
      <c r="EH15" s="617"/>
      <c r="EI15" s="617"/>
      <c r="EJ15" s="617"/>
      <c r="EK15" s="617"/>
    </row>
    <row r="16" spans="1:141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2">
        <v>672.44243099810001</v>
      </c>
      <c r="CY16" s="812">
        <v>672.98226621449999</v>
      </c>
      <c r="CZ16" s="565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4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4">
        <v>123.03725261999999</v>
      </c>
      <c r="DL16" s="828">
        <v>123.21089655</v>
      </c>
      <c r="DM16" s="812">
        <v>128.10556923999999</v>
      </c>
      <c r="DN16" s="364">
        <v>128.30949917000001</v>
      </c>
      <c r="DO16" s="812">
        <v>128.50369418</v>
      </c>
      <c r="DP16" s="364">
        <v>133.37528610000001</v>
      </c>
      <c r="DQ16" s="812">
        <v>133.62179173999999</v>
      </c>
      <c r="DR16" s="565">
        <v>133.84270608999998</v>
      </c>
      <c r="DS16" s="812">
        <v>133.88090961</v>
      </c>
      <c r="DT16" s="812">
        <v>133.93808301000001</v>
      </c>
      <c r="DU16" s="812">
        <v>138.51868003000001</v>
      </c>
      <c r="DV16" s="812">
        <v>138.58678696000001</v>
      </c>
      <c r="DW16" s="364">
        <v>138.61163421999998</v>
      </c>
      <c r="DX16" s="364">
        <v>138.62508348</v>
      </c>
      <c r="DY16" s="364">
        <v>138.63461465</v>
      </c>
      <c r="DZ16" s="364">
        <v>138.64149479</v>
      </c>
      <c r="EA16" s="291">
        <v>5.4707829999983915E-2</v>
      </c>
      <c r="EB16" s="985">
        <v>3.9475502102348514E-2</v>
      </c>
      <c r="EC16" s="802"/>
      <c r="ED16" s="700"/>
      <c r="EE16" s="617"/>
      <c r="EF16" s="617"/>
      <c r="EG16" s="617"/>
      <c r="EH16" s="617"/>
    </row>
    <row r="17" spans="1:138" s="822" customFormat="1" ht="12.75" customHeight="1" x14ac:dyDescent="0.2">
      <c r="A17" s="811"/>
      <c r="C17" s="809"/>
      <c r="D17" s="860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2"/>
      <c r="CQ17" s="812"/>
      <c r="CR17" s="565"/>
      <c r="CS17" s="812"/>
      <c r="CT17" s="565"/>
      <c r="CU17" s="812"/>
      <c r="CV17" s="812"/>
      <c r="CW17" s="812"/>
      <c r="CX17" s="812"/>
      <c r="CY17" s="812"/>
      <c r="CZ17" s="565"/>
      <c r="DA17" s="812"/>
      <c r="DB17" s="812"/>
      <c r="DC17" s="812"/>
      <c r="DD17" s="812"/>
      <c r="DE17" s="812"/>
      <c r="DF17" s="812"/>
      <c r="DG17" s="364"/>
      <c r="DH17" s="812"/>
      <c r="DI17" s="828">
        <v>220.86848337999999</v>
      </c>
      <c r="DJ17" s="812">
        <v>232.00420896</v>
      </c>
      <c r="DK17" s="364">
        <v>242.24639384</v>
      </c>
      <c r="DL17" s="828">
        <v>252.74890065</v>
      </c>
      <c r="DM17" s="812">
        <v>253.16329855000001</v>
      </c>
      <c r="DN17" s="364">
        <v>273.45988367000001</v>
      </c>
      <c r="DO17" s="812">
        <v>273.90353426999997</v>
      </c>
      <c r="DP17" s="364">
        <v>296.48926146999997</v>
      </c>
      <c r="DQ17" s="812">
        <v>308.99415484999997</v>
      </c>
      <c r="DR17" s="565">
        <v>321.09221707</v>
      </c>
      <c r="DS17" s="812">
        <v>321.22617249000001</v>
      </c>
      <c r="DT17" s="812">
        <v>321.38068842000001</v>
      </c>
      <c r="DU17" s="812">
        <v>321.54540722000002</v>
      </c>
      <c r="DV17" s="812">
        <v>321.70157012999999</v>
      </c>
      <c r="DW17" s="364">
        <v>321.75009616</v>
      </c>
      <c r="DX17" s="364">
        <v>334.50115615999999</v>
      </c>
      <c r="DY17" s="364">
        <v>334.52048088999999</v>
      </c>
      <c r="DZ17" s="364">
        <v>334.53841634000003</v>
      </c>
      <c r="EA17" s="291">
        <v>12.836846210000033</v>
      </c>
      <c r="EB17" s="985">
        <v>3.9902964119238327</v>
      </c>
      <c r="EC17" s="802"/>
      <c r="ED17" s="700"/>
      <c r="EE17" s="617"/>
      <c r="EF17" s="617"/>
      <c r="EG17" s="617"/>
      <c r="EH17" s="617"/>
    </row>
    <row r="18" spans="1:138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2">
        <v>13796.247720508796</v>
      </c>
      <c r="CY18" s="812">
        <v>13742.087357665108</v>
      </c>
      <c r="CZ18" s="565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4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4">
        <v>13162.37138993706</v>
      </c>
      <c r="DL18" s="828">
        <v>13017.6140467516</v>
      </c>
      <c r="DM18" s="812">
        <v>12888.735264824492</v>
      </c>
      <c r="DN18" s="364">
        <v>12733.298670425158</v>
      </c>
      <c r="DO18" s="812">
        <v>12424.891536468111</v>
      </c>
      <c r="DP18" s="364">
        <v>12131.074205873148</v>
      </c>
      <c r="DQ18" s="812">
        <v>11908.505206383119</v>
      </c>
      <c r="DR18" s="565">
        <v>11515.451949334283</v>
      </c>
      <c r="DS18" s="812">
        <v>11561.825391394341</v>
      </c>
      <c r="DT18" s="812">
        <v>11712.474140798018</v>
      </c>
      <c r="DU18" s="812">
        <v>11694.874087526819</v>
      </c>
      <c r="DV18" s="812">
        <v>11567.747951299185</v>
      </c>
      <c r="DW18" s="364">
        <v>11562.996045526445</v>
      </c>
      <c r="DX18" s="364">
        <v>11540.65905778764</v>
      </c>
      <c r="DY18" s="364">
        <v>11474.282978476036</v>
      </c>
      <c r="DZ18" s="364">
        <v>11409.788570384982</v>
      </c>
      <c r="EA18" s="291">
        <v>-157.95938091420248</v>
      </c>
      <c r="EB18" s="985">
        <v>-1.3655154104257772</v>
      </c>
      <c r="EC18" s="802"/>
      <c r="ED18" s="700"/>
      <c r="EE18" s="617"/>
      <c r="EF18" s="617"/>
      <c r="EG18" s="617"/>
      <c r="EH18" s="617"/>
    </row>
    <row r="19" spans="1:138" ht="12.75" customHeight="1" x14ac:dyDescent="0.2">
      <c r="C19" s="488"/>
      <c r="D19" s="857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2">
        <v>50</v>
      </c>
      <c r="CV19" s="608">
        <v>24</v>
      </c>
      <c r="CW19" s="712">
        <v>20</v>
      </c>
      <c r="CX19" s="788">
        <v>4</v>
      </c>
      <c r="CY19" s="571">
        <v>24</v>
      </c>
      <c r="CZ19" s="571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4">
        <v>0</v>
      </c>
      <c r="DL19" s="828">
        <v>2.5</v>
      </c>
      <c r="DM19" s="812">
        <v>0</v>
      </c>
      <c r="DN19" s="364">
        <v>0</v>
      </c>
      <c r="DO19" s="812">
        <v>0</v>
      </c>
      <c r="DP19" s="364">
        <v>0</v>
      </c>
      <c r="DQ19" s="812">
        <v>0</v>
      </c>
      <c r="DR19" s="565">
        <v>0</v>
      </c>
      <c r="DS19" s="812">
        <v>0</v>
      </c>
      <c r="DT19" s="812">
        <v>0</v>
      </c>
      <c r="DU19" s="812">
        <v>0</v>
      </c>
      <c r="DV19" s="812">
        <v>1.4</v>
      </c>
      <c r="DW19" s="364">
        <v>0</v>
      </c>
      <c r="DX19" s="364">
        <v>0</v>
      </c>
      <c r="DY19" s="364">
        <v>0</v>
      </c>
      <c r="DZ19" s="364">
        <v>0</v>
      </c>
      <c r="EA19" s="291">
        <v>-1.4</v>
      </c>
      <c r="EB19" s="1030"/>
      <c r="EC19" s="802"/>
      <c r="ED19" s="700"/>
      <c r="EE19" s="617"/>
      <c r="EF19" s="617"/>
      <c r="EG19" s="617"/>
      <c r="EH19" s="617"/>
    </row>
    <row r="20" spans="1:138" ht="12.75" customHeight="1" x14ac:dyDescent="0.2">
      <c r="C20" s="488"/>
      <c r="D20" s="857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2">
        <v>0</v>
      </c>
      <c r="CV20" s="608">
        <v>1.7</v>
      </c>
      <c r="CW20" s="712">
        <v>1.7</v>
      </c>
      <c r="CX20" s="788">
        <v>0.5</v>
      </c>
      <c r="CY20" s="571">
        <v>0.2</v>
      </c>
      <c r="CZ20" s="571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4">
        <v>0</v>
      </c>
      <c r="DL20" s="828">
        <v>0.8</v>
      </c>
      <c r="DM20" s="812">
        <v>0</v>
      </c>
      <c r="DN20" s="364">
        <v>0</v>
      </c>
      <c r="DO20" s="812">
        <v>0</v>
      </c>
      <c r="DP20" s="364">
        <v>0</v>
      </c>
      <c r="DQ20" s="812">
        <v>0</v>
      </c>
      <c r="DR20" s="565">
        <v>0</v>
      </c>
      <c r="DS20" s="812">
        <v>0</v>
      </c>
      <c r="DT20" s="812">
        <v>0</v>
      </c>
      <c r="DU20" s="812">
        <v>0</v>
      </c>
      <c r="DV20" s="812">
        <v>0</v>
      </c>
      <c r="DW20" s="364">
        <v>0.9</v>
      </c>
      <c r="DX20" s="364">
        <v>0</v>
      </c>
      <c r="DY20" s="364">
        <v>0</v>
      </c>
      <c r="DZ20" s="364">
        <v>0</v>
      </c>
      <c r="EA20" s="291">
        <v>0.9</v>
      </c>
      <c r="EB20" s="1030"/>
      <c r="EC20" s="802"/>
      <c r="ED20" s="700"/>
      <c r="EE20" s="617"/>
      <c r="EF20" s="617"/>
      <c r="EG20" s="617"/>
      <c r="EH20" s="617"/>
    </row>
    <row r="21" spans="1:138" s="743" customFormat="1" ht="12.75" customHeight="1" x14ac:dyDescent="0.2">
      <c r="A21" s="169"/>
      <c r="C21" s="488"/>
      <c r="D21" s="858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07">
        <v>4</v>
      </c>
      <c r="BX21" s="807">
        <v>12</v>
      </c>
      <c r="BY21" s="493">
        <v>27</v>
      </c>
      <c r="BZ21" s="807">
        <v>70.599999999999994</v>
      </c>
      <c r="CA21" s="807">
        <v>19.8</v>
      </c>
      <c r="CB21" s="493">
        <v>20.9</v>
      </c>
      <c r="CC21" s="807">
        <v>26.5</v>
      </c>
      <c r="CD21" s="807">
        <v>5.3</v>
      </c>
      <c r="CE21" s="493">
        <v>6</v>
      </c>
      <c r="CF21" s="807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8">
        <v>308.7</v>
      </c>
      <c r="CQ21" s="788">
        <v>306</v>
      </c>
      <c r="CR21" s="571">
        <v>201.1</v>
      </c>
      <c r="CS21" s="788">
        <v>168</v>
      </c>
      <c r="CT21" s="566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71">
        <v>217.1</v>
      </c>
      <c r="CZ21" s="571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4">
        <v>156.6</v>
      </c>
      <c r="DL21" s="828">
        <v>117.6</v>
      </c>
      <c r="DM21" s="812">
        <v>72.7</v>
      </c>
      <c r="DN21" s="364">
        <v>70.7</v>
      </c>
      <c r="DO21" s="812">
        <v>135.1</v>
      </c>
      <c r="DP21" s="364">
        <v>135.5</v>
      </c>
      <c r="DQ21" s="812">
        <v>92</v>
      </c>
      <c r="DR21" s="565">
        <v>202.70000000000002</v>
      </c>
      <c r="DS21" s="812">
        <v>51.3</v>
      </c>
      <c r="DT21" s="812">
        <v>39.599999999999994</v>
      </c>
      <c r="DU21" s="812">
        <v>28.6</v>
      </c>
      <c r="DV21" s="812">
        <v>16.7</v>
      </c>
      <c r="DW21" s="364">
        <v>3</v>
      </c>
      <c r="DX21" s="364">
        <v>23.2</v>
      </c>
      <c r="DY21" s="364">
        <v>3</v>
      </c>
      <c r="DZ21" s="364">
        <v>50</v>
      </c>
      <c r="EA21" s="291">
        <v>62.5</v>
      </c>
      <c r="EB21" s="1030">
        <v>374.25149700598803</v>
      </c>
      <c r="EC21" s="802"/>
      <c r="ED21" s="700"/>
      <c r="EE21" s="617"/>
      <c r="EF21" s="617"/>
      <c r="EG21" s="617"/>
      <c r="EH21" s="617"/>
    </row>
    <row r="22" spans="1:138" s="743" customFormat="1" ht="12.75" customHeight="1" x14ac:dyDescent="0.2">
      <c r="A22" s="169"/>
      <c r="C22" s="488"/>
      <c r="D22" s="858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07">
        <v>48.000000000000007</v>
      </c>
      <c r="BX22" s="807">
        <v>111.79999999999997</v>
      </c>
      <c r="BY22" s="493">
        <v>121.19999999999992</v>
      </c>
      <c r="BZ22" s="807">
        <v>185.1</v>
      </c>
      <c r="CA22" s="807">
        <v>223.60000000000002</v>
      </c>
      <c r="CB22" s="493">
        <v>182.90000000000003</v>
      </c>
      <c r="CC22" s="807">
        <v>228.49999999999997</v>
      </c>
      <c r="CD22" s="807">
        <v>164.8</v>
      </c>
      <c r="CE22" s="493">
        <v>236.8</v>
      </c>
      <c r="CF22" s="807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8">
        <v>17.5</v>
      </c>
      <c r="CQ22" s="788">
        <v>19.100000000000001</v>
      </c>
      <c r="CR22" s="571">
        <v>5.9</v>
      </c>
      <c r="CS22" s="788">
        <v>8.8000000000000007</v>
      </c>
      <c r="CT22" s="566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71">
        <v>9.4</v>
      </c>
      <c r="CZ22" s="571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4">
        <v>7.3</v>
      </c>
      <c r="DL22" s="828">
        <v>5.3000000000000007</v>
      </c>
      <c r="DM22" s="812">
        <v>4.3</v>
      </c>
      <c r="DN22" s="364">
        <v>8.4</v>
      </c>
      <c r="DO22" s="812">
        <v>4.9000000000000004</v>
      </c>
      <c r="DP22" s="364">
        <v>7.8</v>
      </c>
      <c r="DQ22" s="812">
        <v>8.6999999999999993</v>
      </c>
      <c r="DR22" s="565">
        <v>6.2</v>
      </c>
      <c r="DS22" s="812">
        <v>1.8</v>
      </c>
      <c r="DT22" s="812">
        <v>2.4</v>
      </c>
      <c r="DU22" s="812">
        <v>1.7000000000000002</v>
      </c>
      <c r="DV22" s="812">
        <v>0.6</v>
      </c>
      <c r="DW22" s="364">
        <v>0</v>
      </c>
      <c r="DX22" s="364">
        <v>2.1</v>
      </c>
      <c r="DY22" s="364">
        <v>0</v>
      </c>
      <c r="DZ22" s="364">
        <v>0</v>
      </c>
      <c r="EA22" s="291">
        <v>1.5</v>
      </c>
      <c r="EB22" s="1030"/>
      <c r="EC22" s="802"/>
      <c r="ED22" s="700"/>
      <c r="EE22" s="617"/>
      <c r="EF22" s="617"/>
      <c r="EG22" s="617"/>
      <c r="EH22" s="617"/>
    </row>
    <row r="23" spans="1:138" s="743" customFormat="1" ht="12.75" customHeight="1" x14ac:dyDescent="0.2">
      <c r="A23" s="169"/>
      <c r="C23" s="488"/>
      <c r="D23" s="858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07">
        <v>3.8396830199999998</v>
      </c>
      <c r="BX23" s="807">
        <v>3.80093119</v>
      </c>
      <c r="BY23" s="493">
        <v>5.9187925899999989</v>
      </c>
      <c r="BZ23" s="807">
        <v>11.569328459999999</v>
      </c>
      <c r="CA23" s="807">
        <v>9.9786675299999992</v>
      </c>
      <c r="CB23" s="493">
        <v>4.0479829199999999</v>
      </c>
      <c r="CC23" s="807">
        <v>4.5921296500000004</v>
      </c>
      <c r="CD23" s="807">
        <v>8.2742601499999999</v>
      </c>
      <c r="CE23" s="493">
        <v>3.0894452399999999</v>
      </c>
      <c r="CF23" s="807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8">
        <v>2.5405555500000001</v>
      </c>
      <c r="CQ23" s="788">
        <v>3.1247731500000002</v>
      </c>
      <c r="CR23" s="571">
        <v>3.1878843599999995</v>
      </c>
      <c r="CS23" s="788">
        <v>3.2119667299999994</v>
      </c>
      <c r="CT23" s="566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71">
        <v>1.8506030500000001</v>
      </c>
      <c r="CZ23" s="571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4">
        <v>1.4595160900000002</v>
      </c>
      <c r="DL23" s="828">
        <v>2.0680555200000001</v>
      </c>
      <c r="DM23" s="812">
        <v>2.1751774400000001</v>
      </c>
      <c r="DN23" s="364">
        <v>1.8056208200000001</v>
      </c>
      <c r="DO23" s="812">
        <v>2.1015830100000006</v>
      </c>
      <c r="DP23" s="364">
        <v>1.9998722</v>
      </c>
      <c r="DQ23" s="812">
        <v>2.2984528599999998</v>
      </c>
      <c r="DR23" s="565">
        <v>2.4282405599999999</v>
      </c>
      <c r="DS23" s="812">
        <v>0.78787599999999991</v>
      </c>
      <c r="DT23" s="812">
        <v>0.71156163999999988</v>
      </c>
      <c r="DU23" s="812">
        <v>0.67390678000000004</v>
      </c>
      <c r="DV23" s="812">
        <v>0.77031987000000002</v>
      </c>
      <c r="DW23" s="364">
        <v>9.9735070000000009E-2</v>
      </c>
      <c r="DX23" s="364">
        <v>0.12795999999999999</v>
      </c>
      <c r="DY23" s="364">
        <v>1.7984460000000001E-2</v>
      </c>
      <c r="DZ23" s="364">
        <v>0</v>
      </c>
      <c r="EA23" s="291">
        <v>-0.52464034000000004</v>
      </c>
      <c r="EB23" s="1030"/>
      <c r="EC23" s="802"/>
      <c r="ED23" s="700"/>
      <c r="EE23" s="617"/>
      <c r="EF23" s="617"/>
      <c r="EG23" s="617"/>
      <c r="EH23" s="617"/>
    </row>
    <row r="24" spans="1:138" ht="12.75" customHeight="1" x14ac:dyDescent="0.2">
      <c r="C24" s="488"/>
      <c r="D24" s="859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2">
        <v>0</v>
      </c>
      <c r="CV24" s="608">
        <v>0</v>
      </c>
      <c r="CW24" s="712">
        <v>0</v>
      </c>
      <c r="CX24" s="788">
        <v>0</v>
      </c>
      <c r="CY24" s="571">
        <v>0</v>
      </c>
      <c r="CZ24" s="571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4">
        <v>0</v>
      </c>
      <c r="DL24" s="828">
        <v>0</v>
      </c>
      <c r="DM24" s="812">
        <v>0</v>
      </c>
      <c r="DN24" s="364">
        <v>0</v>
      </c>
      <c r="DO24" s="812">
        <v>0</v>
      </c>
      <c r="DP24" s="364">
        <v>0</v>
      </c>
      <c r="DQ24" s="812">
        <v>0</v>
      </c>
      <c r="DR24" s="565">
        <v>0</v>
      </c>
      <c r="DS24" s="812">
        <v>0</v>
      </c>
      <c r="DT24" s="812">
        <v>0</v>
      </c>
      <c r="DU24" s="812">
        <v>0</v>
      </c>
      <c r="DV24" s="812">
        <v>0</v>
      </c>
      <c r="DW24" s="364">
        <v>0</v>
      </c>
      <c r="DX24" s="364">
        <v>0</v>
      </c>
      <c r="DY24" s="364">
        <v>0</v>
      </c>
      <c r="DZ24" s="364">
        <v>0</v>
      </c>
      <c r="EA24" s="1031"/>
      <c r="EB24" s="1030"/>
      <c r="EC24" s="802"/>
      <c r="ED24" s="700"/>
      <c r="EE24" s="617"/>
      <c r="EF24" s="617"/>
      <c r="EG24" s="617"/>
      <c r="EH24" s="617"/>
    </row>
    <row r="25" spans="1:138" ht="12.75" customHeight="1" x14ac:dyDescent="0.2">
      <c r="C25" s="488"/>
      <c r="D25" s="859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2">
        <v>0</v>
      </c>
      <c r="CV25" s="608">
        <v>0</v>
      </c>
      <c r="CW25" s="712">
        <v>0</v>
      </c>
      <c r="CX25" s="788">
        <v>0</v>
      </c>
      <c r="CY25" s="571">
        <v>0</v>
      </c>
      <c r="CZ25" s="571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4">
        <v>0</v>
      </c>
      <c r="DL25" s="828">
        <v>0</v>
      </c>
      <c r="DM25" s="812">
        <v>0</v>
      </c>
      <c r="DN25" s="364">
        <v>0</v>
      </c>
      <c r="DO25" s="812">
        <v>0</v>
      </c>
      <c r="DP25" s="364">
        <v>0</v>
      </c>
      <c r="DQ25" s="812">
        <v>0</v>
      </c>
      <c r="DR25" s="565">
        <v>0</v>
      </c>
      <c r="DS25" s="812">
        <v>0</v>
      </c>
      <c r="DT25" s="812">
        <v>0</v>
      </c>
      <c r="DU25" s="812">
        <v>0</v>
      </c>
      <c r="DV25" s="812">
        <v>0</v>
      </c>
      <c r="DW25" s="364">
        <v>0</v>
      </c>
      <c r="DX25" s="364">
        <v>0</v>
      </c>
      <c r="DY25" s="364">
        <v>0</v>
      </c>
      <c r="DZ25" s="364">
        <v>0</v>
      </c>
      <c r="EA25" s="1031"/>
      <c r="EB25" s="1030"/>
      <c r="EC25" s="802"/>
      <c r="ED25" s="700"/>
      <c r="EE25" s="617"/>
      <c r="EF25" s="617"/>
      <c r="EG25" s="617"/>
      <c r="EH25" s="617"/>
    </row>
    <row r="26" spans="1:138" ht="13.5" customHeight="1" thickBot="1" x14ac:dyDescent="0.25">
      <c r="C26" s="488"/>
      <c r="D26" s="859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5">
        <v>192.4</v>
      </c>
      <c r="CY26" s="562">
        <v>114.60000000000001</v>
      </c>
      <c r="CZ26" s="562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4">
        <v>115.80000000000001</v>
      </c>
      <c r="DL26" s="828">
        <v>107.3</v>
      </c>
      <c r="DM26" s="812">
        <v>86.5</v>
      </c>
      <c r="DN26" s="364">
        <v>12.399999999999999</v>
      </c>
      <c r="DO26" s="812">
        <v>91.554453570000007</v>
      </c>
      <c r="DP26" s="364">
        <v>124.15</v>
      </c>
      <c r="DQ26" s="812">
        <v>105.85</v>
      </c>
      <c r="DR26" s="565">
        <v>114.4</v>
      </c>
      <c r="DS26" s="812">
        <v>33.4</v>
      </c>
      <c r="DT26" s="812">
        <v>13</v>
      </c>
      <c r="DU26" s="812">
        <v>30</v>
      </c>
      <c r="DV26" s="812">
        <v>11</v>
      </c>
      <c r="DW26" s="364">
        <v>2</v>
      </c>
      <c r="DX26" s="364">
        <v>0</v>
      </c>
      <c r="DY26" s="364">
        <v>3</v>
      </c>
      <c r="DZ26" s="364">
        <v>1</v>
      </c>
      <c r="EA26" s="291">
        <v>-5</v>
      </c>
      <c r="EB26" s="1030">
        <v>-45.45454545454546</v>
      </c>
      <c r="EC26" s="802"/>
      <c r="ED26" s="700"/>
      <c r="EE26" s="617"/>
      <c r="EF26" s="617"/>
      <c r="EG26" s="617"/>
      <c r="EH26" s="617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0"/>
      <c r="CD27" s="312"/>
      <c r="CE27" s="141"/>
      <c r="CF27" s="312"/>
      <c r="CG27" s="141"/>
      <c r="CH27" s="223"/>
      <c r="CI27" s="152"/>
      <c r="CJ27" s="152"/>
      <c r="CK27" s="152"/>
      <c r="CL27" s="540"/>
      <c r="CM27" s="540"/>
      <c r="CN27" s="540"/>
      <c r="CO27" s="540"/>
      <c r="CP27" s="152"/>
      <c r="CQ27" s="185"/>
      <c r="CR27" s="540"/>
      <c r="CS27" s="185"/>
      <c r="CT27" s="397"/>
      <c r="CU27" s="185"/>
      <c r="CV27" s="185"/>
      <c r="CW27" s="152"/>
      <c r="CX27" s="767"/>
      <c r="CY27" s="540"/>
      <c r="CZ27" s="540"/>
      <c r="DA27" s="767"/>
      <c r="DB27" s="767"/>
      <c r="DC27" s="767"/>
      <c r="DD27" s="767"/>
      <c r="DE27" s="837"/>
      <c r="DF27" s="837"/>
      <c r="DG27" s="838"/>
      <c r="DH27" s="292"/>
      <c r="DI27" s="292"/>
      <c r="DJ27" s="951"/>
      <c r="DK27" s="952"/>
      <c r="DL27" s="951"/>
      <c r="DM27" s="953"/>
      <c r="DN27" s="952"/>
      <c r="DO27" s="953"/>
      <c r="DP27" s="952"/>
      <c r="DQ27" s="953"/>
      <c r="DR27" s="1009"/>
      <c r="DS27" s="953"/>
      <c r="DT27" s="953"/>
      <c r="DU27" s="953"/>
      <c r="DV27" s="953"/>
      <c r="DW27" s="952"/>
      <c r="DX27" s="952"/>
      <c r="DY27" s="952"/>
      <c r="DZ27" s="952"/>
      <c r="EA27" s="975"/>
      <c r="EB27" s="976"/>
      <c r="EC27" s="802"/>
      <c r="ED27" s="700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6">
        <v>58038.5</v>
      </c>
      <c r="CQ28" s="786">
        <v>57272.6</v>
      </c>
      <c r="CR28" s="561">
        <v>57778.7</v>
      </c>
      <c r="CS28" s="786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6">
        <v>58520.639442832115</v>
      </c>
      <c r="CY28" s="561">
        <v>57957.263004208704</v>
      </c>
      <c r="CZ28" s="561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8">
        <v>63339.808315989852</v>
      </c>
      <c r="DH28" s="786">
        <v>63471.131455177368</v>
      </c>
      <c r="DI28" s="914">
        <v>69565.526135366119</v>
      </c>
      <c r="DJ28" s="786">
        <v>63930.377756703761</v>
      </c>
      <c r="DK28" s="588">
        <v>62011.413864181239</v>
      </c>
      <c r="DL28" s="914">
        <v>62787.741952850884</v>
      </c>
      <c r="DM28" s="786">
        <v>59020.8988729009</v>
      </c>
      <c r="DN28" s="588">
        <v>65508.643358640693</v>
      </c>
      <c r="DO28" s="786">
        <v>67330.894363229119</v>
      </c>
      <c r="DP28" s="588">
        <v>65117.567749177848</v>
      </c>
      <c r="DQ28" s="786">
        <v>65921.503535325988</v>
      </c>
      <c r="DR28" s="561">
        <v>65524.989110837261</v>
      </c>
      <c r="DS28" s="786">
        <v>67274.831540921572</v>
      </c>
      <c r="DT28" s="786">
        <v>66666.846630789456</v>
      </c>
      <c r="DU28" s="786">
        <v>64731.390008870178</v>
      </c>
      <c r="DV28" s="786">
        <v>65461.780168154415</v>
      </c>
      <c r="DW28" s="588">
        <v>64583.847758250318</v>
      </c>
      <c r="DX28" s="588">
        <v>64920.049284887558</v>
      </c>
      <c r="DY28" s="588">
        <v>65616.330072929195</v>
      </c>
      <c r="DZ28" s="588">
        <v>66530.92505357023</v>
      </c>
      <c r="EA28" s="291">
        <v>1069.1448854158152</v>
      </c>
      <c r="EB28" s="985">
        <v>1.6332352751016854</v>
      </c>
      <c r="EC28" s="802"/>
      <c r="ED28" s="700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6">
        <v>39189.599999999999</v>
      </c>
      <c r="CQ29" s="786">
        <v>39483.1</v>
      </c>
      <c r="CR29" s="561">
        <v>39461.5</v>
      </c>
      <c r="CS29" s="786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6">
        <v>42253.187647699997</v>
      </c>
      <c r="CY29" s="561">
        <v>41712.531907800003</v>
      </c>
      <c r="CZ29" s="561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8">
        <v>41934.226543540004</v>
      </c>
      <c r="DH29" s="786">
        <v>42588.511185399999</v>
      </c>
      <c r="DI29" s="914">
        <v>46334.519414800001</v>
      </c>
      <c r="DJ29" s="786">
        <v>45478.963243099999</v>
      </c>
      <c r="DK29" s="588">
        <v>44614.191946999999</v>
      </c>
      <c r="DL29" s="914">
        <v>43772.786461199998</v>
      </c>
      <c r="DM29" s="786">
        <v>43622.962948599998</v>
      </c>
      <c r="DN29" s="588">
        <v>43719.8515854</v>
      </c>
      <c r="DO29" s="786">
        <v>44396.366773199996</v>
      </c>
      <c r="DP29" s="588">
        <v>44722.612878</v>
      </c>
      <c r="DQ29" s="786">
        <v>44662.516226300002</v>
      </c>
      <c r="DR29" s="561">
        <v>44793.699631699994</v>
      </c>
      <c r="DS29" s="786">
        <v>45186.742410999999</v>
      </c>
      <c r="DT29" s="786">
        <v>45344.478910400001</v>
      </c>
      <c r="DU29" s="786">
        <v>45470.022920699994</v>
      </c>
      <c r="DV29" s="786">
        <v>45207.9704165</v>
      </c>
      <c r="DW29" s="588">
        <v>45116.8638966</v>
      </c>
      <c r="DX29" s="588">
        <v>45140.0311545</v>
      </c>
      <c r="DY29" s="588">
        <v>45220.713029500002</v>
      </c>
      <c r="DZ29" s="588">
        <v>45334.131582499998</v>
      </c>
      <c r="EA29" s="291">
        <v>126.16116599999805</v>
      </c>
      <c r="EB29" s="985">
        <v>0.27906841390505921</v>
      </c>
      <c r="EC29" s="802"/>
      <c r="ED29" s="700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6">
        <v>-41245.199999999997</v>
      </c>
      <c r="CQ30" s="606">
        <v>-40154.6</v>
      </c>
      <c r="CR30" s="561">
        <v>-39771</v>
      </c>
      <c r="CS30" s="786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6">
        <v>-25240.010465296018</v>
      </c>
      <c r="CY30" s="561">
        <v>-25548.553991914014</v>
      </c>
      <c r="CZ30" s="561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8">
        <v>-26215.372969688069</v>
      </c>
      <c r="DH30" s="786">
        <v>-30345.777897756303</v>
      </c>
      <c r="DI30" s="588">
        <v>-24053.445867153569</v>
      </c>
      <c r="DJ30" s="786">
        <v>-24671.654456474731</v>
      </c>
      <c r="DK30" s="588">
        <v>-23745.31115701982</v>
      </c>
      <c r="DL30" s="914">
        <v>-23486.811634935824</v>
      </c>
      <c r="DM30" s="786">
        <v>-22248.280837787246</v>
      </c>
      <c r="DN30" s="588">
        <v>-23224.550356838925</v>
      </c>
      <c r="DO30" s="786">
        <v>-20926.183982001774</v>
      </c>
      <c r="DP30" s="588">
        <v>-18777.062197946543</v>
      </c>
      <c r="DQ30" s="786">
        <v>-17623.633995139982</v>
      </c>
      <c r="DR30" s="561">
        <v>-15089.479598407399</v>
      </c>
      <c r="DS30" s="786">
        <v>-14095.035602669188</v>
      </c>
      <c r="DT30" s="786">
        <v>-14779.477035494176</v>
      </c>
      <c r="DU30" s="786">
        <v>-14276.669987635692</v>
      </c>
      <c r="DV30" s="786">
        <v>-13971.734244978239</v>
      </c>
      <c r="DW30" s="588">
        <v>-13771.407000868428</v>
      </c>
      <c r="DX30" s="588">
        <v>-13602.963173110471</v>
      </c>
      <c r="DY30" s="588">
        <v>-13132.853644845465</v>
      </c>
      <c r="DZ30" s="588">
        <v>-12603.473585464759</v>
      </c>
      <c r="EA30" s="291">
        <v>1368.2606595134803</v>
      </c>
      <c r="EB30" s="985">
        <v>-9.7930624468130283</v>
      </c>
      <c r="EC30" s="802"/>
      <c r="ED30" s="700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6">
        <v>-18302</v>
      </c>
      <c r="CQ31" s="786">
        <v>-16747.8</v>
      </c>
      <c r="CR31" s="561">
        <v>-18024.7</v>
      </c>
      <c r="CS31" s="786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6">
        <v>-6411.5557150389077</v>
      </c>
      <c r="CY31" s="561">
        <v>-6040.0740864734644</v>
      </c>
      <c r="CZ31" s="561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8">
        <v>-5656.5106531783222</v>
      </c>
      <c r="DH31" s="786">
        <v>-5968.6859487225192</v>
      </c>
      <c r="DI31" s="588">
        <v>3023.4613762339595</v>
      </c>
      <c r="DJ31" s="786">
        <v>736.41994070961664</v>
      </c>
      <c r="DK31" s="588">
        <v>113.67161142816079</v>
      </c>
      <c r="DL31" s="914">
        <v>1842.3785759053553</v>
      </c>
      <c r="DM31" s="786">
        <v>-1197.3397025836475</v>
      </c>
      <c r="DN31" s="588">
        <v>914.26306053274857</v>
      </c>
      <c r="DO31" s="786">
        <v>3694.5562179682138</v>
      </c>
      <c r="DP31" s="588">
        <v>3158.3345308640482</v>
      </c>
      <c r="DQ31" s="786">
        <v>5154.162527395787</v>
      </c>
      <c r="DR31" s="561">
        <v>6914.1510253811812</v>
      </c>
      <c r="DS31" s="786">
        <v>9519.4441228280448</v>
      </c>
      <c r="DT31" s="786">
        <v>8448.1865134509098</v>
      </c>
      <c r="DU31" s="786">
        <v>6720.7409258759817</v>
      </c>
      <c r="DV31" s="786">
        <v>8218.0562252908749</v>
      </c>
      <c r="DW31" s="588">
        <v>7708.6687184607345</v>
      </c>
      <c r="DX31" s="588">
        <v>7973.0501239600926</v>
      </c>
      <c r="DY31" s="588">
        <v>8795.1468631067273</v>
      </c>
      <c r="DZ31" s="588">
        <v>10114.086185714354</v>
      </c>
      <c r="EA31" s="291">
        <v>1896.0299604234788</v>
      </c>
      <c r="EB31" s="985">
        <v>23.071513609124406</v>
      </c>
      <c r="EC31" s="802"/>
      <c r="ED31" s="700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6">
        <v>5509.6124379317998</v>
      </c>
      <c r="CY32" s="561">
        <v>5603.3203978791998</v>
      </c>
      <c r="CZ32" s="561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8">
        <v>7543.8813007937997</v>
      </c>
      <c r="DH32" s="786">
        <v>7352.1169530463994</v>
      </c>
      <c r="DI32" s="588">
        <v>7587.2937013006003</v>
      </c>
      <c r="DJ32" s="786">
        <v>5590.8931910642004</v>
      </c>
      <c r="DK32" s="588">
        <v>5588.8484502818001</v>
      </c>
      <c r="DL32" s="914">
        <v>5680.0225891564005</v>
      </c>
      <c r="DM32" s="786">
        <v>6238.5891166492002</v>
      </c>
      <c r="DN32" s="588">
        <v>8386.6363569998011</v>
      </c>
      <c r="DO32" s="786">
        <v>8451.0520680200007</v>
      </c>
      <c r="DP32" s="588">
        <v>8504.8417332964</v>
      </c>
      <c r="DQ32" s="786">
        <v>8608.8149580303998</v>
      </c>
      <c r="DR32" s="561">
        <v>8779.742370068001</v>
      </c>
      <c r="DS32" s="786">
        <v>8669.4928858576004</v>
      </c>
      <c r="DT32" s="786">
        <v>8669.5592593760011</v>
      </c>
      <c r="DU32" s="786">
        <v>8821.8921400348008</v>
      </c>
      <c r="DV32" s="786">
        <v>8669.3798054117997</v>
      </c>
      <c r="DW32" s="588">
        <v>8669.4145764194018</v>
      </c>
      <c r="DX32" s="588">
        <v>8765.4463450368003</v>
      </c>
      <c r="DY32" s="588">
        <v>8865.4278483502003</v>
      </c>
      <c r="DZ32" s="588">
        <v>8837.9845833332001</v>
      </c>
      <c r="EA32" s="291">
        <v>168.60477792140045</v>
      </c>
      <c r="EB32" s="985">
        <v>1.9448309072368719</v>
      </c>
      <c r="EC32" s="802"/>
      <c r="ED32" s="700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7"/>
      <c r="CY33" s="559"/>
      <c r="CZ33" s="559"/>
      <c r="DA33" s="787"/>
      <c r="DB33" s="787"/>
      <c r="DC33" s="787"/>
      <c r="DD33" s="787"/>
      <c r="DE33" s="787"/>
      <c r="DF33" s="787"/>
      <c r="DG33" s="558"/>
      <c r="DH33" s="787"/>
      <c r="DI33" s="917"/>
      <c r="DJ33" s="787"/>
      <c r="DK33" s="558"/>
      <c r="DL33" s="917"/>
      <c r="DM33" s="787"/>
      <c r="DN33" s="558"/>
      <c r="DO33" s="787"/>
      <c r="DP33" s="558"/>
      <c r="DQ33" s="787"/>
      <c r="DR33" s="559"/>
      <c r="DS33" s="787"/>
      <c r="DT33" s="787"/>
      <c r="DU33" s="787"/>
      <c r="DV33" s="787"/>
      <c r="DW33" s="558"/>
      <c r="DX33" s="558"/>
      <c r="DY33" s="558"/>
      <c r="DZ33" s="558"/>
      <c r="EA33" s="977"/>
      <c r="EB33" s="978"/>
      <c r="EC33" s="802"/>
      <c r="ED33" s="700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6">
        <v>68645.635451929978</v>
      </c>
      <c r="CY34" s="561">
        <v>67925.615002599996</v>
      </c>
      <c r="CZ34" s="561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8">
        <v>69849.130086319987</v>
      </c>
      <c r="DH34" s="786">
        <v>70147.873050619994</v>
      </c>
      <c r="DI34" s="914">
        <v>73572.306351120002</v>
      </c>
      <c r="DJ34" s="786">
        <v>71503.548026779987</v>
      </c>
      <c r="DK34" s="588">
        <v>70849.935463300004</v>
      </c>
      <c r="DL34" s="914">
        <v>70621.229092880007</v>
      </c>
      <c r="DM34" s="786">
        <v>69604.51997306</v>
      </c>
      <c r="DN34" s="588">
        <v>71066.705396999998</v>
      </c>
      <c r="DO34" s="786">
        <v>72867.499386750002</v>
      </c>
      <c r="DP34" s="588">
        <v>71183.914152559999</v>
      </c>
      <c r="DQ34" s="786">
        <v>71191.67312177</v>
      </c>
      <c r="DR34" s="561">
        <v>71037.628060939998</v>
      </c>
      <c r="DS34" s="786">
        <v>71733.832596394117</v>
      </c>
      <c r="DT34" s="786">
        <v>71428.074023794106</v>
      </c>
      <c r="DU34" s="786">
        <v>71175.411708474116</v>
      </c>
      <c r="DV34" s="786">
        <v>71418.015337884106</v>
      </c>
      <c r="DW34" s="588">
        <v>71806.405507464107</v>
      </c>
      <c r="DX34" s="588">
        <v>71787.932307734125</v>
      </c>
      <c r="DY34" s="588">
        <v>72461.978107614108</v>
      </c>
      <c r="DZ34" s="588">
        <v>72404.314078404102</v>
      </c>
      <c r="EA34" s="291">
        <v>986.2987405199965</v>
      </c>
      <c r="EB34" s="985">
        <v>1.381022331485604</v>
      </c>
      <c r="EC34" s="802"/>
      <c r="ED34" s="700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6">
        <v>118699.31145731999</v>
      </c>
      <c r="CY35" s="561">
        <v>118067.73542550001</v>
      </c>
      <c r="CZ35" s="561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8">
        <v>121497.33656700999</v>
      </c>
      <c r="DH35" s="786">
        <v>122786.62828225998</v>
      </c>
      <c r="DI35" s="914">
        <v>129588.93960962999</v>
      </c>
      <c r="DJ35" s="786">
        <v>125656.05795363999</v>
      </c>
      <c r="DK35" s="588">
        <v>124105.82503567</v>
      </c>
      <c r="DL35" s="914">
        <v>124976.21012135997</v>
      </c>
      <c r="DM35" s="786">
        <v>122733.74139074</v>
      </c>
      <c r="DN35" s="588">
        <v>125086.80559157</v>
      </c>
      <c r="DO35" s="786">
        <v>127285.46565472</v>
      </c>
      <c r="DP35" s="588">
        <v>125344.28183594</v>
      </c>
      <c r="DQ35" s="786">
        <v>126948.78515459002</v>
      </c>
      <c r="DR35" s="561">
        <v>126585.48860812001</v>
      </c>
      <c r="DS35" s="786">
        <v>128390.40320890537</v>
      </c>
      <c r="DT35" s="786">
        <v>127238.38296657539</v>
      </c>
      <c r="DU35" s="786">
        <v>125739.85377476539</v>
      </c>
      <c r="DV35" s="786">
        <v>126359.16362530536</v>
      </c>
      <c r="DW35" s="588">
        <v>126625.62214990538</v>
      </c>
      <c r="DX35" s="588">
        <v>126722.04957710543</v>
      </c>
      <c r="DY35" s="588">
        <v>128370.33563296539</v>
      </c>
      <c r="DZ35" s="588">
        <v>128919.70421141536</v>
      </c>
      <c r="EA35" s="291">
        <v>2560.5405861100007</v>
      </c>
      <c r="EB35" s="985">
        <v>2.0263988084812112</v>
      </c>
      <c r="EC35" s="802"/>
      <c r="ED35" s="700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6">
        <v>188719.48865838995</v>
      </c>
      <c r="CY36" s="616">
        <v>189012.97303421004</v>
      </c>
      <c r="CZ36" s="616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8">
        <v>201365.39851405998</v>
      </c>
      <c r="DH36" s="786">
        <v>202952.27224588001</v>
      </c>
      <c r="DI36" s="914">
        <v>210520.77578905999</v>
      </c>
      <c r="DJ36" s="786">
        <v>207014.13586301001</v>
      </c>
      <c r="DK36" s="588">
        <v>205950.18028206995</v>
      </c>
      <c r="DL36" s="914">
        <v>207351.00693516998</v>
      </c>
      <c r="DM36" s="786">
        <v>206666.73197792997</v>
      </c>
      <c r="DN36" s="588">
        <v>209865.56915830998</v>
      </c>
      <c r="DO36" s="786">
        <v>212372.30013972998</v>
      </c>
      <c r="DP36" s="588">
        <v>211419.05520710998</v>
      </c>
      <c r="DQ36" s="786">
        <v>213659.76583719999</v>
      </c>
      <c r="DR36" s="561">
        <v>212508.53763877999</v>
      </c>
      <c r="DS36" s="786">
        <v>214301.9054639129</v>
      </c>
      <c r="DT36" s="786">
        <v>213197.53717923292</v>
      </c>
      <c r="DU36" s="786">
        <v>210857.01349723295</v>
      </c>
      <c r="DV36" s="786">
        <v>211803.17594738293</v>
      </c>
      <c r="DW36" s="588">
        <v>212327.93674755297</v>
      </c>
      <c r="DX36" s="588">
        <v>212593.35264280296</v>
      </c>
      <c r="DY36" s="588">
        <v>214334.94500535293</v>
      </c>
      <c r="DZ36" s="588">
        <v>214903.32929825291</v>
      </c>
      <c r="EA36" s="291">
        <v>3100.1533508699795</v>
      </c>
      <c r="EB36" s="985">
        <v>1.4636954035288641</v>
      </c>
      <c r="EC36" s="802"/>
      <c r="ED36" s="700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87"/>
      <c r="CY37" s="625"/>
      <c r="CZ37" s="625"/>
      <c r="DA37" s="787"/>
      <c r="DB37" s="787"/>
      <c r="DC37" s="787"/>
      <c r="DD37" s="787"/>
      <c r="DE37" s="787"/>
      <c r="DF37" s="787"/>
      <c r="DG37" s="558"/>
      <c r="DH37" s="787"/>
      <c r="DI37" s="918"/>
      <c r="DJ37" s="850"/>
      <c r="DK37" s="849"/>
      <c r="DL37" s="918"/>
      <c r="DM37" s="850"/>
      <c r="DN37" s="849"/>
      <c r="DO37" s="850"/>
      <c r="DP37" s="849"/>
      <c r="DQ37" s="850"/>
      <c r="DR37" s="1010"/>
      <c r="DS37" s="850"/>
      <c r="DT37" s="850"/>
      <c r="DU37" s="850"/>
      <c r="DV37" s="850"/>
      <c r="DW37" s="849"/>
      <c r="DX37" s="849"/>
      <c r="DY37" s="849"/>
      <c r="DZ37" s="849"/>
      <c r="EA37" s="977"/>
      <c r="EB37" s="979"/>
      <c r="EC37" s="802"/>
      <c r="ED37" s="700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0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20">
        <v>89.253018232062161</v>
      </c>
      <c r="DH38" s="790">
        <v>89.25535200157664</v>
      </c>
      <c r="DI38" s="872">
        <v>90.311947355512672</v>
      </c>
      <c r="DJ38" s="790">
        <v>89.824707106960503</v>
      </c>
      <c r="DK38" s="620">
        <v>90.064405416591569</v>
      </c>
      <c r="DL38" s="872">
        <v>90.057257761210607</v>
      </c>
      <c r="DM38" s="790">
        <v>89.625928628679901</v>
      </c>
      <c r="DN38" s="620">
        <v>89.657818997769013</v>
      </c>
      <c r="DO38" s="790">
        <v>90.119123196288513</v>
      </c>
      <c r="DP38" s="620">
        <v>89.933550753583702</v>
      </c>
      <c r="DQ38" s="790">
        <v>90.477766051775788</v>
      </c>
      <c r="DR38" s="1011">
        <v>90.391561762908765</v>
      </c>
      <c r="DS38" s="790">
        <v>90.267221601817354</v>
      </c>
      <c r="DT38" s="790">
        <v>90.211375637160202</v>
      </c>
      <c r="DU38" s="790">
        <v>90.149094243137924</v>
      </c>
      <c r="DV38" s="790">
        <v>90.296446060628284</v>
      </c>
      <c r="DW38" s="620">
        <v>90.290595893780491</v>
      </c>
      <c r="DX38" s="620">
        <v>90.260632799634053</v>
      </c>
      <c r="DY38" s="620">
        <v>90.36839502676095</v>
      </c>
      <c r="DZ38" s="620">
        <v>90.320360486156787</v>
      </c>
      <c r="EA38" s="986">
        <v>2.3914425528502647E-2</v>
      </c>
      <c r="EB38" s="973"/>
      <c r="EC38" s="802"/>
      <c r="ED38" s="700"/>
    </row>
    <row r="39" spans="1:135" x14ac:dyDescent="0.2">
      <c r="A39" s="171"/>
      <c r="B39" s="32"/>
      <c r="C39" s="13"/>
      <c r="D39" s="635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70">
        <v>83.442450853385225</v>
      </c>
      <c r="BZ39" s="636">
        <v>82.726479779714111</v>
      </c>
      <c r="CA39" s="636">
        <v>82.365601639783463</v>
      </c>
      <c r="CB39" s="470">
        <v>81.809200985689912</v>
      </c>
      <c r="CC39" s="636">
        <v>81.569298124319985</v>
      </c>
      <c r="CD39" s="636">
        <v>81.419929497921046</v>
      </c>
      <c r="CE39" s="470">
        <v>81.923887376399819</v>
      </c>
      <c r="CF39" s="636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0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20">
        <v>84.380353863590031</v>
      </c>
      <c r="DH39" s="790">
        <v>84.568104257450642</v>
      </c>
      <c r="DI39" s="872">
        <v>85.672760050711688</v>
      </c>
      <c r="DJ39" s="790">
        <v>85.215816245457901</v>
      </c>
      <c r="DK39" s="620">
        <v>85.233194487347646</v>
      </c>
      <c r="DL39" s="872">
        <v>85.322696118927254</v>
      </c>
      <c r="DM39" s="790">
        <v>84.943462104362922</v>
      </c>
      <c r="DN39" s="620">
        <v>85.179774307235704</v>
      </c>
      <c r="DO39" s="790">
        <v>85.591115161953383</v>
      </c>
      <c r="DP39" s="620">
        <v>85.369018900994959</v>
      </c>
      <c r="DQ39" s="790">
        <v>85.881769726890553</v>
      </c>
      <c r="DR39" s="1011">
        <v>85.804100198403546</v>
      </c>
      <c r="DS39" s="790">
        <v>85.852621252385134</v>
      </c>
      <c r="DT39" s="790">
        <v>85.699305261916365</v>
      </c>
      <c r="DU39" s="790">
        <v>85.516428525759409</v>
      </c>
      <c r="DV39" s="790">
        <v>85.679763245069523</v>
      </c>
      <c r="DW39" s="620">
        <v>85.685296554329867</v>
      </c>
      <c r="DX39" s="620">
        <v>85.678068889454963</v>
      </c>
      <c r="DY39" s="620">
        <v>85.859395289987674</v>
      </c>
      <c r="DZ39" s="620">
        <v>85.905955746697373</v>
      </c>
      <c r="EA39" s="834">
        <v>0.22619250162784965</v>
      </c>
      <c r="EB39" s="973"/>
      <c r="EC39" s="802"/>
      <c r="ED39" s="700"/>
    </row>
    <row r="40" spans="1:135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39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39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0">
        <v>81.404792892849557</v>
      </c>
      <c r="BM40" s="440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3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4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5">
        <v>88.882822165211152</v>
      </c>
      <c r="DJ40" s="645">
        <v>88.7149641459077</v>
      </c>
      <c r="DK40" s="944">
        <v>88.789813845348704</v>
      </c>
      <c r="DL40" s="954">
        <v>88.863762017408661</v>
      </c>
      <c r="DM40" s="645">
        <v>88.771932565896478</v>
      </c>
      <c r="DN40" s="944">
        <v>88.953441819886052</v>
      </c>
      <c r="DO40" s="645">
        <v>89.230329695392712</v>
      </c>
      <c r="DP40" s="944">
        <v>89.195004144649232</v>
      </c>
      <c r="DQ40" s="645">
        <v>89.547321057701154</v>
      </c>
      <c r="DR40" s="1012">
        <v>89.507948605349981</v>
      </c>
      <c r="DS40" s="1024">
        <v>89.519631821386668</v>
      </c>
      <c r="DT40" s="1024">
        <v>89.467033548139227</v>
      </c>
      <c r="DU40" s="1024">
        <v>89.35234472131674</v>
      </c>
      <c r="DV40" s="1024">
        <v>89.464476662561722</v>
      </c>
      <c r="DW40" s="944">
        <v>89.477481623275111</v>
      </c>
      <c r="DX40" s="933">
        <v>89.478718265394818</v>
      </c>
      <c r="DY40" s="933">
        <v>89.556546489685601</v>
      </c>
      <c r="DZ40" s="933">
        <v>89.581805872812041</v>
      </c>
      <c r="EA40" s="852">
        <v>0.11732921025031828</v>
      </c>
      <c r="EB40" s="980"/>
      <c r="EC40" s="802"/>
      <c r="ED40" s="700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2"/>
      <c r="DH41" s="793"/>
      <c r="DI41" s="919"/>
      <c r="DJ41" s="881"/>
      <c r="DK41" s="874"/>
      <c r="DL41" s="955"/>
      <c r="DM41" s="881"/>
      <c r="DN41" s="874"/>
      <c r="DO41" s="881"/>
      <c r="DP41" s="874"/>
      <c r="DQ41" s="881"/>
      <c r="DR41" s="1013"/>
      <c r="DS41" s="881"/>
      <c r="DT41" s="881"/>
      <c r="DU41" s="881"/>
      <c r="DV41" s="881"/>
      <c r="DW41" s="622"/>
      <c r="DX41" s="874"/>
      <c r="DY41" s="874"/>
      <c r="DZ41" s="874"/>
      <c r="EA41" s="981"/>
      <c r="EB41" s="982"/>
      <c r="EC41" s="802"/>
      <c r="ED41" s="700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2">
        <v>2975.8079564183663</v>
      </c>
      <c r="CY42" s="565">
        <v>3031.5795132696785</v>
      </c>
      <c r="CZ42" s="565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4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4">
        <v>2563.5215074387702</v>
      </c>
      <c r="DL42" s="828">
        <v>2567.6210759518945</v>
      </c>
      <c r="DM42" s="812">
        <v>2527.2504432988335</v>
      </c>
      <c r="DN42" s="364">
        <v>2444.9984527740517</v>
      </c>
      <c r="DO42" s="812">
        <v>2468.6367049606411</v>
      </c>
      <c r="DP42" s="364">
        <v>2521.68356574781</v>
      </c>
      <c r="DQ42" s="812">
        <v>2541.2428099169101</v>
      </c>
      <c r="DR42" s="565">
        <v>2674.2628900918398</v>
      </c>
      <c r="DS42" s="812">
        <v>2707.5623981093299</v>
      </c>
      <c r="DT42" s="812">
        <v>2718.7696306166199</v>
      </c>
      <c r="DU42" s="812">
        <v>2746.4371830947498</v>
      </c>
      <c r="DV42" s="812">
        <v>2754.5709163309002</v>
      </c>
      <c r="DW42" s="364">
        <v>2754.5709163309002</v>
      </c>
      <c r="DX42" s="364">
        <v>2754.5709163309002</v>
      </c>
      <c r="DY42" s="364">
        <v>2754.5709163309002</v>
      </c>
      <c r="DZ42" s="364">
        <v>2781.7026626865882</v>
      </c>
      <c r="EA42" s="291">
        <v>27.131746355687937</v>
      </c>
      <c r="EB42" s="985">
        <v>0.98497178616216985</v>
      </c>
      <c r="EC42" s="802"/>
      <c r="ED42" s="700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2">
        <v>1847.849195335277</v>
      </c>
      <c r="CY43" s="565">
        <v>1890.9388279883383</v>
      </c>
      <c r="CZ43" s="565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4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4">
        <v>2110.42</v>
      </c>
      <c r="DL43" s="828">
        <v>2163.193037900875</v>
      </c>
      <c r="DM43" s="812">
        <v>2151.9915014577264</v>
      </c>
      <c r="DN43" s="364">
        <v>2146.3438841107873</v>
      </c>
      <c r="DO43" s="812">
        <v>2171.9631858600587</v>
      </c>
      <c r="DP43" s="364">
        <v>2227.7907026239068</v>
      </c>
      <c r="DQ43" s="812">
        <v>2262.108115889213</v>
      </c>
      <c r="DR43" s="565">
        <v>2395.4994788629738</v>
      </c>
      <c r="DS43" s="812">
        <v>2414.4513192419827</v>
      </c>
      <c r="DT43" s="812">
        <v>2412.1216712827991</v>
      </c>
      <c r="DU43" s="812">
        <v>2437.1952004373184</v>
      </c>
      <c r="DV43" s="812">
        <v>2443.7556100583092</v>
      </c>
      <c r="DW43" s="364">
        <v>2443.7556100583092</v>
      </c>
      <c r="DX43" s="364">
        <v>2443.7556100583092</v>
      </c>
      <c r="DY43" s="364">
        <v>2443.7556100583092</v>
      </c>
      <c r="DZ43" s="364">
        <v>2468.8290473760935</v>
      </c>
      <c r="EA43" s="291">
        <v>25.073437317784283</v>
      </c>
      <c r="EB43" s="985">
        <v>1.0260206550353868</v>
      </c>
      <c r="EC43" s="802"/>
      <c r="ED43" s="700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2">
        <v>12676.245480000001</v>
      </c>
      <c r="CY44" s="565">
        <v>12971.840360000002</v>
      </c>
      <c r="CZ44" s="565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4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4">
        <v>14477.481200000002</v>
      </c>
      <c r="DL44" s="828">
        <v>14839.504240000002</v>
      </c>
      <c r="DM44" s="812">
        <v>14762.661700000002</v>
      </c>
      <c r="DN44" s="364">
        <v>14723.919045000002</v>
      </c>
      <c r="DO44" s="812">
        <v>14899.667455000003</v>
      </c>
      <c r="DP44" s="364">
        <v>15282.644220000002</v>
      </c>
      <c r="DQ44" s="812">
        <v>15518.061675000003</v>
      </c>
      <c r="DR44" s="565">
        <v>16433.126425000002</v>
      </c>
      <c r="DS44" s="812">
        <v>16563.136050000001</v>
      </c>
      <c r="DT44" s="812">
        <v>16547.154665000002</v>
      </c>
      <c r="DU44" s="812">
        <v>16719.159075000003</v>
      </c>
      <c r="DV44" s="812">
        <v>16764.163485000001</v>
      </c>
      <c r="DW44" s="364">
        <v>16764.163485000001</v>
      </c>
      <c r="DX44" s="364">
        <v>16764.163485000001</v>
      </c>
      <c r="DY44" s="364">
        <v>16764.163485000001</v>
      </c>
      <c r="DZ44" s="364">
        <v>16936.167265000004</v>
      </c>
      <c r="EA44" s="291">
        <v>172.00378000000273</v>
      </c>
      <c r="EB44" s="985">
        <v>1.026020655035409</v>
      </c>
      <c r="EC44" s="802"/>
      <c r="ED44" s="700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2">
        <v>0</v>
      </c>
      <c r="CY45" s="565">
        <v>0</v>
      </c>
      <c r="CZ45" s="565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4">
        <v>0</v>
      </c>
      <c r="DH45" s="812">
        <v>0</v>
      </c>
      <c r="DI45" s="828">
        <v>0</v>
      </c>
      <c r="DJ45" s="812">
        <v>0</v>
      </c>
      <c r="DK45" s="364">
        <v>0</v>
      </c>
      <c r="DL45" s="828">
        <v>0</v>
      </c>
      <c r="DM45" s="812">
        <v>0</v>
      </c>
      <c r="DN45" s="364">
        <v>0</v>
      </c>
      <c r="DO45" s="812">
        <v>0</v>
      </c>
      <c r="DP45" s="364">
        <v>0</v>
      </c>
      <c r="DQ45" s="812">
        <v>0</v>
      </c>
      <c r="DR45" s="565">
        <v>0</v>
      </c>
      <c r="DS45" s="812">
        <v>0</v>
      </c>
      <c r="DT45" s="812">
        <v>0</v>
      </c>
      <c r="DU45" s="812">
        <v>0</v>
      </c>
      <c r="DV45" s="812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87"/>
      <c r="EC45" s="802"/>
      <c r="ED45" s="700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2">
        <v>1127.9587610830893</v>
      </c>
      <c r="CY46" s="812">
        <v>1140.6406852813402</v>
      </c>
      <c r="CZ46" s="565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4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4">
        <v>453.10150743877477</v>
      </c>
      <c r="DL46" s="828">
        <v>404.42803805101954</v>
      </c>
      <c r="DM46" s="812">
        <v>375.258941841107</v>
      </c>
      <c r="DN46" s="364">
        <v>298.65456866326451</v>
      </c>
      <c r="DO46" s="812">
        <v>296.67351910058221</v>
      </c>
      <c r="DP46" s="364">
        <v>293.89286312390584</v>
      </c>
      <c r="DQ46" s="812">
        <v>279.1346940276959</v>
      </c>
      <c r="DR46" s="565">
        <v>278.76341122886208</v>
      </c>
      <c r="DS46" s="812">
        <v>293.11107886734601</v>
      </c>
      <c r="DT46" s="812">
        <v>306.64795933381839</v>
      </c>
      <c r="DU46" s="812">
        <v>309.24198265743354</v>
      </c>
      <c r="DV46" s="812">
        <v>310.81530627259383</v>
      </c>
      <c r="DW46" s="364">
        <v>310.81530627259383</v>
      </c>
      <c r="DX46" s="364">
        <v>310.81530627259383</v>
      </c>
      <c r="DY46" s="364">
        <v>310.81530627259383</v>
      </c>
      <c r="DZ46" s="364">
        <v>312.8736153104947</v>
      </c>
      <c r="EA46" s="291">
        <v>2.0583090379008695</v>
      </c>
      <c r="EB46" s="985">
        <v>0.6622289817656668</v>
      </c>
      <c r="EC46" s="802"/>
      <c r="ED46" s="700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2">
        <v>7737.7971010299925</v>
      </c>
      <c r="CY47" s="565">
        <v>7824.7951010299939</v>
      </c>
      <c r="CZ47" s="565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4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4">
        <v>3108.2763410299949</v>
      </c>
      <c r="DL47" s="828">
        <v>2774.3763410299944</v>
      </c>
      <c r="DM47" s="812">
        <v>2574.276341029994</v>
      </c>
      <c r="DN47" s="364">
        <v>2048.7703410299946</v>
      </c>
      <c r="DO47" s="812">
        <v>2035.1803410299942</v>
      </c>
      <c r="DP47" s="364">
        <v>2016.105041029994</v>
      </c>
      <c r="DQ47" s="812">
        <v>1914.8640010299939</v>
      </c>
      <c r="DR47" s="565">
        <v>1912.3170010299941</v>
      </c>
      <c r="DS47" s="812">
        <v>2010.7420010299938</v>
      </c>
      <c r="DT47" s="812">
        <v>2103.6050010299941</v>
      </c>
      <c r="DU47" s="812">
        <v>2121.4000010299942</v>
      </c>
      <c r="DV47" s="812">
        <v>2132.1930010299939</v>
      </c>
      <c r="DW47" s="364">
        <v>2132.1930010299939</v>
      </c>
      <c r="DX47" s="364">
        <v>2132.1930010299939</v>
      </c>
      <c r="DY47" s="364">
        <v>2132.1930010299939</v>
      </c>
      <c r="DZ47" s="364">
        <v>2146.3130010299938</v>
      </c>
      <c r="EA47" s="291">
        <v>14.119999999999891</v>
      </c>
      <c r="EB47" s="985">
        <v>0.6622289817656668</v>
      </c>
      <c r="EC47" s="802"/>
      <c r="ED47" s="700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2">
        <v>1742.9501010299996</v>
      </c>
      <c r="CY48" s="565">
        <v>1712.9061010299995</v>
      </c>
      <c r="CZ48" s="565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4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4">
        <v>1663.9313410299997</v>
      </c>
      <c r="DL48" s="828">
        <v>1645.7313410299996</v>
      </c>
      <c r="DM48" s="812">
        <v>1660.4313410299992</v>
      </c>
      <c r="DN48" s="364">
        <v>1661.4213410299997</v>
      </c>
      <c r="DO48" s="812">
        <v>1647.8313410299995</v>
      </c>
      <c r="DP48" s="364">
        <v>1654.2560410299993</v>
      </c>
      <c r="DQ48" s="812">
        <v>1356.9850010299992</v>
      </c>
      <c r="DR48" s="565">
        <v>1232.9380010299994</v>
      </c>
      <c r="DS48" s="812">
        <v>1275.8240010299992</v>
      </c>
      <c r="DT48" s="812">
        <v>1298.687001029999</v>
      </c>
      <c r="DU48" s="812">
        <v>1314.4820010299991</v>
      </c>
      <c r="DV48" s="812">
        <v>1326.5750010299992</v>
      </c>
      <c r="DW48" s="364">
        <v>1326.5750010299992</v>
      </c>
      <c r="DX48" s="364">
        <v>1326.5750010299992</v>
      </c>
      <c r="DY48" s="364">
        <v>1326.5750010299992</v>
      </c>
      <c r="DZ48" s="364">
        <v>1339.6950010299993</v>
      </c>
      <c r="EA48" s="291">
        <v>13.120000000000118</v>
      </c>
      <c r="EB48" s="985">
        <v>0.98901305917971083</v>
      </c>
      <c r="EC48" s="802"/>
      <c r="ED48" s="700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2">
        <v>0</v>
      </c>
      <c r="CY49" s="565">
        <v>0</v>
      </c>
      <c r="CZ49" s="565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4">
        <v>0</v>
      </c>
      <c r="DH49" s="812">
        <v>0</v>
      </c>
      <c r="DI49" s="828">
        <v>0</v>
      </c>
      <c r="DJ49" s="812">
        <v>0</v>
      </c>
      <c r="DK49" s="364">
        <v>0</v>
      </c>
      <c r="DL49" s="828">
        <v>0</v>
      </c>
      <c r="DM49" s="812">
        <v>0</v>
      </c>
      <c r="DN49" s="364">
        <v>0</v>
      </c>
      <c r="DO49" s="812">
        <v>0</v>
      </c>
      <c r="DP49" s="364">
        <v>0</v>
      </c>
      <c r="DQ49" s="812">
        <v>0</v>
      </c>
      <c r="DR49" s="565">
        <v>0</v>
      </c>
      <c r="DS49" s="812">
        <v>0</v>
      </c>
      <c r="DT49" s="812">
        <v>0</v>
      </c>
      <c r="DU49" s="812">
        <v>0</v>
      </c>
      <c r="DV49" s="812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74"/>
      <c r="EC49" s="802"/>
      <c r="ED49" s="700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8">
        <v>0</v>
      </c>
      <c r="CY50" s="566">
        <v>13.669096209912535</v>
      </c>
      <c r="CZ50" s="566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6">
        <v>25.516034985422742</v>
      </c>
      <c r="DJ50" s="788">
        <v>11.64868804664723</v>
      </c>
      <c r="DK50" s="783">
        <v>11.370262390670554</v>
      </c>
      <c r="DL50" s="916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566">
        <v>16.049562682215743</v>
      </c>
      <c r="DS50" s="788">
        <v>0</v>
      </c>
      <c r="DT50" s="788">
        <v>0</v>
      </c>
      <c r="DU50" s="788">
        <v>22.219241982507288</v>
      </c>
      <c r="DV50" s="788">
        <v>0</v>
      </c>
      <c r="DW50" s="783">
        <v>0</v>
      </c>
      <c r="DX50" s="783">
        <v>14</v>
      </c>
      <c r="DY50" s="783">
        <v>14</v>
      </c>
      <c r="DZ50" s="783">
        <v>10</v>
      </c>
      <c r="EA50" s="291">
        <v>10</v>
      </c>
      <c r="EB50" s="983"/>
      <c r="EC50" s="802"/>
      <c r="ED50" s="700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8">
        <v>0</v>
      </c>
      <c r="CY51" s="566">
        <v>0</v>
      </c>
      <c r="CZ51" s="566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6">
        <v>25.516034985422742</v>
      </c>
      <c r="DJ51" s="788">
        <v>11.64868804664723</v>
      </c>
      <c r="DK51" s="783">
        <v>11.370262390670554</v>
      </c>
      <c r="DL51" s="916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566">
        <v>16.049562682215743</v>
      </c>
      <c r="DS51" s="788">
        <v>0</v>
      </c>
      <c r="DT51" s="788">
        <v>0</v>
      </c>
      <c r="DU51" s="788">
        <v>0</v>
      </c>
      <c r="DV51" s="788">
        <v>0</v>
      </c>
      <c r="DW51" s="783">
        <v>0</v>
      </c>
      <c r="DX51" s="783">
        <v>14</v>
      </c>
      <c r="DY51" s="783">
        <v>14</v>
      </c>
      <c r="DZ51" s="783">
        <v>10</v>
      </c>
      <c r="EA51" s="291">
        <v>10</v>
      </c>
      <c r="EB51" s="983"/>
      <c r="EC51" s="802"/>
      <c r="ED51" s="700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8">
        <v>0</v>
      </c>
      <c r="CY52" s="566">
        <v>0</v>
      </c>
      <c r="CZ52" s="566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6">
        <v>79</v>
      </c>
      <c r="DJ52" s="788">
        <v>79.91</v>
      </c>
      <c r="DK52" s="783">
        <v>78</v>
      </c>
      <c r="DL52" s="916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566">
        <v>75.8</v>
      </c>
      <c r="DS52" s="788">
        <v>0</v>
      </c>
      <c r="DT52" s="788">
        <v>0</v>
      </c>
      <c r="DU52" s="788">
        <v>0</v>
      </c>
      <c r="DV52" s="788">
        <v>0</v>
      </c>
      <c r="DW52" s="783">
        <v>0</v>
      </c>
      <c r="DX52" s="783">
        <v>0</v>
      </c>
      <c r="DY52" s="783">
        <v>0</v>
      </c>
      <c r="DZ52" s="783">
        <v>0</v>
      </c>
      <c r="EA52" s="291">
        <v>0</v>
      </c>
      <c r="EB52" s="983"/>
      <c r="EC52" s="802"/>
      <c r="ED52" s="700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8">
        <v>0</v>
      </c>
      <c r="CY53" s="566">
        <v>0</v>
      </c>
      <c r="CZ53" s="566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6">
        <v>14</v>
      </c>
      <c r="DJ53" s="788">
        <v>0</v>
      </c>
      <c r="DK53" s="783">
        <v>0</v>
      </c>
      <c r="DL53" s="916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566">
        <v>5</v>
      </c>
      <c r="DS53" s="788">
        <v>0</v>
      </c>
      <c r="DT53" s="788">
        <v>0</v>
      </c>
      <c r="DU53" s="788">
        <v>0</v>
      </c>
      <c r="DV53" s="788">
        <v>0</v>
      </c>
      <c r="DW53" s="783">
        <v>0</v>
      </c>
      <c r="DX53" s="783">
        <v>14</v>
      </c>
      <c r="DY53" s="783">
        <v>14</v>
      </c>
      <c r="DZ53" s="783">
        <v>10</v>
      </c>
      <c r="EA53" s="291">
        <v>10</v>
      </c>
      <c r="EB53" s="983"/>
      <c r="EC53" s="802"/>
      <c r="ED53" s="700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8">
        <v>0</v>
      </c>
      <c r="CY54" s="566">
        <v>13.669096209912535</v>
      </c>
      <c r="CZ54" s="566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6">
        <v>0</v>
      </c>
      <c r="DJ54" s="788">
        <v>0</v>
      </c>
      <c r="DK54" s="783">
        <v>0</v>
      </c>
      <c r="DL54" s="916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566">
        <v>0</v>
      </c>
      <c r="DS54" s="788">
        <v>0</v>
      </c>
      <c r="DT54" s="788">
        <v>0</v>
      </c>
      <c r="DU54" s="788">
        <v>22.219241982507288</v>
      </c>
      <c r="DV54" s="788">
        <v>0</v>
      </c>
      <c r="DW54" s="783">
        <v>0</v>
      </c>
      <c r="DX54" s="783">
        <v>0</v>
      </c>
      <c r="DY54" s="783">
        <v>0</v>
      </c>
      <c r="DZ54" s="783">
        <v>0</v>
      </c>
      <c r="EA54" s="291">
        <v>0</v>
      </c>
      <c r="EB54" s="983"/>
      <c r="EC54" s="802"/>
      <c r="ED54" s="700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8">
        <v>0</v>
      </c>
      <c r="CY55" s="566">
        <v>93.77</v>
      </c>
      <c r="CZ55" s="566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6">
        <v>0</v>
      </c>
      <c r="DJ55" s="788">
        <v>0</v>
      </c>
      <c r="DK55" s="783">
        <v>0</v>
      </c>
      <c r="DL55" s="916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566">
        <v>0</v>
      </c>
      <c r="DS55" s="788">
        <v>0</v>
      </c>
      <c r="DT55" s="788">
        <v>0</v>
      </c>
      <c r="DU55" s="788">
        <v>152.42400000000001</v>
      </c>
      <c r="DV55" s="788">
        <v>0</v>
      </c>
      <c r="DW55" s="783">
        <v>0</v>
      </c>
      <c r="DX55" s="783">
        <v>0</v>
      </c>
      <c r="DY55" s="783">
        <v>0</v>
      </c>
      <c r="DZ55" s="783">
        <v>0</v>
      </c>
      <c r="EA55" s="291">
        <v>0</v>
      </c>
      <c r="EB55" s="983"/>
      <c r="EC55" s="802"/>
      <c r="ED55" s="700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4">
        <v>0</v>
      </c>
      <c r="DH56" s="657">
        <v>0</v>
      </c>
      <c r="DI56" s="920">
        <v>0</v>
      </c>
      <c r="DJ56" s="657">
        <v>0</v>
      </c>
      <c r="DK56" s="814">
        <v>0</v>
      </c>
      <c r="DL56" s="956">
        <v>0</v>
      </c>
      <c r="DM56" s="657">
        <v>0</v>
      </c>
      <c r="DN56" s="814">
        <v>0</v>
      </c>
      <c r="DO56" s="657">
        <v>0</v>
      </c>
      <c r="DP56" s="814">
        <v>0</v>
      </c>
      <c r="DQ56" s="657">
        <v>0</v>
      </c>
      <c r="DR56" s="1014">
        <v>0</v>
      </c>
      <c r="DS56" s="1025">
        <v>0</v>
      </c>
      <c r="DT56" s="1025">
        <v>0</v>
      </c>
      <c r="DU56" s="1025">
        <v>0</v>
      </c>
      <c r="DV56" s="1025">
        <v>0</v>
      </c>
      <c r="DW56" s="862">
        <v>0</v>
      </c>
      <c r="DX56" s="935">
        <v>0</v>
      </c>
      <c r="DY56" s="935">
        <v>0</v>
      </c>
      <c r="DZ56" s="935">
        <v>0</v>
      </c>
      <c r="EA56" s="853">
        <v>0</v>
      </c>
      <c r="EB56" s="984"/>
      <c r="EC56" s="802"/>
      <c r="ED56" s="700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21"/>
      <c r="DJ57" s="761"/>
      <c r="DK57" s="140"/>
      <c r="DL57" s="300"/>
      <c r="DM57" s="761"/>
      <c r="DN57" s="140"/>
      <c r="DO57" s="761"/>
      <c r="DP57" s="140"/>
      <c r="DQ57" s="761"/>
      <c r="DR57" s="572"/>
      <c r="DS57" s="761"/>
      <c r="DT57" s="761"/>
      <c r="DU57" s="761"/>
      <c r="DV57" s="761"/>
      <c r="DW57" s="140"/>
      <c r="DX57" s="140"/>
      <c r="DY57" s="140"/>
      <c r="DZ57" s="140"/>
      <c r="EA57" s="981"/>
      <c r="EB57" s="982"/>
      <c r="EC57" s="802"/>
      <c r="ED57" s="700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2">
        <v>23569.203183195328</v>
      </c>
      <c r="CY58" s="565">
        <v>23649.14778381924</v>
      </c>
      <c r="CZ58" s="565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4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4">
        <v>25670.846024909621</v>
      </c>
      <c r="DL58" s="828">
        <v>25831.976554061221</v>
      </c>
      <c r="DM58" s="812">
        <v>25723.835803431488</v>
      </c>
      <c r="DN58" s="364">
        <v>26146.592915638485</v>
      </c>
      <c r="DO58" s="812">
        <v>26414.776605924195</v>
      </c>
      <c r="DP58" s="364">
        <v>26254.604365330906</v>
      </c>
      <c r="DQ58" s="812">
        <v>26559.605385899409</v>
      </c>
      <c r="DR58" s="565">
        <v>26313.317297536443</v>
      </c>
      <c r="DS58" s="812">
        <v>26495.890589414419</v>
      </c>
      <c r="DT58" s="812">
        <v>26353.25210684882</v>
      </c>
      <c r="DU58" s="812">
        <v>26066.39317303542</v>
      </c>
      <c r="DV58" s="812">
        <v>26188.080107480022</v>
      </c>
      <c r="DW58" s="364">
        <v>26261.054025313835</v>
      </c>
      <c r="DX58" s="364">
        <v>26306.018712462526</v>
      </c>
      <c r="DY58" s="364">
        <v>26550.554133329872</v>
      </c>
      <c r="DZ58" s="364">
        <v>26623.226657856114</v>
      </c>
      <c r="EA58" s="291">
        <v>435.14655037609191</v>
      </c>
      <c r="EB58" s="985">
        <v>1.6616206632566577</v>
      </c>
      <c r="EC58" s="802"/>
      <c r="ED58" s="700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4">
        <v>84.539919213133231</v>
      </c>
      <c r="CY59" s="560">
        <v>84.625064619968569</v>
      </c>
      <c r="CZ59" s="560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9">
        <v>85.837711438096832</v>
      </c>
      <c r="DH59" s="784">
        <v>86.029147202262308</v>
      </c>
      <c r="DI59" s="916">
        <v>86.573238061891615</v>
      </c>
      <c r="DJ59" s="788">
        <v>85.958912000648994</v>
      </c>
      <c r="DK59" s="783">
        <v>86.701108434438595</v>
      </c>
      <c r="DL59" s="916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566">
        <v>87.425743296212232</v>
      </c>
      <c r="DS59" s="788">
        <v>87.431272048356405</v>
      </c>
      <c r="DT59" s="788">
        <v>87.339759120616918</v>
      </c>
      <c r="DU59" s="788">
        <v>87.230916221827826</v>
      </c>
      <c r="DV59" s="788">
        <v>87.310572828480687</v>
      </c>
      <c r="DW59" s="783">
        <v>87.225580975849937</v>
      </c>
      <c r="DX59" s="783">
        <v>87.236817049602365</v>
      </c>
      <c r="DY59" s="783">
        <v>87.367909806854158</v>
      </c>
      <c r="DZ59" s="783">
        <v>87.397308545971214</v>
      </c>
      <c r="EA59" s="834">
        <v>8.6735717490526554E-2</v>
      </c>
      <c r="EB59" s="985"/>
      <c r="EC59" s="802"/>
      <c r="ED59" s="700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2">
        <v>22349.285401483961</v>
      </c>
      <c r="CY60" s="565">
        <v>22432.010429040816</v>
      </c>
      <c r="CZ60" s="565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4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4">
        <v>24535.367206215742</v>
      </c>
      <c r="DL60" s="828">
        <v>24756.91715677988</v>
      </c>
      <c r="DM60" s="812">
        <v>24684.335887552479</v>
      </c>
      <c r="DN60" s="364">
        <v>25136.221982208452</v>
      </c>
      <c r="DO60" s="812">
        <v>25432.516498330901</v>
      </c>
      <c r="DP60" s="364">
        <v>25302.37637699271</v>
      </c>
      <c r="DQ60" s="812">
        <v>25657.512237211366</v>
      </c>
      <c r="DR60" s="565">
        <v>25466.486539518952</v>
      </c>
      <c r="DS60" s="812">
        <v>25642.808227898389</v>
      </c>
      <c r="DT60" s="812">
        <v>25496.842777402759</v>
      </c>
      <c r="DU60" s="812">
        <v>25207.682677408593</v>
      </c>
      <c r="DV60" s="812">
        <v>25327.605471911505</v>
      </c>
      <c r="DW60" s="364">
        <v>25399.942217733656</v>
      </c>
      <c r="DX60" s="364">
        <v>25444.307487972732</v>
      </c>
      <c r="DY60" s="364">
        <v>25688.507923417335</v>
      </c>
      <c r="DZ60" s="364">
        <v>25760.839048526668</v>
      </c>
      <c r="EA60" s="291">
        <v>433.23357661516275</v>
      </c>
      <c r="EB60" s="985">
        <v>1.7105192873271058</v>
      </c>
      <c r="EC60" s="802"/>
      <c r="ED60" s="700"/>
      <c r="EE60" s="702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4">
        <v>84.246237237447744</v>
      </c>
      <c r="CY61" s="560">
        <v>84.324992903655186</v>
      </c>
      <c r="CZ61" s="560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9">
        <v>85.721536021914744</v>
      </c>
      <c r="DH61" s="784">
        <v>85.82942774681824</v>
      </c>
      <c r="DI61" s="916">
        <v>85.837486190130406</v>
      </c>
      <c r="DJ61" s="788">
        <v>85.75812416345336</v>
      </c>
      <c r="DK61" s="783">
        <v>85.931001710343153</v>
      </c>
      <c r="DL61" s="916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566">
        <v>86.927468719886605</v>
      </c>
      <c r="DS61" s="788">
        <v>86.970122086741014</v>
      </c>
      <c r="DT61" s="788">
        <v>86.875845053634905</v>
      </c>
      <c r="DU61" s="788">
        <v>86.774242435101499</v>
      </c>
      <c r="DV61" s="788">
        <v>86.849636889642326</v>
      </c>
      <c r="DW61" s="783">
        <v>86.784850278928431</v>
      </c>
      <c r="DX61" s="783">
        <v>86.801570182277189</v>
      </c>
      <c r="DY61" s="783">
        <v>86.934152483276677</v>
      </c>
      <c r="DZ61" s="783">
        <v>86.965896635769255</v>
      </c>
      <c r="EA61" s="834">
        <v>0.11625974612692858</v>
      </c>
      <c r="EB61" s="985"/>
      <c r="EC61" s="802"/>
      <c r="ED61" s="700"/>
      <c r="EE61" s="702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4"/>
      <c r="CY62" s="560"/>
      <c r="CZ62" s="560"/>
      <c r="DA62" s="784"/>
      <c r="DB62" s="784"/>
      <c r="DC62" s="784"/>
      <c r="DD62" s="784"/>
      <c r="DE62" s="784"/>
      <c r="DF62" s="784"/>
      <c r="DG62" s="589"/>
      <c r="DH62" s="784"/>
      <c r="DI62" s="915"/>
      <c r="DJ62" s="784"/>
      <c r="DK62" s="589"/>
      <c r="DL62" s="915"/>
      <c r="DM62" s="784"/>
      <c r="DN62" s="589"/>
      <c r="DO62" s="784"/>
      <c r="DP62" s="589"/>
      <c r="DQ62" s="784"/>
      <c r="DR62" s="560"/>
      <c r="DS62" s="784"/>
      <c r="DT62" s="784"/>
      <c r="DU62" s="784"/>
      <c r="DV62" s="784"/>
      <c r="DW62" s="589"/>
      <c r="DX62" s="589"/>
      <c r="DY62" s="589"/>
      <c r="DZ62" s="589"/>
      <c r="EA62" s="291"/>
      <c r="EB62" s="985"/>
      <c r="EC62" s="802"/>
      <c r="ED62" s="700"/>
      <c r="EE62" s="702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2">
        <v>4845.8082576851302</v>
      </c>
      <c r="CY63" s="565">
        <v>4780.792057086006</v>
      </c>
      <c r="CZ63" s="565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4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4">
        <v>4841.4539673279869</v>
      </c>
      <c r="DL63" s="828">
        <v>4825.4626608192402</v>
      </c>
      <c r="DM63" s="812">
        <v>4704.4216011282797</v>
      </c>
      <c r="DN63" s="364">
        <v>4903.1514630670545</v>
      </c>
      <c r="DO63" s="812">
        <v>5096.5397121822161</v>
      </c>
      <c r="DP63" s="364">
        <v>4859.9359900320687</v>
      </c>
      <c r="DQ63" s="812">
        <v>4889.5686926880462</v>
      </c>
      <c r="DR63" s="565">
        <v>4843.9049684052479</v>
      </c>
      <c r="DS63" s="812">
        <v>4860.2903171813587</v>
      </c>
      <c r="DT63" s="812">
        <v>4830.7402766099276</v>
      </c>
      <c r="DU63" s="812">
        <v>4845.9331455195488</v>
      </c>
      <c r="DV63" s="812">
        <v>4863.2963451624055</v>
      </c>
      <c r="DW63" s="364">
        <v>4915.7539903154675</v>
      </c>
      <c r="DX63" s="364">
        <v>4918.7360105574508</v>
      </c>
      <c r="DY63" s="364">
        <v>5007.3174135428726</v>
      </c>
      <c r="DZ63" s="364">
        <v>4988.3878502979742</v>
      </c>
      <c r="EA63" s="543">
        <v>125.0915051355687</v>
      </c>
      <c r="EB63" s="985">
        <v>2.5721546921564586</v>
      </c>
      <c r="EC63" s="802"/>
      <c r="ED63" s="700"/>
      <c r="EE63" s="702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4">
        <v>76.860834565280868</v>
      </c>
      <c r="CY64" s="560">
        <v>76.944399893288832</v>
      </c>
      <c r="CZ64" s="560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9">
        <v>77.965774072428317</v>
      </c>
      <c r="DH64" s="784">
        <v>77.767601600300353</v>
      </c>
      <c r="DI64" s="916">
        <v>78.531933442668802</v>
      </c>
      <c r="DJ64" s="788">
        <v>77.849120219840088</v>
      </c>
      <c r="DK64" s="783">
        <v>78.805001098426885</v>
      </c>
      <c r="DL64" s="916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566">
        <v>79.45900272908392</v>
      </c>
      <c r="DS64" s="788">
        <v>79.060102913070324</v>
      </c>
      <c r="DT64" s="788">
        <v>78.90144080006921</v>
      </c>
      <c r="DU64" s="788">
        <v>78.908638367764468</v>
      </c>
      <c r="DV64" s="788">
        <v>79.227739911213334</v>
      </c>
      <c r="DW64" s="783">
        <v>79.325190908682345</v>
      </c>
      <c r="DX64" s="783">
        <v>79.279293717783133</v>
      </c>
      <c r="DY64" s="783">
        <v>79.682062975397585</v>
      </c>
      <c r="DZ64" s="783">
        <v>79.519559240165222</v>
      </c>
      <c r="EA64" s="856">
        <v>0.29181932895188822</v>
      </c>
      <c r="EB64" s="985"/>
      <c r="EC64" s="802"/>
      <c r="ED64" s="700"/>
      <c r="EE64" s="701"/>
      <c r="EF64" s="701"/>
      <c r="EG64" s="701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2"/>
      <c r="DH65" s="791"/>
      <c r="DI65" s="915"/>
      <c r="DJ65" s="784"/>
      <c r="DK65" s="589"/>
      <c r="DL65" s="915"/>
      <c r="DM65" s="784"/>
      <c r="DN65" s="589"/>
      <c r="DO65" s="784"/>
      <c r="DP65" s="589"/>
      <c r="DQ65" s="784"/>
      <c r="DR65" s="560"/>
      <c r="DS65" s="784"/>
      <c r="DT65" s="784"/>
      <c r="DU65" s="784"/>
      <c r="DV65" s="784"/>
      <c r="DW65" s="589"/>
      <c r="DX65" s="589"/>
      <c r="DY65" s="589"/>
      <c r="DZ65" s="589"/>
      <c r="EA65" s="543"/>
      <c r="EB65" s="985"/>
      <c r="EC65" s="802"/>
      <c r="ED65" s="700"/>
      <c r="EE65" s="702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2">
        <v>7296.4542281909626</v>
      </c>
      <c r="CY66" s="565">
        <v>7309.3470004227411</v>
      </c>
      <c r="CZ66" s="565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4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4">
        <v>7763.2492088002928</v>
      </c>
      <c r="DL66" s="828">
        <v>7923.4666222274045</v>
      </c>
      <c r="DM66" s="812">
        <v>7744.7844632186607</v>
      </c>
      <c r="DN66" s="364">
        <v>7874.6501741355687</v>
      </c>
      <c r="DO66" s="812">
        <v>7932.6481440189491</v>
      </c>
      <c r="DP66" s="364">
        <v>7895.0973299387751</v>
      </c>
      <c r="DQ66" s="812">
        <v>8127.8588969125385</v>
      </c>
      <c r="DR66" s="565">
        <v>8097.3557648950446</v>
      </c>
      <c r="DS66" s="812">
        <v>8258.9753079462462</v>
      </c>
      <c r="DT66" s="812">
        <v>8135.6135485103914</v>
      </c>
      <c r="DU66" s="812">
        <v>7954.0003012086399</v>
      </c>
      <c r="DV66" s="812">
        <v>8008.9137445220513</v>
      </c>
      <c r="DW66" s="364">
        <v>7991.1394522509127</v>
      </c>
      <c r="DX66" s="364">
        <v>8007.888814777154</v>
      </c>
      <c r="DY66" s="364">
        <v>8149.9063448033939</v>
      </c>
      <c r="DZ66" s="364">
        <v>8238.3950631211756</v>
      </c>
      <c r="EA66" s="543">
        <v>229.48131859912428</v>
      </c>
      <c r="EB66" s="985">
        <v>2.8653238868515229</v>
      </c>
      <c r="EC66" s="802"/>
      <c r="ED66" s="700"/>
      <c r="EE66" s="702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4">
        <v>76.646573128692381</v>
      </c>
      <c r="CY67" s="560">
        <v>76.555446056144049</v>
      </c>
      <c r="CZ67" s="560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9">
        <v>77.790553548498067</v>
      </c>
      <c r="DH67" s="784">
        <v>78.321747209970098</v>
      </c>
      <c r="DI67" s="916">
        <v>79.579646456506296</v>
      </c>
      <c r="DJ67" s="788">
        <v>79.130187905963766</v>
      </c>
      <c r="DK67" s="783">
        <v>78.805905688023785</v>
      </c>
      <c r="DL67" s="916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566">
        <v>79.937404610976031</v>
      </c>
      <c r="DS67" s="788">
        <v>80.263221840761986</v>
      </c>
      <c r="DT67" s="788">
        <v>79.924592617091093</v>
      </c>
      <c r="DU67" s="788">
        <v>79.473447469679854</v>
      </c>
      <c r="DV67" s="788">
        <v>79.678535851589459</v>
      </c>
      <c r="DW67" s="783">
        <v>79.652923016255158</v>
      </c>
      <c r="DX67" s="783">
        <v>79.689572047562137</v>
      </c>
      <c r="DY67" s="783">
        <v>80.015348806147585</v>
      </c>
      <c r="DZ67" s="783">
        <v>80.250470639494324</v>
      </c>
      <c r="EA67" s="543">
        <v>0.57193478790486552</v>
      </c>
      <c r="EB67" s="985"/>
      <c r="EC67" s="802"/>
      <c r="ED67" s="700"/>
      <c r="EE67" s="702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1"/>
      <c r="CY68" s="574"/>
      <c r="CZ68" s="574"/>
      <c r="DA68" s="801"/>
      <c r="DB68" s="801"/>
      <c r="DC68" s="801"/>
      <c r="DD68" s="801"/>
      <c r="DE68" s="801"/>
      <c r="DF68" s="801"/>
      <c r="DG68" s="634"/>
      <c r="DH68" s="801"/>
      <c r="DI68" s="915"/>
      <c r="DJ68" s="784"/>
      <c r="DK68" s="589"/>
      <c r="DL68" s="915"/>
      <c r="DM68" s="784"/>
      <c r="DN68" s="589"/>
      <c r="DO68" s="784"/>
      <c r="DP68" s="589"/>
      <c r="DQ68" s="784"/>
      <c r="DR68" s="560"/>
      <c r="DS68" s="784"/>
      <c r="DT68" s="784"/>
      <c r="DU68" s="784"/>
      <c r="DV68" s="784"/>
      <c r="DW68" s="589"/>
      <c r="DX68" s="589"/>
      <c r="DY68" s="589"/>
      <c r="DZ68" s="589"/>
      <c r="EA68" s="543"/>
      <c r="EB68" s="985"/>
      <c r="EC68" s="802"/>
      <c r="ED68" s="700"/>
      <c r="EE68" s="702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2">
        <v>9370.7179520714253</v>
      </c>
      <c r="CY69" s="565">
        <v>9501.1320473294472</v>
      </c>
      <c r="CZ69" s="565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4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4">
        <v>11109.444303311953</v>
      </c>
      <c r="DL69" s="828">
        <v>11201.161560727405</v>
      </c>
      <c r="DM69" s="812">
        <v>11415.620025465012</v>
      </c>
      <c r="DN69" s="364">
        <v>11563.486618291541</v>
      </c>
      <c r="DO69" s="812">
        <v>11613.768194362972</v>
      </c>
      <c r="DP69" s="364">
        <v>11741.324279638484</v>
      </c>
      <c r="DQ69" s="812">
        <v>11841.374712792996</v>
      </c>
      <c r="DR69" s="565">
        <v>11719.136253791547</v>
      </c>
      <c r="DS69" s="812">
        <v>11722.91284031778</v>
      </c>
      <c r="DT69" s="812">
        <v>11744.437211956259</v>
      </c>
      <c r="DU69" s="812">
        <v>11610.116345721572</v>
      </c>
      <c r="DV69" s="812">
        <v>11670.789980986878</v>
      </c>
      <c r="DW69" s="364">
        <v>11709.581513344017</v>
      </c>
      <c r="DX69" s="364">
        <v>11730.974606386291</v>
      </c>
      <c r="DY69" s="364">
        <v>11735.645976072879</v>
      </c>
      <c r="DZ69" s="364">
        <v>11745.359930393583</v>
      </c>
      <c r="EA69" s="543">
        <v>74.569949406704836</v>
      </c>
      <c r="EB69" s="985">
        <v>0.63894517447566912</v>
      </c>
      <c r="EC69" s="802"/>
      <c r="ED69" s="700"/>
      <c r="EE69" s="702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4">
        <v>94.202477025123528</v>
      </c>
      <c r="CY70" s="560">
        <v>94.221490319221473</v>
      </c>
      <c r="CZ70" s="560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9">
        <v>95.084514642433575</v>
      </c>
      <c r="DH70" s="784">
        <v>95.099787166941738</v>
      </c>
      <c r="DI70" s="916">
        <v>95.144366876512805</v>
      </c>
      <c r="DJ70" s="788">
        <v>95.152851400978051</v>
      </c>
      <c r="DK70" s="783">
        <v>95.184650532956567</v>
      </c>
      <c r="DL70" s="916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566">
        <v>95.862831974179784</v>
      </c>
      <c r="DS70" s="788">
        <v>95.890328407637853</v>
      </c>
      <c r="DT70" s="788">
        <v>95.925370318022942</v>
      </c>
      <c r="DU70" s="788">
        <v>95.892372388568802</v>
      </c>
      <c r="DV70" s="788">
        <v>95.930487284300625</v>
      </c>
      <c r="DW70" s="783">
        <v>95.945443265986867</v>
      </c>
      <c r="DX70" s="783">
        <v>95.951886950922699</v>
      </c>
      <c r="DY70" s="783">
        <v>95.951739658830249</v>
      </c>
      <c r="DZ70" s="783">
        <v>95.953337179349603</v>
      </c>
      <c r="EA70" s="1000">
        <v>2.2849895048977942E-2</v>
      </c>
      <c r="EB70" s="985"/>
      <c r="EC70" s="802"/>
      <c r="ED70" s="700"/>
      <c r="EE70" s="702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2"/>
      <c r="CY71" s="565"/>
      <c r="CZ71" s="565"/>
      <c r="DA71" s="812"/>
      <c r="DB71" s="812"/>
      <c r="DC71" s="812"/>
      <c r="DD71" s="812"/>
      <c r="DE71" s="812"/>
      <c r="DF71" s="812"/>
      <c r="DG71" s="364"/>
      <c r="DH71" s="812"/>
      <c r="DI71" s="915"/>
      <c r="DJ71" s="784"/>
      <c r="DK71" s="589"/>
      <c r="DL71" s="915"/>
      <c r="DM71" s="784"/>
      <c r="DN71" s="589"/>
      <c r="DO71" s="784"/>
      <c r="DP71" s="589"/>
      <c r="DQ71" s="784"/>
      <c r="DR71" s="560"/>
      <c r="DS71" s="784"/>
      <c r="DT71" s="784"/>
      <c r="DU71" s="784"/>
      <c r="DV71" s="784"/>
      <c r="DW71" s="589"/>
      <c r="DX71" s="589"/>
      <c r="DY71" s="589"/>
      <c r="DZ71" s="589"/>
      <c r="EA71" s="543"/>
      <c r="EB71" s="985"/>
      <c r="EC71" s="802"/>
      <c r="ED71" s="700"/>
      <c r="EE71" s="702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2">
        <v>836.30496353644298</v>
      </c>
      <c r="CY72" s="565">
        <v>840.73932420262383</v>
      </c>
      <c r="CZ72" s="565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4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4">
        <v>821.21972677551014</v>
      </c>
      <c r="DL72" s="828">
        <v>806.82631300583114</v>
      </c>
      <c r="DM72" s="812">
        <v>819.50979774052473</v>
      </c>
      <c r="DN72" s="364">
        <v>794.93372671428563</v>
      </c>
      <c r="DO72" s="812">
        <v>789.56044776676379</v>
      </c>
      <c r="DP72" s="364">
        <v>806.01877738338192</v>
      </c>
      <c r="DQ72" s="812">
        <v>798.70993481778407</v>
      </c>
      <c r="DR72" s="565">
        <v>806.0895524271134</v>
      </c>
      <c r="DS72" s="812">
        <v>800.62976245300104</v>
      </c>
      <c r="DT72" s="812">
        <v>786.0517403261789</v>
      </c>
      <c r="DU72" s="812">
        <v>797.63288495883171</v>
      </c>
      <c r="DV72" s="812">
        <v>784.60540124017325</v>
      </c>
      <c r="DW72" s="364">
        <v>783.46726182326336</v>
      </c>
      <c r="DX72" s="364">
        <v>786.70805625183471</v>
      </c>
      <c r="DY72" s="364">
        <v>795.63818899819057</v>
      </c>
      <c r="DZ72" s="364">
        <v>788.69620471393387</v>
      </c>
      <c r="EA72" s="543">
        <v>4.0908034737606158</v>
      </c>
      <c r="EB72" s="985">
        <v>0.52138354735955517</v>
      </c>
      <c r="EC72" s="802"/>
      <c r="ED72" s="700"/>
      <c r="EE72" s="702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6">
        <v>82.867194506648929</v>
      </c>
      <c r="CV73" s="597">
        <v>81.145974882677194</v>
      </c>
      <c r="CW73" s="597">
        <v>81.43535393647781</v>
      </c>
      <c r="CX73" s="784">
        <v>81.785091568142548</v>
      </c>
      <c r="CY73" s="560">
        <v>82.002591286295186</v>
      </c>
      <c r="CZ73" s="560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9">
        <v>81.883955420009798</v>
      </c>
      <c r="DH73" s="784">
        <v>81.856613310880917</v>
      </c>
      <c r="DI73" s="916">
        <v>79.403270155672502</v>
      </c>
      <c r="DJ73" s="788">
        <v>80.090511639472965</v>
      </c>
      <c r="DK73" s="783">
        <v>80.631863444211234</v>
      </c>
      <c r="DL73" s="916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566">
        <v>81.906115052378127</v>
      </c>
      <c r="DS73" s="788">
        <v>81.960487058947919</v>
      </c>
      <c r="DT73" s="788">
        <v>81.876949069387834</v>
      </c>
      <c r="DU73" s="788">
        <v>82.30606443502532</v>
      </c>
      <c r="DV73" s="788">
        <v>82.13575536516538</v>
      </c>
      <c r="DW73" s="783">
        <v>82.152474300557373</v>
      </c>
      <c r="DX73" s="783">
        <v>82.196862889514946</v>
      </c>
      <c r="DY73" s="783">
        <v>82.182104527443784</v>
      </c>
      <c r="DZ73" s="783">
        <v>82.283907357969753</v>
      </c>
      <c r="EA73" s="856">
        <v>0.14815199280437241</v>
      </c>
      <c r="EB73" s="985"/>
      <c r="EC73" s="802"/>
      <c r="ED73" s="700"/>
      <c r="EE73" s="702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3"/>
      <c r="DH74" s="792"/>
      <c r="DI74" s="792"/>
      <c r="DJ74" s="792"/>
      <c r="DK74" s="945"/>
      <c r="DL74" s="945"/>
      <c r="DM74" s="792"/>
      <c r="DN74" s="623"/>
      <c r="DO74" s="792"/>
      <c r="DP74" s="623"/>
      <c r="DQ74" s="792"/>
      <c r="DR74" s="706"/>
      <c r="DS74" s="792"/>
      <c r="DT74" s="792"/>
      <c r="DU74" s="792"/>
      <c r="DV74" s="792"/>
      <c r="DW74" s="623"/>
      <c r="DX74" s="623"/>
      <c r="DY74" s="623"/>
      <c r="DZ74" s="623"/>
      <c r="EA74" s="623"/>
      <c r="EB74" s="1001"/>
      <c r="EC74" s="802"/>
      <c r="ED74" s="700"/>
      <c r="EE74" s="702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2">
        <v>4804.4625518865887</v>
      </c>
      <c r="CY75" s="565">
        <v>4820.4031601266197</v>
      </c>
      <c r="CZ75" s="565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4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4">
        <v>4547.6284860143032</v>
      </c>
      <c r="DL75" s="828">
        <v>4791.5164509383267</v>
      </c>
      <c r="DM75" s="812">
        <v>4268.9626662256733</v>
      </c>
      <c r="DN75" s="364">
        <v>4267.5285376648335</v>
      </c>
      <c r="DO75" s="812">
        <v>4455.9118876662214</v>
      </c>
      <c r="DP75" s="364">
        <v>4058.3478719999011</v>
      </c>
      <c r="DQ75" s="812">
        <v>4176.9604765181575</v>
      </c>
      <c r="DR75" s="565">
        <v>4097.5457652556088</v>
      </c>
      <c r="DS75" s="812">
        <v>4290.7048043733066</v>
      </c>
      <c r="DT75" s="812">
        <v>4199.3198652381798</v>
      </c>
      <c r="DU75" s="812">
        <v>3894.7200209865946</v>
      </c>
      <c r="DV75" s="812">
        <v>4025.3599256301686</v>
      </c>
      <c r="DW75" s="364">
        <v>3905.8122272584778</v>
      </c>
      <c r="DX75" s="364">
        <v>3951.1457105732125</v>
      </c>
      <c r="DY75" s="364">
        <v>4041.9621901808464</v>
      </c>
      <c r="DZ75" s="364">
        <v>4161.2282493866469</v>
      </c>
      <c r="EA75" s="291">
        <v>135.86832375647828</v>
      </c>
      <c r="EB75" s="985">
        <v>3.3753086995123249</v>
      </c>
      <c r="EC75" s="802"/>
      <c r="ED75" s="700"/>
      <c r="EE75" s="702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2">
        <v>1531.9433649431489</v>
      </c>
      <c r="CY76" s="565">
        <v>1467.4610285225947</v>
      </c>
      <c r="CZ76" s="565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4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4">
        <v>1579.9268612776968</v>
      </c>
      <c r="DL76" s="828">
        <v>1833.3252565714286</v>
      </c>
      <c r="DM76" s="812">
        <v>1363.0594608950439</v>
      </c>
      <c r="DN76" s="364">
        <v>1935.5328983338188</v>
      </c>
      <c r="DO76" s="812">
        <v>2123.8289473068517</v>
      </c>
      <c r="DP76" s="364">
        <v>1790.4678885109333</v>
      </c>
      <c r="DQ76" s="812">
        <v>1983.9082515153059</v>
      </c>
      <c r="DR76" s="565">
        <v>1893.0347283666179</v>
      </c>
      <c r="DS76" s="812">
        <v>2061.8479772317787</v>
      </c>
      <c r="DT76" s="812">
        <v>1965.0769192062678</v>
      </c>
      <c r="DU76" s="812">
        <v>1710.7775422951893</v>
      </c>
      <c r="DV76" s="812">
        <v>1760.0314220072889</v>
      </c>
      <c r="DW76" s="364">
        <v>1754.9643692106415</v>
      </c>
      <c r="DX76" s="364">
        <v>1768.9859002930029</v>
      </c>
      <c r="DY76" s="364">
        <v>1864.3640609045194</v>
      </c>
      <c r="DZ76" s="364">
        <v>1941.8218880320696</v>
      </c>
      <c r="EA76" s="291">
        <v>181.7904660247807</v>
      </c>
      <c r="EB76" s="985">
        <v>10.328819346728002</v>
      </c>
      <c r="EC76" s="802"/>
      <c r="ED76" s="700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2">
        <v>615.51765396355677</v>
      </c>
      <c r="CY77" s="565">
        <v>616.67109122393731</v>
      </c>
      <c r="CZ77" s="565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4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4">
        <v>538.91401869569097</v>
      </c>
      <c r="DL77" s="828">
        <v>544.86003108163254</v>
      </c>
      <c r="DM77" s="812">
        <v>554.94471400583075</v>
      </c>
      <c r="DN77" s="364">
        <v>545.49540209621</v>
      </c>
      <c r="DO77" s="812">
        <v>555.21278791107852</v>
      </c>
      <c r="DP77" s="364">
        <v>551.92043815597651</v>
      </c>
      <c r="DQ77" s="812">
        <v>547.89363020845474</v>
      </c>
      <c r="DR77" s="565">
        <v>552.98662618075798</v>
      </c>
      <c r="DS77" s="812">
        <v>558.14535761224488</v>
      </c>
      <c r="DT77" s="812">
        <v>569.24705037463571</v>
      </c>
      <c r="DU77" s="812">
        <v>563.186357361516</v>
      </c>
      <c r="DV77" s="812">
        <v>553.88916529737605</v>
      </c>
      <c r="DW77" s="364">
        <v>553.90578603352765</v>
      </c>
      <c r="DX77" s="364">
        <v>554.9796393542274</v>
      </c>
      <c r="DY77" s="364">
        <v>554.93098682069979</v>
      </c>
      <c r="DZ77" s="364">
        <v>554.93653598688036</v>
      </c>
      <c r="EA77" s="291">
        <v>1.0473706895043051</v>
      </c>
      <c r="EB77" s="985">
        <v>0.18909391176518131</v>
      </c>
      <c r="EC77" s="802"/>
      <c r="ED77" s="700"/>
      <c r="EE77" s="554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2">
        <v>816.22070731988322</v>
      </c>
      <c r="CY78" s="565">
        <v>885.50033687008749</v>
      </c>
      <c r="CZ78" s="565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4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4">
        <v>1014.9161935709155</v>
      </c>
      <c r="DL78" s="828">
        <v>1002.2098200752653</v>
      </c>
      <c r="DM78" s="812">
        <v>931.31856321479893</v>
      </c>
      <c r="DN78" s="364">
        <v>691.69615212480448</v>
      </c>
      <c r="DO78" s="812">
        <v>690.78446070829136</v>
      </c>
      <c r="DP78" s="364">
        <v>639.36550383299118</v>
      </c>
      <c r="DQ78" s="812">
        <v>593.96270764439646</v>
      </c>
      <c r="DR78" s="565">
        <v>606.10526036823342</v>
      </c>
      <c r="DS78" s="812">
        <v>624.37118326928282</v>
      </c>
      <c r="DT78" s="812">
        <v>610.11887062727692</v>
      </c>
      <c r="DU78" s="812">
        <v>564.65492990988912</v>
      </c>
      <c r="DV78" s="812">
        <v>655.66301294550442</v>
      </c>
      <c r="DW78" s="364">
        <v>541.04780983430896</v>
      </c>
      <c r="DX78" s="364">
        <v>577.84450382598254</v>
      </c>
      <c r="DY78" s="364">
        <v>573.30624695562699</v>
      </c>
      <c r="DZ78" s="364">
        <v>615.08858442769679</v>
      </c>
      <c r="EA78" s="291">
        <v>-40.574428517807632</v>
      </c>
      <c r="EB78" s="985">
        <v>-6.1883052294700587</v>
      </c>
      <c r="EC78" s="802"/>
      <c r="ED78" s="700"/>
      <c r="EE78" s="554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2">
        <v>1840.7808256600001</v>
      </c>
      <c r="CY79" s="565">
        <v>1850.77070351</v>
      </c>
      <c r="CZ79" s="565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4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4">
        <v>1413.8714124700002</v>
      </c>
      <c r="DL79" s="828">
        <v>1411.1213432100001</v>
      </c>
      <c r="DM79" s="812">
        <v>1419.63992811</v>
      </c>
      <c r="DN79" s="364">
        <v>1094.80408511</v>
      </c>
      <c r="DO79" s="812">
        <v>1086.0856917399999</v>
      </c>
      <c r="DP79" s="364">
        <v>1076.5940415</v>
      </c>
      <c r="DQ79" s="812">
        <v>1051.1958871500001</v>
      </c>
      <c r="DR79" s="565">
        <v>1045.4191503400002</v>
      </c>
      <c r="DS79" s="812">
        <v>1046.3402862600001</v>
      </c>
      <c r="DT79" s="812">
        <v>1054.8770250299997</v>
      </c>
      <c r="DU79" s="812">
        <v>1056.1011914199999</v>
      </c>
      <c r="DV79" s="812">
        <v>1055.7763253799997</v>
      </c>
      <c r="DW79" s="364">
        <v>1055.8942621799999</v>
      </c>
      <c r="DX79" s="364">
        <v>1049.3356670999999</v>
      </c>
      <c r="DY79" s="364">
        <v>1049.3608955</v>
      </c>
      <c r="DZ79" s="364">
        <v>1049.3812409400002</v>
      </c>
      <c r="EA79" s="291">
        <v>-6.3950844399994367</v>
      </c>
      <c r="EB79" s="985">
        <v>-0.60572341757120229</v>
      </c>
      <c r="EC79" s="802"/>
      <c r="ED79" s="700"/>
      <c r="EE79" s="554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6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2">
        <v>931.07927922380873</v>
      </c>
      <c r="CY80" s="565">
        <v>953.44481342968015</v>
      </c>
      <c r="CZ80" s="565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4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4">
        <v>1247.1981284628796</v>
      </c>
      <c r="DL80" s="828">
        <v>1489.5451869078379</v>
      </c>
      <c r="DM80" s="812">
        <v>937.09948923370587</v>
      </c>
      <c r="DN80" s="364">
        <v>1271.3974913477173</v>
      </c>
      <c r="DO80" s="812">
        <v>1418.672049697632</v>
      </c>
      <c r="DP80" s="364">
        <v>1032.4104621556473</v>
      </c>
      <c r="DQ80" s="812">
        <v>1194.2682633212755</v>
      </c>
      <c r="DR80" s="565">
        <v>1108.0144240206548</v>
      </c>
      <c r="DS80" s="812">
        <v>1292.5159239309996</v>
      </c>
      <c r="DT80" s="812">
        <v>1159.3125731268103</v>
      </c>
      <c r="DU80" s="812">
        <v>868.38460233756007</v>
      </c>
      <c r="DV80" s="812">
        <v>1016.2298724149491</v>
      </c>
      <c r="DW80" s="364">
        <v>896.55076550402589</v>
      </c>
      <c r="DX80" s="364">
        <v>947.07753766168912</v>
      </c>
      <c r="DY80" s="364">
        <v>1038.2316424595285</v>
      </c>
      <c r="DZ80" s="364">
        <v>1149.4726893343134</v>
      </c>
      <c r="EA80" s="291">
        <v>133.24281691936426</v>
      </c>
      <c r="EB80" s="985">
        <v>13.111483979774041</v>
      </c>
      <c r="EC80" s="802"/>
      <c r="ED80" s="700"/>
      <c r="EE80" s="554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6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2">
        <v>644.2780789739254</v>
      </c>
      <c r="CY81" s="565">
        <v>590.55438300959258</v>
      </c>
      <c r="CZ81" s="565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4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4">
        <v>700.91573135196404</v>
      </c>
      <c r="DL81" s="828">
        <v>954.51406036257254</v>
      </c>
      <c r="DM81" s="812">
        <v>474.71565531890684</v>
      </c>
      <c r="DN81" s="364">
        <v>1053.895746242913</v>
      </c>
      <c r="DO81" s="812">
        <v>1200.1398639093406</v>
      </c>
      <c r="DP81" s="364">
        <v>852.64143010265627</v>
      </c>
      <c r="DQ81" s="812">
        <v>1052.985046416879</v>
      </c>
      <c r="DR81" s="565">
        <v>951.87165256242133</v>
      </c>
      <c r="DS81" s="812">
        <v>1120.0346702817169</v>
      </c>
      <c r="DT81" s="812">
        <v>1003.6167252595335</v>
      </c>
      <c r="DU81" s="812">
        <v>759.80186645767094</v>
      </c>
      <c r="DV81" s="812">
        <v>817.61404885944467</v>
      </c>
      <c r="DW81" s="364">
        <v>811.31852760971685</v>
      </c>
      <c r="DX81" s="364">
        <v>823.97812260570652</v>
      </c>
      <c r="DY81" s="364">
        <v>918.20849861390138</v>
      </c>
      <c r="DZ81" s="364">
        <v>988.4338653666166</v>
      </c>
      <c r="EA81" s="291">
        <v>170.81981650717194</v>
      </c>
      <c r="EB81" s="985">
        <v>20.892475703599047</v>
      </c>
      <c r="EC81" s="802"/>
      <c r="ED81" s="700"/>
      <c r="EE81" s="232"/>
    </row>
    <row r="82" spans="1:135" x14ac:dyDescent="0.2">
      <c r="A82" s="171"/>
      <c r="B82" s="1045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6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2">
        <v>286.80120024988327</v>
      </c>
      <c r="CY82" s="565">
        <v>362.89043042008757</v>
      </c>
      <c r="CZ82" s="565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4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4">
        <v>546.28239711091555</v>
      </c>
      <c r="DL82" s="828">
        <v>535.03112654526535</v>
      </c>
      <c r="DM82" s="812">
        <v>462.38383391479903</v>
      </c>
      <c r="DN82" s="364">
        <v>217.50174510480434</v>
      </c>
      <c r="DO82" s="812">
        <v>218.53218578829143</v>
      </c>
      <c r="DP82" s="364">
        <v>179.76903205299121</v>
      </c>
      <c r="DQ82" s="812">
        <v>141.28321690439648</v>
      </c>
      <c r="DR82" s="565">
        <v>156.1427714582334</v>
      </c>
      <c r="DS82" s="812">
        <v>172.48125364928285</v>
      </c>
      <c r="DT82" s="812">
        <v>155.69584786727683</v>
      </c>
      <c r="DU82" s="812">
        <v>108.58273587988919</v>
      </c>
      <c r="DV82" s="812">
        <v>198.61582355550448</v>
      </c>
      <c r="DW82" s="364">
        <v>85.232237894309009</v>
      </c>
      <c r="DX82" s="364">
        <v>123.09941505598255</v>
      </c>
      <c r="DY82" s="364">
        <v>120.02314384562705</v>
      </c>
      <c r="DZ82" s="364">
        <v>161.03882396769671</v>
      </c>
      <c r="EA82" s="291">
        <v>-37.576999587807762</v>
      </c>
      <c r="EB82" s="985">
        <v>-18.919439002958704</v>
      </c>
      <c r="EC82" s="802"/>
      <c r="ED82" s="700"/>
      <c r="EE82" s="232"/>
    </row>
    <row r="83" spans="1:135" ht="12.75" hidden="1" customHeight="1" outlineLevel="1" x14ac:dyDescent="0.2">
      <c r="A83" s="171"/>
      <c r="B83" s="1045"/>
      <c r="C83" s="13"/>
      <c r="D83" s="635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8">
        <v>0</v>
      </c>
      <c r="DH83" s="794">
        <v>0</v>
      </c>
      <c r="DI83" s="922"/>
      <c r="DJ83" s="794"/>
      <c r="DK83" s="618"/>
      <c r="DL83" s="922"/>
      <c r="DM83" s="794"/>
      <c r="DN83" s="618"/>
      <c r="DO83" s="794"/>
      <c r="DP83" s="618"/>
      <c r="DQ83" s="794"/>
      <c r="DR83" s="707"/>
      <c r="DS83" s="794"/>
      <c r="DT83" s="794"/>
      <c r="DU83" s="794"/>
      <c r="DV83" s="794"/>
      <c r="DW83" s="618"/>
      <c r="DX83" s="618"/>
      <c r="DY83" s="618"/>
      <c r="DZ83" s="618"/>
      <c r="EA83" s="291">
        <v>0</v>
      </c>
      <c r="EB83" s="985" t="e">
        <v>#DIV/0!</v>
      </c>
      <c r="EC83" s="802"/>
      <c r="ED83" s="700"/>
      <c r="EE83" s="232"/>
    </row>
    <row r="84" spans="1:135" collapsed="1" x14ac:dyDescent="0.2">
      <c r="A84" s="171"/>
      <c r="B84" s="1045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2">
        <v>19956.031683744965</v>
      </c>
      <c r="CY84" s="565">
        <v>20125.376786337147</v>
      </c>
      <c r="CZ84" s="565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4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4">
        <v>22633.675907854631</v>
      </c>
      <c r="DL84" s="828">
        <v>22801.723901278096</v>
      </c>
      <c r="DM84" s="812">
        <v>23130.34837231597</v>
      </c>
      <c r="DN84" s="364">
        <v>23389.960215888976</v>
      </c>
      <c r="DO84" s="812">
        <v>23630.608297519</v>
      </c>
      <c r="DP84" s="364">
        <v>23867.603679138276</v>
      </c>
      <c r="DQ84" s="812">
        <v>24099.4119233409</v>
      </c>
      <c r="DR84" s="565">
        <v>24301.78480806269</v>
      </c>
      <c r="DS84" s="812">
        <v>24147.091725238108</v>
      </c>
      <c r="DT84" s="812">
        <v>24123.849742775252</v>
      </c>
      <c r="DU84" s="812">
        <v>24151.440039658904</v>
      </c>
      <c r="DV84" s="812">
        <v>24263.103961036461</v>
      </c>
      <c r="DW84" s="364">
        <v>24296.870613648705</v>
      </c>
      <c r="DX84" s="364">
        <v>24344.440946053935</v>
      </c>
      <c r="DY84" s="364">
        <v>24564.753218058308</v>
      </c>
      <c r="DZ84" s="364">
        <v>24429.012813908164</v>
      </c>
      <c r="EA84" s="291">
        <v>165.90885287170386</v>
      </c>
      <c r="EB84" s="985">
        <v>0.68379071836039973</v>
      </c>
      <c r="EC84" s="802"/>
      <c r="ED84" s="700"/>
      <c r="EE84" s="232"/>
    </row>
    <row r="85" spans="1:135" ht="12.75" hidden="1" customHeight="1" x14ac:dyDescent="0.2">
      <c r="A85" s="171"/>
      <c r="B85" s="1045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9"/>
      <c r="DH85" s="798"/>
      <c r="DI85" s="923"/>
      <c r="DJ85" s="798"/>
      <c r="DK85" s="619"/>
      <c r="DL85" s="923"/>
      <c r="DM85" s="798"/>
      <c r="DN85" s="619"/>
      <c r="DO85" s="798"/>
      <c r="DP85" s="619"/>
      <c r="DQ85" s="798"/>
      <c r="DR85" s="1015"/>
      <c r="DS85" s="798"/>
      <c r="DT85" s="798"/>
      <c r="DU85" s="798"/>
      <c r="DV85" s="798"/>
      <c r="DW85" s="619"/>
      <c r="DX85" s="619"/>
      <c r="DY85" s="619"/>
      <c r="DZ85" s="619"/>
      <c r="EA85" s="291">
        <v>0</v>
      </c>
      <c r="EB85" s="973" t="e">
        <v>#DIV/0!</v>
      </c>
      <c r="EC85" s="802"/>
      <c r="ED85" s="700"/>
      <c r="EE85" s="232"/>
    </row>
    <row r="86" spans="1:135" ht="13.5" thickBot="1" x14ac:dyDescent="0.25">
      <c r="A86" s="171"/>
      <c r="B86" s="1045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6">
        <v>97.616148950507736</v>
      </c>
      <c r="DH86" s="668">
        <v>97.699138589187214</v>
      </c>
      <c r="DI86" s="924">
        <v>97.782514621637958</v>
      </c>
      <c r="DJ86" s="880">
        <v>97.844457711975522</v>
      </c>
      <c r="DK86" s="946">
        <v>97.899882784482401</v>
      </c>
      <c r="DL86" s="957">
        <v>97.959281186518581</v>
      </c>
      <c r="DM86" s="880">
        <v>98.016068183502398</v>
      </c>
      <c r="DN86" s="946">
        <v>98.096580004560394</v>
      </c>
      <c r="DO86" s="880">
        <v>98.140927381845998</v>
      </c>
      <c r="DP86" s="946">
        <v>98.187899653612092</v>
      </c>
      <c r="DQ86" s="880">
        <v>98.245917590752796</v>
      </c>
      <c r="DR86" s="1016">
        <v>98.282910426259434</v>
      </c>
      <c r="DS86" s="1026">
        <v>98.283293098112352</v>
      </c>
      <c r="DT86" s="1026">
        <v>98.284320050623833</v>
      </c>
      <c r="DU86" s="1026">
        <v>98.295257762418686</v>
      </c>
      <c r="DV86" s="1026">
        <v>98.306575076592935</v>
      </c>
      <c r="DW86" s="946">
        <v>98.311245602513424</v>
      </c>
      <c r="DX86" s="936">
        <v>98.315852250707621</v>
      </c>
      <c r="DY86" s="936">
        <v>98.326954306062618</v>
      </c>
      <c r="DZ86" s="936">
        <v>98.32601443399011</v>
      </c>
      <c r="EA86" s="853">
        <v>1.9439357397175172E-2</v>
      </c>
      <c r="EB86" s="980"/>
      <c r="EC86" s="802"/>
      <c r="ED86" s="700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2"/>
      <c r="CY87" s="577"/>
      <c r="CZ87" s="577"/>
      <c r="DA87" s="762"/>
      <c r="DB87" s="762"/>
      <c r="DC87" s="762"/>
      <c r="DD87" s="762"/>
      <c r="DE87" s="762"/>
      <c r="DF87" s="762"/>
      <c r="DG87" s="268"/>
      <c r="DH87" s="762"/>
      <c r="DI87" s="303"/>
      <c r="DJ87" s="762"/>
      <c r="DK87" s="268"/>
      <c r="DL87" s="303"/>
      <c r="DM87" s="762"/>
      <c r="DN87" s="268"/>
      <c r="DO87" s="762"/>
      <c r="DP87" s="268"/>
      <c r="DQ87" s="762"/>
      <c r="DR87" s="577"/>
      <c r="DS87" s="762"/>
      <c r="DT87" s="762"/>
      <c r="DU87" s="762"/>
      <c r="DV87" s="762"/>
      <c r="DW87" s="268"/>
      <c r="DX87" s="268"/>
      <c r="DY87" s="268"/>
      <c r="DZ87" s="268"/>
      <c r="EA87" s="977"/>
      <c r="EB87" s="978"/>
      <c r="EC87" s="802"/>
      <c r="ED87" s="700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5">
        <v>6.96</v>
      </c>
      <c r="CY88" s="578">
        <v>6.96</v>
      </c>
      <c r="CZ88" s="578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21">
        <v>6.96</v>
      </c>
      <c r="DH88" s="805">
        <v>6.96</v>
      </c>
      <c r="DI88" s="739">
        <v>6.96</v>
      </c>
      <c r="DJ88" s="805">
        <v>6.96</v>
      </c>
      <c r="DK88" s="621">
        <v>6.96</v>
      </c>
      <c r="DL88" s="739">
        <v>6.96</v>
      </c>
      <c r="DM88" s="805">
        <v>6.96</v>
      </c>
      <c r="DN88" s="621">
        <v>6.96</v>
      </c>
      <c r="DO88" s="805">
        <v>6.96</v>
      </c>
      <c r="DP88" s="621">
        <v>6.96</v>
      </c>
      <c r="DQ88" s="805">
        <v>6.96</v>
      </c>
      <c r="DR88" s="578">
        <v>6.96</v>
      </c>
      <c r="DS88" s="805">
        <v>6.96</v>
      </c>
      <c r="DT88" s="805">
        <v>6.96</v>
      </c>
      <c r="DU88" s="805">
        <v>6.96</v>
      </c>
      <c r="DV88" s="805">
        <v>6.96</v>
      </c>
      <c r="DW88" s="621">
        <v>6.96</v>
      </c>
      <c r="DX88" s="621">
        <v>6.96</v>
      </c>
      <c r="DY88" s="621">
        <v>6.96</v>
      </c>
      <c r="DZ88" s="621">
        <v>6.96</v>
      </c>
      <c r="EA88" s="291">
        <v>0</v>
      </c>
      <c r="EB88" s="985">
        <v>0</v>
      </c>
      <c r="EC88" s="802"/>
      <c r="ED88" s="700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5">
        <v>6.86</v>
      </c>
      <c r="CY89" s="578">
        <v>6.86</v>
      </c>
      <c r="CZ89" s="578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21">
        <v>6.86</v>
      </c>
      <c r="DH89" s="805">
        <v>6.86</v>
      </c>
      <c r="DI89" s="739">
        <v>6.86</v>
      </c>
      <c r="DJ89" s="805">
        <v>6.86</v>
      </c>
      <c r="DK89" s="621">
        <v>6.86</v>
      </c>
      <c r="DL89" s="739">
        <v>6.86</v>
      </c>
      <c r="DM89" s="805">
        <v>6.86</v>
      </c>
      <c r="DN89" s="621">
        <v>6.86</v>
      </c>
      <c r="DO89" s="805">
        <v>6.86</v>
      </c>
      <c r="DP89" s="621">
        <v>6.86</v>
      </c>
      <c r="DQ89" s="805">
        <v>6.86</v>
      </c>
      <c r="DR89" s="578">
        <v>6.86</v>
      </c>
      <c r="DS89" s="805">
        <v>6.86</v>
      </c>
      <c r="DT89" s="805">
        <v>6.86</v>
      </c>
      <c r="DU89" s="805">
        <v>6.86</v>
      </c>
      <c r="DV89" s="805">
        <v>6.86</v>
      </c>
      <c r="DW89" s="621">
        <v>6.86</v>
      </c>
      <c r="DX89" s="621">
        <v>6.86</v>
      </c>
      <c r="DY89" s="621">
        <v>6.86</v>
      </c>
      <c r="DZ89" s="621">
        <v>6.86</v>
      </c>
      <c r="EA89" s="291">
        <v>0</v>
      </c>
      <c r="EB89" s="985">
        <v>0</v>
      </c>
      <c r="EC89" s="802"/>
      <c r="ED89" s="700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4">
        <v>6.9593860078741097</v>
      </c>
      <c r="CY90" s="579">
        <v>6.9593805992713627</v>
      </c>
      <c r="CZ90" s="579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4">
        <v>6.9700874105103772</v>
      </c>
      <c r="DH90" s="804">
        <v>6.9795989885282026</v>
      </c>
      <c r="DI90" s="516">
        <v>6.9309922951728309</v>
      </c>
      <c r="DJ90" s="805">
        <v>6.9608844582499874</v>
      </c>
      <c r="DK90" s="621">
        <v>6.9570535539722602</v>
      </c>
      <c r="DL90" s="739">
        <v>6.9414416815121101</v>
      </c>
      <c r="DM90" s="805">
        <v>6.9594112391968181</v>
      </c>
      <c r="DN90" s="621">
        <v>6.9594740988413246</v>
      </c>
      <c r="DO90" s="805">
        <v>6.9389269385166861</v>
      </c>
      <c r="DP90" s="621">
        <v>6.9665206998725768</v>
      </c>
      <c r="DQ90" s="805">
        <v>6.9676559040070654</v>
      </c>
      <c r="DR90" s="578">
        <v>6.9609009753430335</v>
      </c>
      <c r="DS90" s="803">
        <v>6.9681037279618474</v>
      </c>
      <c r="DT90" s="803">
        <v>6.9865376831493471</v>
      </c>
      <c r="DU90" s="803">
        <v>6.951443492655045</v>
      </c>
      <c r="DV90" s="803">
        <v>6.9646139141629071</v>
      </c>
      <c r="DW90" s="938">
        <v>7.0145552794442896</v>
      </c>
      <c r="DX90" s="938">
        <v>6.9712497120338579</v>
      </c>
      <c r="DY90" s="938">
        <v>6.9686611259732487</v>
      </c>
      <c r="DZ90" s="938">
        <v>6.9835613754231032</v>
      </c>
      <c r="EA90" s="986">
        <v>1.8947461260196086E-2</v>
      </c>
      <c r="EB90" s="985">
        <v>0.27205328958244124</v>
      </c>
      <c r="EC90" s="802"/>
      <c r="ED90" s="700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64.910171212090191</v>
      </c>
      <c r="DN91" s="829">
        <v>62.635740458367181</v>
      </c>
      <c r="DO91" s="806">
        <v>61.42832092217828</v>
      </c>
      <c r="DP91" s="829">
        <v>62.103985235241026</v>
      </c>
      <c r="DQ91" s="806">
        <v>60.147910553771631</v>
      </c>
      <c r="DR91" s="806">
        <v>60.009946519696371</v>
      </c>
      <c r="DS91" s="1027"/>
      <c r="DT91" s="1027"/>
      <c r="DU91" s="1027"/>
      <c r="DV91" s="1027"/>
      <c r="DW91" s="271"/>
      <c r="DX91" s="271"/>
      <c r="DY91" s="271"/>
      <c r="DZ91" s="271"/>
      <c r="EA91" s="834"/>
      <c r="EB91" s="973"/>
      <c r="EC91" s="802"/>
      <c r="ED91" s="700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5">
        <v>2.1796199999999999</v>
      </c>
      <c r="CY92" s="627">
        <v>2.1853400000000001</v>
      </c>
      <c r="CZ92" s="627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21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21">
        <v>2.2471199999999998</v>
      </c>
      <c r="DL92" s="739">
        <v>2.2520500000000001</v>
      </c>
      <c r="DM92" s="805">
        <v>2.25759</v>
      </c>
      <c r="DN92" s="621">
        <v>2.2627899999999999</v>
      </c>
      <c r="DO92" s="805">
        <v>2.2686700000000002</v>
      </c>
      <c r="DP92" s="621">
        <v>2.2747600000000001</v>
      </c>
      <c r="DQ92" s="805">
        <v>2.2798099999999999</v>
      </c>
      <c r="DR92" s="578">
        <v>2.28329</v>
      </c>
      <c r="DS92" s="805">
        <v>2.2840600000000002</v>
      </c>
      <c r="DT92" s="805">
        <v>2.2847300000000001</v>
      </c>
      <c r="DU92" s="805">
        <v>2.2851499999999998</v>
      </c>
      <c r="DV92" s="805">
        <v>2.2855699999999999</v>
      </c>
      <c r="DW92" s="621">
        <v>2.2857500000000002</v>
      </c>
      <c r="DX92" s="621">
        <v>2.2858100000000001</v>
      </c>
      <c r="DY92" s="621">
        <v>2.2858700000000001</v>
      </c>
      <c r="DZ92" s="621">
        <v>2.28593</v>
      </c>
      <c r="EA92" s="291">
        <v>3.6000000000013799E-4</v>
      </c>
      <c r="EB92" s="985">
        <v>1.5750994281527042E-2</v>
      </c>
      <c r="EC92" s="802"/>
      <c r="ED92" s="700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3">
        <v>2.2196699999999998</v>
      </c>
      <c r="DG93" s="830">
        <v>2.2259799999999998</v>
      </c>
      <c r="DH93" s="685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5">
        <v>2.25759</v>
      </c>
      <c r="DN93" s="925">
        <v>2.2629700000000001</v>
      </c>
      <c r="DO93" s="685">
        <v>2.2688700000000002</v>
      </c>
      <c r="DP93" s="925">
        <v>2.2747600000000001</v>
      </c>
      <c r="DQ93" s="685">
        <v>2.2798099999999999</v>
      </c>
      <c r="DR93" s="685">
        <v>2.2835100000000002</v>
      </c>
      <c r="DS93" s="1027"/>
      <c r="DT93" s="1027"/>
      <c r="DU93" s="1027"/>
      <c r="DV93" s="1027"/>
      <c r="DW93" s="271"/>
      <c r="DX93" s="271"/>
      <c r="DY93" s="271"/>
      <c r="DZ93" s="271"/>
      <c r="EA93" s="852"/>
      <c r="EB93" s="980"/>
      <c r="EC93" s="802"/>
      <c r="ED93" s="700"/>
      <c r="EE93" s="232"/>
    </row>
    <row r="94" spans="1:135" ht="7.5" customHeight="1" x14ac:dyDescent="0.2">
      <c r="A94" s="171"/>
      <c r="B94" s="398"/>
      <c r="C94" s="15"/>
      <c r="D94" s="671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2"/>
      <c r="BW94" s="672"/>
      <c r="BX94" s="672"/>
      <c r="BY94" s="404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3"/>
      <c r="DH94" s="795"/>
      <c r="DI94" s="926"/>
      <c r="DJ94" s="795"/>
      <c r="DK94" s="673"/>
      <c r="DL94" s="926"/>
      <c r="DM94" s="795"/>
      <c r="DN94" s="673"/>
      <c r="DO94" s="795"/>
      <c r="DP94" s="673"/>
      <c r="DQ94" s="795"/>
      <c r="DR94" s="709"/>
      <c r="DS94" s="795"/>
      <c r="DT94" s="795"/>
      <c r="DU94" s="795"/>
      <c r="DV94" s="795"/>
      <c r="DW94" s="673"/>
      <c r="DX94" s="673"/>
      <c r="DY94" s="673"/>
      <c r="DZ94" s="673"/>
      <c r="EA94" s="977"/>
      <c r="EB94" s="978"/>
      <c r="EC94" s="802"/>
      <c r="ED94" s="700"/>
      <c r="EE94" s="232"/>
    </row>
    <row r="95" spans="1:135" ht="12.75" customHeight="1" thickBot="1" x14ac:dyDescent="0.25">
      <c r="A95" s="171"/>
      <c r="B95" s="1044"/>
      <c r="C95" s="696" t="s">
        <v>176</v>
      </c>
      <c r="D95" s="697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698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699">
        <v>2232.481405132653</v>
      </c>
      <c r="CJ95" s="518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7">
        <v>1023.2869370581952</v>
      </c>
      <c r="DJ95" s="848">
        <v>1029.8311168660698</v>
      </c>
      <c r="DK95" s="827">
        <v>992.01537736613113</v>
      </c>
      <c r="DL95" s="927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1017">
        <v>831.74737114857362</v>
      </c>
      <c r="DS95" s="848">
        <v>851.25377021854445</v>
      </c>
      <c r="DT95" s="848">
        <v>875.88655482332592</v>
      </c>
      <c r="DU95" s="848">
        <v>872.41984285411286</v>
      </c>
      <c r="DV95" s="848">
        <v>864.69597440513326</v>
      </c>
      <c r="DW95" s="827">
        <v>864.69597440513326</v>
      </c>
      <c r="DX95" s="827">
        <v>864.69597440513326</v>
      </c>
      <c r="DY95" s="827">
        <v>864.69597440513326</v>
      </c>
      <c r="DZ95" s="827">
        <v>867.80209145032279</v>
      </c>
      <c r="EA95" s="291">
        <v>3.106117045189535</v>
      </c>
      <c r="EB95" s="985">
        <v>0.35921493069588362</v>
      </c>
      <c r="EC95" s="802"/>
      <c r="ED95" s="700"/>
      <c r="EE95" s="232"/>
    </row>
    <row r="96" spans="1:135" x14ac:dyDescent="0.2">
      <c r="A96" s="171"/>
      <c r="B96" s="1044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1"/>
      <c r="CR96" s="321"/>
      <c r="CS96" s="341"/>
      <c r="CT96" s="321"/>
      <c r="CU96" s="341"/>
      <c r="CV96" s="341"/>
      <c r="CW96" s="341"/>
      <c r="CX96" s="771"/>
      <c r="CY96" s="321"/>
      <c r="CZ96" s="321"/>
      <c r="DA96" s="771"/>
      <c r="DB96" s="771"/>
      <c r="DC96" s="771"/>
      <c r="DD96" s="771"/>
      <c r="DE96" s="771"/>
      <c r="DF96" s="771"/>
      <c r="DG96" s="319"/>
      <c r="DH96" s="771"/>
      <c r="DI96" s="928"/>
      <c r="DJ96" s="928"/>
      <c r="DK96" s="928"/>
      <c r="DL96" s="928"/>
      <c r="DM96" s="771"/>
      <c r="DN96" s="319"/>
      <c r="DO96" s="771"/>
      <c r="DP96" s="319"/>
      <c r="DQ96" s="771"/>
      <c r="DR96" s="321"/>
      <c r="DS96" s="771"/>
      <c r="DT96" s="771"/>
      <c r="DU96" s="771"/>
      <c r="DV96" s="771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2">
        <v>171.39097450929464</v>
      </c>
      <c r="DK97" s="947"/>
      <c r="DL97" s="947"/>
      <c r="DM97" s="797"/>
      <c r="DN97" s="320"/>
      <c r="DO97" s="797"/>
      <c r="DP97" s="320"/>
      <c r="DQ97" s="797"/>
      <c r="DR97" s="873"/>
      <c r="DS97" s="797"/>
      <c r="DT97" s="797"/>
      <c r="DU97" s="797"/>
      <c r="DV97" s="797"/>
      <c r="DW97" s="320"/>
      <c r="DX97" s="320"/>
      <c r="DY97" s="320"/>
      <c r="DZ97" s="320"/>
      <c r="EA97" s="476"/>
      <c r="EB97" s="873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0">
        <v>4.1574338297856173E-2</v>
      </c>
      <c r="DQ98" s="467">
        <v>0.17209291673276894</v>
      </c>
      <c r="DR98" s="467">
        <v>-8.6218716502461934E-2</v>
      </c>
      <c r="DS98" s="797"/>
      <c r="DT98" s="797"/>
      <c r="DU98" s="797"/>
      <c r="DV98" s="797"/>
      <c r="DW98" s="320"/>
      <c r="DX98" s="320"/>
      <c r="DY98" s="467">
        <v>0.18</v>
      </c>
      <c r="DZ98" s="320"/>
      <c r="EA98" s="476"/>
      <c r="EB98" s="873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0">
        <v>0.63144074969263553</v>
      </c>
      <c r="DQ99" s="434">
        <v>0.80462033122898902</v>
      </c>
      <c r="DR99" s="467">
        <v>0.71770788140421704</v>
      </c>
      <c r="DS99" s="797"/>
      <c r="DT99" s="797"/>
      <c r="DU99" s="797"/>
      <c r="DV99" s="797"/>
      <c r="DW99" s="320"/>
      <c r="DX99" s="320"/>
      <c r="DY99" s="467">
        <v>0.9</v>
      </c>
      <c r="DZ99" s="320"/>
      <c r="EA99" s="476"/>
      <c r="EB99" s="873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0">
        <v>2.4447808731858478</v>
      </c>
      <c r="DQ100" s="434">
        <v>1.8160838649074362</v>
      </c>
      <c r="DR100" s="467">
        <v>0.91895033589535213</v>
      </c>
      <c r="DS100" s="797"/>
      <c r="DT100" s="797"/>
      <c r="DU100" s="797"/>
      <c r="DV100" s="797"/>
      <c r="DW100" s="320"/>
      <c r="DX100" s="320"/>
      <c r="DY100" s="467">
        <v>1.31</v>
      </c>
      <c r="DZ100" s="320"/>
      <c r="EA100" s="476"/>
      <c r="EB100" s="873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71">
        <v>301.36886375764584</v>
      </c>
      <c r="DQ101" s="932">
        <v>301.36886375764584</v>
      </c>
      <c r="DR101" s="950">
        <v>301.36886375764584</v>
      </c>
      <c r="DS101" s="797"/>
      <c r="DT101" s="797"/>
      <c r="DU101" s="797"/>
      <c r="DV101" s="797"/>
      <c r="DW101" s="320"/>
      <c r="DX101" s="320"/>
      <c r="DY101" s="320"/>
      <c r="DZ101" s="320"/>
      <c r="EA101" s="476"/>
      <c r="EB101" s="873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2">
        <v>2.0276887909376731E-2</v>
      </c>
      <c r="DQ102" s="431">
        <v>7.8171776438861695E-2</v>
      </c>
      <c r="DR102" s="432">
        <v>-4.3771933575940072E-2</v>
      </c>
      <c r="DS102" s="797"/>
      <c r="DT102" s="797"/>
      <c r="DU102" s="797"/>
      <c r="DV102" s="797"/>
      <c r="DW102" s="320"/>
      <c r="DX102" s="320"/>
      <c r="DY102" s="320"/>
      <c r="DZ102" s="320"/>
      <c r="EA102" s="476"/>
      <c r="EB102" s="873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2">
        <v>0.47821626135220452</v>
      </c>
      <c r="DQ103" s="431">
        <v>0.55676186793778282</v>
      </c>
      <c r="DR103" s="432">
        <v>0.51274622892683031</v>
      </c>
      <c r="DS103" s="797"/>
      <c r="DT103" s="797"/>
      <c r="DU103" s="797"/>
      <c r="DV103" s="797"/>
      <c r="DW103" s="320"/>
      <c r="DX103" s="320"/>
      <c r="DY103" s="320"/>
      <c r="DZ103" s="320"/>
      <c r="EA103" s="476"/>
      <c r="EB103" s="873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797"/>
      <c r="DT104" s="797"/>
      <c r="DU104" s="797"/>
      <c r="DV104" s="797"/>
      <c r="DW104" s="320"/>
      <c r="DX104" s="320"/>
      <c r="DY104" s="320"/>
      <c r="DZ104" s="320"/>
      <c r="EA104" s="476"/>
      <c r="EB104" s="873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797"/>
      <c r="DT105" s="797"/>
      <c r="DU105" s="797"/>
      <c r="DV105" s="797"/>
      <c r="DW105" s="320"/>
      <c r="DX105" s="320"/>
      <c r="DY105" s="320"/>
      <c r="DZ105" s="320"/>
      <c r="EA105" s="476"/>
      <c r="EB105" s="873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797"/>
      <c r="DT106" s="797"/>
      <c r="DU106" s="797"/>
      <c r="DV106" s="797"/>
      <c r="DW106" s="320"/>
      <c r="DX106" s="320"/>
      <c r="DY106" s="320"/>
      <c r="DZ106" s="320"/>
      <c r="EA106" s="476"/>
      <c r="EB106" s="873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797"/>
      <c r="DT107" s="797"/>
      <c r="DU107" s="797"/>
      <c r="DV107" s="797"/>
      <c r="DW107" s="320"/>
      <c r="DX107" s="320"/>
      <c r="DY107" s="320"/>
      <c r="DZ107" s="320"/>
      <c r="EA107" s="476"/>
      <c r="EB107" s="873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2">
        <v>-1.39261745881798</v>
      </c>
      <c r="DH108" s="832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797"/>
      <c r="DT108" s="797"/>
      <c r="DU108" s="797"/>
      <c r="DV108" s="797"/>
      <c r="DW108" s="320"/>
      <c r="DX108" s="320"/>
      <c r="DY108" s="320"/>
      <c r="DZ108" s="320"/>
      <c r="EA108" s="878"/>
      <c r="EB108" s="879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1"/>
      <c r="CY109" s="321"/>
      <c r="CZ109" s="321"/>
      <c r="DA109" s="771"/>
      <c r="DB109" s="771"/>
      <c r="DC109" s="771"/>
      <c r="DD109" s="771"/>
      <c r="DE109" s="771"/>
      <c r="DF109" s="771"/>
      <c r="DG109" s="319"/>
      <c r="DH109" s="771"/>
      <c r="DI109" s="928"/>
      <c r="DJ109" s="771"/>
      <c r="DK109" s="319"/>
      <c r="DL109" s="928"/>
      <c r="DM109" s="771"/>
      <c r="DN109" s="319"/>
      <c r="DO109" s="928"/>
      <c r="DP109" s="928"/>
      <c r="DQ109" s="928"/>
      <c r="DR109" s="771"/>
      <c r="DS109" s="771"/>
      <c r="DT109" s="771"/>
      <c r="DU109" s="771"/>
      <c r="DV109" s="771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89">
        <v>2.5</v>
      </c>
      <c r="CY110" s="587">
        <v>2.5</v>
      </c>
      <c r="CZ110" s="587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90">
        <v>2.5</v>
      </c>
      <c r="DH110" s="789">
        <v>2.5</v>
      </c>
      <c r="DI110" s="930">
        <v>2.5</v>
      </c>
      <c r="DJ110" s="789">
        <v>2.5</v>
      </c>
      <c r="DK110" s="590">
        <v>2.5</v>
      </c>
      <c r="DL110" s="930">
        <v>2.5</v>
      </c>
      <c r="DM110" s="789">
        <v>1.5</v>
      </c>
      <c r="DN110" s="590">
        <v>2.5</v>
      </c>
      <c r="DO110" s="789">
        <v>2.5</v>
      </c>
      <c r="DP110" s="590">
        <v>2.5</v>
      </c>
      <c r="DQ110" s="789">
        <v>2.5</v>
      </c>
      <c r="DR110" s="587">
        <v>2.5</v>
      </c>
      <c r="DS110" s="789">
        <v>2.5</v>
      </c>
      <c r="DT110" s="789">
        <v>2.5</v>
      </c>
      <c r="DU110" s="789">
        <v>2.5</v>
      </c>
      <c r="DV110" s="789">
        <v>2.5</v>
      </c>
      <c r="DW110" s="590">
        <v>2.5</v>
      </c>
      <c r="DX110" s="590">
        <v>2.5</v>
      </c>
      <c r="DY110" s="590">
        <v>2.5</v>
      </c>
      <c r="DZ110" s="590">
        <v>2.5</v>
      </c>
      <c r="EA110" s="291"/>
      <c r="EB110" s="854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8">
        <v>4</v>
      </c>
      <c r="DH111" s="612">
        <v>4</v>
      </c>
      <c r="DI111" s="931">
        <v>4</v>
      </c>
      <c r="DJ111" s="612">
        <v>4</v>
      </c>
      <c r="DK111" s="818">
        <v>4</v>
      </c>
      <c r="DL111" s="960">
        <v>4</v>
      </c>
      <c r="DM111" s="612">
        <v>4</v>
      </c>
      <c r="DN111" s="818">
        <v>4</v>
      </c>
      <c r="DO111" s="612">
        <v>4</v>
      </c>
      <c r="DP111" s="818">
        <v>4</v>
      </c>
      <c r="DQ111" s="612">
        <v>4</v>
      </c>
      <c r="DR111" s="1018">
        <v>4</v>
      </c>
      <c r="DS111" s="1028">
        <v>4</v>
      </c>
      <c r="DT111" s="1028">
        <v>4</v>
      </c>
      <c r="DU111" s="1028">
        <v>4</v>
      </c>
      <c r="DV111" s="1028">
        <v>4</v>
      </c>
      <c r="DW111" s="913">
        <v>4</v>
      </c>
      <c r="DX111" s="937">
        <v>4</v>
      </c>
      <c r="DY111" s="937">
        <v>4</v>
      </c>
      <c r="DZ111" s="937">
        <v>4</v>
      </c>
      <c r="EA111" s="853"/>
      <c r="EB111" s="855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1"/>
      <c r="EB113" s="1051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6" width="8.85546875" style="822" customWidth="1"/>
    <col min="127" max="130" width="11.42578125" style="822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6"/>
      <c r="DH3" s="746"/>
      <c r="DI3" s="824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54" t="str">
        <f>+entero!DS3</f>
        <v>Semana 1°</v>
      </c>
      <c r="DT4" s="1054" t="str">
        <f>+entero!DT3</f>
        <v>Semana 2°</v>
      </c>
      <c r="DU4" s="1054" t="str">
        <f>+entero!DU3</f>
        <v>Semana 3°</v>
      </c>
      <c r="DV4" s="1054" t="str">
        <f>+entero!DV3</f>
        <v>Semana 4°</v>
      </c>
      <c r="DW4" s="1040" t="str">
        <f>+entero!DW3</f>
        <v>Semana 1°</v>
      </c>
      <c r="DX4" s="1041"/>
      <c r="DY4" s="1041"/>
      <c r="DZ4" s="1041"/>
      <c r="EA4" s="1058" t="s">
        <v>253</v>
      </c>
      <c r="EB4" s="1059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55">
        <f>+entero!DS4</f>
        <v>43378</v>
      </c>
      <c r="DT5" s="1055">
        <f>+entero!DT4</f>
        <v>43385</v>
      </c>
      <c r="DU5" s="1055">
        <f>+entero!DU4</f>
        <v>43392</v>
      </c>
      <c r="DV5" s="1055">
        <f>+entero!DV4</f>
        <v>43399</v>
      </c>
      <c r="DW5" s="965">
        <f>+entero!DW4</f>
        <v>43402</v>
      </c>
      <c r="DX5" s="965">
        <f>+entero!DX4</f>
        <v>43403</v>
      </c>
      <c r="DY5" s="965">
        <f>+entero!DY4</f>
        <v>43404</v>
      </c>
      <c r="DZ5" s="965">
        <f>+entero!DZ4</f>
        <v>43405</v>
      </c>
      <c r="EA5" s="961" t="s">
        <v>247</v>
      </c>
      <c r="EB5" s="962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8"/>
      <c r="CP6" s="604"/>
      <c r="CQ6" s="613"/>
      <c r="CR6" s="614"/>
      <c r="CS6" s="615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731"/>
      <c r="DX6" s="731"/>
      <c r="DY6" s="731"/>
      <c r="DZ6" s="731"/>
      <c r="EA6" s="886"/>
      <c r="EB6" s="883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8641.7404342199989</v>
      </c>
      <c r="DT7" s="775">
        <f>+entero!DT7</f>
        <v>8764.4412328300004</v>
      </c>
      <c r="DU7" s="775">
        <f>+entero!DU7</f>
        <v>8709.4319957499993</v>
      </c>
      <c r="DV7" s="775">
        <f>+entero!DV7</f>
        <v>8626.78064782</v>
      </c>
      <c r="DW7" s="481">
        <f>+entero!DW7</f>
        <v>8584.4152564500018</v>
      </c>
      <c r="DX7" s="481">
        <f>+entero!DX7</f>
        <v>8563.4056447999992</v>
      </c>
      <c r="DY7" s="481">
        <f>+entero!DY7</f>
        <v>8506.3795883100011</v>
      </c>
      <c r="DZ7" s="481">
        <f>+entero!DZ7</f>
        <v>8445.8556366299981</v>
      </c>
      <c r="EA7" s="777">
        <f>+entero!EA7</f>
        <v>-180.9250111900019</v>
      </c>
      <c r="EB7" s="989">
        <f>+entero!EB7</f>
        <v>-2.097248308217059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6719.5912975500005</v>
      </c>
      <c r="DT8" s="775">
        <f>+entero!DT8</f>
        <v>6807.4040824600006</v>
      </c>
      <c r="DU8" s="775">
        <f>+entero!DU8</f>
        <v>6751.4901036499996</v>
      </c>
      <c r="DV8" s="775">
        <f>+entero!DV8</f>
        <v>6662.6266142500008</v>
      </c>
      <c r="DW8" s="481">
        <f>+entero!DW8</f>
        <v>6616.0355628200005</v>
      </c>
      <c r="DX8" s="481">
        <f>+entero!DX8</f>
        <v>6601.2394015</v>
      </c>
      <c r="DY8" s="481">
        <f>+entero!DY8</f>
        <v>6552.8095314000002</v>
      </c>
      <c r="DZ8" s="481">
        <f>+entero!DZ8</f>
        <v>6501.7260065199989</v>
      </c>
      <c r="EA8" s="777">
        <f>+entero!EA8</f>
        <v>-160.90060773000187</v>
      </c>
      <c r="EB8" s="989">
        <f>+entero!EB8</f>
        <v>-2.414972608338406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232.39806052999998</v>
      </c>
      <c r="DT9" s="775">
        <f>+entero!DT9</f>
        <v>233.42941039000002</v>
      </c>
      <c r="DU9" s="775">
        <f>+entero!DU9</f>
        <v>232.87278234999999</v>
      </c>
      <c r="DV9" s="775">
        <f>+entero!DV9</f>
        <v>231.79128581000001</v>
      </c>
      <c r="DW9" s="481">
        <f>+entero!DW9</f>
        <v>231.29483377</v>
      </c>
      <c r="DX9" s="481">
        <f>+entero!DX9</f>
        <v>231.59237067999999</v>
      </c>
      <c r="DY9" s="481">
        <f>+entero!DY9</f>
        <v>231.23191675000001</v>
      </c>
      <c r="DZ9" s="481">
        <f>+entero!DZ9</f>
        <v>231.22689782</v>
      </c>
      <c r="EA9" s="777">
        <f>+entero!EA9</f>
        <v>-0.56438799000000017</v>
      </c>
      <c r="EB9" s="989">
        <f>+entero!EB9</f>
        <v>-0.24348973604755297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1653.5308799099998</v>
      </c>
      <c r="DT10" s="775">
        <f>+entero!DT10</f>
        <v>1687.2268036199998</v>
      </c>
      <c r="DU10" s="775">
        <f>+entero!DU10</f>
        <v>1688.7749261599999</v>
      </c>
      <c r="DV10" s="775">
        <f>+entero!DV10</f>
        <v>1696.23711987</v>
      </c>
      <c r="DW10" s="481">
        <f>+entero!DW10</f>
        <v>1701.0366060700001</v>
      </c>
      <c r="DX10" s="481">
        <f>+entero!DX10</f>
        <v>1694.4792464699999</v>
      </c>
      <c r="DY10" s="481">
        <f>+entero!DY10</f>
        <v>1686.3106470300002</v>
      </c>
      <c r="DZ10" s="481">
        <f>+entero!DZ10</f>
        <v>1676.8760211400001</v>
      </c>
      <c r="EA10" s="777">
        <f>+entero!EA10</f>
        <v>-19.361098729999867</v>
      </c>
      <c r="EB10" s="989">
        <f>+entero!EB10</f>
        <v>-1.1414146349705945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36.220196229999999</v>
      </c>
      <c r="DT11" s="775">
        <f>+entero!DT11</f>
        <v>36.38093636</v>
      </c>
      <c r="DU11" s="775">
        <f>+entero!DU11</f>
        <v>36.294183590000003</v>
      </c>
      <c r="DV11" s="775">
        <f>+entero!DV11</f>
        <v>36.125627890000004</v>
      </c>
      <c r="DW11" s="481">
        <f>+entero!DW11</f>
        <v>36.048253790000004</v>
      </c>
      <c r="DX11" s="481">
        <f>+entero!DX11</f>
        <v>36.094626149999996</v>
      </c>
      <c r="DY11" s="481">
        <f>+entero!DY11</f>
        <v>36.027493130000003</v>
      </c>
      <c r="DZ11" s="481">
        <f>+entero!DZ11</f>
        <v>36.131236129999998</v>
      </c>
      <c r="EA11" s="1032">
        <f>+entero!EA11</f>
        <v>5.6082399999937138E-3</v>
      </c>
      <c r="EB11" s="989">
        <f>+entero!EB11</f>
        <v>1.5524269964450887E-2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8641.6586025999986</v>
      </c>
      <c r="DT12" s="775">
        <f>+entero!DT12</f>
        <v>8764.4250650200011</v>
      </c>
      <c r="DU12" s="775">
        <f>+entero!DU12</f>
        <v>8709.4304531099988</v>
      </c>
      <c r="DV12" s="775">
        <f>+entero!DV12</f>
        <v>8626.7791051799995</v>
      </c>
      <c r="DW12" s="481">
        <f>+entero!DW12</f>
        <v>8584.296049210001</v>
      </c>
      <c r="DX12" s="481">
        <f>+entero!DX12</f>
        <v>8563.1187066600014</v>
      </c>
      <c r="DY12" s="481">
        <f>+entero!DY12</f>
        <v>8506.3508271700011</v>
      </c>
      <c r="DZ12" s="481">
        <f>+entero!DZ12</f>
        <v>8445.715039069999</v>
      </c>
      <c r="EA12" s="777">
        <f>+entero!EA12</f>
        <v>-181.06406611000057</v>
      </c>
      <c r="EB12" s="989">
        <f>+entero!EB12</f>
        <v>-2.0988605817121253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1895.2335817142857</v>
      </c>
      <c r="DS13" s="775">
        <f>+entero!DS13</f>
        <v>2028.9095900743439</v>
      </c>
      <c r="DT13" s="775">
        <f>+entero!DT13</f>
        <v>2056.4566282580172</v>
      </c>
      <c r="DU13" s="775">
        <f>+entero!DU13</f>
        <v>2088.9060691268223</v>
      </c>
      <c r="DV13" s="775">
        <f>+entero!DV13</f>
        <v>2063.0588899591835</v>
      </c>
      <c r="DW13" s="481">
        <f>+entero!DW13</f>
        <v>2100.6608080364431</v>
      </c>
      <c r="DX13" s="481">
        <f>+entero!DX13</f>
        <v>2086.6866801676383</v>
      </c>
      <c r="DY13" s="481">
        <f>+entero!DY13</f>
        <v>2077.0217810160348</v>
      </c>
      <c r="DZ13" s="481">
        <f>+entero!DZ13</f>
        <v>2073.1113525349851</v>
      </c>
      <c r="EA13" s="777">
        <f>+entero!EA13</f>
        <v>10.052462575801655</v>
      </c>
      <c r="EB13" s="989">
        <f>+entero!EB13</f>
        <v>0.48726008863473336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1046.3402862600001</v>
      </c>
      <c r="DT14" s="775">
        <f>+entero!DT14</f>
        <v>1054.8770250299997</v>
      </c>
      <c r="DU14" s="775">
        <f>+entero!DU14</f>
        <v>1056.1011914199999</v>
      </c>
      <c r="DV14" s="775">
        <f>+entero!DV14</f>
        <v>1055.7763253799997</v>
      </c>
      <c r="DW14" s="481">
        <f>+entero!DW14</f>
        <v>1055.8942621799999</v>
      </c>
      <c r="DX14" s="481">
        <f>+entero!DX14</f>
        <v>1049.3356670999999</v>
      </c>
      <c r="DY14" s="481">
        <f>+entero!DY14</f>
        <v>1049.3608955</v>
      </c>
      <c r="DZ14" s="481">
        <f>+entero!DZ14</f>
        <v>1049.3812409400002</v>
      </c>
      <c r="EA14" s="777">
        <f>+entero!EA14</f>
        <v>-6.3950844399994367</v>
      </c>
      <c r="EB14" s="989">
        <f>+entero!EB14</f>
        <v>-0.60572341757120229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436.15011662000001</v>
      </c>
      <c r="DT15" s="775">
        <f>+entero!DT15</f>
        <v>436.27367608999998</v>
      </c>
      <c r="DU15" s="775">
        <f>+entero!DU15</f>
        <v>436.47347803999997</v>
      </c>
      <c r="DV15" s="775">
        <f>+entero!DV15</f>
        <v>417.62159907</v>
      </c>
      <c r="DW15" s="481">
        <f>+entero!DW15</f>
        <v>417.67745789999998</v>
      </c>
      <c r="DX15" s="481">
        <f>+entero!DX15</f>
        <v>417.72743131999999</v>
      </c>
      <c r="DY15" s="481">
        <f>+entero!DY15</f>
        <v>417.75527475000001</v>
      </c>
      <c r="DZ15" s="481">
        <f>+entero!DZ15</f>
        <v>417.78226764999999</v>
      </c>
      <c r="EA15" s="777">
        <f>+entero!EA15</f>
        <v>0.16066857999999229</v>
      </c>
      <c r="EB15" s="989">
        <f>+entero!EB15</f>
        <v>3.8472286959723156E-2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133.88090961</v>
      </c>
      <c r="DT16" s="775">
        <f>+entero!DT16</f>
        <v>133.93808301000001</v>
      </c>
      <c r="DU16" s="775">
        <f>+entero!DU16</f>
        <v>138.51868003000001</v>
      </c>
      <c r="DV16" s="775">
        <f>+entero!DV16</f>
        <v>138.58678696000001</v>
      </c>
      <c r="DW16" s="481">
        <f>+entero!DW16</f>
        <v>138.61163421999998</v>
      </c>
      <c r="DX16" s="481">
        <f>+entero!DX16</f>
        <v>138.62508348</v>
      </c>
      <c r="DY16" s="481">
        <f>+entero!DY16</f>
        <v>138.63461465</v>
      </c>
      <c r="DZ16" s="481">
        <f>+entero!DZ16</f>
        <v>138.64149479</v>
      </c>
      <c r="EA16" s="777">
        <f>+entero!EA16</f>
        <v>5.4707829999983915E-2</v>
      </c>
      <c r="EB16" s="989">
        <f>+entero!EB16</f>
        <v>3.9475502102348514E-2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321.22617249000001</v>
      </c>
      <c r="DT17" s="775">
        <f>+entero!DT17</f>
        <v>321.38068842000001</v>
      </c>
      <c r="DU17" s="775">
        <f>+entero!DU17</f>
        <v>321.54540722000002</v>
      </c>
      <c r="DV17" s="775">
        <f>+entero!DV17</f>
        <v>321.70157012999999</v>
      </c>
      <c r="DW17" s="481">
        <f>+entero!DW17</f>
        <v>321.75009616</v>
      </c>
      <c r="DX17" s="481">
        <f>+entero!DX17</f>
        <v>334.50115615999999</v>
      </c>
      <c r="DY17" s="481">
        <f>+entero!DY17</f>
        <v>334.52048088999999</v>
      </c>
      <c r="DZ17" s="481">
        <f>+entero!DZ17</f>
        <v>334.53841634000003</v>
      </c>
      <c r="EA17" s="988">
        <f>+entero!EA17</f>
        <v>12.836846210000033</v>
      </c>
      <c r="EB17" s="989">
        <f>+entero!EB17</f>
        <v>3.9902964119238327</v>
      </c>
      <c r="EC17" s="810"/>
      <c r="ED17" s="810"/>
      <c r="EE17" s="810"/>
      <c r="EF17" s="810"/>
      <c r="EG17" s="810"/>
      <c r="EH17" s="810"/>
      <c r="EI17" s="810"/>
      <c r="EJ17" s="810"/>
      <c r="EK17" s="811"/>
      <c r="EL17" s="811"/>
      <c r="EM17" s="811"/>
      <c r="EN17" s="811"/>
      <c r="EO17" s="811"/>
      <c r="EP17" s="811"/>
      <c r="EQ17" s="811"/>
      <c r="ER17" s="811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11515.451949334283</v>
      </c>
      <c r="DS18" s="775">
        <f>+entero!DS18</f>
        <v>11561.825391394341</v>
      </c>
      <c r="DT18" s="775">
        <f>+entero!DT18</f>
        <v>11712.474140798018</v>
      </c>
      <c r="DU18" s="775">
        <f>+entero!DU18</f>
        <v>11694.874087526819</v>
      </c>
      <c r="DV18" s="775">
        <f>+entero!DV18</f>
        <v>11567.747951299185</v>
      </c>
      <c r="DW18" s="481">
        <f>+entero!DW18</f>
        <v>11562.996045526445</v>
      </c>
      <c r="DX18" s="481">
        <f>+entero!DX18</f>
        <v>11540.65905778764</v>
      </c>
      <c r="DY18" s="481">
        <f>+entero!DY18</f>
        <v>11474.282978476036</v>
      </c>
      <c r="DZ18" s="481">
        <f>+entero!DZ18</f>
        <v>11409.788570384982</v>
      </c>
      <c r="EA18" s="777">
        <f>+entero!EA18</f>
        <v>-157.95938091420248</v>
      </c>
      <c r="EB18" s="989">
        <f>+entero!EB18</f>
        <v>-1.3655154104257772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0</v>
      </c>
      <c r="DT19" s="775">
        <f>+entero!DT19</f>
        <v>0</v>
      </c>
      <c r="DU19" s="775">
        <f>+entero!DU19</f>
        <v>0</v>
      </c>
      <c r="DV19" s="775">
        <f>+entero!DV19</f>
        <v>1.4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77">
        <f>+entero!EA19</f>
        <v>-1.4</v>
      </c>
      <c r="EB19" s="989">
        <f>+entero!EB19</f>
        <v>0</v>
      </c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481">
        <f>+entero!DW20</f>
        <v>0.9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77">
        <f>+entero!EA20</f>
        <v>0.9</v>
      </c>
      <c r="EB20" s="989"/>
      <c r="EC20" s="166"/>
      <c r="ED20" s="166"/>
      <c r="EE20" s="166"/>
      <c r="EF20" s="166"/>
      <c r="EG20" s="166"/>
      <c r="EH20" s="166"/>
      <c r="EI20" s="166"/>
      <c r="EJ20" s="166"/>
    </row>
    <row r="21" spans="2:148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51.3</v>
      </c>
      <c r="DT21" s="775">
        <f>+entero!DT21</f>
        <v>39.599999999999994</v>
      </c>
      <c r="DU21" s="775">
        <f>+entero!DU21</f>
        <v>28.6</v>
      </c>
      <c r="DV21" s="775">
        <f>+entero!DV21</f>
        <v>16.7</v>
      </c>
      <c r="DW21" s="481">
        <f>+entero!DW21</f>
        <v>3</v>
      </c>
      <c r="DX21" s="481">
        <f>+entero!DX21</f>
        <v>23.2</v>
      </c>
      <c r="DY21" s="481">
        <f>+entero!DY21</f>
        <v>3</v>
      </c>
      <c r="DZ21" s="481">
        <f>+entero!DZ21</f>
        <v>50</v>
      </c>
      <c r="EA21" s="777">
        <f>+entero!EA21</f>
        <v>62.5</v>
      </c>
      <c r="EB21" s="989">
        <f>+entero!EB21</f>
        <v>374.25149700598803</v>
      </c>
      <c r="EC21" s="810"/>
      <c r="ED21" s="810"/>
      <c r="EE21" s="810"/>
      <c r="EF21" s="810"/>
      <c r="EG21" s="810"/>
      <c r="EH21" s="810"/>
      <c r="EI21" s="810"/>
      <c r="EJ21" s="810"/>
      <c r="EK21" s="811"/>
      <c r="EL21" s="811"/>
      <c r="EM21" s="811"/>
      <c r="EN21" s="811"/>
      <c r="EO21" s="811"/>
      <c r="EP21" s="811"/>
      <c r="EQ21" s="811"/>
      <c r="ER21" s="811"/>
    </row>
    <row r="22" spans="2:148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1.8</v>
      </c>
      <c r="DT22" s="775">
        <f>+entero!DT22</f>
        <v>2.4</v>
      </c>
      <c r="DU22" s="775">
        <f>+entero!DU22</f>
        <v>1.7000000000000002</v>
      </c>
      <c r="DV22" s="775">
        <f>+entero!DV22</f>
        <v>0.6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777">
        <f>+entero!EA22</f>
        <v>1.5</v>
      </c>
      <c r="EB22" s="989">
        <f>+entero!EB22</f>
        <v>0</v>
      </c>
      <c r="EC22" s="810"/>
      <c r="ED22" s="810"/>
      <c r="EE22" s="810"/>
      <c r="EF22" s="810"/>
      <c r="EG22" s="810"/>
      <c r="EH22" s="810"/>
      <c r="EI22" s="810"/>
      <c r="EJ22" s="810"/>
      <c r="EK22" s="811"/>
      <c r="EL22" s="811"/>
      <c r="EM22" s="811"/>
      <c r="EN22" s="811"/>
      <c r="EO22" s="811"/>
      <c r="EP22" s="811"/>
      <c r="EQ22" s="811"/>
      <c r="ER22" s="811"/>
    </row>
    <row r="23" spans="2:148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0.78787599999999991</v>
      </c>
      <c r="DT23" s="775">
        <f>+entero!DT23</f>
        <v>0.71156163999999988</v>
      </c>
      <c r="DU23" s="775">
        <f>+entero!DU23</f>
        <v>0.67390678000000004</v>
      </c>
      <c r="DV23" s="775">
        <f>+entero!DV23</f>
        <v>0.77031987000000002</v>
      </c>
      <c r="DW23" s="481">
        <f>+entero!DW23</f>
        <v>9.9735070000000009E-2</v>
      </c>
      <c r="DX23" s="481">
        <f>+entero!DX23</f>
        <v>0.12795999999999999</v>
      </c>
      <c r="DY23" s="481">
        <f>+entero!DY23</f>
        <v>1.7984460000000001E-2</v>
      </c>
      <c r="DZ23" s="481">
        <f>+entero!DZ23</f>
        <v>0</v>
      </c>
      <c r="EA23" s="777">
        <f>+entero!EA23</f>
        <v>-0.52464034000000004</v>
      </c>
      <c r="EB23" s="989">
        <f>+entero!EB23</f>
        <v>0</v>
      </c>
      <c r="EC23" s="810"/>
      <c r="ED23" s="810"/>
      <c r="EE23" s="810"/>
      <c r="EF23" s="810"/>
      <c r="EG23" s="810"/>
      <c r="EH23" s="810"/>
      <c r="EI23" s="810"/>
      <c r="EJ23" s="810"/>
      <c r="EK23" s="811"/>
      <c r="EL23" s="811"/>
      <c r="EM23" s="811"/>
      <c r="EN23" s="811"/>
      <c r="EO23" s="811"/>
      <c r="EP23" s="811"/>
      <c r="EQ23" s="811"/>
      <c r="ER23" s="811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77"/>
      <c r="EB24" s="989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77"/>
      <c r="EB25" s="989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33.4</v>
      </c>
      <c r="DT26" s="775">
        <f>+entero!DT26</f>
        <v>13</v>
      </c>
      <c r="DU26" s="775">
        <f>+entero!DU26</f>
        <v>30</v>
      </c>
      <c r="DV26" s="775">
        <f>+entero!DV26</f>
        <v>11</v>
      </c>
      <c r="DW26" s="481">
        <f>+entero!DW26</f>
        <v>2</v>
      </c>
      <c r="DX26" s="481">
        <f>+entero!DX26</f>
        <v>0</v>
      </c>
      <c r="DY26" s="481">
        <f>+entero!DY26</f>
        <v>3</v>
      </c>
      <c r="DZ26" s="481">
        <f>+entero!DZ26</f>
        <v>1</v>
      </c>
      <c r="EA26" s="777">
        <f>+entero!EA26</f>
        <v>-5</v>
      </c>
      <c r="EB26" s="989">
        <f>+entero!EB26</f>
        <v>-45.45454545454546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19"/>
      <c r="DX27" s="819"/>
      <c r="DY27" s="819"/>
      <c r="DZ27" s="819"/>
      <c r="EA27" s="884"/>
      <c r="EB27" s="885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</sheetData>
  <mergeCells count="125"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DZ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6" width="9.7109375" style="822" customWidth="1"/>
    <col min="127" max="130" width="9.28515625" style="822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324"/>
      <c r="DX5" s="324"/>
      <c r="DY5" s="324"/>
      <c r="DZ5" s="324"/>
      <c r="EA5" s="863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67274.831540921572</v>
      </c>
      <c r="DT6" s="776">
        <f>+entero!DT28</f>
        <v>66666.846630789456</v>
      </c>
      <c r="DU6" s="776">
        <f>+entero!DU28</f>
        <v>64731.390008870178</v>
      </c>
      <c r="DV6" s="776">
        <f>+entero!DV28</f>
        <v>65461.780168154415</v>
      </c>
      <c r="DW6" s="887">
        <f>+entero!DW28</f>
        <v>64583.847758250318</v>
      </c>
      <c r="DX6" s="887">
        <f>+entero!DX28</f>
        <v>64920.049284887558</v>
      </c>
      <c r="DY6" s="887">
        <f>+entero!DY28</f>
        <v>65616.330072929195</v>
      </c>
      <c r="DZ6" s="887">
        <f>+entero!DZ28</f>
        <v>66530.92505357023</v>
      </c>
      <c r="EA6" s="864">
        <f>+entero!EA28</f>
        <v>1069.1448854158152</v>
      </c>
      <c r="EB6" s="990">
        <f>+entero!EB28</f>
        <v>1.6332352751016854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45186.742410999999</v>
      </c>
      <c r="DT7" s="776">
        <f>+entero!DT29</f>
        <v>45344.478910400001</v>
      </c>
      <c r="DU7" s="776">
        <f>+entero!DU29</f>
        <v>45470.022920699994</v>
      </c>
      <c r="DV7" s="776">
        <f>+entero!DV29</f>
        <v>45207.9704165</v>
      </c>
      <c r="DW7" s="887">
        <f>+entero!DW29</f>
        <v>45116.8638966</v>
      </c>
      <c r="DX7" s="887">
        <f>+entero!DX29</f>
        <v>45140.0311545</v>
      </c>
      <c r="DY7" s="887">
        <f>+entero!DY29</f>
        <v>45220.713029500002</v>
      </c>
      <c r="DZ7" s="887">
        <f>+entero!DZ29</f>
        <v>45334.131582499998</v>
      </c>
      <c r="EA7" s="864">
        <f>+entero!EA29</f>
        <v>126.16116599999805</v>
      </c>
      <c r="EB7" s="990">
        <f>+entero!EB29</f>
        <v>0.27906841390505921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-14095.035602669188</v>
      </c>
      <c r="DT8" s="776">
        <f>+entero!DT30</f>
        <v>-14779.477035494176</v>
      </c>
      <c r="DU8" s="776">
        <f>+entero!DU30</f>
        <v>-14276.669987635692</v>
      </c>
      <c r="DV8" s="776">
        <f>+entero!DV30</f>
        <v>-13971.734244978239</v>
      </c>
      <c r="DW8" s="887">
        <f>+entero!DW30</f>
        <v>-13771.407000868428</v>
      </c>
      <c r="DX8" s="887">
        <f>+entero!DX30</f>
        <v>-13602.963173110471</v>
      </c>
      <c r="DY8" s="887">
        <f>+entero!DY30</f>
        <v>-13132.853644845465</v>
      </c>
      <c r="DZ8" s="887">
        <f>+entero!DZ30</f>
        <v>-12603.473585464759</v>
      </c>
      <c r="EA8" s="864">
        <f>+entero!EA30</f>
        <v>1368.2606595134803</v>
      </c>
      <c r="EB8" s="990">
        <f>+entero!EB30</f>
        <v>-9.7930624468130283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9519.4441228280448</v>
      </c>
      <c r="DT9" s="776">
        <f>+entero!DT31</f>
        <v>8448.1865134509098</v>
      </c>
      <c r="DU9" s="776">
        <f>+entero!DU31</f>
        <v>6720.7409258759817</v>
      </c>
      <c r="DV9" s="776">
        <f>+entero!DV31</f>
        <v>8218.0562252908749</v>
      </c>
      <c r="DW9" s="887">
        <f>+entero!DW31</f>
        <v>7708.6687184607345</v>
      </c>
      <c r="DX9" s="887">
        <f>+entero!DX31</f>
        <v>7973.0501239600926</v>
      </c>
      <c r="DY9" s="887">
        <f>+entero!DY31</f>
        <v>8795.1468631067273</v>
      </c>
      <c r="DZ9" s="887">
        <f>+entero!DZ31</f>
        <v>10114.086185714354</v>
      </c>
      <c r="EA9" s="864">
        <f>+entero!EA31</f>
        <v>1896.0299604234788</v>
      </c>
      <c r="EB9" s="990">
        <f>+entero!EB31</f>
        <v>23.071513609124406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8669.4928858576004</v>
      </c>
      <c r="DT10" s="776">
        <f>+entero!DT32</f>
        <v>8669.5592593760011</v>
      </c>
      <c r="DU10" s="776">
        <f>+entero!DU32</f>
        <v>8821.8921400348008</v>
      </c>
      <c r="DV10" s="776">
        <f>+entero!DV32</f>
        <v>8669.3798054117997</v>
      </c>
      <c r="DW10" s="887">
        <f>+entero!DW32</f>
        <v>8669.4145764194018</v>
      </c>
      <c r="DX10" s="887">
        <f>+entero!DX32</f>
        <v>8765.4463450368003</v>
      </c>
      <c r="DY10" s="887">
        <f>+entero!DY32</f>
        <v>8865.4278483502003</v>
      </c>
      <c r="DZ10" s="887">
        <f>+entero!DZ32</f>
        <v>8837.9845833332001</v>
      </c>
      <c r="EA10" s="864">
        <f>+entero!EA32</f>
        <v>168.60477792140045</v>
      </c>
      <c r="EB10" s="990">
        <f>+entero!EB32</f>
        <v>1.9448309072368719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888"/>
      <c r="DX11" s="888"/>
      <c r="DY11" s="888"/>
      <c r="DZ11" s="888"/>
      <c r="EA11" s="865"/>
      <c r="EB11" s="991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71733.832596394117</v>
      </c>
      <c r="DT12" s="776">
        <f>+entero!DT34</f>
        <v>71428.074023794106</v>
      </c>
      <c r="DU12" s="776">
        <f>+entero!DU34</f>
        <v>71175.411708474116</v>
      </c>
      <c r="DV12" s="776">
        <f>+entero!DV34</f>
        <v>71418.015337884106</v>
      </c>
      <c r="DW12" s="887">
        <f>+entero!DW34</f>
        <v>71806.405507464107</v>
      </c>
      <c r="DX12" s="887">
        <f>+entero!DX34</f>
        <v>71787.932307734125</v>
      </c>
      <c r="DY12" s="887">
        <f>+entero!DY34</f>
        <v>72461.978107614108</v>
      </c>
      <c r="DZ12" s="887">
        <f>+entero!DZ34</f>
        <v>72404.314078404102</v>
      </c>
      <c r="EA12" s="864">
        <f>+entero!EA34</f>
        <v>986.2987405199965</v>
      </c>
      <c r="EB12" s="990">
        <f>+entero!EB34</f>
        <v>1.381022331485604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128390.40320890537</v>
      </c>
      <c r="DT13" s="776">
        <f>+entero!DT35</f>
        <v>127238.38296657539</v>
      </c>
      <c r="DU13" s="776">
        <f>+entero!DU35</f>
        <v>125739.85377476539</v>
      </c>
      <c r="DV13" s="776">
        <f>+entero!DV35</f>
        <v>126359.16362530536</v>
      </c>
      <c r="DW13" s="887">
        <f>+entero!DW35</f>
        <v>126625.62214990538</v>
      </c>
      <c r="DX13" s="887">
        <f>+entero!DX35</f>
        <v>126722.04957710543</v>
      </c>
      <c r="DY13" s="887">
        <f>+entero!DY35</f>
        <v>128370.33563296539</v>
      </c>
      <c r="DZ13" s="887">
        <f>+entero!DZ35</f>
        <v>128919.70421141536</v>
      </c>
      <c r="EA13" s="864">
        <f>+entero!EA35</f>
        <v>2560.5405861100007</v>
      </c>
      <c r="EB13" s="990">
        <f>+entero!EB35</f>
        <v>2.0263988084812112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214301.9054639129</v>
      </c>
      <c r="DT14" s="776">
        <f>+entero!DT36</f>
        <v>213197.53717923292</v>
      </c>
      <c r="DU14" s="776">
        <f>+entero!DU36</f>
        <v>210857.01349723295</v>
      </c>
      <c r="DV14" s="776">
        <f>+entero!DV36</f>
        <v>211803.17594738293</v>
      </c>
      <c r="DW14" s="887">
        <f>+entero!DW36</f>
        <v>212327.93674755297</v>
      </c>
      <c r="DX14" s="887">
        <f>+entero!DX36</f>
        <v>212593.35264280296</v>
      </c>
      <c r="DY14" s="887">
        <f>+entero!DY36</f>
        <v>214334.94500535293</v>
      </c>
      <c r="DZ14" s="887">
        <f>+entero!DZ36</f>
        <v>214903.32929825291</v>
      </c>
      <c r="EA14" s="864">
        <f>+entero!EA36</f>
        <v>3100.1533508699795</v>
      </c>
      <c r="EB14" s="990">
        <f>+entero!EB36</f>
        <v>1.4636954035288641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889"/>
      <c r="DX15" s="889"/>
      <c r="DY15" s="889"/>
      <c r="DZ15" s="889"/>
      <c r="EA15" s="866"/>
      <c r="EB15" s="890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90.267221601817354</v>
      </c>
      <c r="DT16" s="779">
        <f>+entero!DT38</f>
        <v>90.211375637160202</v>
      </c>
      <c r="DU16" s="779">
        <f>+entero!DU38</f>
        <v>90.149094243137924</v>
      </c>
      <c r="DV16" s="779">
        <f>+entero!DV38</f>
        <v>90.296446060628284</v>
      </c>
      <c r="DW16" s="891">
        <f>+entero!DW38</f>
        <v>90.290595893780491</v>
      </c>
      <c r="DX16" s="891">
        <f>+entero!DX38</f>
        <v>90.260632799634053</v>
      </c>
      <c r="DY16" s="891">
        <f>+entero!DY38</f>
        <v>90.36839502676095</v>
      </c>
      <c r="DZ16" s="891">
        <f>+entero!DZ38</f>
        <v>90.320360486156787</v>
      </c>
      <c r="EA16" s="1033">
        <f>+entero!EA38</f>
        <v>2.3914425528502647E-2</v>
      </c>
      <c r="EB16" s="892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85.852621252385134</v>
      </c>
      <c r="DT17" s="779">
        <f>+entero!DT39</f>
        <v>85.699305261916365</v>
      </c>
      <c r="DU17" s="779">
        <f>+entero!DU39</f>
        <v>85.516428525759409</v>
      </c>
      <c r="DV17" s="779">
        <f>+entero!DV39</f>
        <v>85.679763245069523</v>
      </c>
      <c r="DW17" s="891">
        <f>+entero!DW39</f>
        <v>85.685296554329867</v>
      </c>
      <c r="DX17" s="891">
        <f>+entero!DX39</f>
        <v>85.678068889454963</v>
      </c>
      <c r="DY17" s="891">
        <f>+entero!DY39</f>
        <v>85.859395289987674</v>
      </c>
      <c r="DZ17" s="891">
        <f>+entero!DZ39</f>
        <v>85.905955746697373</v>
      </c>
      <c r="EA17" s="1007">
        <f>+entero!EA39</f>
        <v>0.22619250162784965</v>
      </c>
      <c r="EB17" s="892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89.519631821386668</v>
      </c>
      <c r="DT18" s="780">
        <f>+entero!DT40</f>
        <v>89.467033548139227</v>
      </c>
      <c r="DU18" s="780">
        <f>+entero!DU40</f>
        <v>89.35234472131674</v>
      </c>
      <c r="DV18" s="780">
        <f>+entero!DV40</f>
        <v>89.464476662561722</v>
      </c>
      <c r="DW18" s="893">
        <f>+entero!DW40</f>
        <v>89.477481623275111</v>
      </c>
      <c r="DX18" s="893">
        <f>+entero!DX40</f>
        <v>89.478718265394818</v>
      </c>
      <c r="DY18" s="893">
        <f>+entero!DY40</f>
        <v>89.556546489685601</v>
      </c>
      <c r="DZ18" s="893">
        <f>+entero!DZ40</f>
        <v>89.581805872812041</v>
      </c>
      <c r="EA18" s="1029">
        <f>+entero!EA40</f>
        <v>0.11732921025031828</v>
      </c>
      <c r="EB18" s="894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5"/>
      <c r="DX31" s="745"/>
      <c r="DY31" s="745"/>
      <c r="DZ31" s="745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5"/>
      <c r="DX32" s="745"/>
      <c r="DY32" s="745"/>
      <c r="DZ32" s="745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</sheetData>
  <mergeCells count="126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DZ3"/>
    <mergeCell ref="DR3:DR4"/>
    <mergeCell ref="DS3:DS4"/>
    <mergeCell ref="DT3:DT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6" width="9.7109375" style="822" customWidth="1"/>
    <col min="127" max="130" width="8.285156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2707.5623981093299</v>
      </c>
      <c r="DT6" s="781">
        <f>+entero!DT42</f>
        <v>2718.7696306166199</v>
      </c>
      <c r="DU6" s="781">
        <f>+entero!DU42</f>
        <v>2746.4371830947498</v>
      </c>
      <c r="DV6" s="781">
        <f>+entero!DV42</f>
        <v>2754.5709163309002</v>
      </c>
      <c r="DW6" s="897">
        <f>+entero!DW42</f>
        <v>2754.5709163309002</v>
      </c>
      <c r="DX6" s="897">
        <f>+entero!DX42</f>
        <v>2754.5709163309002</v>
      </c>
      <c r="DY6" s="897">
        <f>+entero!DY42</f>
        <v>2754.5709163309002</v>
      </c>
      <c r="DZ6" s="897">
        <f>+entero!DZ42</f>
        <v>2781.7026626865882</v>
      </c>
      <c r="EA6" s="896">
        <f>+entero!EA42</f>
        <v>27.131746355687937</v>
      </c>
      <c r="EB6" s="993">
        <f>+entero!EB42</f>
        <v>0.98497178616216985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2414.4513192419827</v>
      </c>
      <c r="DT7" s="775">
        <f>+entero!DT43</f>
        <v>2412.1216712827991</v>
      </c>
      <c r="DU7" s="775">
        <f>+entero!DU43</f>
        <v>2437.1952004373184</v>
      </c>
      <c r="DV7" s="775">
        <f>+entero!DV43</f>
        <v>2443.7556100583092</v>
      </c>
      <c r="DW7" s="481">
        <f>+entero!DW43</f>
        <v>2443.7556100583092</v>
      </c>
      <c r="DX7" s="481">
        <f>+entero!DX43</f>
        <v>2443.7556100583092</v>
      </c>
      <c r="DY7" s="481">
        <f>+entero!DY43</f>
        <v>2443.7556100583092</v>
      </c>
      <c r="DZ7" s="481">
        <f>+entero!DZ43</f>
        <v>2468.8290473760935</v>
      </c>
      <c r="EA7" s="777">
        <f>+entero!EA43</f>
        <v>25.073437317784283</v>
      </c>
      <c r="EB7" s="989">
        <f>+entero!EB43</f>
        <v>1.0260206550353868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16563.136050000001</v>
      </c>
      <c r="DT8" s="775">
        <f>+entero!DT44</f>
        <v>16547.154665000002</v>
      </c>
      <c r="DU8" s="775">
        <f>+entero!DU44</f>
        <v>16719.159075000003</v>
      </c>
      <c r="DV8" s="775">
        <f>+entero!DV44</f>
        <v>16764.163485000001</v>
      </c>
      <c r="DW8" s="481">
        <f>+entero!DW44</f>
        <v>16764.163485000001</v>
      </c>
      <c r="DX8" s="481">
        <f>+entero!DX44</f>
        <v>16764.163485000001</v>
      </c>
      <c r="DY8" s="481">
        <f>+entero!DY44</f>
        <v>16764.163485000001</v>
      </c>
      <c r="DZ8" s="481">
        <f>+entero!DZ44</f>
        <v>16936.167265000004</v>
      </c>
      <c r="EA8" s="777">
        <f>+entero!EA44</f>
        <v>172.00378000000273</v>
      </c>
      <c r="EB8" s="989">
        <f>+entero!EB44</f>
        <v>1.026020655035409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77">
        <f>+entero!EA45</f>
        <v>0</v>
      </c>
      <c r="EB9" s="989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293.11107886734601</v>
      </c>
      <c r="DT10" s="775">
        <f>+entero!DT46</f>
        <v>306.64795933381839</v>
      </c>
      <c r="DU10" s="775">
        <f>+entero!DU46</f>
        <v>309.24198265743354</v>
      </c>
      <c r="DV10" s="775">
        <f>+entero!DV46</f>
        <v>310.81530627259383</v>
      </c>
      <c r="DW10" s="481">
        <f>+entero!DW46</f>
        <v>310.81530627259383</v>
      </c>
      <c r="DX10" s="481">
        <f>+entero!DX46</f>
        <v>310.81530627259383</v>
      </c>
      <c r="DY10" s="481">
        <f>+entero!DY46</f>
        <v>310.81530627259383</v>
      </c>
      <c r="DZ10" s="481">
        <f>+entero!DZ46</f>
        <v>312.8736153104947</v>
      </c>
      <c r="EA10" s="777">
        <f>+entero!EA46</f>
        <v>2.0583090379008695</v>
      </c>
      <c r="EB10" s="989">
        <f>+entero!EB46</f>
        <v>0.6622289817656668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2010.7420010299938</v>
      </c>
      <c r="DT11" s="775">
        <f>+entero!DT47</f>
        <v>2103.6050010299941</v>
      </c>
      <c r="DU11" s="775">
        <f>+entero!DU47</f>
        <v>2121.4000010299942</v>
      </c>
      <c r="DV11" s="775">
        <f>+entero!DV47</f>
        <v>2132.1930010299939</v>
      </c>
      <c r="DW11" s="481">
        <f>+entero!DW47</f>
        <v>2132.1930010299939</v>
      </c>
      <c r="DX11" s="481">
        <f>+entero!DX47</f>
        <v>2132.1930010299939</v>
      </c>
      <c r="DY11" s="481">
        <f>+entero!DY47</f>
        <v>2132.1930010299939</v>
      </c>
      <c r="DZ11" s="481">
        <f>+entero!DZ47</f>
        <v>2146.3130010299938</v>
      </c>
      <c r="EA11" s="777">
        <f>+entero!EA47</f>
        <v>14.119999999999891</v>
      </c>
      <c r="EB11" s="989">
        <f>+entero!EB47</f>
        <v>0.6622289817656668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5">
        <f>+entero!DG49</f>
        <v>0</v>
      </c>
      <c r="DH12" s="775">
        <f>+entero!DH49</f>
        <v>0</v>
      </c>
      <c r="DI12" s="775">
        <f>+entero!DI49</f>
        <v>0</v>
      </c>
      <c r="DJ12" s="775">
        <f>+entero!DJ49</f>
        <v>0</v>
      </c>
      <c r="DK12" s="775">
        <f>+entero!DK49</f>
        <v>0</v>
      </c>
      <c r="DL12" s="775">
        <f>+entero!DL49</f>
        <v>0</v>
      </c>
      <c r="DM12" s="775">
        <f>+entero!DM49</f>
        <v>0</v>
      </c>
      <c r="DN12" s="775">
        <f>+entero!DN49</f>
        <v>0</v>
      </c>
      <c r="DO12" s="775">
        <f>+entero!DO49</f>
        <v>0</v>
      </c>
      <c r="DP12" s="775">
        <f>+entero!DP49</f>
        <v>0</v>
      </c>
      <c r="DQ12" s="775">
        <f>+entero!DQ49</f>
        <v>0</v>
      </c>
      <c r="DR12" s="775">
        <f>+entero!DR49</f>
        <v>0</v>
      </c>
      <c r="DS12" s="775">
        <f>+entero!DS49</f>
        <v>0</v>
      </c>
      <c r="DT12" s="775">
        <f>+entero!DT49</f>
        <v>0</v>
      </c>
      <c r="DU12" s="775">
        <f>+entero!DU49</f>
        <v>0</v>
      </c>
      <c r="DV12" s="775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77">
        <f>+entero!EA49</f>
        <v>0</v>
      </c>
      <c r="EB12" s="989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1">
        <f>+entero!DG50</f>
        <v>27.973760932944607</v>
      </c>
      <c r="DH13" s="751">
        <f>+entero!DH50</f>
        <v>0</v>
      </c>
      <c r="DI13" s="751">
        <f>+entero!DI50</f>
        <v>25.516034985422742</v>
      </c>
      <c r="DJ13" s="751">
        <f>+entero!DJ50</f>
        <v>11.64868804664723</v>
      </c>
      <c r="DK13" s="751">
        <f>+entero!DK50</f>
        <v>11.370262390670554</v>
      </c>
      <c r="DL13" s="751">
        <f>+entero!DL50</f>
        <v>24.641399416909621</v>
      </c>
      <c r="DM13" s="751">
        <f>+entero!DM50</f>
        <v>244.76022925072886</v>
      </c>
      <c r="DN13" s="751">
        <f>+entero!DN50</f>
        <v>22.912536443148689</v>
      </c>
      <c r="DO13" s="751">
        <f>+entero!DO50</f>
        <v>5</v>
      </c>
      <c r="DP13" s="751">
        <f>+entero!DP50</f>
        <v>0</v>
      </c>
      <c r="DQ13" s="751">
        <f>+entero!DQ50</f>
        <v>0</v>
      </c>
      <c r="DR13" s="751">
        <f>+entero!DR50</f>
        <v>16.049562682215743</v>
      </c>
      <c r="DS13" s="751">
        <f>+entero!DS50</f>
        <v>0</v>
      </c>
      <c r="DT13" s="751">
        <f>+entero!DT50</f>
        <v>0</v>
      </c>
      <c r="DU13" s="751">
        <f>+entero!DU50</f>
        <v>22.219241982507288</v>
      </c>
      <c r="DV13" s="751">
        <f>+entero!DV50</f>
        <v>0</v>
      </c>
      <c r="DW13" s="898">
        <f>+entero!DW50</f>
        <v>0</v>
      </c>
      <c r="DX13" s="898">
        <f>+entero!DX50</f>
        <v>14</v>
      </c>
      <c r="DY13" s="898">
        <f>+entero!DY50</f>
        <v>14</v>
      </c>
      <c r="DZ13" s="898">
        <f>+entero!DZ50</f>
        <v>10</v>
      </c>
      <c r="EA13" s="777">
        <f>+entero!EA50</f>
        <v>10</v>
      </c>
      <c r="EB13" s="989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1">
        <f>+entero!DG51</f>
        <v>27.973760932944607</v>
      </c>
      <c r="DH14" s="751">
        <f>+entero!DH51</f>
        <v>0</v>
      </c>
      <c r="DI14" s="751">
        <f>+entero!DI51</f>
        <v>25.516034985422742</v>
      </c>
      <c r="DJ14" s="751">
        <f>+entero!DJ51</f>
        <v>11.64868804664723</v>
      </c>
      <c r="DK14" s="751">
        <f>+entero!DK51</f>
        <v>11.370262390670554</v>
      </c>
      <c r="DL14" s="751">
        <f>+entero!DL51</f>
        <v>24.641399416909621</v>
      </c>
      <c r="DM14" s="751">
        <f>+entero!DM51</f>
        <v>82.407884250728856</v>
      </c>
      <c r="DN14" s="751">
        <f>+entero!DN51</f>
        <v>22.912536443148689</v>
      </c>
      <c r="DO14" s="751">
        <f>+entero!DO51</f>
        <v>5</v>
      </c>
      <c r="DP14" s="751">
        <f>+entero!DP51</f>
        <v>0</v>
      </c>
      <c r="DQ14" s="751">
        <f>+entero!DQ51</f>
        <v>0</v>
      </c>
      <c r="DR14" s="751">
        <f>+entero!DR51</f>
        <v>16.049562682215743</v>
      </c>
      <c r="DS14" s="751">
        <f>+entero!DS51</f>
        <v>0</v>
      </c>
      <c r="DT14" s="751">
        <f>+entero!DT51</f>
        <v>0</v>
      </c>
      <c r="DU14" s="751">
        <f>+entero!DU51</f>
        <v>0</v>
      </c>
      <c r="DV14" s="751">
        <f>+entero!DV51</f>
        <v>0</v>
      </c>
      <c r="DW14" s="898">
        <f>+entero!DW51</f>
        <v>0</v>
      </c>
      <c r="DX14" s="898">
        <f>+entero!DX51</f>
        <v>14</v>
      </c>
      <c r="DY14" s="898">
        <f>+entero!DY51</f>
        <v>14</v>
      </c>
      <c r="DZ14" s="898">
        <f>+entero!DZ51</f>
        <v>10</v>
      </c>
      <c r="EA14" s="777">
        <f>+entero!EA51</f>
        <v>10</v>
      </c>
      <c r="EB14" s="989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1">
        <f>+entero!DG52</f>
        <v>89</v>
      </c>
      <c r="DH15" s="751">
        <f>+entero!DH52</f>
        <v>0</v>
      </c>
      <c r="DI15" s="751">
        <f>+entero!DI52</f>
        <v>79</v>
      </c>
      <c r="DJ15" s="751">
        <f>+entero!DJ52</f>
        <v>79.91</v>
      </c>
      <c r="DK15" s="751">
        <f>+entero!DK52</f>
        <v>78</v>
      </c>
      <c r="DL15" s="751">
        <f>+entero!DL52</f>
        <v>73</v>
      </c>
      <c r="DM15" s="751">
        <f>+entero!DM52</f>
        <v>482.99808595999997</v>
      </c>
      <c r="DN15" s="751">
        <f>+entero!DN52</f>
        <v>68</v>
      </c>
      <c r="DO15" s="751">
        <f>+entero!DO52</f>
        <v>0</v>
      </c>
      <c r="DP15" s="751">
        <f>+entero!DP52</f>
        <v>0</v>
      </c>
      <c r="DQ15" s="751">
        <f>+entero!DQ52</f>
        <v>0</v>
      </c>
      <c r="DR15" s="751">
        <f>+entero!DR52</f>
        <v>75.8</v>
      </c>
      <c r="DS15" s="751">
        <f>+entero!DS52</f>
        <v>0</v>
      </c>
      <c r="DT15" s="751">
        <f>+entero!DT52</f>
        <v>0</v>
      </c>
      <c r="DU15" s="751">
        <f>+entero!DU52</f>
        <v>0</v>
      </c>
      <c r="DV15" s="751">
        <f>+entero!DV52</f>
        <v>0</v>
      </c>
      <c r="DW15" s="898">
        <f>+entero!DW52</f>
        <v>0</v>
      </c>
      <c r="DX15" s="898">
        <f>+entero!DX52</f>
        <v>0</v>
      </c>
      <c r="DY15" s="898">
        <f>+entero!DY52</f>
        <v>0</v>
      </c>
      <c r="DZ15" s="898">
        <f>+entero!DZ52</f>
        <v>0</v>
      </c>
      <c r="EA15" s="777">
        <f>+entero!EA52</f>
        <v>0</v>
      </c>
      <c r="EB15" s="989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1">
        <f>+entero!DG53</f>
        <v>15</v>
      </c>
      <c r="DH16" s="751">
        <f>+entero!DH53</f>
        <v>0</v>
      </c>
      <c r="DI16" s="751">
        <f>+entero!DI53</f>
        <v>14</v>
      </c>
      <c r="DJ16" s="751">
        <f>+entero!DJ53</f>
        <v>0</v>
      </c>
      <c r="DK16" s="751">
        <f>+entero!DK53</f>
        <v>0</v>
      </c>
      <c r="DL16" s="751">
        <f>+entero!DL53</f>
        <v>14</v>
      </c>
      <c r="DM16" s="751">
        <f>+entero!DM53</f>
        <v>12</v>
      </c>
      <c r="DN16" s="751">
        <f>+entero!DN53</f>
        <v>13</v>
      </c>
      <c r="DO16" s="751">
        <f>+entero!DO53</f>
        <v>5</v>
      </c>
      <c r="DP16" s="751">
        <f>+entero!DP53</f>
        <v>0</v>
      </c>
      <c r="DQ16" s="751">
        <f>+entero!DQ53</f>
        <v>0</v>
      </c>
      <c r="DR16" s="751">
        <f>+entero!DR53</f>
        <v>5</v>
      </c>
      <c r="DS16" s="751">
        <f>+entero!DS53</f>
        <v>0</v>
      </c>
      <c r="DT16" s="751">
        <f>+entero!DT53</f>
        <v>0</v>
      </c>
      <c r="DU16" s="751">
        <f>+entero!DU53</f>
        <v>0</v>
      </c>
      <c r="DV16" s="751">
        <f>+entero!DV53</f>
        <v>0</v>
      </c>
      <c r="DW16" s="898">
        <f>+entero!DW53</f>
        <v>0</v>
      </c>
      <c r="DX16" s="898">
        <f>+entero!DX53</f>
        <v>14</v>
      </c>
      <c r="DY16" s="898">
        <f>+entero!DY53</f>
        <v>14</v>
      </c>
      <c r="DZ16" s="898">
        <f>+entero!DZ53</f>
        <v>10</v>
      </c>
      <c r="EA16" s="777">
        <f>+entero!EA53</f>
        <v>10</v>
      </c>
      <c r="EB16" s="989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1">
        <f>+entero!DG54</f>
        <v>0</v>
      </c>
      <c r="DH17" s="751">
        <f>+entero!DH54</f>
        <v>0</v>
      </c>
      <c r="DI17" s="751">
        <f>+entero!DI54</f>
        <v>0</v>
      </c>
      <c r="DJ17" s="751">
        <f>+entero!DJ54</f>
        <v>0</v>
      </c>
      <c r="DK17" s="751">
        <f>+entero!DK54</f>
        <v>0</v>
      </c>
      <c r="DL17" s="751">
        <f>+entero!DL54</f>
        <v>0</v>
      </c>
      <c r="DM17" s="751">
        <f>+entero!DM54</f>
        <v>162.35234500000001</v>
      </c>
      <c r="DN17" s="751">
        <f>+entero!DN54</f>
        <v>0</v>
      </c>
      <c r="DO17" s="751">
        <f>+entero!DO54</f>
        <v>0</v>
      </c>
      <c r="DP17" s="751">
        <f>+entero!DP54</f>
        <v>0</v>
      </c>
      <c r="DQ17" s="751">
        <f>+entero!DQ54</f>
        <v>0</v>
      </c>
      <c r="DR17" s="751">
        <f>+entero!DR54</f>
        <v>0</v>
      </c>
      <c r="DS17" s="751">
        <f>+entero!DS54</f>
        <v>0</v>
      </c>
      <c r="DT17" s="751">
        <f>+entero!DT54</f>
        <v>0</v>
      </c>
      <c r="DU17" s="751">
        <f>+entero!DU54</f>
        <v>22.219241982507288</v>
      </c>
      <c r="DV17" s="751">
        <f>+entero!DV54</f>
        <v>0</v>
      </c>
      <c r="DW17" s="898">
        <f>+entero!DW54</f>
        <v>0</v>
      </c>
      <c r="DX17" s="898">
        <f>+entero!DX54</f>
        <v>0</v>
      </c>
      <c r="DY17" s="898">
        <f>+entero!DY54</f>
        <v>0</v>
      </c>
      <c r="DZ17" s="898">
        <f>+entero!DZ54</f>
        <v>0</v>
      </c>
      <c r="EA17" s="777">
        <f>+entero!EA54</f>
        <v>0</v>
      </c>
      <c r="EB17" s="989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1">
        <f>+entero!DG55</f>
        <v>0</v>
      </c>
      <c r="DH18" s="751">
        <f>+entero!DH55</f>
        <v>0</v>
      </c>
      <c r="DI18" s="751">
        <f>+entero!DI55</f>
        <v>0</v>
      </c>
      <c r="DJ18" s="751">
        <f>+entero!DJ55</f>
        <v>0</v>
      </c>
      <c r="DK18" s="751">
        <f>+entero!DK55</f>
        <v>0</v>
      </c>
      <c r="DL18" s="751">
        <f>+entero!DL55</f>
        <v>0</v>
      </c>
      <c r="DM18" s="751">
        <f>+entero!DM55</f>
        <v>162.35234500000001</v>
      </c>
      <c r="DN18" s="751">
        <f>+entero!DN55</f>
        <v>0</v>
      </c>
      <c r="DO18" s="751">
        <f>+entero!DO55</f>
        <v>0</v>
      </c>
      <c r="DP18" s="751">
        <f>+entero!DP55</f>
        <v>0</v>
      </c>
      <c r="DQ18" s="751">
        <f>+entero!DQ55</f>
        <v>0</v>
      </c>
      <c r="DR18" s="751">
        <f>+entero!DR55</f>
        <v>0</v>
      </c>
      <c r="DS18" s="751">
        <f>+entero!DS55</f>
        <v>0</v>
      </c>
      <c r="DT18" s="751">
        <f>+entero!DT55</f>
        <v>0</v>
      </c>
      <c r="DU18" s="751">
        <f>+entero!DU55</f>
        <v>152.42400000000001</v>
      </c>
      <c r="DV18" s="751">
        <f>+entero!DV55</f>
        <v>0</v>
      </c>
      <c r="DW18" s="898">
        <f>+entero!DW55</f>
        <v>0</v>
      </c>
      <c r="DX18" s="898">
        <f>+entero!DX55</f>
        <v>0</v>
      </c>
      <c r="DY18" s="898">
        <f>+entero!DY55</f>
        <v>0</v>
      </c>
      <c r="DZ18" s="898">
        <f>+entero!DZ55</f>
        <v>0</v>
      </c>
      <c r="EA18" s="777">
        <f>+entero!EA55</f>
        <v>0</v>
      </c>
      <c r="EB18" s="989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2">
        <f>+entero!DG56</f>
        <v>0</v>
      </c>
      <c r="DH19" s="752">
        <f>+entero!DH56</f>
        <v>0</v>
      </c>
      <c r="DI19" s="752">
        <f>+entero!DI56</f>
        <v>0</v>
      </c>
      <c r="DJ19" s="752">
        <f>+entero!DJ56</f>
        <v>0</v>
      </c>
      <c r="DK19" s="752">
        <f>+entero!DK56</f>
        <v>0</v>
      </c>
      <c r="DL19" s="752">
        <f>+entero!DL56</f>
        <v>0</v>
      </c>
      <c r="DM19" s="752">
        <f>+entero!DM56</f>
        <v>0</v>
      </c>
      <c r="DN19" s="752">
        <f>+entero!DN56</f>
        <v>0</v>
      </c>
      <c r="DO19" s="752">
        <f>+entero!DO56</f>
        <v>0</v>
      </c>
      <c r="DP19" s="752">
        <f>+entero!DP56</f>
        <v>0</v>
      </c>
      <c r="DQ19" s="752">
        <f>+entero!DQ56</f>
        <v>0</v>
      </c>
      <c r="DR19" s="752">
        <f>+entero!DR56</f>
        <v>0</v>
      </c>
      <c r="DS19" s="752">
        <f>+entero!DS56</f>
        <v>0</v>
      </c>
      <c r="DT19" s="752">
        <f>+entero!DT56</f>
        <v>0</v>
      </c>
      <c r="DU19" s="752">
        <f>+entero!DU56</f>
        <v>0</v>
      </c>
      <c r="DV19" s="752">
        <f>+entero!DV56</f>
        <v>0</v>
      </c>
      <c r="DW19" s="899">
        <f>+entero!DW56</f>
        <v>0</v>
      </c>
      <c r="DX19" s="899">
        <f>+entero!DX56</f>
        <v>0</v>
      </c>
      <c r="DY19" s="899">
        <f>+entero!DY56</f>
        <v>0</v>
      </c>
      <c r="DZ19" s="899">
        <f>+entero!DZ56</f>
        <v>0</v>
      </c>
      <c r="EA19" s="1008">
        <f>+entero!EA56</f>
        <v>0</v>
      </c>
      <c r="EB19" s="994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</sheetData>
  <mergeCells count="125"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W3:DZ3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T3:DT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6" width="9.7109375" style="822" customWidth="1"/>
    <col min="127" max="130" width="9" style="822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4"/>
      <c r="DT4" s="1064"/>
      <c r="DU4" s="1064"/>
      <c r="DV4" s="1064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 t="s">
        <v>270</v>
      </c>
      <c r="EA5" s="768"/>
      <c r="EB5" s="870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26495.890589414419</v>
      </c>
      <c r="DT6" s="773">
        <f>+entero!DT58</f>
        <v>26353.25210684882</v>
      </c>
      <c r="DU6" s="773">
        <f>+entero!DU58</f>
        <v>26066.39317303542</v>
      </c>
      <c r="DV6" s="773">
        <f>+entero!DV58</f>
        <v>26188.080107480022</v>
      </c>
      <c r="DW6" s="900">
        <f>+entero!DW58</f>
        <v>26261.054025313835</v>
      </c>
      <c r="DX6" s="900">
        <f>+entero!DX58</f>
        <v>26306.018712462526</v>
      </c>
      <c r="DY6" s="900">
        <f>+entero!DY58</f>
        <v>26550.554133329872</v>
      </c>
      <c r="DZ6" s="900">
        <f>+entero!DZ58</f>
        <v>26623.226657856114</v>
      </c>
      <c r="EA6" s="486">
        <f>+entero!EA58</f>
        <v>435.14655037609191</v>
      </c>
      <c r="EB6" s="997">
        <f>+entero!EB58</f>
        <v>1.6616206632566577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508">
        <f>+entero!DV59</f>
        <v>87.310572828480687</v>
      </c>
      <c r="DW7" s="901">
        <f>+entero!DW59</f>
        <v>87.225580975849937</v>
      </c>
      <c r="DX7" s="901">
        <f>+entero!DX59</f>
        <v>87.236817049602365</v>
      </c>
      <c r="DY7" s="901">
        <f>+entero!DY59</f>
        <v>87.367909806854158</v>
      </c>
      <c r="DZ7" s="901">
        <f>+entero!DZ59</f>
        <v>87.397308545971214</v>
      </c>
      <c r="EA7" s="995">
        <f>+entero!EA59</f>
        <v>8.6735717490526554E-2</v>
      </c>
      <c r="EB7" s="867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25642.808227898389</v>
      </c>
      <c r="DT8" s="773">
        <f>+entero!DT60</f>
        <v>25496.842777402759</v>
      </c>
      <c r="DU8" s="773">
        <f>+entero!DU60</f>
        <v>25207.682677408593</v>
      </c>
      <c r="DV8" s="773">
        <f>+entero!DV60</f>
        <v>25327.605471911505</v>
      </c>
      <c r="DW8" s="900">
        <f>+entero!DW60</f>
        <v>25399.942217733656</v>
      </c>
      <c r="DX8" s="900">
        <f>+entero!DX60</f>
        <v>25444.307487972732</v>
      </c>
      <c r="DY8" s="900">
        <f>+entero!DY60</f>
        <v>25688.507923417335</v>
      </c>
      <c r="DZ8" s="900">
        <f>+entero!DZ60</f>
        <v>25760.839048526668</v>
      </c>
      <c r="EA8" s="486">
        <f>+entero!EA60</f>
        <v>433.23357661516275</v>
      </c>
      <c r="EB8" s="997">
        <f>+entero!EB60</f>
        <v>1.7105192873271058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508">
        <f>+entero!DV61</f>
        <v>86.849636889642326</v>
      </c>
      <c r="DW9" s="901">
        <f>+entero!DW61</f>
        <v>86.784850278928431</v>
      </c>
      <c r="DX9" s="901">
        <f>+entero!DX61</f>
        <v>86.801570182277189</v>
      </c>
      <c r="DY9" s="901">
        <f>+entero!DY61</f>
        <v>86.934152483276677</v>
      </c>
      <c r="DZ9" s="901">
        <f>+entero!DZ61</f>
        <v>86.965896635769255</v>
      </c>
      <c r="EA9" s="995">
        <f>+entero!EA61</f>
        <v>0.11625974612692858</v>
      </c>
      <c r="EB9" s="867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902"/>
      <c r="DX10" s="902"/>
      <c r="DY10" s="902"/>
      <c r="DZ10" s="902"/>
      <c r="EA10" s="265"/>
      <c r="EB10" s="998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487">
        <f>+entero!DV63</f>
        <v>4863.2963451624055</v>
      </c>
      <c r="DW11" s="903">
        <f>+entero!DW63</f>
        <v>4915.7539903154675</v>
      </c>
      <c r="DX11" s="903">
        <f>+entero!DX63</f>
        <v>4918.7360105574508</v>
      </c>
      <c r="DY11" s="903">
        <f>+entero!DY63</f>
        <v>5007.3174135428726</v>
      </c>
      <c r="DZ11" s="903">
        <f>+entero!DZ63</f>
        <v>4988.3878502979742</v>
      </c>
      <c r="EA11" s="996">
        <f>+entero!EA63</f>
        <v>125.0915051355687</v>
      </c>
      <c r="EB11" s="867">
        <f>+entero!EB63</f>
        <v>2.5721546921564586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79.060102913070324</v>
      </c>
      <c r="DT12" s="877">
        <f>+entero!DT64</f>
        <v>78.90144080006921</v>
      </c>
      <c r="DU12" s="877">
        <f>+entero!DU64</f>
        <v>78.908638367764468</v>
      </c>
      <c r="DV12" s="877">
        <f>+entero!DV64</f>
        <v>79.227739911213334</v>
      </c>
      <c r="DW12" s="904">
        <f>+entero!DW64</f>
        <v>79.325190908682345</v>
      </c>
      <c r="DX12" s="904">
        <f>+entero!DX64</f>
        <v>79.279293717783133</v>
      </c>
      <c r="DY12" s="904">
        <f>+entero!DY64</f>
        <v>79.682062975397585</v>
      </c>
      <c r="DZ12" s="904">
        <f>+entero!DZ64</f>
        <v>79.519559240165222</v>
      </c>
      <c r="EA12" s="509">
        <f>+entero!EA64</f>
        <v>0.29181932895188822</v>
      </c>
      <c r="EB12" s="867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3">
        <f>+entero!DW65</f>
        <v>0</v>
      </c>
      <c r="DX13" s="903">
        <f>+entero!DX65</f>
        <v>0</v>
      </c>
      <c r="DY13" s="903">
        <f>+entero!DY65</f>
        <v>0</v>
      </c>
      <c r="DZ13" s="903">
        <f>+entero!DZ65</f>
        <v>0</v>
      </c>
      <c r="EA13" s="509">
        <f>+entero!EA65</f>
        <v>0</v>
      </c>
      <c r="EB13" s="867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487">
        <f>+entero!DV66</f>
        <v>8008.9137445220513</v>
      </c>
      <c r="DW14" s="903">
        <f>+entero!DW66</f>
        <v>7991.1394522509127</v>
      </c>
      <c r="DX14" s="903">
        <f>+entero!DX66</f>
        <v>8007.888814777154</v>
      </c>
      <c r="DY14" s="903">
        <f>+entero!DY66</f>
        <v>8149.9063448033939</v>
      </c>
      <c r="DZ14" s="903">
        <f>+entero!DZ66</f>
        <v>8238.3950631211756</v>
      </c>
      <c r="EA14" s="996">
        <f>+entero!EA66</f>
        <v>229.48131859912428</v>
      </c>
      <c r="EB14" s="867">
        <f>+entero!EB66</f>
        <v>2.8653238868515229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80.263221840761986</v>
      </c>
      <c r="DT15" s="877">
        <f>+entero!DT67</f>
        <v>79.924592617091093</v>
      </c>
      <c r="DU15" s="877">
        <f>+entero!DU67</f>
        <v>79.473447469679854</v>
      </c>
      <c r="DV15" s="877">
        <f>+entero!DV67</f>
        <v>79.678535851589459</v>
      </c>
      <c r="DW15" s="904">
        <f>+entero!DW67</f>
        <v>79.652923016255158</v>
      </c>
      <c r="DX15" s="904">
        <f>+entero!DX67</f>
        <v>79.689572047562137</v>
      </c>
      <c r="DY15" s="904">
        <f>+entero!DY67</f>
        <v>80.015348806147585</v>
      </c>
      <c r="DZ15" s="904">
        <f>+entero!DZ67</f>
        <v>80.250470639494324</v>
      </c>
      <c r="EA15" s="996">
        <f>+entero!EA67</f>
        <v>0.57193478790486552</v>
      </c>
      <c r="EB15" s="867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3">
        <f>+entero!DW68</f>
        <v>0</v>
      </c>
      <c r="DX16" s="903">
        <f>+entero!DX68</f>
        <v>0</v>
      </c>
      <c r="DY16" s="903">
        <f>+entero!DY68</f>
        <v>0</v>
      </c>
      <c r="DZ16" s="903">
        <f>+entero!DZ68</f>
        <v>0</v>
      </c>
      <c r="EA16" s="509">
        <f>+entero!EA68</f>
        <v>0</v>
      </c>
      <c r="EB16" s="867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487">
        <f>+entero!DV69</f>
        <v>11670.789980986878</v>
      </c>
      <c r="DW17" s="903">
        <f>+entero!DW69</f>
        <v>11709.581513344017</v>
      </c>
      <c r="DX17" s="903">
        <f>+entero!DX69</f>
        <v>11730.974606386291</v>
      </c>
      <c r="DY17" s="903">
        <f>+entero!DY69</f>
        <v>11735.645976072879</v>
      </c>
      <c r="DZ17" s="903">
        <f>+entero!DZ69</f>
        <v>11745.359930393583</v>
      </c>
      <c r="EA17" s="996">
        <f>+entero!EA69</f>
        <v>74.569949406704836</v>
      </c>
      <c r="EB17" s="867">
        <f>+entero!EB69</f>
        <v>0.63894517447566912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95.890328407637853</v>
      </c>
      <c r="DT18" s="877">
        <f>+entero!DT70</f>
        <v>95.925370318022942</v>
      </c>
      <c r="DU18" s="877">
        <f>+entero!DU70</f>
        <v>95.892372388568802</v>
      </c>
      <c r="DV18" s="877">
        <f>+entero!DV70</f>
        <v>95.930487284300625</v>
      </c>
      <c r="DW18" s="904">
        <f>+entero!DW70</f>
        <v>95.945443265986867</v>
      </c>
      <c r="DX18" s="904">
        <f>+entero!DX70</f>
        <v>95.951886950922699</v>
      </c>
      <c r="DY18" s="904">
        <f>+entero!DY70</f>
        <v>95.951739658830249</v>
      </c>
      <c r="DZ18" s="904">
        <f>+entero!DZ70</f>
        <v>95.953337179349603</v>
      </c>
      <c r="EA18" s="509">
        <f>+entero!EA70</f>
        <v>2.2849895048977942E-2</v>
      </c>
      <c r="EB18" s="867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3">
        <f>+entero!DW71</f>
        <v>0</v>
      </c>
      <c r="DX19" s="903">
        <f>+entero!DX71</f>
        <v>0</v>
      </c>
      <c r="DY19" s="903">
        <f>+entero!DY71</f>
        <v>0</v>
      </c>
      <c r="DZ19" s="903">
        <f>+entero!DZ71</f>
        <v>0</v>
      </c>
      <c r="EA19" s="509">
        <f>+entero!EA71</f>
        <v>0</v>
      </c>
      <c r="EB19" s="867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487">
        <f>+entero!DV72</f>
        <v>784.60540124017325</v>
      </c>
      <c r="DW20" s="903">
        <f>+entero!DW72</f>
        <v>783.46726182326336</v>
      </c>
      <c r="DX20" s="903">
        <f>+entero!DX72</f>
        <v>786.70805625183471</v>
      </c>
      <c r="DY20" s="903">
        <f>+entero!DY72</f>
        <v>795.63818899819057</v>
      </c>
      <c r="DZ20" s="903">
        <f>+entero!DZ72</f>
        <v>788.69620471393387</v>
      </c>
      <c r="EA20" s="996">
        <f>+entero!EA72</f>
        <v>4.0908034737606158</v>
      </c>
      <c r="EB20" s="867">
        <f>+entero!EB72</f>
        <v>0.52138354735955517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508">
        <f>+entero!DV73</f>
        <v>82.13575536516538</v>
      </c>
      <c r="DW21" s="901">
        <f>+entero!DW73</f>
        <v>82.152474300557373</v>
      </c>
      <c r="DX21" s="901">
        <f>+entero!DX73</f>
        <v>82.196862889514946</v>
      </c>
      <c r="DY21" s="901">
        <f>+entero!DY73</f>
        <v>82.182104527443784</v>
      </c>
      <c r="DZ21" s="901">
        <f>+entero!DZ73</f>
        <v>82.283907357969753</v>
      </c>
      <c r="EA21" s="995">
        <f>+entero!EA73</f>
        <v>0.14815199280437241</v>
      </c>
      <c r="EB21" s="867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902"/>
      <c r="DX22" s="902"/>
      <c r="DY22" s="902"/>
      <c r="DZ22" s="902"/>
      <c r="EA22" s="265"/>
      <c r="EB22" s="998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4290.7048043733066</v>
      </c>
      <c r="DT23" s="773">
        <f>+entero!DT75</f>
        <v>4199.3198652381798</v>
      </c>
      <c r="DU23" s="773">
        <f>+entero!DU75</f>
        <v>3894.7200209865946</v>
      </c>
      <c r="DV23" s="773">
        <f>+entero!DV75</f>
        <v>4025.3599256301686</v>
      </c>
      <c r="DW23" s="900">
        <f>+entero!DW75</f>
        <v>3905.8122272584778</v>
      </c>
      <c r="DX23" s="900">
        <f>+entero!DX75</f>
        <v>3951.1457105732125</v>
      </c>
      <c r="DY23" s="900">
        <f>+entero!DY75</f>
        <v>4041.9621901808464</v>
      </c>
      <c r="DZ23" s="900">
        <f>+entero!DZ75</f>
        <v>4161.2282493866469</v>
      </c>
      <c r="EA23" s="486">
        <f>+entero!EA75</f>
        <v>135.86832375647828</v>
      </c>
      <c r="EB23" s="997">
        <f>+entero!EB75</f>
        <v>3.3753086995123249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2061.8479772317787</v>
      </c>
      <c r="DT24" s="773">
        <f>+entero!DT76</f>
        <v>1965.0769192062678</v>
      </c>
      <c r="DU24" s="773">
        <f>+entero!DU76</f>
        <v>1710.7775422951893</v>
      </c>
      <c r="DV24" s="773">
        <f>+entero!DV76</f>
        <v>1760.0314220072889</v>
      </c>
      <c r="DW24" s="900">
        <f>+entero!DW76</f>
        <v>1754.9643692106415</v>
      </c>
      <c r="DX24" s="900">
        <f>+entero!DX76</f>
        <v>1768.9859002930029</v>
      </c>
      <c r="DY24" s="900">
        <f>+entero!DY76</f>
        <v>1864.3640609045194</v>
      </c>
      <c r="DZ24" s="900">
        <f>+entero!DZ76</f>
        <v>1941.8218880320696</v>
      </c>
      <c r="EA24" s="486">
        <f>+entero!EA76</f>
        <v>181.7904660247807</v>
      </c>
      <c r="EB24" s="997">
        <f>+entero!EB76</f>
        <v>10.328819346728002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558.14535761224488</v>
      </c>
      <c r="DT25" s="773">
        <f>+entero!DT77</f>
        <v>569.24705037463571</v>
      </c>
      <c r="DU25" s="773">
        <f>+entero!DU77</f>
        <v>563.186357361516</v>
      </c>
      <c r="DV25" s="773">
        <f>+entero!DV77</f>
        <v>553.88916529737605</v>
      </c>
      <c r="DW25" s="900">
        <f>+entero!DW77</f>
        <v>553.90578603352765</v>
      </c>
      <c r="DX25" s="900">
        <f>+entero!DX77</f>
        <v>554.9796393542274</v>
      </c>
      <c r="DY25" s="900">
        <f>+entero!DY77</f>
        <v>554.93098682069979</v>
      </c>
      <c r="DZ25" s="900">
        <f>+entero!DZ77</f>
        <v>554.93653598688036</v>
      </c>
      <c r="EA25" s="486">
        <f>+entero!EA77</f>
        <v>1.0473706895043051</v>
      </c>
      <c r="EB25" s="997">
        <f>+entero!EB77</f>
        <v>0.18909391176518131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624.37118326928282</v>
      </c>
      <c r="DT26" s="773">
        <f>+entero!DT78</f>
        <v>610.11887062727692</v>
      </c>
      <c r="DU26" s="773">
        <f>+entero!DU78</f>
        <v>564.65492990988912</v>
      </c>
      <c r="DV26" s="773">
        <f>+entero!DV78</f>
        <v>655.66301294550442</v>
      </c>
      <c r="DW26" s="900">
        <f>+entero!DW78</f>
        <v>541.04780983430896</v>
      </c>
      <c r="DX26" s="900">
        <f>+entero!DX78</f>
        <v>577.84450382598254</v>
      </c>
      <c r="DY26" s="900">
        <f>+entero!DY78</f>
        <v>573.30624695562699</v>
      </c>
      <c r="DZ26" s="900">
        <f>+entero!DZ78</f>
        <v>615.08858442769679</v>
      </c>
      <c r="EA26" s="486">
        <f>+entero!EA78</f>
        <v>-40.574428517807632</v>
      </c>
      <c r="EB26" s="997">
        <f>+entero!EB78</f>
        <v>-6.1883052294700587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1046.3402862600001</v>
      </c>
      <c r="DT27" s="773">
        <f>+entero!DT79</f>
        <v>1054.8770250299997</v>
      </c>
      <c r="DU27" s="773">
        <f>+entero!DU79</f>
        <v>1056.1011914199999</v>
      </c>
      <c r="DV27" s="773">
        <f>+entero!DV79</f>
        <v>1055.7763253799997</v>
      </c>
      <c r="DW27" s="900">
        <f>+entero!DW79</f>
        <v>1055.8942621799999</v>
      </c>
      <c r="DX27" s="900">
        <f>+entero!DX79</f>
        <v>1049.3356670999999</v>
      </c>
      <c r="DY27" s="900">
        <f>+entero!DY79</f>
        <v>1049.3608955</v>
      </c>
      <c r="DZ27" s="900">
        <f>+entero!DZ79</f>
        <v>1049.3812409400002</v>
      </c>
      <c r="EA27" s="486">
        <f>+entero!EA79</f>
        <v>-6.3950844399994367</v>
      </c>
      <c r="EB27" s="997">
        <f>+entero!EB79</f>
        <v>-0.60572341757120229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1292.5159239309996</v>
      </c>
      <c r="DT28" s="773">
        <f>+entero!DT80</f>
        <v>1159.3125731268103</v>
      </c>
      <c r="DU28" s="773">
        <f>+entero!DU80</f>
        <v>868.38460233756007</v>
      </c>
      <c r="DV28" s="773">
        <f>+entero!DV80</f>
        <v>1016.2298724149491</v>
      </c>
      <c r="DW28" s="900">
        <f>+entero!DW80</f>
        <v>896.55076550402589</v>
      </c>
      <c r="DX28" s="900">
        <f>+entero!DX80</f>
        <v>947.07753766168912</v>
      </c>
      <c r="DY28" s="900">
        <f>+entero!DY80</f>
        <v>1038.2316424595285</v>
      </c>
      <c r="DZ28" s="900">
        <f>+entero!DZ80</f>
        <v>1149.4726893343134</v>
      </c>
      <c r="EA28" s="486">
        <f>+entero!EA80</f>
        <v>133.24281691936426</v>
      </c>
      <c r="EB28" s="997">
        <f>+entero!EB80</f>
        <v>13.111483979774041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1120.0346702817169</v>
      </c>
      <c r="DT29" s="773">
        <f>+entero!DT81</f>
        <v>1003.6167252595335</v>
      </c>
      <c r="DU29" s="773">
        <f>+entero!DU81</f>
        <v>759.80186645767094</v>
      </c>
      <c r="DV29" s="773">
        <f>+entero!DV81</f>
        <v>817.61404885944467</v>
      </c>
      <c r="DW29" s="900">
        <f>+entero!DW81</f>
        <v>811.31852760971685</v>
      </c>
      <c r="DX29" s="900">
        <f>+entero!DX81</f>
        <v>823.97812260570652</v>
      </c>
      <c r="DY29" s="900">
        <f>+entero!DY81</f>
        <v>918.20849861390138</v>
      </c>
      <c r="DZ29" s="900">
        <f>+entero!DZ81</f>
        <v>988.4338653666166</v>
      </c>
      <c r="EA29" s="486">
        <f>+entero!EA81</f>
        <v>170.81981650717194</v>
      </c>
      <c r="EB29" s="997">
        <f>+entero!EB81</f>
        <v>20.892475703599047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172.48125364928285</v>
      </c>
      <c r="DT30" s="773">
        <f>+entero!DT82</f>
        <v>155.69584786727683</v>
      </c>
      <c r="DU30" s="773">
        <f>+entero!DU82</f>
        <v>108.58273587988919</v>
      </c>
      <c r="DV30" s="773">
        <f>+entero!DV82</f>
        <v>198.61582355550448</v>
      </c>
      <c r="DW30" s="900">
        <f>+entero!DW82</f>
        <v>85.232237894309009</v>
      </c>
      <c r="DX30" s="900">
        <f>+entero!DX82</f>
        <v>123.09941505598255</v>
      </c>
      <c r="DY30" s="900">
        <f>+entero!DY82</f>
        <v>120.02314384562705</v>
      </c>
      <c r="DZ30" s="900">
        <f>+entero!DZ82</f>
        <v>161.03882396769671</v>
      </c>
      <c r="EA30" s="486">
        <f>+entero!EA82</f>
        <v>-37.576999587807762</v>
      </c>
      <c r="EB30" s="997">
        <f>+entero!EB82</f>
        <v>-18.919439002958704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900">
        <f>+entero!DW83</f>
        <v>0</v>
      </c>
      <c r="DX31" s="900">
        <f>+entero!DX83</f>
        <v>0</v>
      </c>
      <c r="DY31" s="900">
        <f>+entero!DY83</f>
        <v>0</v>
      </c>
      <c r="DZ31" s="900">
        <f>+entero!DZ83</f>
        <v>0</v>
      </c>
      <c r="EA31" s="486">
        <f>+entero!EA83</f>
        <v>0</v>
      </c>
      <c r="EB31" s="997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24147.091725238108</v>
      </c>
      <c r="DT32" s="773">
        <f>+entero!DT84</f>
        <v>24123.849742775252</v>
      </c>
      <c r="DU32" s="773">
        <f>+entero!DU84</f>
        <v>24151.440039658904</v>
      </c>
      <c r="DV32" s="773">
        <f>+entero!DV84</f>
        <v>24263.103961036461</v>
      </c>
      <c r="DW32" s="900">
        <f>+entero!DW84</f>
        <v>24296.870613648705</v>
      </c>
      <c r="DX32" s="900">
        <f>+entero!DX84</f>
        <v>24344.440946053935</v>
      </c>
      <c r="DY32" s="900">
        <f>+entero!DY84</f>
        <v>24564.753218058308</v>
      </c>
      <c r="DZ32" s="900">
        <f>+entero!DZ84</f>
        <v>24429.012813908164</v>
      </c>
      <c r="EA32" s="486">
        <f>+entero!EA84</f>
        <v>165.90885287170386</v>
      </c>
      <c r="EB32" s="997">
        <f>+entero!EB84</f>
        <v>0.68379071836039973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902">
        <f>+entero!DW85</f>
        <v>0</v>
      </c>
      <c r="DX33" s="902">
        <f>+entero!DX85</f>
        <v>0</v>
      </c>
      <c r="DY33" s="902">
        <f>+entero!DY85</f>
        <v>0</v>
      </c>
      <c r="DZ33" s="902">
        <f>+entero!DZ85</f>
        <v>0</v>
      </c>
      <c r="EA33" s="265">
        <f>+entero!EA85</f>
        <v>0</v>
      </c>
      <c r="EB33" s="998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98.283293098112352</v>
      </c>
      <c r="DT34" s="800">
        <f>+entero!DT86</f>
        <v>98.284320050623833</v>
      </c>
      <c r="DU34" s="800">
        <f>+entero!DU86</f>
        <v>98.295257762418686</v>
      </c>
      <c r="DV34" s="800">
        <f>+entero!DV86</f>
        <v>98.306575076592935</v>
      </c>
      <c r="DW34" s="905">
        <f>+entero!DW86</f>
        <v>98.311245602513424</v>
      </c>
      <c r="DX34" s="905">
        <f>+entero!DX86</f>
        <v>98.315852250707621</v>
      </c>
      <c r="DY34" s="905">
        <f>+entero!DY86</f>
        <v>98.326954306062618</v>
      </c>
      <c r="DZ34" s="905">
        <f>+entero!DZ86</f>
        <v>98.32601443399011</v>
      </c>
      <c r="EA34" s="1020">
        <f>+entero!EA86</f>
        <v>1.9439357397175172E-2</v>
      </c>
      <c r="EB34" s="998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4"/>
      <c r="DN35" s="52"/>
      <c r="DO35" s="52"/>
      <c r="DP35" s="52"/>
      <c r="DQ35" s="52"/>
      <c r="DR35" s="1019"/>
      <c r="DS35" s="796"/>
      <c r="DT35" s="796"/>
      <c r="DU35" s="796"/>
      <c r="DV35" s="796"/>
      <c r="DW35" s="820"/>
      <c r="DX35" s="820"/>
      <c r="DY35" s="820"/>
      <c r="DZ35" s="820"/>
      <c r="EA35" s="869"/>
      <c r="EB35" s="868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6" width="8" style="822" customWidth="1"/>
    <col min="127" max="130" width="8.425781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9"/>
      <c r="DH2" s="769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907">
        <v>7.5</v>
      </c>
      <c r="DX5" s="907">
        <v>7.5</v>
      </c>
      <c r="DY5" s="907">
        <v>7.5</v>
      </c>
      <c r="DZ5" s="907">
        <v>7.5</v>
      </c>
      <c r="EA5" s="871">
        <v>7.5</v>
      </c>
      <c r="EB5" s="912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908">
        <f>+entero!DW88</f>
        <v>6.96</v>
      </c>
      <c r="DX6" s="908">
        <f>+entero!DX88</f>
        <v>6.96</v>
      </c>
      <c r="DY6" s="908">
        <f>+entero!DY88</f>
        <v>6.96</v>
      </c>
      <c r="DZ6" s="908">
        <f>+entero!DZ88</f>
        <v>6.96</v>
      </c>
      <c r="EA6" s="992">
        <f>+entero!EA88</f>
        <v>0</v>
      </c>
      <c r="EB6" s="909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908">
        <f>+entero!DW89</f>
        <v>6.86</v>
      </c>
      <c r="DX7" s="908">
        <f>+entero!DX89</f>
        <v>6.86</v>
      </c>
      <c r="DY7" s="908">
        <f>+entero!DY89</f>
        <v>6.86</v>
      </c>
      <c r="DZ7" s="908">
        <f>+entero!DZ89</f>
        <v>6.86</v>
      </c>
      <c r="EA7" s="992">
        <f>+entero!EA89</f>
        <v>0</v>
      </c>
      <c r="EB7" s="909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6.9681037279618474</v>
      </c>
      <c r="DT8" s="759">
        <f>+entero!DT90</f>
        <v>6.9865376831493471</v>
      </c>
      <c r="DU8" s="759">
        <f>+entero!DU90</f>
        <v>6.951443492655045</v>
      </c>
      <c r="DV8" s="759">
        <f>+entero!DV90</f>
        <v>6.9646139141629071</v>
      </c>
      <c r="DW8" s="468">
        <f>+entero!DW90</f>
        <v>7.0145552794442896</v>
      </c>
      <c r="DX8" s="468">
        <f>+entero!DX90</f>
        <v>6.9712497120338579</v>
      </c>
      <c r="DY8" s="468">
        <f>+entero!DY90</f>
        <v>6.9686611259732487</v>
      </c>
      <c r="DZ8" s="468">
        <f>+entero!DZ90</f>
        <v>6.9835613754231032</v>
      </c>
      <c r="EA8" s="843">
        <f>+entero!EA90</f>
        <v>1.8947461260196086E-2</v>
      </c>
      <c r="EB8" s="910">
        <f>+entero!EB90</f>
        <v>0.27205328958244124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64.910171212090191</v>
      </c>
      <c r="DN9" s="759">
        <f>+entero!DN91</f>
        <v>62.635740458367181</v>
      </c>
      <c r="DO9" s="759">
        <f>+entero!DO91</f>
        <v>61.42832092217828</v>
      </c>
      <c r="DP9" s="759">
        <f>+entero!DP91</f>
        <v>62.103985235241026</v>
      </c>
      <c r="DQ9" s="759">
        <f>+entero!DQ91</f>
        <v>60.147910553771631</v>
      </c>
      <c r="DR9" s="759">
        <f>+entero!DR91</f>
        <v>60.009946519696371</v>
      </c>
      <c r="DS9" s="1027"/>
      <c r="DT9" s="1027"/>
      <c r="DU9" s="1027"/>
      <c r="DV9" s="1027"/>
      <c r="DW9" s="271"/>
      <c r="DX9" s="271"/>
      <c r="DY9" s="271"/>
      <c r="DZ9" s="271"/>
      <c r="EA9" s="843"/>
      <c r="EB9" s="910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2.2840600000000002</v>
      </c>
      <c r="DT10" s="755">
        <f>+entero!DT92</f>
        <v>2.2847300000000001</v>
      </c>
      <c r="DU10" s="755">
        <f>+entero!DU92</f>
        <v>2.2851499999999998</v>
      </c>
      <c r="DV10" s="755">
        <f>+entero!DV92</f>
        <v>2.2855699999999999</v>
      </c>
      <c r="DW10" s="908">
        <f>+entero!DW92</f>
        <v>2.2857500000000002</v>
      </c>
      <c r="DX10" s="908">
        <f>+entero!DX92</f>
        <v>2.2858100000000001</v>
      </c>
      <c r="DY10" s="908">
        <f>+entero!DY92</f>
        <v>2.2858700000000001</v>
      </c>
      <c r="DZ10" s="908">
        <f>+entero!DZ92</f>
        <v>2.28593</v>
      </c>
      <c r="EA10" s="992">
        <f>+entero!EA92</f>
        <v>3.6000000000013799E-4</v>
      </c>
      <c r="EB10" s="909">
        <f>+entero!EB92</f>
        <v>1.5750994281527042E-2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27"/>
      <c r="DT11" s="1027"/>
      <c r="DU11" s="1027"/>
      <c r="DV11" s="271"/>
      <c r="DW11" s="271"/>
      <c r="DX11" s="271"/>
      <c r="DY11" s="271"/>
      <c r="DZ11" s="271"/>
      <c r="EA11" s="969"/>
      <c r="EB11" s="949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</sheetData>
  <mergeCells count="125"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V3:DV4"/>
    <mergeCell ref="DR3:DR4"/>
    <mergeCell ref="DQ3:DQ4"/>
    <mergeCell ref="DW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6" width="7.7109375" style="822" customWidth="1"/>
    <col min="127" max="130" width="8.140625" style="822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3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895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895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895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895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851.25377021854445</v>
      </c>
      <c r="DT10" s="782">
        <f>+entero!DT95</f>
        <v>875.88655482332592</v>
      </c>
      <c r="DU10" s="782">
        <f>+entero!DU95</f>
        <v>872.41984285411286</v>
      </c>
      <c r="DV10" s="782">
        <f>+entero!DV95</f>
        <v>864.69597440513326</v>
      </c>
      <c r="DW10" s="940">
        <f>+entero!DW95</f>
        <v>864.69597440513326</v>
      </c>
      <c r="DX10" s="940">
        <f>+entero!DX95</f>
        <v>864.69597440513326</v>
      </c>
      <c r="DY10" s="940">
        <f>+entero!DY95</f>
        <v>864.69597440513326</v>
      </c>
      <c r="DZ10" s="940">
        <f>+entero!DZ95</f>
        <v>867.80209145032279</v>
      </c>
      <c r="EA10" s="876">
        <f>+entero!EA95</f>
        <v>3.106117045189535</v>
      </c>
      <c r="EB10" s="999">
        <f>+entero!EB95</f>
        <v>0.35921493069588362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</sheetData>
  <mergeCells count="125">
    <mergeCell ref="DU3:DU4"/>
    <mergeCell ref="DI3:DI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W3:DZ3"/>
    <mergeCell ref="CM3:CM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V3:DV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EA33" sqref="EA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6" width="7.7109375" style="822" customWidth="1"/>
    <col min="127" max="130" width="8" style="822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69" t="str">
        <f>+entero!DW3</f>
        <v>Semana 1°</v>
      </c>
      <c r="DX3" s="1070"/>
      <c r="DY3" s="1070"/>
      <c r="DZ3" s="107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1002">
        <f>+entero!DW4</f>
        <v>43402</v>
      </c>
      <c r="DX4" s="967">
        <f>+entero!DX4</f>
        <v>43403</v>
      </c>
      <c r="DY4" s="967">
        <f>+entero!DY4</f>
        <v>43404</v>
      </c>
      <c r="DZ4" s="1003">
        <f>+entero!DZ4</f>
        <v>43405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19"/>
      <c r="DX5" s="30"/>
      <c r="DY5" s="30"/>
      <c r="DZ5" s="966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1"/>
      <c r="DY6" s="911"/>
      <c r="DZ6" s="942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1004"/>
      <c r="DT7" s="1004"/>
      <c r="DU7" s="1004"/>
      <c r="DV7" s="1004"/>
      <c r="DW7" s="1004"/>
      <c r="DX7" s="911"/>
      <c r="DY7" s="911"/>
      <c r="DZ7" s="942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1004"/>
      <c r="DT8" s="1004"/>
      <c r="DU8" s="1004"/>
      <c r="DV8" s="1004"/>
      <c r="DW8" s="1004"/>
      <c r="DX8" s="911"/>
      <c r="DY8" s="911"/>
      <c r="DZ8" s="942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1004"/>
      <c r="DT9" s="1004"/>
      <c r="DU9" s="1004"/>
      <c r="DV9" s="1004"/>
      <c r="DW9" s="1004"/>
      <c r="DX9" s="911"/>
      <c r="DY9" s="911"/>
      <c r="DZ9" s="942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04"/>
      <c r="DT10" s="1004"/>
      <c r="DU10" s="1004"/>
      <c r="DV10" s="1004"/>
      <c r="DW10" s="1004"/>
      <c r="DX10" s="911"/>
      <c r="DY10" s="911"/>
      <c r="DZ10" s="942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1004"/>
      <c r="DT11" s="1004"/>
      <c r="DU11" s="1004"/>
      <c r="DV11" s="1004"/>
      <c r="DW11" s="1004"/>
      <c r="DX11" s="911"/>
      <c r="DY11" s="911"/>
      <c r="DZ11" s="942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1004"/>
      <c r="DT12" s="1004"/>
      <c r="DU12" s="1004"/>
      <c r="DV12" s="1004"/>
      <c r="DW12" s="1004"/>
      <c r="DX12" s="911"/>
      <c r="DY12" s="911"/>
      <c r="DZ12" s="942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1004"/>
      <c r="DT13" s="1004"/>
      <c r="DU13" s="1004"/>
      <c r="DV13" s="1004"/>
      <c r="DW13" s="1004"/>
      <c r="DX13" s="911"/>
      <c r="DY13" s="911"/>
      <c r="DZ13" s="942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1004"/>
      <c r="DT14" s="1004"/>
      <c r="DU14" s="1004"/>
      <c r="DV14" s="1004"/>
      <c r="DW14" s="1004"/>
      <c r="DX14" s="911"/>
      <c r="DY14" s="911"/>
      <c r="DZ14" s="942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1004"/>
      <c r="DT15" s="1004"/>
      <c r="DU15" s="1004"/>
      <c r="DV15" s="1004"/>
      <c r="DW15" s="1004"/>
      <c r="DX15" s="911"/>
      <c r="DY15" s="911"/>
      <c r="DZ15" s="942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1004"/>
      <c r="DT16" s="1004"/>
      <c r="DU16" s="1004"/>
      <c r="DV16" s="1004"/>
      <c r="DW16" s="1004"/>
      <c r="DX16" s="911"/>
      <c r="DY16" s="911"/>
      <c r="DZ16" s="942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1005"/>
      <c r="DT17" s="1005"/>
      <c r="DU17" s="1005"/>
      <c r="DV17" s="1005"/>
      <c r="DW17" s="1005"/>
      <c r="DX17" s="1006"/>
      <c r="DY17" s="1006"/>
      <c r="DZ17" s="948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843"/>
      <c r="DX18" s="468"/>
      <c r="DY18" s="468"/>
      <c r="DZ18" s="910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843">
        <f>+entero!DW110</f>
        <v>2.5</v>
      </c>
      <c r="DX19" s="468">
        <f>+entero!DX110</f>
        <v>2.5</v>
      </c>
      <c r="DY19" s="468">
        <f>+entero!DY110</f>
        <v>2.5</v>
      </c>
      <c r="DZ19" s="910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969">
        <f>+entero!DW111</f>
        <v>4</v>
      </c>
      <c r="DX20" s="641">
        <f>+entero!DX111</f>
        <v>4</v>
      </c>
      <c r="DY20" s="641">
        <f>+entero!DY111</f>
        <v>4</v>
      </c>
      <c r="DZ20" s="949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810"/>
      <c r="DX31" s="810"/>
      <c r="DY31" s="810"/>
      <c r="DZ31" s="810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810"/>
      <c r="DX32" s="810"/>
      <c r="DY32" s="810"/>
      <c r="DZ32" s="810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810"/>
      <c r="DX33" s="810"/>
      <c r="DY33" s="810"/>
      <c r="DZ33" s="810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810"/>
      <c r="DX34" s="810"/>
      <c r="DY34" s="810"/>
      <c r="DZ34" s="810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810"/>
      <c r="DX35" s="810"/>
      <c r="DY35" s="810"/>
      <c r="DZ35" s="810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810"/>
      <c r="DX36" s="810"/>
      <c r="DY36" s="810"/>
      <c r="DZ36" s="810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810"/>
      <c r="DX37" s="810"/>
      <c r="DY37" s="810"/>
      <c r="DZ37" s="810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810"/>
      <c r="DX38" s="810"/>
      <c r="DY38" s="810"/>
      <c r="DZ38" s="810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810"/>
      <c r="DX39" s="810"/>
      <c r="DY39" s="810"/>
      <c r="DZ39" s="810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810"/>
      <c r="DX40" s="810"/>
      <c r="DY40" s="810"/>
      <c r="DZ40" s="810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810"/>
      <c r="DX41" s="810"/>
      <c r="DY41" s="810"/>
      <c r="DZ41" s="810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810"/>
      <c r="DX42" s="810"/>
      <c r="DY42" s="810"/>
      <c r="DZ42" s="810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810"/>
      <c r="DX43" s="810"/>
      <c r="DY43" s="810"/>
      <c r="DZ43" s="810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810"/>
      <c r="DX44" s="810"/>
      <c r="DY44" s="810"/>
      <c r="DZ44" s="810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810"/>
      <c r="DX45" s="810"/>
      <c r="DY45" s="810"/>
      <c r="DZ45" s="810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810"/>
      <c r="DX46" s="810"/>
      <c r="DY46" s="810"/>
      <c r="DZ46" s="810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810"/>
      <c r="DX47" s="810"/>
      <c r="DY47" s="810"/>
      <c r="DZ47" s="810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810"/>
      <c r="DX48" s="810"/>
      <c r="DY48" s="810"/>
      <c r="DZ48" s="810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810"/>
      <c r="DX49" s="810"/>
      <c r="DY49" s="810"/>
      <c r="DZ49" s="810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810"/>
      <c r="DX50" s="810"/>
      <c r="DY50" s="810"/>
      <c r="DZ50" s="810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810"/>
      <c r="DX51" s="810"/>
      <c r="DY51" s="810"/>
      <c r="DZ51" s="810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810"/>
      <c r="DX52" s="810"/>
      <c r="DY52" s="810"/>
      <c r="DZ52" s="810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810"/>
      <c r="DX53" s="810"/>
      <c r="DY53" s="810"/>
      <c r="DZ53" s="810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810"/>
      <c r="DX54" s="810"/>
      <c r="DY54" s="810"/>
      <c r="DZ54" s="810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810"/>
      <c r="DX55" s="810"/>
      <c r="DY55" s="810"/>
      <c r="DZ55" s="810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810"/>
      <c r="DX56" s="810"/>
      <c r="DY56" s="810"/>
      <c r="DZ56" s="810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810"/>
      <c r="DX57" s="810"/>
      <c r="DY57" s="810"/>
      <c r="DZ57" s="810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810"/>
      <c r="DX58" s="810"/>
      <c r="DY58" s="810"/>
      <c r="DZ58" s="810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810"/>
      <c r="DX59" s="810"/>
      <c r="DY59" s="810"/>
      <c r="DZ59" s="810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810"/>
      <c r="DX60" s="810"/>
      <c r="DY60" s="810"/>
      <c r="DZ60" s="810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810"/>
      <c r="DX61" s="810"/>
      <c r="DY61" s="810"/>
      <c r="DZ61" s="810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810"/>
      <c r="DX62" s="810"/>
      <c r="DY62" s="810"/>
      <c r="DZ62" s="810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810"/>
      <c r="DX63" s="810"/>
      <c r="DY63" s="810"/>
      <c r="DZ63" s="810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810"/>
      <c r="DX64" s="810"/>
      <c r="DY64" s="810"/>
      <c r="DZ64" s="810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810"/>
      <c r="DX65" s="810"/>
      <c r="DY65" s="810"/>
      <c r="DZ65" s="810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810"/>
      <c r="DX66" s="810"/>
      <c r="DY66" s="810"/>
      <c r="DZ66" s="810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810"/>
      <c r="DX67" s="810"/>
      <c r="DY67" s="810"/>
      <c r="DZ67" s="810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810"/>
      <c r="DX68" s="810"/>
      <c r="DY68" s="810"/>
      <c r="DZ68" s="810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810"/>
      <c r="DX69" s="810"/>
      <c r="DY69" s="810"/>
      <c r="DZ69" s="810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810"/>
      <c r="DX70" s="810"/>
      <c r="DY70" s="810"/>
      <c r="DZ70" s="810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810"/>
      <c r="DX71" s="810"/>
      <c r="DY71" s="810"/>
      <c r="DZ71" s="810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810"/>
      <c r="DX72" s="810"/>
      <c r="DY72" s="810"/>
      <c r="DZ72" s="810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810"/>
      <c r="DX73" s="810"/>
      <c r="DY73" s="810"/>
      <c r="DZ73" s="810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810"/>
      <c r="DX74" s="810"/>
      <c r="DY74" s="810"/>
      <c r="DZ74" s="810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810"/>
      <c r="DX75" s="810"/>
      <c r="DY75" s="810"/>
      <c r="DZ75" s="810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810"/>
      <c r="DX76" s="810"/>
      <c r="DY76" s="810"/>
      <c r="DZ76" s="810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810"/>
      <c r="DX77" s="810"/>
      <c r="DY77" s="810"/>
      <c r="DZ77" s="810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810"/>
      <c r="DX78" s="810"/>
      <c r="DY78" s="810"/>
      <c r="DZ78" s="810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810"/>
      <c r="DX79" s="810"/>
      <c r="DY79" s="810"/>
      <c r="DZ79" s="810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810"/>
      <c r="DX80" s="810"/>
      <c r="DY80" s="810"/>
      <c r="DZ80" s="810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810"/>
      <c r="DX81" s="810"/>
      <c r="DY81" s="810"/>
      <c r="DZ81" s="810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810"/>
      <c r="DX82" s="810"/>
      <c r="DY82" s="810"/>
      <c r="DZ82" s="810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810"/>
      <c r="DX83" s="810"/>
      <c r="DY83" s="810"/>
      <c r="DZ83" s="810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810"/>
      <c r="DX84" s="810"/>
      <c r="DY84" s="810"/>
      <c r="DZ84" s="810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810"/>
      <c r="DX85" s="810"/>
      <c r="DY85" s="810"/>
      <c r="DZ85" s="810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810"/>
      <c r="DX86" s="810"/>
      <c r="DY86" s="810"/>
      <c r="DZ86" s="810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810"/>
      <c r="DX87" s="810"/>
      <c r="DY87" s="810"/>
      <c r="DZ87" s="810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811"/>
      <c r="DX88" s="811"/>
      <c r="DY88" s="811"/>
      <c r="DZ88" s="81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811"/>
      <c r="DX89" s="811"/>
      <c r="DY89" s="811"/>
      <c r="DZ89" s="81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811"/>
      <c r="DX90" s="811"/>
      <c r="DY90" s="811"/>
      <c r="DZ90" s="81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811"/>
      <c r="DX91" s="811"/>
      <c r="DY91" s="811"/>
      <c r="DZ91" s="81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811"/>
      <c r="DX92" s="811"/>
      <c r="DY92" s="811"/>
      <c r="DZ92" s="81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811"/>
      <c r="DX93" s="811"/>
      <c r="DY93" s="811"/>
      <c r="DZ93" s="81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811"/>
      <c r="DX94" s="811"/>
      <c r="DY94" s="811"/>
      <c r="DZ94" s="81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811"/>
      <c r="DX95" s="811"/>
      <c r="DY95" s="811"/>
      <c r="DZ95" s="81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811"/>
      <c r="DX96" s="811"/>
      <c r="DY96" s="811"/>
      <c r="DZ96" s="811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811"/>
      <c r="DX97" s="811"/>
      <c r="DY97" s="811"/>
      <c r="DZ97" s="811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811"/>
      <c r="DX98" s="811"/>
      <c r="DY98" s="811"/>
      <c r="DZ98" s="811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811"/>
      <c r="DX99" s="811"/>
      <c r="DY99" s="811"/>
      <c r="DZ99" s="811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811"/>
      <c r="DX100" s="811"/>
      <c r="DY100" s="811"/>
      <c r="DZ100" s="811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811"/>
      <c r="DX101" s="811"/>
      <c r="DY101" s="811"/>
      <c r="DZ101" s="811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811"/>
      <c r="DX102" s="811"/>
      <c r="DY102" s="811"/>
      <c r="DZ102" s="811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811"/>
      <c r="DX103" s="811"/>
      <c r="DY103" s="811"/>
      <c r="DZ103" s="811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811"/>
      <c r="DX104" s="811"/>
      <c r="DY104" s="811"/>
      <c r="DZ104" s="811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811"/>
      <c r="DX105" s="811"/>
      <c r="DY105" s="811"/>
      <c r="DZ105" s="811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811"/>
      <c r="DX106" s="811"/>
      <c r="DY106" s="811"/>
      <c r="DZ106" s="811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811"/>
      <c r="DX107" s="811"/>
      <c r="DY107" s="811"/>
      <c r="DZ107" s="811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811"/>
      <c r="DX108" s="811"/>
      <c r="DY108" s="811"/>
      <c r="DZ108" s="811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811"/>
      <c r="DX109" s="811"/>
      <c r="DY109" s="811"/>
      <c r="DZ109" s="811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811"/>
      <c r="DX110" s="811"/>
      <c r="DY110" s="811"/>
      <c r="DZ110" s="811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811"/>
      <c r="DX111" s="811"/>
      <c r="DY111" s="811"/>
      <c r="DZ111" s="811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811"/>
      <c r="DX112" s="811"/>
      <c r="DY112" s="811"/>
      <c r="DZ112" s="811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811"/>
      <c r="DX113" s="811"/>
      <c r="DY113" s="811"/>
      <c r="DZ113" s="811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811"/>
      <c r="DX114" s="811"/>
      <c r="DY114" s="811"/>
      <c r="DZ114" s="811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811"/>
      <c r="DX115" s="811"/>
      <c r="DY115" s="811"/>
      <c r="DZ115" s="811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811"/>
      <c r="DX116" s="811"/>
      <c r="DY116" s="811"/>
      <c r="DZ116" s="811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811"/>
      <c r="DX117" s="811"/>
      <c r="DY117" s="811"/>
      <c r="DZ117" s="811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811"/>
      <c r="DX118" s="811"/>
      <c r="DY118" s="811"/>
      <c r="DZ118" s="811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811"/>
      <c r="DX119" s="811"/>
      <c r="DY119" s="811"/>
      <c r="DZ119" s="811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811"/>
      <c r="DX120" s="811"/>
      <c r="DY120" s="811"/>
      <c r="DZ120" s="811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811"/>
      <c r="DX121" s="811"/>
      <c r="DY121" s="811"/>
      <c r="DZ121" s="811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811"/>
      <c r="DX122" s="811"/>
      <c r="DY122" s="811"/>
      <c r="DZ122" s="811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811"/>
      <c r="DX123" s="811"/>
      <c r="DY123" s="811"/>
      <c r="DZ123" s="811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811"/>
      <c r="DX124" s="811"/>
      <c r="DY124" s="811"/>
      <c r="DZ124" s="811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811"/>
      <c r="DX125" s="811"/>
      <c r="DY125" s="811"/>
      <c r="DZ125" s="811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811"/>
      <c r="DX126" s="811"/>
      <c r="DY126" s="811"/>
      <c r="DZ126" s="811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811"/>
      <c r="DX127" s="811"/>
      <c r="DY127" s="811"/>
      <c r="DZ127" s="811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811"/>
      <c r="DX128" s="811"/>
      <c r="DY128" s="811"/>
      <c r="DZ128" s="811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811"/>
      <c r="DX129" s="811"/>
      <c r="DY129" s="811"/>
      <c r="DZ129" s="811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811"/>
      <c r="DX130" s="811"/>
      <c r="DY130" s="811"/>
      <c r="DZ130" s="811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811"/>
      <c r="DX131" s="811"/>
      <c r="DY131" s="811"/>
      <c r="DZ131" s="811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811"/>
      <c r="DX132" s="811"/>
      <c r="DY132" s="811"/>
      <c r="DZ132" s="811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811"/>
      <c r="DX133" s="811"/>
      <c r="DY133" s="811"/>
      <c r="DZ133" s="811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811"/>
      <c r="DX134" s="811"/>
      <c r="DY134" s="811"/>
      <c r="DZ134" s="811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811"/>
      <c r="DX135" s="811"/>
      <c r="DY135" s="811"/>
      <c r="DZ135" s="811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811"/>
      <c r="DX136" s="811"/>
      <c r="DY136" s="811"/>
      <c r="DZ136" s="811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811"/>
      <c r="DX137" s="811"/>
      <c r="DY137" s="811"/>
      <c r="DZ137" s="811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811"/>
      <c r="DX138" s="811"/>
      <c r="DY138" s="811"/>
      <c r="DZ138" s="811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811"/>
      <c r="DX139" s="811"/>
      <c r="DY139" s="811"/>
      <c r="DZ139" s="811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811"/>
      <c r="DX140" s="811"/>
      <c r="DY140" s="811"/>
      <c r="DZ140" s="811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811"/>
      <c r="DX141" s="811"/>
      <c r="DY141" s="811"/>
      <c r="DZ141" s="811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811"/>
      <c r="DX142" s="811"/>
      <c r="DY142" s="811"/>
      <c r="DZ142" s="811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811"/>
      <c r="DX143" s="811"/>
      <c r="DY143" s="811"/>
      <c r="DZ143" s="811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811"/>
      <c r="DX144" s="811"/>
      <c r="DY144" s="811"/>
      <c r="DZ144" s="811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811"/>
      <c r="DX145" s="811"/>
      <c r="DY145" s="811"/>
      <c r="DZ145" s="811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811"/>
      <c r="DX146" s="811"/>
      <c r="DY146" s="811"/>
      <c r="DZ146" s="811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811"/>
      <c r="DX147" s="811"/>
      <c r="DY147" s="811"/>
      <c r="DZ147" s="811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811"/>
      <c r="DX148" s="811"/>
      <c r="DY148" s="811"/>
      <c r="DZ148" s="811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811"/>
      <c r="DX149" s="811"/>
      <c r="DY149" s="811"/>
      <c r="DZ149" s="811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811"/>
      <c r="DX150" s="811"/>
      <c r="DY150" s="811"/>
      <c r="DZ150" s="811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811"/>
      <c r="DX151" s="811"/>
      <c r="DY151" s="811"/>
      <c r="DZ151" s="811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811"/>
      <c r="DX152" s="811"/>
      <c r="DY152" s="811"/>
      <c r="DZ152" s="811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811"/>
      <c r="DX153" s="811"/>
      <c r="DY153" s="811"/>
      <c r="DZ153" s="811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811"/>
      <c r="DX154" s="811"/>
      <c r="DY154" s="811"/>
      <c r="DZ154" s="811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811"/>
      <c r="DX155" s="811"/>
      <c r="DY155" s="811"/>
      <c r="DZ155" s="811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811"/>
      <c r="DX156" s="811"/>
      <c r="DY156" s="811"/>
      <c r="DZ156" s="811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DW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V4"/>
    <mergeCell ref="CZ3:CZ4"/>
    <mergeCell ref="CX3:CX4"/>
    <mergeCell ref="DK3:DK4"/>
    <mergeCell ref="DE3:DE4"/>
    <mergeCell ref="DF3:DF4"/>
    <mergeCell ref="DH3:DH4"/>
    <mergeCell ref="DG3:DG4"/>
    <mergeCell ref="CV3:CV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2018-11-12T20:32:59Z</cp:lastPrinted>
  <dcterms:created xsi:type="dcterms:W3CDTF">2002-08-27T17:11:09Z</dcterms:created>
  <dcterms:modified xsi:type="dcterms:W3CDTF">2018-11-12T20:34:50Z</dcterms:modified>
</cp:coreProperties>
</file>