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22102018\"/>
    </mc:Choice>
  </mc:AlternateContent>
  <bookViews>
    <workbookView xWindow="0" yWindow="967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A26" i="9"/>
  <c r="EA23" i="9"/>
  <c r="EA22" i="9"/>
  <c r="EA21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Y12" i="8"/>
  <c r="DZ12" i="8"/>
  <c r="DV13" i="8"/>
  <c r="DX13" i="8"/>
  <c r="DY13" i="8"/>
  <c r="DZ13" i="8"/>
  <c r="DV14" i="8"/>
  <c r="DX14" i="8"/>
  <c r="DY14" i="8"/>
  <c r="DZ14" i="8"/>
  <c r="DV16" i="8"/>
  <c r="DX16" i="8"/>
  <c r="DY16" i="8"/>
  <c r="DZ16" i="8"/>
  <c r="DV17" i="8"/>
  <c r="DX17" i="8"/>
  <c r="DY17" i="8"/>
  <c r="DZ17" i="8"/>
  <c r="DV18" i="8"/>
  <c r="DX18" i="8"/>
  <c r="DY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Y10" i="8"/>
  <c r="DY9" i="8"/>
  <c r="DY8" i="8"/>
  <c r="DY7" i="8"/>
  <c r="DY6" i="8"/>
  <c r="DX10" i="8"/>
  <c r="DX9" i="8"/>
  <c r="DX8" i="8"/>
  <c r="DX7" i="8"/>
  <c r="DX6" i="8"/>
  <c r="DV10" i="8"/>
  <c r="DV9" i="8"/>
  <c r="DV8" i="8"/>
  <c r="DV7" i="8"/>
  <c r="DV6" i="8"/>
  <c r="DX4" i="8" l="1"/>
  <c r="DZ7" i="8"/>
  <c r="DZ8" i="8"/>
  <c r="DZ6" i="8"/>
  <c r="DZ9" i="8"/>
  <c r="DZ10" i="8"/>
  <c r="DV3" i="4"/>
  <c r="DV3" i="10"/>
  <c r="DV3" i="5"/>
  <c r="DV3" i="6"/>
  <c r="DV3" i="7"/>
  <c r="DV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Z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7"/>
  <c r="DY14" i="9"/>
  <c r="DY13" i="7" l="1"/>
  <c r="DY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Y4" i="5" l="1"/>
  <c r="DY4" i="6"/>
  <c r="DY4" i="4"/>
  <c r="DY4" i="7"/>
  <c r="DY4" i="10"/>
  <c r="DY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Z20" i="4" l="1"/>
  <c r="DZ19" i="4"/>
  <c r="DL20" i="4"/>
  <c r="DL19" i="4"/>
  <c r="DL13" i="4"/>
  <c r="DL12" i="4"/>
  <c r="DL11" i="4"/>
  <c r="DL10" i="4"/>
  <c r="DL9" i="4"/>
  <c r="DL8" i="4"/>
  <c r="DL7" i="4"/>
  <c r="DL6" i="4"/>
  <c r="DL3" i="4"/>
  <c r="DZ10" i="10"/>
  <c r="DZ9" i="10"/>
  <c r="DZ8" i="10"/>
  <c r="DZ7" i="10"/>
  <c r="DZ6" i="10"/>
  <c r="DL10" i="10"/>
  <c r="DL9" i="10"/>
  <c r="DL8" i="10"/>
  <c r="DL7" i="10"/>
  <c r="DL6" i="10"/>
  <c r="DL3" i="10"/>
  <c r="DZ10" i="5"/>
  <c r="DZ8" i="5"/>
  <c r="DZ7" i="5"/>
  <c r="DL11" i="5"/>
  <c r="DL10" i="5"/>
  <c r="DL9" i="5"/>
  <c r="DL8" i="5"/>
  <c r="DL7" i="5"/>
  <c r="DL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Z19" i="7"/>
  <c r="DZ18" i="7"/>
  <c r="DZ16" i="7"/>
  <c r="DZ15" i="7"/>
  <c r="DZ12" i="7"/>
  <c r="DZ11" i="7"/>
  <c r="DZ10" i="7"/>
  <c r="DZ9" i="7"/>
  <c r="DZ8" i="7"/>
  <c r="DZ7" i="7"/>
  <c r="DZ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Z6" i="5"/>
  <c r="DL13" i="7"/>
  <c r="DZ17" i="7"/>
  <c r="DZ18" i="9"/>
  <c r="DZ14" i="7"/>
  <c r="DL14" i="7"/>
  <c r="DL14" i="9"/>
  <c r="DL8" i="8"/>
  <c r="EA8" i="8"/>
  <c r="DL10" i="8"/>
  <c r="DL9" i="8"/>
  <c r="DZ14" i="9"/>
  <c r="DZ23" i="6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DZ13" i="7"/>
  <c r="EA13" i="7"/>
  <c r="DJ13" i="7"/>
  <c r="EB18" i="9"/>
  <c r="EB9" i="8"/>
  <c r="EB23" i="6"/>
  <c r="EA9" i="8"/>
  <c r="EA6" i="8"/>
  <c r="EA7" i="8"/>
  <c r="EA10" i="8"/>
  <c r="EB10" i="8"/>
  <c r="DZ4" i="6" l="1"/>
  <c r="DZ4" i="7"/>
  <c r="DZ4" i="4"/>
  <c r="DZ4" i="10"/>
  <c r="DZ4" i="5"/>
  <c r="DZ5" i="9"/>
</calcChain>
</file>

<file path=xl/sharedStrings.xml><?xml version="1.0" encoding="utf-8"?>
<sst xmlns="http://schemas.openxmlformats.org/spreadsheetml/2006/main" count="470" uniqueCount="271">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</sst>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238</v>
      </c>
      <c r="J3" s="1054" t="s">
        <v>91</v>
      </c>
      <c r="K3" s="1054" t="s">
        <v>93</v>
      </c>
      <c r="L3" s="1037" t="s">
        <v>94</v>
      </c>
      <c r="M3" s="1039" t="s">
        <v>95</v>
      </c>
      <c r="N3" s="1037" t="s">
        <v>96</v>
      </c>
      <c r="O3" s="1037" t="s">
        <v>97</v>
      </c>
      <c r="P3" s="1039" t="s">
        <v>98</v>
      </c>
      <c r="Q3" s="1037" t="s">
        <v>99</v>
      </c>
      <c r="R3" s="1037" t="s">
        <v>100</v>
      </c>
      <c r="S3" s="1037" t="s">
        <v>101</v>
      </c>
      <c r="T3" s="1037" t="s">
        <v>102</v>
      </c>
      <c r="U3" s="1037" t="s">
        <v>239</v>
      </c>
      <c r="V3" s="1037" t="s">
        <v>109</v>
      </c>
      <c r="W3" s="1037" t="s">
        <v>110</v>
      </c>
      <c r="X3" s="1037" t="s">
        <v>111</v>
      </c>
      <c r="Y3" s="1037" t="s">
        <v>112</v>
      </c>
      <c r="Z3" s="1037" t="s">
        <v>113</v>
      </c>
      <c r="AA3" s="1037" t="s">
        <v>114</v>
      </c>
      <c r="AB3" s="1037" t="s">
        <v>115</v>
      </c>
      <c r="AC3" s="1037" t="s">
        <v>116</v>
      </c>
      <c r="AD3" s="1037" t="s">
        <v>117</v>
      </c>
      <c r="AE3" s="1037" t="s">
        <v>118</v>
      </c>
      <c r="AF3" s="1037" t="s">
        <v>119</v>
      </c>
      <c r="AG3" s="1037" t="s">
        <v>240</v>
      </c>
      <c r="AH3" s="1037" t="s">
        <v>120</v>
      </c>
      <c r="AI3" s="1037" t="s">
        <v>121</v>
      </c>
      <c r="AJ3" s="1037" t="s">
        <v>122</v>
      </c>
      <c r="AK3" s="1037" t="s">
        <v>123</v>
      </c>
      <c r="AL3" s="1037" t="s">
        <v>124</v>
      </c>
      <c r="AM3" s="1037" t="s">
        <v>125</v>
      </c>
      <c r="AN3" s="1037" t="s">
        <v>126</v>
      </c>
      <c r="AO3" s="1037" t="s">
        <v>127</v>
      </c>
      <c r="AP3" s="1037" t="s">
        <v>128</v>
      </c>
      <c r="AQ3" s="1037" t="s">
        <v>129</v>
      </c>
      <c r="AR3" s="1037" t="s">
        <v>130</v>
      </c>
      <c r="AS3" s="1037" t="s">
        <v>241</v>
      </c>
      <c r="AT3" s="1037" t="s">
        <v>131</v>
      </c>
      <c r="AU3" s="1037" t="s">
        <v>132</v>
      </c>
      <c r="AV3" s="1039" t="s">
        <v>133</v>
      </c>
      <c r="AW3" s="1037" t="s">
        <v>134</v>
      </c>
      <c r="AX3" s="1037" t="s">
        <v>135</v>
      </c>
      <c r="AY3" s="1037" t="s">
        <v>136</v>
      </c>
      <c r="AZ3" s="1037" t="s">
        <v>137</v>
      </c>
      <c r="BA3" s="1037" t="s">
        <v>138</v>
      </c>
      <c r="BB3" s="1037" t="s">
        <v>143</v>
      </c>
      <c r="BC3" s="1037" t="s">
        <v>144</v>
      </c>
      <c r="BD3" s="1037" t="s">
        <v>145</v>
      </c>
      <c r="BE3" s="1037" t="s">
        <v>242</v>
      </c>
      <c r="BF3" s="1037" t="s">
        <v>146</v>
      </c>
      <c r="BG3" s="1037" t="s">
        <v>152</v>
      </c>
      <c r="BH3" s="1037" t="s">
        <v>153</v>
      </c>
      <c r="BI3" s="1037" t="s">
        <v>154</v>
      </c>
      <c r="BJ3" s="1037" t="s">
        <v>155</v>
      </c>
      <c r="BK3" s="1037" t="s">
        <v>157</v>
      </c>
      <c r="BL3" s="1039" t="s">
        <v>158</v>
      </c>
      <c r="BM3" s="1037" t="s">
        <v>159</v>
      </c>
      <c r="BN3" s="1037" t="s">
        <v>160</v>
      </c>
      <c r="BO3" s="1037" t="s">
        <v>161</v>
      </c>
      <c r="BP3" s="1037" t="s">
        <v>162</v>
      </c>
      <c r="BQ3" s="1037" t="s">
        <v>243</v>
      </c>
      <c r="BR3" s="1037" t="s">
        <v>163</v>
      </c>
      <c r="BS3" s="1041" t="s">
        <v>164</v>
      </c>
      <c r="BT3" s="1041" t="s">
        <v>165</v>
      </c>
      <c r="BU3" s="1056" t="s">
        <v>174</v>
      </c>
      <c r="BV3" s="1037" t="s">
        <v>175</v>
      </c>
      <c r="BW3" s="1037" t="s">
        <v>181</v>
      </c>
      <c r="BX3" s="1037" t="s">
        <v>182</v>
      </c>
      <c r="BY3" s="1037" t="s">
        <v>185</v>
      </c>
      <c r="BZ3" s="1039" t="s">
        <v>189</v>
      </c>
      <c r="CA3" s="1039" t="s">
        <v>190</v>
      </c>
      <c r="CB3" s="1039" t="s">
        <v>192</v>
      </c>
      <c r="CC3" s="1039" t="s">
        <v>244</v>
      </c>
      <c r="CD3" s="1039" t="s">
        <v>194</v>
      </c>
      <c r="CE3" s="1039" t="s">
        <v>195</v>
      </c>
      <c r="CF3" s="1039" t="s">
        <v>196</v>
      </c>
      <c r="CG3" s="1039" t="s">
        <v>197</v>
      </c>
      <c r="CH3" s="1039" t="s">
        <v>199</v>
      </c>
      <c r="CI3" s="1039" t="s">
        <v>200</v>
      </c>
      <c r="CJ3" s="1037" t="s">
        <v>201</v>
      </c>
      <c r="CK3" s="1037" t="s">
        <v>202</v>
      </c>
      <c r="CL3" s="1037" t="s">
        <v>203</v>
      </c>
      <c r="CM3" s="1037" t="s">
        <v>204</v>
      </c>
      <c r="CN3" s="1037" t="s">
        <v>206</v>
      </c>
      <c r="CO3" s="1037" t="s">
        <v>245</v>
      </c>
      <c r="CP3" s="1037" t="s">
        <v>211</v>
      </c>
      <c r="CQ3" s="1037" t="s">
        <v>212</v>
      </c>
      <c r="CR3" s="1037" t="s">
        <v>213</v>
      </c>
      <c r="CS3" s="1037" t="s">
        <v>215</v>
      </c>
      <c r="CT3" s="1037" t="s">
        <v>216</v>
      </c>
      <c r="CU3" s="1037" t="s">
        <v>217</v>
      </c>
      <c r="CV3" s="1037" t="s">
        <v>218</v>
      </c>
      <c r="CW3" s="1037" t="s">
        <v>221</v>
      </c>
      <c r="CX3" s="1037" t="s">
        <v>223</v>
      </c>
      <c r="CY3" s="1037" t="s">
        <v>224</v>
      </c>
      <c r="CZ3" s="1037" t="s">
        <v>225</v>
      </c>
      <c r="DA3" s="1037" t="s">
        <v>252</v>
      </c>
      <c r="DB3" s="1037" t="s">
        <v>226</v>
      </c>
      <c r="DC3" s="1037" t="s">
        <v>227</v>
      </c>
      <c r="DD3" s="1037" t="s">
        <v>228</v>
      </c>
      <c r="DE3" s="1037" t="s">
        <v>229</v>
      </c>
      <c r="DF3" s="1037" t="s">
        <v>230</v>
      </c>
      <c r="DG3" s="1037" t="s">
        <v>234</v>
      </c>
      <c r="DH3" s="1037" t="s">
        <v>237</v>
      </c>
      <c r="DI3" s="1037" t="s">
        <v>248</v>
      </c>
      <c r="DJ3" s="1037" t="s">
        <v>254</v>
      </c>
      <c r="DK3" s="1037" t="s">
        <v>259</v>
      </c>
      <c r="DL3" s="1037" t="s">
        <v>260</v>
      </c>
      <c r="DM3" s="1037" t="s">
        <v>261</v>
      </c>
      <c r="DN3" s="1037" t="s">
        <v>262</v>
      </c>
      <c r="DO3" s="1037" t="s">
        <v>263</v>
      </c>
      <c r="DP3" s="1037" t="s">
        <v>265</v>
      </c>
      <c r="DQ3" s="1037" t="s">
        <v>266</v>
      </c>
      <c r="DR3" s="1037" t="s">
        <v>267</v>
      </c>
      <c r="DS3" s="1027" t="s">
        <v>222</v>
      </c>
      <c r="DT3" s="1027" t="s">
        <v>268</v>
      </c>
      <c r="DU3" s="1027" t="s">
        <v>269</v>
      </c>
      <c r="DV3" s="1044" t="s">
        <v>270</v>
      </c>
      <c r="DW3" s="1045"/>
      <c r="DX3" s="1045"/>
      <c r="DY3" s="1045"/>
      <c r="DZ3" s="1046"/>
      <c r="EA3" s="1047" t="s">
        <v>253</v>
      </c>
      <c r="EB3" s="1048"/>
    </row>
    <row r="4" spans="1:141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38"/>
      <c r="M4" s="1040"/>
      <c r="N4" s="1038"/>
      <c r="O4" s="1038"/>
      <c r="P4" s="1040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40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40"/>
      <c r="BM4" s="1038"/>
      <c r="BN4" s="1038"/>
      <c r="BO4" s="1038"/>
      <c r="BP4" s="1038"/>
      <c r="BQ4" s="1038"/>
      <c r="BR4" s="1038"/>
      <c r="BS4" s="1042"/>
      <c r="BT4" s="1042"/>
      <c r="BU4" s="1057"/>
      <c r="BV4" s="1038"/>
      <c r="BW4" s="1038"/>
      <c r="BX4" s="1038"/>
      <c r="BY4" s="1038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28">
        <v>43378</v>
      </c>
      <c r="DT4" s="1028">
        <v>43385</v>
      </c>
      <c r="DU4" s="1028">
        <v>43392</v>
      </c>
      <c r="DV4" s="830">
        <v>43395</v>
      </c>
      <c r="DW4" s="830">
        <v>43396</v>
      </c>
      <c r="DX4" s="830">
        <v>43397</v>
      </c>
      <c r="DY4" s="830">
        <v>43398</v>
      </c>
      <c r="DZ4" s="830">
        <v>43399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9"/>
      <c r="DT5" s="1029"/>
      <c r="DU5" s="1029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817">
        <v>8764.4412328300004</v>
      </c>
      <c r="DU7" s="817">
        <v>8709.4319957499993</v>
      </c>
      <c r="DV7" s="364">
        <v>8701.4146617800016</v>
      </c>
      <c r="DW7" s="364">
        <v>8669.8073457099999</v>
      </c>
      <c r="DX7" s="364">
        <v>8683.5922864099994</v>
      </c>
      <c r="DY7" s="364">
        <v>8690.8874170600011</v>
      </c>
      <c r="DZ7" s="364">
        <v>8626.78064782</v>
      </c>
      <c r="EA7" s="291">
        <v>-82.651347929999247</v>
      </c>
      <c r="EB7" s="991">
        <v>-0.94898666147610333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817">
        <v>6807.4040824600006</v>
      </c>
      <c r="DU8" s="817">
        <v>6751.4901036499996</v>
      </c>
      <c r="DV8" s="364">
        <v>6741.7716115800004</v>
      </c>
      <c r="DW8" s="364">
        <v>6715.5956180399999</v>
      </c>
      <c r="DX8" s="364">
        <v>6718.5642748800001</v>
      </c>
      <c r="DY8" s="364">
        <v>6723.9757053699996</v>
      </c>
      <c r="DZ8" s="364">
        <v>6662.6266142500008</v>
      </c>
      <c r="EA8" s="291">
        <v>-88.863489399998798</v>
      </c>
      <c r="EB8" s="991">
        <v>-1.3162055788537352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817">
        <v>233.42941039000002</v>
      </c>
      <c r="DU9" s="817">
        <v>232.87278234999999</v>
      </c>
      <c r="DV9" s="364">
        <v>232.39638897</v>
      </c>
      <c r="DW9" s="364">
        <v>232.54850054000002</v>
      </c>
      <c r="DX9" s="364">
        <v>232.35292851999998</v>
      </c>
      <c r="DY9" s="364">
        <v>231.82806004000003</v>
      </c>
      <c r="DZ9" s="364">
        <v>231.79128581000001</v>
      </c>
      <c r="EA9" s="291">
        <v>-1.0814965399999892</v>
      </c>
      <c r="EB9" s="991">
        <v>-0.46441517513821085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817">
        <v>1687.2268036199998</v>
      </c>
      <c r="DU10" s="817">
        <v>1688.7749261599999</v>
      </c>
      <c r="DV10" s="364">
        <v>1691.02672551</v>
      </c>
      <c r="DW10" s="364">
        <v>1685.4195841999999</v>
      </c>
      <c r="DX10" s="364">
        <v>1696.4619207800001</v>
      </c>
      <c r="DY10" s="364">
        <v>1698.95229234</v>
      </c>
      <c r="DZ10" s="364">
        <v>1696.23711987</v>
      </c>
      <c r="EA10" s="291">
        <v>7.462193710000065</v>
      </c>
      <c r="EB10" s="991">
        <v>0.44187023352886268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817">
        <v>36.38093636</v>
      </c>
      <c r="DU11" s="817">
        <v>36.294183590000003</v>
      </c>
      <c r="DV11" s="364">
        <v>36.219935720000002</v>
      </c>
      <c r="DW11" s="364">
        <v>36.24364293</v>
      </c>
      <c r="DX11" s="364">
        <v>36.213162230000002</v>
      </c>
      <c r="DY11" s="364">
        <v>36.131359310000001</v>
      </c>
      <c r="DZ11" s="364">
        <v>36.125627890000004</v>
      </c>
      <c r="EA11" s="839">
        <v>-0.16855569999999886</v>
      </c>
      <c r="EB11" s="991">
        <v>-0.46441518537543303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817">
        <v>8764.4250650200011</v>
      </c>
      <c r="DU12" s="817">
        <v>8709.4304531099988</v>
      </c>
      <c r="DV12" s="364">
        <v>8701.4127321600026</v>
      </c>
      <c r="DW12" s="364">
        <v>8669.6993682799985</v>
      </c>
      <c r="DX12" s="364">
        <v>8683.4843089799997</v>
      </c>
      <c r="DY12" s="364">
        <v>8690.8858744200006</v>
      </c>
      <c r="DZ12" s="364">
        <v>8626.7791051799995</v>
      </c>
      <c r="EA12" s="291">
        <v>-82.651347929999247</v>
      </c>
      <c r="EB12" s="991">
        <v>-0.94898682956341407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817">
        <v>2056.4566282580172</v>
      </c>
      <c r="DU13" s="817">
        <v>2088.9060691268223</v>
      </c>
      <c r="DV13" s="364">
        <v>2088.9060691268223</v>
      </c>
      <c r="DW13" s="364">
        <v>2098.0807864402332</v>
      </c>
      <c r="DX13" s="364">
        <v>2092.4143770058304</v>
      </c>
      <c r="DY13" s="364">
        <v>2083.0955585816328</v>
      </c>
      <c r="DZ13" s="364">
        <v>2063.0588899591835</v>
      </c>
      <c r="EA13" s="291">
        <v>-25.847179167638842</v>
      </c>
      <c r="EB13" s="991">
        <v>-1.2373547834270582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817">
        <v>1054.8770250299997</v>
      </c>
      <c r="DU14" s="817">
        <v>1056.1011914199999</v>
      </c>
      <c r="DV14" s="364">
        <v>1056.10856788</v>
      </c>
      <c r="DW14" s="364">
        <v>1055.5232525399999</v>
      </c>
      <c r="DX14" s="364">
        <v>1055.6035151200001</v>
      </c>
      <c r="DY14" s="364">
        <v>1055.7173569200002</v>
      </c>
      <c r="DZ14" s="364">
        <v>1055.7763253799997</v>
      </c>
      <c r="EA14" s="291">
        <v>-0.32486604000018815</v>
      </c>
      <c r="EB14" s="991">
        <v>-3.0760881877556212E-2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817">
        <v>436.27367608999998</v>
      </c>
      <c r="DU15" s="817">
        <v>436.47347803999997</v>
      </c>
      <c r="DV15" s="364">
        <v>436.53635795999998</v>
      </c>
      <c r="DW15" s="364">
        <v>436.58865851000002</v>
      </c>
      <c r="DX15" s="364">
        <v>436.6185117</v>
      </c>
      <c r="DY15" s="364">
        <v>417.59442817000001</v>
      </c>
      <c r="DZ15" s="364">
        <v>417.62159907</v>
      </c>
      <c r="EA15" s="291">
        <v>-18.851878969999973</v>
      </c>
      <c r="EB15" s="991">
        <v>-4.3191350490882074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817">
        <v>133.93808301000001</v>
      </c>
      <c r="DU16" s="817">
        <v>138.51868003000001</v>
      </c>
      <c r="DV16" s="364">
        <v>138.53779473999998</v>
      </c>
      <c r="DW16" s="364">
        <v>138.55564385</v>
      </c>
      <c r="DX16" s="364">
        <v>138.56726782000001</v>
      </c>
      <c r="DY16" s="364">
        <v>138.57756689999999</v>
      </c>
      <c r="DZ16" s="364">
        <v>138.58678696000001</v>
      </c>
      <c r="EA16" s="291">
        <v>6.8106929999999011E-2</v>
      </c>
      <c r="EB16" s="991">
        <v>4.9168047215908395E-2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817">
        <v>321.38068842000001</v>
      </c>
      <c r="DU17" s="817">
        <v>321.54540722000002</v>
      </c>
      <c r="DV17" s="364">
        <v>321.59219323000002</v>
      </c>
      <c r="DW17" s="364">
        <v>321.63180294</v>
      </c>
      <c r="DX17" s="364">
        <v>321.63921793999998</v>
      </c>
      <c r="DY17" s="364">
        <v>321.67763652999997</v>
      </c>
      <c r="DZ17" s="364">
        <v>321.70157012999999</v>
      </c>
      <c r="EA17" s="839">
        <v>0.15616290999997773</v>
      </c>
      <c r="EB17" s="991">
        <v>4.8566363099422638E-2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817">
        <v>11712.474140798018</v>
      </c>
      <c r="DU18" s="817">
        <v>11694.874087526819</v>
      </c>
      <c r="DV18" s="364">
        <v>11686.985147216825</v>
      </c>
      <c r="DW18" s="364">
        <v>11664.556260020234</v>
      </c>
      <c r="DX18" s="364">
        <v>11672.723683445831</v>
      </c>
      <c r="DY18" s="364">
        <v>11651.831064601633</v>
      </c>
      <c r="DZ18" s="364">
        <v>11567.747951299185</v>
      </c>
      <c r="EA18" s="291">
        <v>-127.12613622763456</v>
      </c>
      <c r="EB18" s="991">
        <v>-1.0870244115173566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817">
        <v>0</v>
      </c>
      <c r="DU19" s="817">
        <v>0</v>
      </c>
      <c r="DV19" s="364">
        <v>0</v>
      </c>
      <c r="DW19" s="364">
        <v>1.4</v>
      </c>
      <c r="DX19" s="364">
        <v>0</v>
      </c>
      <c r="DY19" s="364">
        <v>0</v>
      </c>
      <c r="DZ19" s="364">
        <v>0</v>
      </c>
      <c r="EA19" s="979"/>
      <c r="EB19" s="980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979"/>
      <c r="EB20" s="98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817">
        <v>39.599999999999994</v>
      </c>
      <c r="DU21" s="817">
        <v>28.6</v>
      </c>
      <c r="DV21" s="364">
        <v>0</v>
      </c>
      <c r="DW21" s="364">
        <v>0</v>
      </c>
      <c r="DX21" s="364">
        <v>0</v>
      </c>
      <c r="DY21" s="364">
        <v>12</v>
      </c>
      <c r="DZ21" s="364">
        <v>4.7</v>
      </c>
      <c r="EA21" s="291">
        <v>-11.900000000000002</v>
      </c>
      <c r="EB21" s="1036">
        <v>-41.608391608391614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817">
        <v>2.4</v>
      </c>
      <c r="DU22" s="817">
        <v>1.7000000000000002</v>
      </c>
      <c r="DV22" s="364">
        <v>0</v>
      </c>
      <c r="DW22" s="364">
        <v>0.6</v>
      </c>
      <c r="DX22" s="364">
        <v>0</v>
      </c>
      <c r="DY22" s="364">
        <v>0</v>
      </c>
      <c r="DZ22" s="364">
        <v>0</v>
      </c>
      <c r="EA22" s="291">
        <v>-1.1000000000000001</v>
      </c>
      <c r="EB22" s="1036">
        <v>-64.705882352941174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817">
        <v>0.71156163999999988</v>
      </c>
      <c r="DU23" s="817">
        <v>0.67390678000000004</v>
      </c>
      <c r="DV23" s="364">
        <v>0.15191499999999999</v>
      </c>
      <c r="DW23" s="364">
        <v>0.17019498000000002</v>
      </c>
      <c r="DX23" s="364">
        <v>0.12748499999999999</v>
      </c>
      <c r="DY23" s="364">
        <v>0.21430460000000001</v>
      </c>
      <c r="DZ23" s="364">
        <v>0.10642028999999999</v>
      </c>
      <c r="EA23" s="839">
        <v>9.6413089999999979E-2</v>
      </c>
      <c r="EB23" s="1036">
        <v>14.306591484359309</v>
      </c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839"/>
      <c r="EB24" s="1036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839"/>
      <c r="EB25" s="1036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817">
        <v>13</v>
      </c>
      <c r="DU26" s="817">
        <v>30</v>
      </c>
      <c r="DV26" s="364">
        <v>8</v>
      </c>
      <c r="DW26" s="364">
        <v>0</v>
      </c>
      <c r="DX26" s="364">
        <v>0</v>
      </c>
      <c r="DY26" s="364">
        <v>3</v>
      </c>
      <c r="DZ26" s="364">
        <v>0</v>
      </c>
      <c r="EA26" s="291">
        <v>-19</v>
      </c>
      <c r="EB26" s="1036">
        <v>-63.333333333333329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5"/>
      <c r="DS27" s="958"/>
      <c r="DT27" s="958"/>
      <c r="DU27" s="958"/>
      <c r="DV27" s="957"/>
      <c r="DW27" s="957"/>
      <c r="DX27" s="957"/>
      <c r="DY27" s="957"/>
      <c r="DZ27" s="957"/>
      <c r="EA27" s="981"/>
      <c r="EB27" s="982"/>
      <c r="EC27" s="417"/>
      <c r="ED27" s="706"/>
    </row>
    <row r="28" spans="1:138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791">
        <v>66666.846630789456</v>
      </c>
      <c r="DU28" s="791">
        <v>64731.390008870178</v>
      </c>
      <c r="DV28" s="589">
        <v>64389.798940507288</v>
      </c>
      <c r="DW28" s="589">
        <v>64092.980303673721</v>
      </c>
      <c r="DX28" s="589">
        <v>64813.066241700355</v>
      </c>
      <c r="DY28" s="589">
        <v>64776.419996440993</v>
      </c>
      <c r="DZ28" s="589">
        <v>65461.780168154415</v>
      </c>
      <c r="EA28" s="291">
        <v>730.3901592842376</v>
      </c>
      <c r="EB28" s="991">
        <v>1.1283399895848811</v>
      </c>
      <c r="EC28" s="417"/>
      <c r="ED28" s="625"/>
      <c r="EE28" s="232"/>
    </row>
    <row r="29" spans="1:138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791">
        <v>45344.478910400001</v>
      </c>
      <c r="DU29" s="791">
        <v>45470.022920699994</v>
      </c>
      <c r="DV29" s="589">
        <v>45401.8673471</v>
      </c>
      <c r="DW29" s="589">
        <v>45361.8613358</v>
      </c>
      <c r="DX29" s="589">
        <v>45272.927201699997</v>
      </c>
      <c r="DY29" s="589">
        <v>45220.028699300005</v>
      </c>
      <c r="DZ29" s="589">
        <v>45207.9704165</v>
      </c>
      <c r="EA29" s="291">
        <v>-262.05250419999356</v>
      </c>
      <c r="EB29" s="991">
        <v>-0.57631927007605332</v>
      </c>
      <c r="EC29" s="417"/>
      <c r="ED29" s="625"/>
      <c r="EE29" s="232"/>
    </row>
    <row r="30" spans="1:138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791">
        <v>-14779.477035494176</v>
      </c>
      <c r="DU30" s="791">
        <v>-14276.669987635692</v>
      </c>
      <c r="DV30" s="589">
        <v>-14289.823995520681</v>
      </c>
      <c r="DW30" s="589">
        <v>-14112.276330571247</v>
      </c>
      <c r="DX30" s="589">
        <v>-14295.775157894639</v>
      </c>
      <c r="DY30" s="589">
        <v>-14399.448399123055</v>
      </c>
      <c r="DZ30" s="589">
        <v>-13971.734244978239</v>
      </c>
      <c r="EA30" s="291">
        <v>304.93574265745337</v>
      </c>
      <c r="EB30" s="991">
        <v>-2.1359024402857418</v>
      </c>
      <c r="EC30" s="638"/>
      <c r="ED30" s="625"/>
      <c r="EE30" s="232"/>
    </row>
    <row r="31" spans="1:138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791">
        <v>8448.1865134509098</v>
      </c>
      <c r="DU31" s="791">
        <v>6720.7409258759817</v>
      </c>
      <c r="DV31" s="589">
        <v>6679.6843296946372</v>
      </c>
      <c r="DW31" s="589">
        <v>6455.2347770586202</v>
      </c>
      <c r="DX31" s="589">
        <v>7174.0435492359775</v>
      </c>
      <c r="DY31" s="589">
        <v>7092.2537084787164</v>
      </c>
      <c r="DZ31" s="589">
        <v>8218.0562252908749</v>
      </c>
      <c r="EA31" s="291">
        <v>1497.3152994148932</v>
      </c>
      <c r="EB31" s="991">
        <v>22.279021255677002</v>
      </c>
      <c r="EC31" s="638"/>
      <c r="ED31" s="625"/>
      <c r="EE31" s="232"/>
    </row>
    <row r="32" spans="1:138" x14ac:dyDescent="0.2">
      <c r="A32" s="171"/>
      <c r="B32" s="104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791">
        <v>8669.5592593760011</v>
      </c>
      <c r="DU32" s="791">
        <v>8821.8921400348008</v>
      </c>
      <c r="DV32" s="589">
        <v>8669.4873326190009</v>
      </c>
      <c r="DW32" s="589">
        <v>8669.4580227888018</v>
      </c>
      <c r="DX32" s="589">
        <v>8669.4596933360008</v>
      </c>
      <c r="DY32" s="589">
        <v>8669.4012118360006</v>
      </c>
      <c r="DZ32" s="589">
        <v>8669.3798054117997</v>
      </c>
      <c r="EA32" s="291">
        <v>-152.51233462300115</v>
      </c>
      <c r="EB32" s="991">
        <v>-1.7287939163400323</v>
      </c>
      <c r="EC32" s="638"/>
      <c r="ED32" s="625"/>
      <c r="EE32" s="232"/>
    </row>
    <row r="33" spans="1:135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792"/>
      <c r="DU33" s="792"/>
      <c r="DV33" s="559"/>
      <c r="DW33" s="559"/>
      <c r="DX33" s="559"/>
      <c r="DY33" s="559"/>
      <c r="DZ33" s="559"/>
      <c r="EA33" s="983"/>
      <c r="EB33" s="984"/>
      <c r="EC33" s="417"/>
      <c r="ED33" s="226"/>
    </row>
    <row r="34" spans="1:135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71037.628060939998</v>
      </c>
      <c r="DS34" s="791">
        <v>71733.832596394117</v>
      </c>
      <c r="DT34" s="791">
        <v>71428.074023794106</v>
      </c>
      <c r="DU34" s="791">
        <v>71175.411708474116</v>
      </c>
      <c r="DV34" s="589">
        <v>71383.240821164116</v>
      </c>
      <c r="DW34" s="589">
        <v>71163.001993584112</v>
      </c>
      <c r="DX34" s="589">
        <v>71318.847974224118</v>
      </c>
      <c r="DY34" s="589">
        <v>71245.95523233412</v>
      </c>
      <c r="DZ34" s="589">
        <v>71418.015337884106</v>
      </c>
      <c r="EA34" s="291">
        <v>242.60362940999039</v>
      </c>
      <c r="EB34" s="991">
        <v>0.34085314518961241</v>
      </c>
      <c r="EC34" s="618"/>
      <c r="ED34" s="705"/>
      <c r="EE34" s="232"/>
    </row>
    <row r="35" spans="1:135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126585.48860812001</v>
      </c>
      <c r="DS35" s="791">
        <v>128390.40320890537</v>
      </c>
      <c r="DT35" s="791">
        <v>127238.38296657539</v>
      </c>
      <c r="DU35" s="791">
        <v>125739.85377476539</v>
      </c>
      <c r="DV35" s="589">
        <v>125560.6351994154</v>
      </c>
      <c r="DW35" s="589">
        <v>125398.89363954538</v>
      </c>
      <c r="DX35" s="589">
        <v>126160.9600525654</v>
      </c>
      <c r="DY35" s="589">
        <v>126184.45754277539</v>
      </c>
      <c r="DZ35" s="589">
        <v>126359.16362530536</v>
      </c>
      <c r="EA35" s="291">
        <v>619.30985053996847</v>
      </c>
      <c r="EB35" s="991">
        <v>0.49253266323128209</v>
      </c>
      <c r="EC35" s="807"/>
      <c r="ED35" s="705"/>
      <c r="EE35" s="232"/>
    </row>
    <row r="36" spans="1:135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212508.53763877999</v>
      </c>
      <c r="DS36" s="791">
        <v>214301.9054639129</v>
      </c>
      <c r="DT36" s="791">
        <v>213197.53717923292</v>
      </c>
      <c r="DU36" s="791">
        <v>210857.01349723295</v>
      </c>
      <c r="DV36" s="589">
        <v>210675.90995642293</v>
      </c>
      <c r="DW36" s="589">
        <v>210726.13926914294</v>
      </c>
      <c r="DX36" s="589">
        <v>211596.29450004292</v>
      </c>
      <c r="DY36" s="589">
        <v>211738.63597043298</v>
      </c>
      <c r="DZ36" s="589">
        <v>211803.17594738293</v>
      </c>
      <c r="EA36" s="291">
        <v>946.16245014997548</v>
      </c>
      <c r="EB36" s="991">
        <v>0.44872230449304329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6"/>
      <c r="DS37" s="855"/>
      <c r="DT37" s="855"/>
      <c r="DU37" s="855"/>
      <c r="DV37" s="854"/>
      <c r="DW37" s="854"/>
      <c r="DX37" s="854"/>
      <c r="DY37" s="854"/>
      <c r="DZ37" s="854"/>
      <c r="EA37" s="983"/>
      <c r="EB37" s="985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7">
        <v>90.391561762908765</v>
      </c>
      <c r="DS38" s="795">
        <v>90.267221601817354</v>
      </c>
      <c r="DT38" s="795">
        <v>90.211375637160202</v>
      </c>
      <c r="DU38" s="795">
        <v>90.149094243137924</v>
      </c>
      <c r="DV38" s="622">
        <v>90.259374927176424</v>
      </c>
      <c r="DW38" s="622">
        <v>90.288667739518033</v>
      </c>
      <c r="DX38" s="622">
        <v>90.30822135293252</v>
      </c>
      <c r="DY38" s="622">
        <v>90.281262084787258</v>
      </c>
      <c r="DZ38" s="622">
        <v>90.296446060628284</v>
      </c>
      <c r="EA38" s="839">
        <v>0.1473518174903603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7">
        <v>85.804100198403546</v>
      </c>
      <c r="DS39" s="795">
        <v>85.852621252385134</v>
      </c>
      <c r="DT39" s="795">
        <v>85.699305261916365</v>
      </c>
      <c r="DU39" s="795">
        <v>85.516428525759409</v>
      </c>
      <c r="DV39" s="622">
        <v>85.552480032389809</v>
      </c>
      <c r="DW39" s="622">
        <v>85.58562494472956</v>
      </c>
      <c r="DX39" s="622">
        <v>85.65841708268151</v>
      </c>
      <c r="DY39" s="622">
        <v>85.653701208069123</v>
      </c>
      <c r="DZ39" s="622">
        <v>85.679763245069523</v>
      </c>
      <c r="EA39" s="839">
        <v>0.16333471931011445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8">
        <v>89.507948605349981</v>
      </c>
      <c r="DS40" s="1030">
        <v>89.519631821386668</v>
      </c>
      <c r="DT40" s="1030">
        <v>89.467033548139227</v>
      </c>
      <c r="DU40" s="1030">
        <v>89.35234472131674</v>
      </c>
      <c r="DV40" s="949">
        <v>89.381760312102571</v>
      </c>
      <c r="DW40" s="938">
        <v>89.418301565534748</v>
      </c>
      <c r="DX40" s="938">
        <v>89.448961102521849</v>
      </c>
      <c r="DY40" s="938">
        <v>89.456069384356695</v>
      </c>
      <c r="DZ40" s="938">
        <v>89.464476662561722</v>
      </c>
      <c r="EA40" s="857">
        <v>0.11213194124498216</v>
      </c>
      <c r="EB40" s="986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19"/>
      <c r="DS41" s="886"/>
      <c r="DT41" s="886"/>
      <c r="DU41" s="886"/>
      <c r="DV41" s="624"/>
      <c r="DW41" s="879"/>
      <c r="DX41" s="879"/>
      <c r="DY41" s="879"/>
      <c r="DZ41" s="879"/>
      <c r="EA41" s="987"/>
      <c r="EB41" s="988"/>
      <c r="EC41" s="417"/>
      <c r="ED41" s="226"/>
    </row>
    <row r="42" spans="1:135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817">
        <v>2718.7695974242001</v>
      </c>
      <c r="DU42" s="817">
        <v>2746.4371499023318</v>
      </c>
      <c r="DV42" s="364">
        <v>2746.4371499023318</v>
      </c>
      <c r="DW42" s="364">
        <v>2746.4371499023318</v>
      </c>
      <c r="DX42" s="364">
        <v>2746.4371499023318</v>
      </c>
      <c r="DY42" s="364">
        <v>2746.4371499023318</v>
      </c>
      <c r="DZ42" s="364">
        <v>2748.0111163746342</v>
      </c>
      <c r="EA42" s="291">
        <v>1.5739664723023452</v>
      </c>
      <c r="EB42" s="991">
        <v>5.7309393457560809E-2</v>
      </c>
      <c r="EC42" s="807"/>
      <c r="ED42" s="533"/>
      <c r="EE42" s="232"/>
    </row>
    <row r="43" spans="1:135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817">
        <v>2412.1216380903788</v>
      </c>
      <c r="DU43" s="817">
        <v>2437.1951672448981</v>
      </c>
      <c r="DV43" s="364">
        <v>2437.1951672448981</v>
      </c>
      <c r="DW43" s="364">
        <v>2437.1951672448981</v>
      </c>
      <c r="DX43" s="364">
        <v>2437.1951672448981</v>
      </c>
      <c r="DY43" s="364">
        <v>2437.1951672448981</v>
      </c>
      <c r="DZ43" s="364">
        <v>2437.1958101020405</v>
      </c>
      <c r="EA43" s="291">
        <v>6.4285714233847102E-4</v>
      </c>
      <c r="EB43" s="991">
        <v>2.6376925044147015E-5</v>
      </c>
      <c r="EC43" s="807"/>
      <c r="ED43" s="226"/>
      <c r="EE43" s="232"/>
    </row>
    <row r="44" spans="1:135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817">
        <v>16547.1544373</v>
      </c>
      <c r="DU44" s="817">
        <v>16719.158847300001</v>
      </c>
      <c r="DV44" s="364">
        <v>16719.158847300001</v>
      </c>
      <c r="DW44" s="364">
        <v>16719.158847300001</v>
      </c>
      <c r="DX44" s="364">
        <v>16719.158847300001</v>
      </c>
      <c r="DY44" s="364">
        <v>16719.158847300001</v>
      </c>
      <c r="DZ44" s="364">
        <v>16719.163257299999</v>
      </c>
      <c r="EA44" s="291">
        <v>4.4099999977333937E-3</v>
      </c>
      <c r="EB44" s="991">
        <v>2.6376925044147015E-5</v>
      </c>
      <c r="EC44" s="807"/>
      <c r="ED44" s="226"/>
      <c r="EE44" s="232"/>
    </row>
    <row r="45" spans="1:135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93"/>
      <c r="EC45" s="807"/>
      <c r="ED45" s="226"/>
      <c r="EE45" s="232"/>
    </row>
    <row r="46" spans="1:135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817">
        <v>306.64795933381839</v>
      </c>
      <c r="DU46" s="817">
        <v>309.24198265743354</v>
      </c>
      <c r="DV46" s="364">
        <v>309.24198265743354</v>
      </c>
      <c r="DW46" s="364">
        <v>309.24198265743354</v>
      </c>
      <c r="DX46" s="364">
        <v>309.24198265743354</v>
      </c>
      <c r="DY46" s="364">
        <v>309.24198265743354</v>
      </c>
      <c r="DZ46" s="364">
        <v>310.81530627259383</v>
      </c>
      <c r="EA46" s="291">
        <v>1.573323615160291</v>
      </c>
      <c r="EB46" s="991">
        <v>0.50876779460542476</v>
      </c>
      <c r="EC46" s="807"/>
      <c r="ED46" s="226"/>
      <c r="EE46" s="232"/>
    </row>
    <row r="47" spans="1:135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817">
        <v>2103.6050010299941</v>
      </c>
      <c r="DU47" s="817">
        <v>2121.4000010299942</v>
      </c>
      <c r="DV47" s="364">
        <v>2121.4000010299942</v>
      </c>
      <c r="DW47" s="364">
        <v>2121.4000010299942</v>
      </c>
      <c r="DX47" s="364">
        <v>2121.4000010299942</v>
      </c>
      <c r="DY47" s="364">
        <v>2121.4000010299942</v>
      </c>
      <c r="DZ47" s="364">
        <v>2132.1930010299939</v>
      </c>
      <c r="EA47" s="291">
        <v>10.792999999999665</v>
      </c>
      <c r="EB47" s="991">
        <v>0.50876779460542476</v>
      </c>
      <c r="EC47" s="807"/>
      <c r="ED47" s="226"/>
      <c r="EE47" s="232"/>
    </row>
    <row r="48" spans="1:135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817">
        <v>1298.687001029999</v>
      </c>
      <c r="DU48" s="817">
        <v>1314.4820010299991</v>
      </c>
      <c r="DV48" s="364">
        <v>1314.4820010299991</v>
      </c>
      <c r="DW48" s="364">
        <v>1314.4820010299991</v>
      </c>
      <c r="DX48" s="364">
        <v>1314.4820010299991</v>
      </c>
      <c r="DY48" s="364">
        <v>1314.4820010299991</v>
      </c>
      <c r="DZ48" s="364">
        <v>1326.5750010299992</v>
      </c>
      <c r="EA48" s="291">
        <v>12.093000000000075</v>
      </c>
      <c r="EB48" s="991">
        <v>0.91998216715971637</v>
      </c>
      <c r="EC48" s="807"/>
      <c r="ED48" s="226"/>
      <c r="EE48" s="232"/>
    </row>
    <row r="49" spans="1:137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80"/>
      <c r="EC49" s="807"/>
      <c r="ED49" s="226"/>
    </row>
    <row r="50" spans="1:137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93">
        <v>0</v>
      </c>
      <c r="DU50" s="793">
        <v>22.219241982507288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>
        <v>-22.219241982507288</v>
      </c>
      <c r="EB50" s="989"/>
      <c r="EC50" s="807"/>
      <c r="ED50" s="226"/>
    </row>
    <row r="51" spans="1:137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93">
        <v>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>
        <v>0</v>
      </c>
      <c r="EB51" s="989"/>
      <c r="EC51" s="807"/>
      <c r="ED51" s="533"/>
    </row>
    <row r="52" spans="1:137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>
        <v>0</v>
      </c>
      <c r="EB52" s="989"/>
      <c r="EC52" s="807"/>
      <c r="ED52" s="533"/>
    </row>
    <row r="53" spans="1:137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93">
        <v>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>
        <v>0</v>
      </c>
      <c r="EB53" s="989"/>
      <c r="EC53" s="807"/>
      <c r="ED53" s="533"/>
    </row>
    <row r="54" spans="1:137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93">
        <v>0</v>
      </c>
      <c r="DU54" s="793">
        <v>22.219241982507288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>
        <v>-22.219241982507288</v>
      </c>
      <c r="EB54" s="989"/>
      <c r="EC54" s="807"/>
      <c r="ED54" s="226"/>
    </row>
    <row r="55" spans="1:137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93">
        <v>0</v>
      </c>
      <c r="DU55" s="793">
        <v>152.42400000000001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>
        <v>-152.42400000000001</v>
      </c>
      <c r="EB55" s="989"/>
      <c r="EC55" s="807"/>
      <c r="ED55" s="226"/>
    </row>
    <row r="56" spans="1:137" ht="12.75" customHeight="1" outlineLevel="1" thickBot="1" x14ac:dyDescent="0.25">
      <c r="A56" s="171"/>
      <c r="B56" s="1051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0">
        <v>0</v>
      </c>
      <c r="DS56" s="1031">
        <v>0</v>
      </c>
      <c r="DT56" s="1031">
        <v>0</v>
      </c>
      <c r="DU56" s="1031">
        <v>0</v>
      </c>
      <c r="DV56" s="867">
        <v>0</v>
      </c>
      <c r="DW56" s="940">
        <v>0</v>
      </c>
      <c r="DX56" s="940">
        <v>0</v>
      </c>
      <c r="DY56" s="940">
        <v>0</v>
      </c>
      <c r="DZ56" s="867">
        <v>0</v>
      </c>
      <c r="EA56" s="858">
        <v>0</v>
      </c>
      <c r="EB56" s="990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766"/>
      <c r="DU57" s="766"/>
      <c r="DV57" s="140"/>
      <c r="DW57" s="140"/>
      <c r="DX57" s="140"/>
      <c r="DY57" s="140"/>
      <c r="DZ57" s="140"/>
      <c r="EA57" s="987"/>
      <c r="EB57" s="988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26313.317297536443</v>
      </c>
      <c r="DS58" s="817">
        <v>26495.890589414419</v>
      </c>
      <c r="DT58" s="817">
        <v>26353.25210684882</v>
      </c>
      <c r="DU58" s="817">
        <v>26066.39317303542</v>
      </c>
      <c r="DV58" s="364">
        <v>26004.061026937743</v>
      </c>
      <c r="DW58" s="364">
        <v>26025.405274504792</v>
      </c>
      <c r="DX58" s="364">
        <v>26156.245451466897</v>
      </c>
      <c r="DY58" s="364">
        <v>26185.40607195815</v>
      </c>
      <c r="DZ58" s="364">
        <v>26188.080107480022</v>
      </c>
      <c r="EA58" s="291">
        <v>121.68693444460223</v>
      </c>
      <c r="EB58" s="991">
        <v>0.46683456984943916</v>
      </c>
      <c r="EC58" s="618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87.425743296212232</v>
      </c>
      <c r="DS59" s="793">
        <v>87.431272048356405</v>
      </c>
      <c r="DT59" s="793">
        <v>87.339759120616918</v>
      </c>
      <c r="DU59" s="793">
        <v>87.230916221827826</v>
      </c>
      <c r="DV59" s="788">
        <v>87.241037331897303</v>
      </c>
      <c r="DW59" s="788">
        <v>87.281383345747557</v>
      </c>
      <c r="DX59" s="788">
        <v>87.289055663365716</v>
      </c>
      <c r="DY59" s="788">
        <v>87.305835266036951</v>
      </c>
      <c r="DZ59" s="788">
        <v>87.310572828480687</v>
      </c>
      <c r="EA59" s="839">
        <v>7.9656606652861228E-2</v>
      </c>
      <c r="EB59" s="991"/>
      <c r="EC59" s="807"/>
      <c r="ED59" s="533"/>
      <c r="EE59" s="169"/>
    </row>
    <row r="60" spans="1:137" ht="12.75" customHeight="1" x14ac:dyDescent="0.2">
      <c r="A60" s="171"/>
      <c r="B60" s="105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25466.486539518952</v>
      </c>
      <c r="DS60" s="817">
        <v>25642.808227898389</v>
      </c>
      <c r="DT60" s="817">
        <v>25496.842777402759</v>
      </c>
      <c r="DU60" s="817">
        <v>25207.682677408593</v>
      </c>
      <c r="DV60" s="364">
        <v>25144.221814109758</v>
      </c>
      <c r="DW60" s="364">
        <v>25164.911688498963</v>
      </c>
      <c r="DX60" s="364">
        <v>25295.27810452813</v>
      </c>
      <c r="DY60" s="364">
        <v>25323.977792074773</v>
      </c>
      <c r="DZ60" s="364">
        <v>25327.605471911505</v>
      </c>
      <c r="EA60" s="291">
        <v>119.92279450291244</v>
      </c>
      <c r="EB60" s="991">
        <v>0.47573906748035188</v>
      </c>
      <c r="EC60" s="807"/>
      <c r="ED60" s="704"/>
      <c r="EE60" s="707"/>
    </row>
    <row r="61" spans="1:137" ht="12.75" customHeight="1" x14ac:dyDescent="0.2">
      <c r="A61" s="171"/>
      <c r="B61" s="105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86.927468719886605</v>
      </c>
      <c r="DS61" s="793">
        <v>86.970122086741014</v>
      </c>
      <c r="DT61" s="793">
        <v>86.875845053634905</v>
      </c>
      <c r="DU61" s="793">
        <v>86.774242435101499</v>
      </c>
      <c r="DV61" s="788">
        <v>86.785623856019612</v>
      </c>
      <c r="DW61" s="788">
        <v>86.827402760599625</v>
      </c>
      <c r="DX61" s="788">
        <v>86.832115261237306</v>
      </c>
      <c r="DY61" s="788">
        <v>86.848764599935876</v>
      </c>
      <c r="DZ61" s="788">
        <v>86.849636889642326</v>
      </c>
      <c r="EA61" s="839">
        <v>7.5394454540827383E-2</v>
      </c>
      <c r="EB61" s="991"/>
      <c r="EC61" s="807"/>
      <c r="ED61" s="705"/>
      <c r="EE61" s="707"/>
    </row>
    <row r="62" spans="1:137" ht="3" customHeight="1" x14ac:dyDescent="0.2">
      <c r="A62" s="171"/>
      <c r="B62" s="105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789"/>
      <c r="DU62" s="789"/>
      <c r="DV62" s="590"/>
      <c r="DW62" s="590"/>
      <c r="DX62" s="590"/>
      <c r="DY62" s="590"/>
      <c r="DZ62" s="590"/>
      <c r="EA62" s="291"/>
      <c r="EB62" s="991"/>
      <c r="EC62" s="807"/>
      <c r="ED62" s="706"/>
      <c r="EE62" s="707"/>
    </row>
    <row r="63" spans="1:137" x14ac:dyDescent="0.2">
      <c r="A63" s="171"/>
      <c r="B63" s="105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4843.9049684052479</v>
      </c>
      <c r="DS63" s="817">
        <v>4860.2903171813587</v>
      </c>
      <c r="DT63" s="817">
        <v>4830.7402766099276</v>
      </c>
      <c r="DU63" s="817">
        <v>4845.9331455195488</v>
      </c>
      <c r="DV63" s="364">
        <v>4839.1680043052638</v>
      </c>
      <c r="DW63" s="364">
        <v>4820.4310360851478</v>
      </c>
      <c r="DX63" s="364">
        <v>4846.6707392484132</v>
      </c>
      <c r="DY63" s="364">
        <v>4843.9951771915621</v>
      </c>
      <c r="DZ63" s="364">
        <v>4863.2963451624055</v>
      </c>
      <c r="EA63" s="544">
        <v>17.363199642856671</v>
      </c>
      <c r="EB63" s="991">
        <v>0.35830456429037927</v>
      </c>
      <c r="EC63" s="807"/>
      <c r="ED63" s="706"/>
      <c r="EE63" s="707"/>
    </row>
    <row r="64" spans="1:137" x14ac:dyDescent="0.2">
      <c r="A64" s="171"/>
      <c r="B64" s="105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79.45900272908392</v>
      </c>
      <c r="DS64" s="793">
        <v>79.060102913070324</v>
      </c>
      <c r="DT64" s="793">
        <v>78.90144080006921</v>
      </c>
      <c r="DU64" s="793">
        <v>78.908638367764468</v>
      </c>
      <c r="DV64" s="788">
        <v>79.054618615323207</v>
      </c>
      <c r="DW64" s="788">
        <v>79.101116553146255</v>
      </c>
      <c r="DX64" s="788">
        <v>79.210685298021261</v>
      </c>
      <c r="DY64" s="788">
        <v>79.162660554059812</v>
      </c>
      <c r="DZ64" s="788">
        <v>79.227739911213334</v>
      </c>
      <c r="EA64" s="861">
        <v>0.31910154344886621</v>
      </c>
      <c r="EB64" s="991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5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789"/>
      <c r="DU65" s="789"/>
      <c r="DV65" s="590"/>
      <c r="DW65" s="590"/>
      <c r="DX65" s="590"/>
      <c r="DY65" s="590"/>
      <c r="DZ65" s="590"/>
      <c r="EA65" s="544"/>
      <c r="EB65" s="991"/>
      <c r="EC65" s="807"/>
      <c r="ED65" s="706"/>
      <c r="EE65" s="707"/>
    </row>
    <row r="66" spans="1:135" x14ac:dyDescent="0.2">
      <c r="A66" s="171"/>
      <c r="B66" s="105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8097.3557648950446</v>
      </c>
      <c r="DS66" s="817">
        <v>8258.9753079462462</v>
      </c>
      <c r="DT66" s="817">
        <v>8135.6135485103914</v>
      </c>
      <c r="DU66" s="817">
        <v>7954.0003012086399</v>
      </c>
      <c r="DV66" s="364">
        <v>7897.5793554302145</v>
      </c>
      <c r="DW66" s="364">
        <v>7906.1066539302119</v>
      </c>
      <c r="DX66" s="364">
        <v>7994.4769793500409</v>
      </c>
      <c r="DY66" s="364">
        <v>8008.5280335920233</v>
      </c>
      <c r="DZ66" s="364">
        <v>8008.9137445220513</v>
      </c>
      <c r="EA66" s="544">
        <v>54.913443313411335</v>
      </c>
      <c r="EB66" s="991">
        <v>0.69038774495731037</v>
      </c>
      <c r="EC66" s="807"/>
      <c r="ED66" s="706"/>
      <c r="EE66" s="707"/>
    </row>
    <row r="67" spans="1:135" x14ac:dyDescent="0.2">
      <c r="A67" s="171"/>
      <c r="B67" s="105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79.937404610976031</v>
      </c>
      <c r="DS67" s="793">
        <v>80.263221840761986</v>
      </c>
      <c r="DT67" s="793">
        <v>79.924592617091093</v>
      </c>
      <c r="DU67" s="793">
        <v>79.473447469679854</v>
      </c>
      <c r="DV67" s="788">
        <v>79.350752990135803</v>
      </c>
      <c r="DW67" s="788">
        <v>79.414754813817552</v>
      </c>
      <c r="DX67" s="788">
        <v>79.61162801324852</v>
      </c>
      <c r="DY67" s="788">
        <v>79.652536611434257</v>
      </c>
      <c r="DZ67" s="788">
        <v>79.678535851589459</v>
      </c>
      <c r="EA67" s="861">
        <v>0.20508838190960432</v>
      </c>
      <c r="EB67" s="991"/>
      <c r="EC67" s="807"/>
      <c r="ED67" s="706"/>
      <c r="EE67" s="707"/>
    </row>
    <row r="68" spans="1:135" ht="3.75" customHeight="1" x14ac:dyDescent="0.2">
      <c r="A68" s="171"/>
      <c r="B68" s="105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789"/>
      <c r="DU68" s="789"/>
      <c r="DV68" s="590"/>
      <c r="DW68" s="590"/>
      <c r="DX68" s="590"/>
      <c r="DY68" s="590"/>
      <c r="DZ68" s="590"/>
      <c r="EA68" s="544"/>
      <c r="EB68" s="991"/>
      <c r="EC68" s="807"/>
      <c r="ED68" s="706"/>
      <c r="EE68" s="707"/>
    </row>
    <row r="69" spans="1:135" x14ac:dyDescent="0.2">
      <c r="A69" s="171"/>
      <c r="B69" s="105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11719.136253791547</v>
      </c>
      <c r="DS69" s="817">
        <v>11722.91284031778</v>
      </c>
      <c r="DT69" s="817">
        <v>11744.437211956259</v>
      </c>
      <c r="DU69" s="817">
        <v>11610.116345721572</v>
      </c>
      <c r="DV69" s="364">
        <v>11610.752638695329</v>
      </c>
      <c r="DW69" s="364">
        <v>11644.368096306112</v>
      </c>
      <c r="DX69" s="364">
        <v>11660.566303883381</v>
      </c>
      <c r="DY69" s="364">
        <v>11681.888260432941</v>
      </c>
      <c r="DZ69" s="364">
        <v>11670.789980986878</v>
      </c>
      <c r="EA69" s="544">
        <v>60.673635265306075</v>
      </c>
      <c r="EB69" s="991">
        <v>0.52259282731188517</v>
      </c>
      <c r="EC69" s="807"/>
      <c r="ED69" s="706"/>
      <c r="EE69" s="707"/>
    </row>
    <row r="70" spans="1:135" x14ac:dyDescent="0.2">
      <c r="A70" s="171"/>
      <c r="B70" s="105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95.862831974179784</v>
      </c>
      <c r="DS70" s="793">
        <v>95.890328407637853</v>
      </c>
      <c r="DT70" s="793">
        <v>95.925370318022942</v>
      </c>
      <c r="DU70" s="793">
        <v>95.892372388568802</v>
      </c>
      <c r="DV70" s="788">
        <v>95.897912294116438</v>
      </c>
      <c r="DW70" s="788">
        <v>95.910912109680197</v>
      </c>
      <c r="DX70" s="788">
        <v>95.914862870233449</v>
      </c>
      <c r="DY70" s="788">
        <v>95.930462374278548</v>
      </c>
      <c r="DZ70" s="788">
        <v>95.930487284300625</v>
      </c>
      <c r="EA70" s="1006">
        <v>3.811489573182314E-2</v>
      </c>
      <c r="EB70" s="991"/>
      <c r="EC70" s="807"/>
      <c r="ED70" s="706"/>
      <c r="EE70" s="707"/>
    </row>
    <row r="71" spans="1:135" ht="3" customHeight="1" x14ac:dyDescent="0.2">
      <c r="A71" s="171"/>
      <c r="B71" s="105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789"/>
      <c r="DU71" s="789"/>
      <c r="DV71" s="590"/>
      <c r="DW71" s="590"/>
      <c r="DX71" s="590"/>
      <c r="DY71" s="590"/>
      <c r="DZ71" s="590"/>
      <c r="EA71" s="544"/>
      <c r="EB71" s="991"/>
      <c r="EC71" s="807"/>
      <c r="ED71" s="706"/>
      <c r="EE71" s="707"/>
    </row>
    <row r="72" spans="1:135" x14ac:dyDescent="0.2">
      <c r="A72" s="171"/>
      <c r="B72" s="105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806.0895524271134</v>
      </c>
      <c r="DS72" s="817">
        <v>800.62976245300104</v>
      </c>
      <c r="DT72" s="817">
        <v>786.0517403261789</v>
      </c>
      <c r="DU72" s="817">
        <v>797.63288495883171</v>
      </c>
      <c r="DV72" s="364">
        <v>796.72181567894836</v>
      </c>
      <c r="DW72" s="364">
        <v>794.00590217749073</v>
      </c>
      <c r="DX72" s="364">
        <v>793.56408204629554</v>
      </c>
      <c r="DY72" s="364">
        <v>789.56632085824867</v>
      </c>
      <c r="DZ72" s="364">
        <v>784.60540124017325</v>
      </c>
      <c r="EA72" s="544">
        <v>-13.027483718658459</v>
      </c>
      <c r="EB72" s="991">
        <v>-1.6332681317835607</v>
      </c>
      <c r="EC72" s="807"/>
      <c r="ED72" s="706"/>
      <c r="EE72" s="707"/>
    </row>
    <row r="73" spans="1:135" ht="12.75" customHeight="1" x14ac:dyDescent="0.2">
      <c r="A73" s="171"/>
      <c r="B73" s="105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81.906115052378127</v>
      </c>
      <c r="DS73" s="793">
        <v>81.960487058947919</v>
      </c>
      <c r="DT73" s="793">
        <v>81.876949069387834</v>
      </c>
      <c r="DU73" s="793">
        <v>82.30606443502532</v>
      </c>
      <c r="DV73" s="788">
        <v>82.391911999497552</v>
      </c>
      <c r="DW73" s="788">
        <v>82.43839937518301</v>
      </c>
      <c r="DX73" s="788">
        <v>82.285205040278399</v>
      </c>
      <c r="DY73" s="788">
        <v>82.247708916007468</v>
      </c>
      <c r="DZ73" s="788">
        <v>82.13575536516538</v>
      </c>
      <c r="EA73" s="861">
        <v>-0.17030906985993965</v>
      </c>
      <c r="EB73" s="991"/>
      <c r="EC73" s="807"/>
      <c r="ED73" s="706"/>
      <c r="EE73" s="707"/>
    </row>
    <row r="74" spans="1:135" s="377" customFormat="1" ht="4.5" customHeight="1" x14ac:dyDescent="0.2">
      <c r="A74" s="171"/>
      <c r="B74" s="105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797"/>
      <c r="DU74" s="797"/>
      <c r="DV74" s="626"/>
      <c r="DW74" s="626"/>
      <c r="DX74" s="626"/>
      <c r="DY74" s="626"/>
      <c r="DZ74" s="1007"/>
      <c r="EA74" s="626"/>
      <c r="EB74" s="1007"/>
      <c r="EC74" s="417"/>
      <c r="ED74" s="706"/>
      <c r="EE74" s="707"/>
    </row>
    <row r="75" spans="1:135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817">
        <v>4199.3198652381798</v>
      </c>
      <c r="DU75" s="817">
        <v>3894.7200209865946</v>
      </c>
      <c r="DV75" s="364">
        <v>3848.2955708708514</v>
      </c>
      <c r="DW75" s="364">
        <v>3801.6924002106934</v>
      </c>
      <c r="DX75" s="364">
        <v>3920.4098303207056</v>
      </c>
      <c r="DY75" s="364">
        <v>3922.2018951783912</v>
      </c>
      <c r="DZ75" s="364">
        <v>4025.3599256301686</v>
      </c>
      <c r="EA75" s="291">
        <v>130.63990464357403</v>
      </c>
      <c r="EB75" s="991">
        <v>3.3542823088597906</v>
      </c>
      <c r="EC75" s="807"/>
      <c r="ED75" s="704"/>
      <c r="EE75" s="707"/>
    </row>
    <row r="76" spans="1:135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817">
        <v>1965.0769192062678</v>
      </c>
      <c r="DU76" s="817">
        <v>1710.7775422951893</v>
      </c>
      <c r="DV76" s="364">
        <v>1683.6369852150144</v>
      </c>
      <c r="DW76" s="364">
        <v>1644.0195954854225</v>
      </c>
      <c r="DX76" s="364">
        <v>1767.7513920357142</v>
      </c>
      <c r="DY76" s="364">
        <v>1764.2370627565599</v>
      </c>
      <c r="DZ76" s="364">
        <v>1760.0314220072889</v>
      </c>
      <c r="EA76" s="291">
        <v>49.253879712099661</v>
      </c>
      <c r="EB76" s="991">
        <v>2.8790347368027991</v>
      </c>
      <c r="EC76" s="807"/>
      <c r="ED76" s="533"/>
      <c r="EE76" s="232"/>
    </row>
    <row r="77" spans="1:135" ht="15" x14ac:dyDescent="0.25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817">
        <v>569.24705037463571</v>
      </c>
      <c r="DU77" s="817">
        <v>563.186357361516</v>
      </c>
      <c r="DV77" s="364">
        <v>563.20181327113698</v>
      </c>
      <c r="DW77" s="364">
        <v>553.87407644023313</v>
      </c>
      <c r="DX77" s="364">
        <v>553.87950592274046</v>
      </c>
      <c r="DY77" s="364">
        <v>553.88365231341106</v>
      </c>
      <c r="DZ77" s="364">
        <v>553.88916529737605</v>
      </c>
      <c r="EA77" s="291">
        <v>-9.2971920641399493</v>
      </c>
      <c r="EB77" s="991">
        <v>-1.6508198294604592</v>
      </c>
      <c r="EC77" s="807"/>
      <c r="ED77" s="533"/>
      <c r="EE77" s="555"/>
    </row>
    <row r="78" spans="1:135" ht="15" x14ac:dyDescent="0.25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817">
        <v>610.11887062727692</v>
      </c>
      <c r="DU78" s="817">
        <v>564.65492990988912</v>
      </c>
      <c r="DV78" s="364">
        <v>545.34820450469977</v>
      </c>
      <c r="DW78" s="364">
        <v>548.27547574503785</v>
      </c>
      <c r="DX78" s="364">
        <v>543.17541724225077</v>
      </c>
      <c r="DY78" s="364">
        <v>548.36382318841981</v>
      </c>
      <c r="DZ78" s="364">
        <v>655.66301294550442</v>
      </c>
      <c r="EA78" s="291">
        <v>91.0080830356153</v>
      </c>
      <c r="EB78" s="991">
        <v>16.117468955799062</v>
      </c>
      <c r="EC78" s="807"/>
      <c r="ED78" s="533"/>
      <c r="EE78" s="555"/>
    </row>
    <row r="79" spans="1:135" ht="15" x14ac:dyDescent="0.25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817">
        <v>1054.8770250299997</v>
      </c>
      <c r="DU79" s="817">
        <v>1056.1011914199999</v>
      </c>
      <c r="DV79" s="364">
        <v>1056.10856788</v>
      </c>
      <c r="DW79" s="364">
        <v>1055.5232525399999</v>
      </c>
      <c r="DX79" s="364">
        <v>1055.6035151200001</v>
      </c>
      <c r="DY79" s="364">
        <v>1055.7173569200002</v>
      </c>
      <c r="DZ79" s="364">
        <v>1055.7763253799997</v>
      </c>
      <c r="EA79" s="291">
        <v>-0.32486604000018815</v>
      </c>
      <c r="EB79" s="991">
        <v>-3.0760881877556212E-2</v>
      </c>
      <c r="EC79" s="807"/>
      <c r="ED79" s="533"/>
      <c r="EE79" s="555"/>
    </row>
    <row r="80" spans="1:135" ht="15" x14ac:dyDescent="0.25">
      <c r="A80" s="171"/>
      <c r="B80" s="105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817">
        <v>1159.3125731268103</v>
      </c>
      <c r="DU80" s="817">
        <v>868.38460233756007</v>
      </c>
      <c r="DV80" s="364">
        <v>826.68483108497185</v>
      </c>
      <c r="DW80" s="364">
        <v>790.72034042924429</v>
      </c>
      <c r="DX80" s="364">
        <v>911.54188406950038</v>
      </c>
      <c r="DY80" s="364">
        <v>917.393083225905</v>
      </c>
      <c r="DZ80" s="364">
        <v>1016.2298724149491</v>
      </c>
      <c r="EA80" s="291">
        <v>147.84527007738905</v>
      </c>
      <c r="EB80" s="991">
        <v>17.025321462334997</v>
      </c>
      <c r="EC80" s="807"/>
      <c r="ED80" s="533"/>
      <c r="EE80" s="555"/>
    </row>
    <row r="81" spans="1:135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817">
        <v>1003.6167252595335</v>
      </c>
      <c r="DU81" s="817">
        <v>759.80186645767094</v>
      </c>
      <c r="DV81" s="364">
        <v>736.46086454027204</v>
      </c>
      <c r="DW81" s="364">
        <v>697.62085702420643</v>
      </c>
      <c r="DX81" s="364">
        <v>823.82264193724961</v>
      </c>
      <c r="DY81" s="364">
        <v>825.09199252748533</v>
      </c>
      <c r="DZ81" s="364">
        <v>817.61404885944467</v>
      </c>
      <c r="EA81" s="291">
        <v>57.812182401773725</v>
      </c>
      <c r="EB81" s="991">
        <v>7.6088497480671036</v>
      </c>
      <c r="EC81" s="807"/>
      <c r="ED81" s="533"/>
      <c r="EE81" s="232"/>
    </row>
    <row r="82" spans="1:135" x14ac:dyDescent="0.2">
      <c r="A82" s="171"/>
      <c r="B82" s="1050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817">
        <v>155.69584786727683</v>
      </c>
      <c r="DU82" s="817">
        <v>108.58273587988919</v>
      </c>
      <c r="DV82" s="364">
        <v>90.223966544699877</v>
      </c>
      <c r="DW82" s="364">
        <v>93.099483405037759</v>
      </c>
      <c r="DX82" s="364">
        <v>87.719242132250727</v>
      </c>
      <c r="DY82" s="364">
        <v>92.301090698419785</v>
      </c>
      <c r="DZ82" s="364">
        <v>198.61582355550448</v>
      </c>
      <c r="EA82" s="291">
        <v>90.033087675615292</v>
      </c>
      <c r="EB82" s="991">
        <v>82.916576881252155</v>
      </c>
      <c r="EC82" s="807"/>
      <c r="ED82" s="533"/>
      <c r="EE82" s="232"/>
    </row>
    <row r="83" spans="1:135" ht="12.75" hidden="1" customHeight="1" outlineLevel="1" x14ac:dyDescent="0.2">
      <c r="A83" s="171"/>
      <c r="B83" s="1050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91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50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24301.78480806269</v>
      </c>
      <c r="DS84" s="817">
        <v>24147.091725238108</v>
      </c>
      <c r="DT84" s="817">
        <v>24123.849742775252</v>
      </c>
      <c r="DU84" s="817">
        <v>24151.440039658904</v>
      </c>
      <c r="DV84" s="364">
        <v>24155.777410960643</v>
      </c>
      <c r="DW84" s="364">
        <v>24181.58289637318</v>
      </c>
      <c r="DX84" s="364">
        <v>24213.213567801751</v>
      </c>
      <c r="DY84" s="364">
        <v>24244.382195852773</v>
      </c>
      <c r="DZ84" s="364">
        <v>24263.103961036461</v>
      </c>
      <c r="EA84" s="291">
        <v>111.66392137755611</v>
      </c>
      <c r="EB84" s="991">
        <v>0.46234891664511668</v>
      </c>
      <c r="EC84" s="807"/>
      <c r="ED84" s="618"/>
      <c r="EE84" s="232"/>
    </row>
    <row r="85" spans="1:135" ht="12.75" hidden="1" customHeight="1" x14ac:dyDescent="0.2">
      <c r="A85" s="171"/>
      <c r="B85" s="1050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 t="s">
        <v>264</v>
      </c>
      <c r="ED85" s="226"/>
      <c r="EE85" s="232"/>
    </row>
    <row r="86" spans="1:135" ht="13.5" thickBot="1" x14ac:dyDescent="0.25">
      <c r="A86" s="171"/>
      <c r="B86" s="1050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32">
        <v>98.283293098112352</v>
      </c>
      <c r="DT86" s="1032">
        <v>98.284320050623833</v>
      </c>
      <c r="DU86" s="1032">
        <v>98.295257762418686</v>
      </c>
      <c r="DV86" s="951">
        <v>98.296645952481597</v>
      </c>
      <c r="DW86" s="941">
        <v>98.300642054713805</v>
      </c>
      <c r="DX86" s="941">
        <v>98.30359350035917</v>
      </c>
      <c r="DY86" s="941">
        <v>98.30543618901379</v>
      </c>
      <c r="DZ86" s="941">
        <v>98.306575076592935</v>
      </c>
      <c r="EA86" s="858">
        <v>1.1317314174249304E-2</v>
      </c>
      <c r="EB86" s="986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767"/>
      <c r="DU87" s="767"/>
      <c r="DV87" s="268"/>
      <c r="DW87" s="268"/>
      <c r="DX87" s="268"/>
      <c r="DY87" s="268"/>
      <c r="DZ87" s="268"/>
      <c r="EA87" s="983"/>
      <c r="EB87" s="984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>
        <v>0</v>
      </c>
      <c r="EB88" s="991">
        <v>0</v>
      </c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>
        <v>0</v>
      </c>
      <c r="EB89" s="991">
        <v>0</v>
      </c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808">
        <v>6.9865376831493471</v>
      </c>
      <c r="DU90" s="808">
        <v>6.951443492655045</v>
      </c>
      <c r="DV90" s="943">
        <v>6.9675850039463008</v>
      </c>
      <c r="DW90" s="943">
        <v>6.9965436817272462</v>
      </c>
      <c r="DX90" s="943">
        <v>6.982758053537772</v>
      </c>
      <c r="DY90" s="943">
        <v>6.9696299619700293</v>
      </c>
      <c r="DZ90" s="943">
        <v>6.9646139141629071</v>
      </c>
      <c r="EA90" s="992">
        <v>1.3170421507862073E-2</v>
      </c>
      <c r="EB90" s="991">
        <v>0.18946311685879014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3"/>
      <c r="DT91" s="1033"/>
      <c r="DU91" s="1033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810">
        <v>2.2847300000000001</v>
      </c>
      <c r="DU92" s="810">
        <v>2.2851499999999998</v>
      </c>
      <c r="DV92" s="623">
        <v>2.2853300000000001</v>
      </c>
      <c r="DW92" s="623">
        <v>2.28539</v>
      </c>
      <c r="DX92" s="623">
        <v>2.28545</v>
      </c>
      <c r="DY92" s="623">
        <v>2.2855099999999999</v>
      </c>
      <c r="DZ92" s="623">
        <v>2.2855699999999999</v>
      </c>
      <c r="EA92" s="291">
        <v>4.2000000000008697E-4</v>
      </c>
      <c r="EB92" s="991">
        <v>1.8379537448320882E-2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3"/>
      <c r="DT93" s="1033"/>
      <c r="DU93" s="1033"/>
      <c r="DV93" s="271"/>
      <c r="DW93" s="271"/>
      <c r="DX93" s="271"/>
      <c r="DY93" s="271"/>
      <c r="DZ93" s="271"/>
      <c r="EA93" s="857"/>
      <c r="EB93" s="986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800"/>
      <c r="DU94" s="800"/>
      <c r="DV94" s="677"/>
      <c r="DW94" s="677"/>
      <c r="DX94" s="677"/>
      <c r="DY94" s="677"/>
      <c r="DZ94" s="677"/>
      <c r="EA94" s="983"/>
      <c r="EB94" s="984"/>
      <c r="EC94" s="417"/>
      <c r="ED94" s="226"/>
      <c r="EE94" s="232"/>
    </row>
    <row r="95" spans="1:135" ht="12.75" customHeight="1" thickBot="1" x14ac:dyDescent="0.25">
      <c r="A95" s="171"/>
      <c r="B95" s="1049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3">
        <v>831.74737114857362</v>
      </c>
      <c r="DS95" s="853">
        <v>851.25377021854445</v>
      </c>
      <c r="DT95" s="853">
        <v>875.88655482332592</v>
      </c>
      <c r="DU95" s="853">
        <v>872.41984285411286</v>
      </c>
      <c r="DV95" s="832">
        <v>872.41984285411286</v>
      </c>
      <c r="DW95" s="832">
        <v>872.41984285411286</v>
      </c>
      <c r="DX95" s="832">
        <v>872.41984285411286</v>
      </c>
      <c r="DY95" s="832">
        <v>872.41984285411286</v>
      </c>
      <c r="DZ95" s="832">
        <v>864.69597440513326</v>
      </c>
      <c r="EA95" s="291">
        <v>-7.7238684489796015</v>
      </c>
      <c r="EB95" s="991">
        <v>-0.88533846544698314</v>
      </c>
      <c r="EC95" s="618"/>
      <c r="ED95" s="533"/>
      <c r="EE95" s="232"/>
    </row>
    <row r="96" spans="1:135" x14ac:dyDescent="0.2">
      <c r="A96" s="171"/>
      <c r="B96" s="1049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9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9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9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9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9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9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9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9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4">
        <v>4</v>
      </c>
      <c r="DS111" s="1034">
        <v>4</v>
      </c>
      <c r="DT111" s="1034">
        <v>4</v>
      </c>
      <c r="DU111" s="1034">
        <v>4</v>
      </c>
      <c r="DV111" s="918">
        <v>4</v>
      </c>
      <c r="DW111" s="942">
        <v>4</v>
      </c>
      <c r="DX111" s="942">
        <v>4</v>
      </c>
      <c r="DY111" s="942">
        <v>4</v>
      </c>
      <c r="DZ111" s="918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43"/>
      <c r="EB113" s="1043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37" t="s">
        <v>237</v>
      </c>
      <c r="DI4" s="1037" t="str">
        <f>+entero!DI3</f>
        <v>2017
A fines de Dic</v>
      </c>
      <c r="DJ4" s="1037" t="str">
        <f>+entero!DJ3</f>
        <v>2018
A fines de Ene</v>
      </c>
      <c r="DK4" s="1037" t="str">
        <f>+entero!DK3</f>
        <v>2018
A fines de Feb</v>
      </c>
      <c r="DL4" s="1037" t="str">
        <f>+entero!DL3</f>
        <v>2018
A fines de Mar</v>
      </c>
      <c r="DM4" s="1037" t="str">
        <f>+entero!DM3</f>
        <v>2018
A fines de Abr</v>
      </c>
      <c r="DN4" s="1037" t="str">
        <f>+entero!DN3</f>
        <v>2018
A fines de May</v>
      </c>
      <c r="DO4" s="1037" t="str">
        <f>+entero!DO3</f>
        <v>2018
A fines de Jun</v>
      </c>
      <c r="DP4" s="1037" t="str">
        <f>+entero!DP3</f>
        <v>2018
A fines de Jul</v>
      </c>
      <c r="DQ4" s="1037" t="str">
        <f>+entero!DQ3</f>
        <v>2018
A fines de Ago</v>
      </c>
      <c r="DR4" s="1037" t="str">
        <f>+entero!DR3</f>
        <v>2018
A fines de Sep</v>
      </c>
      <c r="DS4" s="1058" t="str">
        <f>+entero!DS3</f>
        <v>Semana 1°</v>
      </c>
      <c r="DT4" s="1058" t="str">
        <f>+entero!DT3</f>
        <v>Semana 2°</v>
      </c>
      <c r="DU4" s="1058" t="str">
        <f>+entero!DU3</f>
        <v>Semana 3°</v>
      </c>
      <c r="DV4" s="1044" t="str">
        <f>+entero!DV3</f>
        <v>Semana 4°</v>
      </c>
      <c r="DW4" s="1045"/>
      <c r="DX4" s="1045"/>
      <c r="DY4" s="1045"/>
      <c r="DZ4" s="1045"/>
      <c r="EA4" s="1060" t="s">
        <v>253</v>
      </c>
      <c r="EB4" s="1061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64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38">
        <f>+entero!DI4</f>
        <v>0</v>
      </c>
      <c r="DJ5" s="1038">
        <f>+entero!DJ4</f>
        <v>0</v>
      </c>
      <c r="DK5" s="1038">
        <f>+entero!DK4</f>
        <v>0</v>
      </c>
      <c r="DL5" s="1038">
        <f>+entero!DL4</f>
        <v>0</v>
      </c>
      <c r="DM5" s="1038">
        <f>+entero!DM4</f>
        <v>0</v>
      </c>
      <c r="DN5" s="1038">
        <f>+entero!DN4</f>
        <v>0</v>
      </c>
      <c r="DO5" s="1038">
        <f>+entero!DO4</f>
        <v>0</v>
      </c>
      <c r="DP5" s="1038">
        <f>+entero!DP4</f>
        <v>0</v>
      </c>
      <c r="DQ5" s="1038">
        <f>+entero!DQ4</f>
        <v>0</v>
      </c>
      <c r="DR5" s="1038">
        <f>+entero!DR4</f>
        <v>0</v>
      </c>
      <c r="DS5" s="1059">
        <f>+entero!DS4</f>
        <v>43378</v>
      </c>
      <c r="DT5" s="1059">
        <f>+entero!DT4</f>
        <v>43385</v>
      </c>
      <c r="DU5" s="1059">
        <f>+entero!DU4</f>
        <v>43392</v>
      </c>
      <c r="DV5" s="970">
        <f>+entero!DV4</f>
        <v>43395</v>
      </c>
      <c r="DW5" s="970">
        <f>+entero!DW4</f>
        <v>43396</v>
      </c>
      <c r="DX5" s="970">
        <f>+entero!DX4</f>
        <v>43397</v>
      </c>
      <c r="DY5" s="970">
        <f>+entero!DY4</f>
        <v>43398</v>
      </c>
      <c r="DZ5" s="970">
        <f>+entero!DZ4</f>
        <v>43399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780">
        <f>+entero!DT7</f>
        <v>8764.4412328300004</v>
      </c>
      <c r="DU7" s="780">
        <f>+entero!DU7</f>
        <v>8709.4319957499993</v>
      </c>
      <c r="DV7" s="481">
        <f>+entero!DV7</f>
        <v>8701.4146617800016</v>
      </c>
      <c r="DW7" s="481">
        <f>+entero!DW7</f>
        <v>8669.8073457099999</v>
      </c>
      <c r="DX7" s="481">
        <f>+entero!DX7</f>
        <v>8683.5922864099994</v>
      </c>
      <c r="DY7" s="481">
        <f>+entero!DY7</f>
        <v>8690.8874170600011</v>
      </c>
      <c r="DZ7" s="481">
        <f>+entero!DZ7</f>
        <v>8626.78064782</v>
      </c>
      <c r="EA7" s="782">
        <f>+entero!EA7</f>
        <v>-82.651347929999247</v>
      </c>
      <c r="EB7" s="995">
        <f>+entero!EB7</f>
        <v>-0.94898666147610333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780">
        <f>+entero!DT8</f>
        <v>6807.4040824600006</v>
      </c>
      <c r="DU8" s="780">
        <f>+entero!DU8</f>
        <v>6751.4901036499996</v>
      </c>
      <c r="DV8" s="481">
        <f>+entero!DV8</f>
        <v>6741.7716115800004</v>
      </c>
      <c r="DW8" s="481">
        <f>+entero!DW8</f>
        <v>6715.5956180399999</v>
      </c>
      <c r="DX8" s="481">
        <f>+entero!DX8</f>
        <v>6718.5642748800001</v>
      </c>
      <c r="DY8" s="481">
        <f>+entero!DY8</f>
        <v>6723.9757053699996</v>
      </c>
      <c r="DZ8" s="481">
        <f>+entero!DZ8</f>
        <v>6662.6266142500008</v>
      </c>
      <c r="EA8" s="782">
        <f>+entero!EA8</f>
        <v>-88.863489399998798</v>
      </c>
      <c r="EB8" s="995">
        <f>+entero!EB8</f>
        <v>-1.3162055788537352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780">
        <f>+entero!DT9</f>
        <v>233.42941039000002</v>
      </c>
      <c r="DU9" s="780">
        <f>+entero!DU9</f>
        <v>232.87278234999999</v>
      </c>
      <c r="DV9" s="481">
        <f>+entero!DV9</f>
        <v>232.39638897</v>
      </c>
      <c r="DW9" s="481">
        <f>+entero!DW9</f>
        <v>232.54850054000002</v>
      </c>
      <c r="DX9" s="481">
        <f>+entero!DX9</f>
        <v>232.35292851999998</v>
      </c>
      <c r="DY9" s="481">
        <f>+entero!DY9</f>
        <v>231.82806004000003</v>
      </c>
      <c r="DZ9" s="481">
        <f>+entero!DZ9</f>
        <v>231.79128581000001</v>
      </c>
      <c r="EA9" s="782">
        <f>+entero!EA9</f>
        <v>-1.0814965399999892</v>
      </c>
      <c r="EB9" s="995">
        <f>+entero!EB9</f>
        <v>-0.46441517513821085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780">
        <f>+entero!DT10</f>
        <v>1687.2268036199998</v>
      </c>
      <c r="DU10" s="780">
        <f>+entero!DU10</f>
        <v>1688.7749261599999</v>
      </c>
      <c r="DV10" s="481">
        <f>+entero!DV10</f>
        <v>1691.02672551</v>
      </c>
      <c r="DW10" s="481">
        <f>+entero!DW10</f>
        <v>1685.4195841999999</v>
      </c>
      <c r="DX10" s="481">
        <f>+entero!DX10</f>
        <v>1696.4619207800001</v>
      </c>
      <c r="DY10" s="481">
        <f>+entero!DY10</f>
        <v>1698.95229234</v>
      </c>
      <c r="DZ10" s="481">
        <f>+entero!DZ10</f>
        <v>1696.23711987</v>
      </c>
      <c r="EA10" s="782">
        <f>+entero!EA10</f>
        <v>7.462193710000065</v>
      </c>
      <c r="EB10" s="995">
        <f>+entero!EB10</f>
        <v>0.44187023352886268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780">
        <f>+entero!DT11</f>
        <v>36.38093636</v>
      </c>
      <c r="DU11" s="780">
        <f>+entero!DU11</f>
        <v>36.294183590000003</v>
      </c>
      <c r="DV11" s="481">
        <f>+entero!DV11</f>
        <v>36.219935720000002</v>
      </c>
      <c r="DW11" s="481">
        <f>+entero!DW11</f>
        <v>36.24364293</v>
      </c>
      <c r="DX11" s="481">
        <f>+entero!DX11</f>
        <v>36.213162230000002</v>
      </c>
      <c r="DY11" s="481">
        <f>+entero!DY11</f>
        <v>36.131359310000001</v>
      </c>
      <c r="DZ11" s="481">
        <f>+entero!DZ11</f>
        <v>36.125627890000004</v>
      </c>
      <c r="EA11" s="994">
        <f>+entero!EA11</f>
        <v>-0.16855569999999886</v>
      </c>
      <c r="EB11" s="995">
        <f>+entero!EB11</f>
        <v>-0.46441518537543303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780">
        <f>+entero!DT12</f>
        <v>8764.4250650200011</v>
      </c>
      <c r="DU12" s="780">
        <f>+entero!DU12</f>
        <v>8709.4304531099988</v>
      </c>
      <c r="DV12" s="481">
        <f>+entero!DV12</f>
        <v>8701.4127321600026</v>
      </c>
      <c r="DW12" s="481">
        <f>+entero!DW12</f>
        <v>8669.6993682799985</v>
      </c>
      <c r="DX12" s="481">
        <f>+entero!DX12</f>
        <v>8683.4843089799997</v>
      </c>
      <c r="DY12" s="481">
        <f>+entero!DY12</f>
        <v>8690.8858744200006</v>
      </c>
      <c r="DZ12" s="481">
        <f>+entero!DZ12</f>
        <v>8626.7791051799995</v>
      </c>
      <c r="EA12" s="782">
        <f>+entero!EA12</f>
        <v>-82.651347929999247</v>
      </c>
      <c r="EB12" s="995">
        <f>+entero!EB12</f>
        <v>-0.94898682956341407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780">
        <f>+entero!DT13</f>
        <v>2056.4566282580172</v>
      </c>
      <c r="DU13" s="780">
        <f>+entero!DU13</f>
        <v>2088.9060691268223</v>
      </c>
      <c r="DV13" s="481">
        <f>+entero!DV13</f>
        <v>2088.9060691268223</v>
      </c>
      <c r="DW13" s="481">
        <f>+entero!DW13</f>
        <v>2098.0807864402332</v>
      </c>
      <c r="DX13" s="481">
        <f>+entero!DX13</f>
        <v>2092.4143770058304</v>
      </c>
      <c r="DY13" s="481">
        <f>+entero!DY13</f>
        <v>2083.0955585816328</v>
      </c>
      <c r="DZ13" s="481">
        <f>+entero!DZ13</f>
        <v>2063.0588899591835</v>
      </c>
      <c r="EA13" s="782">
        <f>+entero!EA13</f>
        <v>-25.847179167638842</v>
      </c>
      <c r="EB13" s="995">
        <f>+entero!EB13</f>
        <v>-1.2373547834270582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780">
        <f>+entero!DT14</f>
        <v>1054.8770250299997</v>
      </c>
      <c r="DU14" s="780">
        <f>+entero!DU14</f>
        <v>1056.1011914199999</v>
      </c>
      <c r="DV14" s="481">
        <f>+entero!DV14</f>
        <v>1056.10856788</v>
      </c>
      <c r="DW14" s="481">
        <f>+entero!DW14</f>
        <v>1055.5232525399999</v>
      </c>
      <c r="DX14" s="481">
        <f>+entero!DX14</f>
        <v>1055.6035151200001</v>
      </c>
      <c r="DY14" s="481">
        <f>+entero!DY14</f>
        <v>1055.7173569200002</v>
      </c>
      <c r="DZ14" s="481">
        <f>+entero!DZ14</f>
        <v>1055.7763253799997</v>
      </c>
      <c r="EA14" s="782">
        <f>+entero!EA14</f>
        <v>-0.32486604000018815</v>
      </c>
      <c r="EB14" s="995">
        <f>+entero!EB14</f>
        <v>-3.0760881877556212E-2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780">
        <f>+entero!DT15</f>
        <v>436.27367608999998</v>
      </c>
      <c r="DU15" s="780">
        <f>+entero!DU15</f>
        <v>436.47347803999997</v>
      </c>
      <c r="DV15" s="481">
        <f>+entero!DV15</f>
        <v>436.53635795999998</v>
      </c>
      <c r="DW15" s="481">
        <f>+entero!DW15</f>
        <v>436.58865851000002</v>
      </c>
      <c r="DX15" s="481">
        <f>+entero!DX15</f>
        <v>436.6185117</v>
      </c>
      <c r="DY15" s="481">
        <f>+entero!DY15</f>
        <v>417.59442817000001</v>
      </c>
      <c r="DZ15" s="481">
        <f>+entero!DZ15</f>
        <v>417.62159907</v>
      </c>
      <c r="EA15" s="782">
        <f>+entero!EA15</f>
        <v>-18.851878969999973</v>
      </c>
      <c r="EB15" s="995">
        <f>+entero!EB15</f>
        <v>-4.3191350490882074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780">
        <f>+entero!DT16</f>
        <v>133.93808301000001</v>
      </c>
      <c r="DU16" s="780">
        <f>+entero!DU16</f>
        <v>138.51868003000001</v>
      </c>
      <c r="DV16" s="481">
        <f>+entero!DV16</f>
        <v>138.53779473999998</v>
      </c>
      <c r="DW16" s="481">
        <f>+entero!DW16</f>
        <v>138.55564385</v>
      </c>
      <c r="DX16" s="481">
        <f>+entero!DX16</f>
        <v>138.56726782000001</v>
      </c>
      <c r="DY16" s="481">
        <f>+entero!DY16</f>
        <v>138.57756689999999</v>
      </c>
      <c r="DZ16" s="481">
        <f>+entero!DZ16</f>
        <v>138.58678696000001</v>
      </c>
      <c r="EA16" s="782">
        <f>+entero!EA16</f>
        <v>6.8106929999999011E-2</v>
      </c>
      <c r="EB16" s="995">
        <f>+entero!EB16</f>
        <v>4.9168047215908395E-2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780">
        <f>+entero!DT17</f>
        <v>321.38068842000001</v>
      </c>
      <c r="DU17" s="780">
        <f>+entero!DU17</f>
        <v>321.54540722000002</v>
      </c>
      <c r="DV17" s="481">
        <f>+entero!DV17</f>
        <v>321.59219323000002</v>
      </c>
      <c r="DW17" s="481">
        <f>+entero!DW17</f>
        <v>321.63180294</v>
      </c>
      <c r="DX17" s="481">
        <f>+entero!DX17</f>
        <v>321.63921793999998</v>
      </c>
      <c r="DY17" s="481">
        <f>+entero!DY17</f>
        <v>321.67763652999997</v>
      </c>
      <c r="DZ17" s="481">
        <f>+entero!DZ17</f>
        <v>321.70157012999999</v>
      </c>
      <c r="EA17" s="994">
        <f>+entero!EA17</f>
        <v>0.15616290999997773</v>
      </c>
      <c r="EB17" s="995">
        <f>+entero!EB17</f>
        <v>4.8566363099422638E-2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780">
        <f>+entero!DT18</f>
        <v>11712.474140798018</v>
      </c>
      <c r="DU18" s="780">
        <f>+entero!DU18</f>
        <v>11694.874087526819</v>
      </c>
      <c r="DV18" s="481">
        <f>+entero!DV18</f>
        <v>11686.985147216825</v>
      </c>
      <c r="DW18" s="481">
        <f>+entero!DW18</f>
        <v>11664.556260020234</v>
      </c>
      <c r="DX18" s="481">
        <f>+entero!DX18</f>
        <v>11672.723683445831</v>
      </c>
      <c r="DY18" s="481">
        <f>+entero!DY18</f>
        <v>11651.831064601633</v>
      </c>
      <c r="DZ18" s="481">
        <f>+entero!DZ18</f>
        <v>11567.747951299185</v>
      </c>
      <c r="EA18" s="782">
        <f>+entero!EA18</f>
        <v>-127.12613622763456</v>
      </c>
      <c r="EB18" s="995">
        <f>+entero!EB18</f>
        <v>-1.0870244115173566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780">
        <f>+entero!DT19</f>
        <v>0</v>
      </c>
      <c r="DU19" s="780">
        <f>+entero!DU19</f>
        <v>0</v>
      </c>
      <c r="DV19" s="481">
        <f>+entero!DV19</f>
        <v>0</v>
      </c>
      <c r="DW19" s="481">
        <f>+entero!DW19</f>
        <v>1.4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82"/>
      <c r="EB19" s="995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/>
      <c r="EB20" s="995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780">
        <f>+entero!DT21</f>
        <v>39.599999999999994</v>
      </c>
      <c r="DU21" s="780">
        <f>+entero!DU21</f>
        <v>28.6</v>
      </c>
      <c r="DV21" s="481">
        <f>+entero!DV21</f>
        <v>0</v>
      </c>
      <c r="DW21" s="481">
        <f>+entero!DW21</f>
        <v>0</v>
      </c>
      <c r="DX21" s="481">
        <f>+entero!DX21</f>
        <v>0</v>
      </c>
      <c r="DY21" s="481">
        <f>+entero!DY21</f>
        <v>12</v>
      </c>
      <c r="DZ21" s="481">
        <f>+entero!DZ21</f>
        <v>4.7</v>
      </c>
      <c r="EA21" s="782">
        <f>+entero!EA21</f>
        <v>-11.900000000000002</v>
      </c>
      <c r="EB21" s="995">
        <f>+entero!EB21</f>
        <v>-41.608391608391614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780">
        <f>+entero!DT22</f>
        <v>2.4</v>
      </c>
      <c r="DU22" s="780">
        <f>+entero!DU22</f>
        <v>1.7000000000000002</v>
      </c>
      <c r="DV22" s="481">
        <f>+entero!DV22</f>
        <v>0</v>
      </c>
      <c r="DW22" s="481">
        <f>+entero!DW22</f>
        <v>0.6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782">
        <f>+entero!EA22</f>
        <v>-1.1000000000000001</v>
      </c>
      <c r="EB22" s="995">
        <f>+entero!EB22</f>
        <v>-64.705882352941174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780">
        <f>+entero!DT23</f>
        <v>0.71156163999999988</v>
      </c>
      <c r="DU23" s="780">
        <f>+entero!DU23</f>
        <v>0.67390678000000004</v>
      </c>
      <c r="DV23" s="481">
        <f>+entero!DV23</f>
        <v>0.15191499999999999</v>
      </c>
      <c r="DW23" s="481">
        <f>+entero!DW23</f>
        <v>0.17019498000000002</v>
      </c>
      <c r="DX23" s="481">
        <f>+entero!DX23</f>
        <v>0.12748499999999999</v>
      </c>
      <c r="DY23" s="481">
        <f>+entero!DY23</f>
        <v>0.21430460000000001</v>
      </c>
      <c r="DZ23" s="481">
        <f>+entero!DZ23</f>
        <v>0.10642028999999999</v>
      </c>
      <c r="EA23" s="994">
        <f>+entero!EA23</f>
        <v>9.6413089999999979E-2</v>
      </c>
      <c r="EB23" s="995">
        <f>+entero!EB23</f>
        <v>14.306591484359309</v>
      </c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5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5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780">
        <f>+entero!DT26</f>
        <v>13</v>
      </c>
      <c r="DU26" s="780">
        <f>+entero!DU26</f>
        <v>30</v>
      </c>
      <c r="DV26" s="481">
        <f>+entero!DV26</f>
        <v>8</v>
      </c>
      <c r="DW26" s="481">
        <f>+entero!DW26</f>
        <v>0</v>
      </c>
      <c r="DX26" s="481">
        <f>+entero!DX26</f>
        <v>0</v>
      </c>
      <c r="DY26" s="481">
        <f>+entero!DY26</f>
        <v>3</v>
      </c>
      <c r="DZ26" s="481">
        <f>+entero!DZ26</f>
        <v>0</v>
      </c>
      <c r="EA26" s="782">
        <f>+entero!EA26</f>
        <v>-19</v>
      </c>
      <c r="EB26" s="995">
        <f>+entero!EB26</f>
        <v>-63.333333333333329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824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S4:D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4: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9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781">
        <f>+entero!DT28</f>
        <v>66666.846630789456</v>
      </c>
      <c r="DU6" s="781">
        <f>+entero!DU28</f>
        <v>64731.390008870178</v>
      </c>
      <c r="DV6" s="892">
        <f>+entero!DV28</f>
        <v>64389.798940507288</v>
      </c>
      <c r="DW6" s="892">
        <f>+entero!DW28</f>
        <v>64092.980303673721</v>
      </c>
      <c r="DX6" s="892">
        <f>+entero!DX28</f>
        <v>64813.066241700355</v>
      </c>
      <c r="DY6" s="892">
        <f>+entero!DY28</f>
        <v>64776.419996440993</v>
      </c>
      <c r="DZ6" s="892">
        <f>+entero!DZ28</f>
        <v>65461.780168154415</v>
      </c>
      <c r="EA6" s="869">
        <f>+entero!EA28</f>
        <v>730.3901592842376</v>
      </c>
      <c r="EB6" s="996">
        <f>+entero!EB28</f>
        <v>1.1283399895848811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9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781">
        <f>+entero!DT29</f>
        <v>45344.478910400001</v>
      </c>
      <c r="DU7" s="781">
        <f>+entero!DU29</f>
        <v>45470.022920699994</v>
      </c>
      <c r="DV7" s="892">
        <f>+entero!DV29</f>
        <v>45401.8673471</v>
      </c>
      <c r="DW7" s="892">
        <f>+entero!DW29</f>
        <v>45361.8613358</v>
      </c>
      <c r="DX7" s="892">
        <f>+entero!DX29</f>
        <v>45272.927201699997</v>
      </c>
      <c r="DY7" s="892">
        <f>+entero!DY29</f>
        <v>45220.028699300005</v>
      </c>
      <c r="DZ7" s="892">
        <f>+entero!DZ29</f>
        <v>45207.9704165</v>
      </c>
      <c r="EA7" s="869">
        <f>+entero!EA29</f>
        <v>-262.05250419999356</v>
      </c>
      <c r="EB7" s="996">
        <f>+entero!EB29</f>
        <v>-0.57631927007605332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9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781">
        <f>+entero!DT30</f>
        <v>-14779.477035494176</v>
      </c>
      <c r="DU8" s="781">
        <f>+entero!DU30</f>
        <v>-14276.669987635692</v>
      </c>
      <c r="DV8" s="892">
        <f>+entero!DV30</f>
        <v>-14289.823995520681</v>
      </c>
      <c r="DW8" s="892">
        <f>+entero!DW30</f>
        <v>-14112.276330571247</v>
      </c>
      <c r="DX8" s="892">
        <f>+entero!DX30</f>
        <v>-14295.775157894639</v>
      </c>
      <c r="DY8" s="892">
        <f>+entero!DY30</f>
        <v>-14399.448399123055</v>
      </c>
      <c r="DZ8" s="892">
        <f>+entero!DZ30</f>
        <v>-13971.734244978239</v>
      </c>
      <c r="EA8" s="869">
        <f>+entero!EA30</f>
        <v>304.93574265745337</v>
      </c>
      <c r="EB8" s="996">
        <f>+entero!EB30</f>
        <v>-2.1359024402857418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9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781">
        <f>+entero!DT31</f>
        <v>8448.1865134509098</v>
      </c>
      <c r="DU9" s="781">
        <f>+entero!DU31</f>
        <v>6720.7409258759817</v>
      </c>
      <c r="DV9" s="892">
        <f>+entero!DV31</f>
        <v>6679.6843296946372</v>
      </c>
      <c r="DW9" s="892">
        <f>+entero!DW31</f>
        <v>6455.2347770586202</v>
      </c>
      <c r="DX9" s="892">
        <f>+entero!DX31</f>
        <v>7174.0435492359775</v>
      </c>
      <c r="DY9" s="892">
        <f>+entero!DY31</f>
        <v>7092.2537084787164</v>
      </c>
      <c r="DZ9" s="892">
        <f>+entero!DZ31</f>
        <v>8218.0562252908749</v>
      </c>
      <c r="EA9" s="869">
        <f>+entero!EA31</f>
        <v>1497.3152994148932</v>
      </c>
      <c r="EB9" s="996">
        <f>+entero!EB31</f>
        <v>22.279021255677002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9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781">
        <f>+entero!DT32</f>
        <v>8669.5592593760011</v>
      </c>
      <c r="DU10" s="781">
        <f>+entero!DU32</f>
        <v>8821.8921400348008</v>
      </c>
      <c r="DV10" s="892">
        <f>+entero!DV32</f>
        <v>8669.4873326190009</v>
      </c>
      <c r="DW10" s="892">
        <f>+entero!DW32</f>
        <v>8669.4580227888018</v>
      </c>
      <c r="DX10" s="892">
        <f>+entero!DX32</f>
        <v>8669.4596933360008</v>
      </c>
      <c r="DY10" s="892">
        <f>+entero!DY32</f>
        <v>8669.4012118360006</v>
      </c>
      <c r="DZ10" s="892">
        <f>+entero!DZ32</f>
        <v>8669.3798054117997</v>
      </c>
      <c r="EA10" s="869">
        <f>+entero!EA32</f>
        <v>-152.51233462300115</v>
      </c>
      <c r="EB10" s="996">
        <f>+entero!EB32</f>
        <v>-1.7287939163400323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9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7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9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71733.832596394117</v>
      </c>
      <c r="DT12" s="781">
        <f>+entero!DT34</f>
        <v>71428.074023794106</v>
      </c>
      <c r="DU12" s="781">
        <f>+entero!DU34</f>
        <v>71175.411708474116</v>
      </c>
      <c r="DV12" s="892">
        <f>+entero!DV34</f>
        <v>71383.240821164116</v>
      </c>
      <c r="DW12" s="892">
        <f>+entero!DW34</f>
        <v>71163.001993584112</v>
      </c>
      <c r="DX12" s="892">
        <f>+entero!DX34</f>
        <v>71318.847974224118</v>
      </c>
      <c r="DY12" s="892">
        <f>+entero!DY34</f>
        <v>71245.95523233412</v>
      </c>
      <c r="DZ12" s="892">
        <f>+entero!DZ34</f>
        <v>71418.015337884106</v>
      </c>
      <c r="EA12" s="869">
        <f>+entero!EA34</f>
        <v>242.60362940999039</v>
      </c>
      <c r="EB12" s="996">
        <f>+entero!EB34</f>
        <v>0.34085314518961241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9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128390.40320890537</v>
      </c>
      <c r="DT13" s="781">
        <f>+entero!DT35</f>
        <v>127238.38296657539</v>
      </c>
      <c r="DU13" s="781">
        <f>+entero!DU35</f>
        <v>125739.85377476539</v>
      </c>
      <c r="DV13" s="892">
        <f>+entero!DV35</f>
        <v>125560.6351994154</v>
      </c>
      <c r="DW13" s="892">
        <f>+entero!DW35</f>
        <v>125398.89363954538</v>
      </c>
      <c r="DX13" s="892">
        <f>+entero!DX35</f>
        <v>126160.9600525654</v>
      </c>
      <c r="DY13" s="892">
        <f>+entero!DY35</f>
        <v>126184.45754277539</v>
      </c>
      <c r="DZ13" s="892">
        <f>+entero!DZ35</f>
        <v>126359.16362530536</v>
      </c>
      <c r="EA13" s="869">
        <f>+entero!EA35</f>
        <v>619.30985053996847</v>
      </c>
      <c r="EB13" s="996">
        <f>+entero!EB35</f>
        <v>0.49253266323128209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9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214301.9054639129</v>
      </c>
      <c r="DT14" s="781">
        <f>+entero!DT36</f>
        <v>213197.53717923292</v>
      </c>
      <c r="DU14" s="781">
        <f>+entero!DU36</f>
        <v>210857.01349723295</v>
      </c>
      <c r="DV14" s="892">
        <f>+entero!DV36</f>
        <v>210675.90995642293</v>
      </c>
      <c r="DW14" s="892">
        <f>+entero!DW36</f>
        <v>210726.13926914294</v>
      </c>
      <c r="DX14" s="892">
        <f>+entero!DX36</f>
        <v>211596.29450004292</v>
      </c>
      <c r="DY14" s="892">
        <f>+entero!DY36</f>
        <v>211738.63597043298</v>
      </c>
      <c r="DZ14" s="892">
        <f>+entero!DZ36</f>
        <v>211803.17594738293</v>
      </c>
      <c r="EA14" s="869">
        <f>+entero!EA36</f>
        <v>946.16245014997548</v>
      </c>
      <c r="EB14" s="996">
        <f>+entero!EB36</f>
        <v>0.44872230449304329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9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90.267221601817354</v>
      </c>
      <c r="DT16" s="784">
        <f>+entero!DT38</f>
        <v>90.211375637160202</v>
      </c>
      <c r="DU16" s="784">
        <f>+entero!DU38</f>
        <v>90.149094243137924</v>
      </c>
      <c r="DV16" s="896">
        <f>+entero!DV38</f>
        <v>90.259374927176424</v>
      </c>
      <c r="DW16" s="896">
        <f>+entero!DW38</f>
        <v>90.288667739518033</v>
      </c>
      <c r="DX16" s="896">
        <f>+entero!DX38</f>
        <v>90.30822135293252</v>
      </c>
      <c r="DY16" s="896">
        <f>+entero!DY38</f>
        <v>90.281262084787258</v>
      </c>
      <c r="DZ16" s="896">
        <f>+entero!DZ38</f>
        <v>90.296446060628284</v>
      </c>
      <c r="EA16" s="1013">
        <f>+entero!EA38</f>
        <v>0.1473518174903603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9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85.852621252385134</v>
      </c>
      <c r="DT17" s="784">
        <f>+entero!DT39</f>
        <v>85.699305261916365</v>
      </c>
      <c r="DU17" s="784">
        <f>+entero!DU39</f>
        <v>85.516428525759409</v>
      </c>
      <c r="DV17" s="896">
        <f>+entero!DV39</f>
        <v>85.552480032389809</v>
      </c>
      <c r="DW17" s="896">
        <f>+entero!DW39</f>
        <v>85.58562494472956</v>
      </c>
      <c r="DX17" s="896">
        <f>+entero!DX39</f>
        <v>85.65841708268151</v>
      </c>
      <c r="DY17" s="896">
        <f>+entero!DY39</f>
        <v>85.653701208069123</v>
      </c>
      <c r="DZ17" s="896">
        <f>+entero!DZ39</f>
        <v>85.679763245069523</v>
      </c>
      <c r="EA17" s="1013">
        <f>+entero!EA39</f>
        <v>0.16333471931011445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9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89.519631821386668</v>
      </c>
      <c r="DT18" s="785">
        <f>+entero!DT40</f>
        <v>89.467033548139227</v>
      </c>
      <c r="DU18" s="785">
        <f>+entero!DU40</f>
        <v>89.35234472131674</v>
      </c>
      <c r="DV18" s="898">
        <f>+entero!DV40</f>
        <v>89.381760312102571</v>
      </c>
      <c r="DW18" s="898">
        <f>+entero!DW40</f>
        <v>89.418301565534748</v>
      </c>
      <c r="DX18" s="898">
        <f>+entero!DX40</f>
        <v>89.448961102521849</v>
      </c>
      <c r="DY18" s="898">
        <f>+entero!DY40</f>
        <v>89.456069384356695</v>
      </c>
      <c r="DZ18" s="898">
        <f>+entero!DZ40</f>
        <v>89.464476662561722</v>
      </c>
      <c r="EA18" s="1035">
        <f>+entero!EA40</f>
        <v>0.11213194124498216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S3:DS4"/>
    <mergeCell ref="DT3:DT4"/>
    <mergeCell ref="DU3:D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J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786">
        <f>+entero!DT42</f>
        <v>2718.7695974242001</v>
      </c>
      <c r="DU6" s="786">
        <f>+entero!DU42</f>
        <v>2746.4371499023318</v>
      </c>
      <c r="DV6" s="902">
        <f>+entero!DV42</f>
        <v>2746.4371499023318</v>
      </c>
      <c r="DW6" s="902">
        <f>+entero!DW42</f>
        <v>2746.4371499023318</v>
      </c>
      <c r="DX6" s="902">
        <f>+entero!DX42</f>
        <v>2746.4371499023318</v>
      </c>
      <c r="DY6" s="902">
        <f>+entero!DY42</f>
        <v>2746.4371499023318</v>
      </c>
      <c r="DZ6" s="902">
        <f>+entero!DZ42</f>
        <v>2748.0111163746342</v>
      </c>
      <c r="EA6" s="901">
        <f>+entero!EA42</f>
        <v>1.5739664723023452</v>
      </c>
      <c r="EB6" s="999">
        <f>+entero!EB42</f>
        <v>5.7309393457560809E-2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780">
        <f>+entero!DT43</f>
        <v>2412.1216380903788</v>
      </c>
      <c r="DU7" s="780">
        <f>+entero!DU43</f>
        <v>2437.1951672448981</v>
      </c>
      <c r="DV7" s="481">
        <f>+entero!DV43</f>
        <v>2437.1951672448981</v>
      </c>
      <c r="DW7" s="481">
        <f>+entero!DW43</f>
        <v>2437.1951672448981</v>
      </c>
      <c r="DX7" s="481">
        <f>+entero!DX43</f>
        <v>2437.1951672448981</v>
      </c>
      <c r="DY7" s="481">
        <f>+entero!DY43</f>
        <v>2437.1951672448981</v>
      </c>
      <c r="DZ7" s="481">
        <f>+entero!DZ43</f>
        <v>2437.1958101020405</v>
      </c>
      <c r="EA7" s="782">
        <f>+entero!EA43</f>
        <v>6.4285714233847102E-4</v>
      </c>
      <c r="EB7" s="995">
        <f>+entero!EB43</f>
        <v>2.6376925044147015E-5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780">
        <f>+entero!DT44</f>
        <v>16547.1544373</v>
      </c>
      <c r="DU8" s="780">
        <f>+entero!DU44</f>
        <v>16719.158847300001</v>
      </c>
      <c r="DV8" s="481">
        <f>+entero!DV44</f>
        <v>16719.158847300001</v>
      </c>
      <c r="DW8" s="481">
        <f>+entero!DW44</f>
        <v>16719.158847300001</v>
      </c>
      <c r="DX8" s="481">
        <f>+entero!DX44</f>
        <v>16719.158847300001</v>
      </c>
      <c r="DY8" s="481">
        <f>+entero!DY44</f>
        <v>16719.158847300001</v>
      </c>
      <c r="DZ8" s="481">
        <f>+entero!DZ44</f>
        <v>16719.163257299999</v>
      </c>
      <c r="EA8" s="782">
        <f>+entero!EA44</f>
        <v>4.4099999977333937E-3</v>
      </c>
      <c r="EB8" s="995">
        <f>+entero!EB44</f>
        <v>2.6376925044147015E-5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>
        <f>+entero!EA45</f>
        <v>0</v>
      </c>
      <c r="EB9" s="995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780">
        <f>+entero!DT46</f>
        <v>306.64795933381839</v>
      </c>
      <c r="DU10" s="780">
        <f>+entero!DU46</f>
        <v>309.24198265743354</v>
      </c>
      <c r="DV10" s="481">
        <f>+entero!DV46</f>
        <v>309.24198265743354</v>
      </c>
      <c r="DW10" s="481">
        <f>+entero!DW46</f>
        <v>309.24198265743354</v>
      </c>
      <c r="DX10" s="481">
        <f>+entero!DX46</f>
        <v>309.24198265743354</v>
      </c>
      <c r="DY10" s="481">
        <f>+entero!DY46</f>
        <v>309.24198265743354</v>
      </c>
      <c r="DZ10" s="481">
        <f>+entero!DZ46</f>
        <v>310.81530627259383</v>
      </c>
      <c r="EA10" s="782">
        <f>+entero!EA46</f>
        <v>1.573323615160291</v>
      </c>
      <c r="EB10" s="995">
        <f>+entero!EB46</f>
        <v>0.50876779460542476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780">
        <f>+entero!DT47</f>
        <v>2103.6050010299941</v>
      </c>
      <c r="DU11" s="780">
        <f>+entero!DU47</f>
        <v>2121.4000010299942</v>
      </c>
      <c r="DV11" s="481">
        <f>+entero!DV47</f>
        <v>2121.4000010299942</v>
      </c>
      <c r="DW11" s="481">
        <f>+entero!DW47</f>
        <v>2121.4000010299942</v>
      </c>
      <c r="DX11" s="481">
        <f>+entero!DX47</f>
        <v>2121.4000010299942</v>
      </c>
      <c r="DY11" s="481">
        <f>+entero!DY47</f>
        <v>2121.4000010299942</v>
      </c>
      <c r="DZ11" s="481">
        <f>+entero!DZ47</f>
        <v>2132.1930010299939</v>
      </c>
      <c r="EA11" s="782">
        <f>+entero!EA47</f>
        <v>10.792999999999665</v>
      </c>
      <c r="EB11" s="995">
        <f>+entero!EB47</f>
        <v>0.50876779460542476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5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756">
        <f>+entero!DT50</f>
        <v>0</v>
      </c>
      <c r="DU13" s="756">
        <f>+entero!DU50</f>
        <v>22.219241982507288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-22.219241982507288</v>
      </c>
      <c r="EB13" s="995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756">
        <f>+entero!DT51</f>
        <v>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>
        <f>+entero!EA51</f>
        <v>0</v>
      </c>
      <c r="EB14" s="995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>
        <f>+entero!EA52</f>
        <v>0</v>
      </c>
      <c r="EB15" s="9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756">
        <f>+entero!DT53</f>
        <v>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>
        <f>+entero!EA53</f>
        <v>0</v>
      </c>
      <c r="EB16" s="995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22.219241982507288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>
        <f>+entero!EA54</f>
        <v>-22.219241982507288</v>
      </c>
      <c r="EB17" s="995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152.42400000000001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>
        <f>+entero!EA55</f>
        <v>-152.42400000000001</v>
      </c>
      <c r="EB18" s="995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4">
        <f>+entero!EA56</f>
        <v>0</v>
      </c>
      <c r="EB19" s="1000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V3:DZ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38"/>
      <c r="DI4" s="1067"/>
      <c r="DJ4" s="1067"/>
      <c r="DK4" s="1067"/>
      <c r="DL4" s="1067"/>
      <c r="DM4" s="1063"/>
      <c r="DN4" s="1063"/>
      <c r="DO4" s="1063"/>
      <c r="DP4" s="1063"/>
      <c r="DQ4" s="1063"/>
      <c r="DR4" s="1063"/>
      <c r="DS4" s="1068"/>
      <c r="DT4" s="1068"/>
      <c r="DU4" s="1068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26495.890589414419</v>
      </c>
      <c r="DT6" s="778">
        <f>+entero!DT58</f>
        <v>26353.25210684882</v>
      </c>
      <c r="DU6" s="778">
        <f>+entero!DU58</f>
        <v>26066.39317303542</v>
      </c>
      <c r="DV6" s="905">
        <f>+entero!DV58</f>
        <v>26004.061026937743</v>
      </c>
      <c r="DW6" s="905">
        <f>+entero!DW58</f>
        <v>26025.405274504792</v>
      </c>
      <c r="DX6" s="905">
        <f>+entero!DX58</f>
        <v>26156.245451466897</v>
      </c>
      <c r="DY6" s="905">
        <f>+entero!DY58</f>
        <v>26185.40607195815</v>
      </c>
      <c r="DZ6" s="905">
        <f>+entero!DZ58</f>
        <v>26188.080107480022</v>
      </c>
      <c r="EA6" s="486">
        <f>+entero!EA58</f>
        <v>121.68693444460223</v>
      </c>
      <c r="EB6" s="1003">
        <f>+entero!EB58</f>
        <v>0.46683456984943916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906">
        <f>+entero!DV59</f>
        <v>87.241037331897303</v>
      </c>
      <c r="DW7" s="906">
        <f>+entero!DW59</f>
        <v>87.281383345747557</v>
      </c>
      <c r="DX7" s="906">
        <f>+entero!DX59</f>
        <v>87.289055663365716</v>
      </c>
      <c r="DY7" s="906">
        <f>+entero!DY59</f>
        <v>87.305835266036951</v>
      </c>
      <c r="DZ7" s="906">
        <f>+entero!DZ59</f>
        <v>87.310572828480687</v>
      </c>
      <c r="EA7" s="1001">
        <f>+entero!EA59</f>
        <v>7.9656606652861228E-2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25642.808227898389</v>
      </c>
      <c r="DT8" s="778">
        <f>+entero!DT60</f>
        <v>25496.842777402759</v>
      </c>
      <c r="DU8" s="778">
        <f>+entero!DU60</f>
        <v>25207.682677408593</v>
      </c>
      <c r="DV8" s="905">
        <f>+entero!DV60</f>
        <v>25144.221814109758</v>
      </c>
      <c r="DW8" s="905">
        <f>+entero!DW60</f>
        <v>25164.911688498963</v>
      </c>
      <c r="DX8" s="905">
        <f>+entero!DX60</f>
        <v>25295.27810452813</v>
      </c>
      <c r="DY8" s="905">
        <f>+entero!DY60</f>
        <v>25323.977792074773</v>
      </c>
      <c r="DZ8" s="905">
        <f>+entero!DZ60</f>
        <v>25327.605471911505</v>
      </c>
      <c r="EA8" s="486">
        <f>+entero!EA60</f>
        <v>119.92279450291244</v>
      </c>
      <c r="EB8" s="1003">
        <f>+entero!EB60</f>
        <v>0.47573906748035188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906">
        <f>+entero!DV61</f>
        <v>86.785623856019612</v>
      </c>
      <c r="DW9" s="906">
        <f>+entero!DW61</f>
        <v>86.827402760599625</v>
      </c>
      <c r="DX9" s="906">
        <f>+entero!DX61</f>
        <v>86.832115261237306</v>
      </c>
      <c r="DY9" s="906">
        <f>+entero!DY61</f>
        <v>86.848764599935876</v>
      </c>
      <c r="DZ9" s="906">
        <f>+entero!DZ61</f>
        <v>86.849636889642326</v>
      </c>
      <c r="EA9" s="1001">
        <f>+entero!EA61</f>
        <v>7.5394454540827383E-2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4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908">
        <f>+entero!DV63</f>
        <v>4839.1680043052638</v>
      </c>
      <c r="DW11" s="908">
        <f>+entero!DW63</f>
        <v>4820.4310360851478</v>
      </c>
      <c r="DX11" s="908">
        <f>+entero!DX63</f>
        <v>4846.6707392484132</v>
      </c>
      <c r="DY11" s="908">
        <f>+entero!DY63</f>
        <v>4843.9951771915621</v>
      </c>
      <c r="DZ11" s="908">
        <f>+entero!DZ63</f>
        <v>4863.2963451624055</v>
      </c>
      <c r="EA11" s="1002">
        <f>+entero!EA63</f>
        <v>17.363199642856671</v>
      </c>
      <c r="EB11" s="872">
        <f>+entero!EB63</f>
        <v>0.35830456429037927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79.060102913070324</v>
      </c>
      <c r="DT12" s="882">
        <f>+entero!DT64</f>
        <v>78.90144080006921</v>
      </c>
      <c r="DU12" s="882">
        <f>+entero!DU64</f>
        <v>78.908638367764468</v>
      </c>
      <c r="DV12" s="909">
        <f>+entero!DV64</f>
        <v>79.054618615323207</v>
      </c>
      <c r="DW12" s="909">
        <f>+entero!DW64</f>
        <v>79.101116553146255</v>
      </c>
      <c r="DX12" s="909">
        <f>+entero!DX64</f>
        <v>79.210685298021261</v>
      </c>
      <c r="DY12" s="909">
        <f>+entero!DY64</f>
        <v>79.162660554059812</v>
      </c>
      <c r="DZ12" s="909">
        <f>+entero!DZ64</f>
        <v>79.227739911213334</v>
      </c>
      <c r="EA12" s="509">
        <f>+entero!EA64</f>
        <v>0.31910154344886621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908">
        <f>+entero!DV66</f>
        <v>7897.5793554302145</v>
      </c>
      <c r="DW14" s="908">
        <f>+entero!DW66</f>
        <v>7906.1066539302119</v>
      </c>
      <c r="DX14" s="908">
        <f>+entero!DX66</f>
        <v>7994.4769793500409</v>
      </c>
      <c r="DY14" s="908">
        <f>+entero!DY66</f>
        <v>8008.5280335920233</v>
      </c>
      <c r="DZ14" s="908">
        <f>+entero!DZ66</f>
        <v>8008.9137445220513</v>
      </c>
      <c r="EA14" s="1002">
        <f>+entero!EA66</f>
        <v>54.913443313411335</v>
      </c>
      <c r="EB14" s="872">
        <f>+entero!EB66</f>
        <v>0.69038774495731037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80.263221840761986</v>
      </c>
      <c r="DT15" s="882">
        <f>+entero!DT67</f>
        <v>79.924592617091093</v>
      </c>
      <c r="DU15" s="882">
        <f>+entero!DU67</f>
        <v>79.473447469679854</v>
      </c>
      <c r="DV15" s="909">
        <f>+entero!DV67</f>
        <v>79.350752990135803</v>
      </c>
      <c r="DW15" s="909">
        <f>+entero!DW67</f>
        <v>79.414754813817552</v>
      </c>
      <c r="DX15" s="909">
        <f>+entero!DX67</f>
        <v>79.61162801324852</v>
      </c>
      <c r="DY15" s="909">
        <f>+entero!DY67</f>
        <v>79.652536611434257</v>
      </c>
      <c r="DZ15" s="909">
        <f>+entero!DZ67</f>
        <v>79.678535851589459</v>
      </c>
      <c r="EA15" s="1001">
        <f>+entero!EA67</f>
        <v>0.20508838190960432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908">
        <f>+entero!DV69</f>
        <v>11610.752638695329</v>
      </c>
      <c r="DW17" s="908">
        <f>+entero!DW69</f>
        <v>11644.368096306112</v>
      </c>
      <c r="DX17" s="908">
        <f>+entero!DX69</f>
        <v>11660.566303883381</v>
      </c>
      <c r="DY17" s="908">
        <f>+entero!DY69</f>
        <v>11681.888260432941</v>
      </c>
      <c r="DZ17" s="908">
        <f>+entero!DZ69</f>
        <v>11670.789980986878</v>
      </c>
      <c r="EA17" s="1002">
        <f>+entero!EA69</f>
        <v>60.673635265306075</v>
      </c>
      <c r="EB17" s="872">
        <f>+entero!EB69</f>
        <v>0.52259282731188517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95.890328407637853</v>
      </c>
      <c r="DT18" s="882">
        <f>+entero!DT70</f>
        <v>95.925370318022942</v>
      </c>
      <c r="DU18" s="882">
        <f>+entero!DU70</f>
        <v>95.892372388568802</v>
      </c>
      <c r="DV18" s="909">
        <f>+entero!DV70</f>
        <v>95.897912294116438</v>
      </c>
      <c r="DW18" s="909">
        <f>+entero!DW70</f>
        <v>95.910912109680197</v>
      </c>
      <c r="DX18" s="909">
        <f>+entero!DX70</f>
        <v>95.914862870233449</v>
      </c>
      <c r="DY18" s="909">
        <f>+entero!DY70</f>
        <v>95.930462374278548</v>
      </c>
      <c r="DZ18" s="909">
        <f>+entero!DZ70</f>
        <v>95.930487284300625</v>
      </c>
      <c r="EA18" s="509">
        <f>+entero!EA70</f>
        <v>3.811489573182314E-2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908">
        <f>+entero!DV72</f>
        <v>796.72181567894836</v>
      </c>
      <c r="DW20" s="908">
        <f>+entero!DW72</f>
        <v>794.00590217749073</v>
      </c>
      <c r="DX20" s="908">
        <f>+entero!DX72</f>
        <v>793.56408204629554</v>
      </c>
      <c r="DY20" s="908">
        <f>+entero!DY72</f>
        <v>789.56632085824867</v>
      </c>
      <c r="DZ20" s="908">
        <f>+entero!DZ72</f>
        <v>784.60540124017325</v>
      </c>
      <c r="EA20" s="1002">
        <f>+entero!EA72</f>
        <v>-13.027483718658459</v>
      </c>
      <c r="EB20" s="872">
        <f>+entero!EB72</f>
        <v>-1.6332681317835607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906">
        <f>+entero!DV73</f>
        <v>82.391911999497552</v>
      </c>
      <c r="DW21" s="906">
        <f>+entero!DW73</f>
        <v>82.43839937518301</v>
      </c>
      <c r="DX21" s="906">
        <f>+entero!DX73</f>
        <v>82.285205040278399</v>
      </c>
      <c r="DY21" s="906">
        <f>+entero!DY73</f>
        <v>82.247708916007468</v>
      </c>
      <c r="DZ21" s="906">
        <f>+entero!DZ73</f>
        <v>82.13575536516538</v>
      </c>
      <c r="EA21" s="1001">
        <f>+entero!EA73</f>
        <v>-0.17030906985993965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4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778">
        <f>+entero!DT75</f>
        <v>4199.3198652381798</v>
      </c>
      <c r="DU23" s="778">
        <f>+entero!DU75</f>
        <v>3894.7200209865946</v>
      </c>
      <c r="DV23" s="905">
        <f>+entero!DV75</f>
        <v>3848.2955708708514</v>
      </c>
      <c r="DW23" s="905">
        <f>+entero!DW75</f>
        <v>3801.6924002106934</v>
      </c>
      <c r="DX23" s="905">
        <f>+entero!DX75</f>
        <v>3920.4098303207056</v>
      </c>
      <c r="DY23" s="905">
        <f>+entero!DY75</f>
        <v>3922.2018951783912</v>
      </c>
      <c r="DZ23" s="905">
        <f>+entero!DZ75</f>
        <v>4025.3599256301686</v>
      </c>
      <c r="EA23" s="486">
        <f>+entero!EA75</f>
        <v>130.63990464357403</v>
      </c>
      <c r="EB23" s="1003">
        <f>+entero!EB75</f>
        <v>3.3542823088597906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778">
        <f>+entero!DT76</f>
        <v>1965.0769192062678</v>
      </c>
      <c r="DU24" s="778">
        <f>+entero!DU76</f>
        <v>1710.7775422951893</v>
      </c>
      <c r="DV24" s="905">
        <f>+entero!DV76</f>
        <v>1683.6369852150144</v>
      </c>
      <c r="DW24" s="905">
        <f>+entero!DW76</f>
        <v>1644.0195954854225</v>
      </c>
      <c r="DX24" s="905">
        <f>+entero!DX76</f>
        <v>1767.7513920357142</v>
      </c>
      <c r="DY24" s="905">
        <f>+entero!DY76</f>
        <v>1764.2370627565599</v>
      </c>
      <c r="DZ24" s="905">
        <f>+entero!DZ76</f>
        <v>1760.0314220072889</v>
      </c>
      <c r="EA24" s="486">
        <f>+entero!EA76</f>
        <v>49.253879712099661</v>
      </c>
      <c r="EB24" s="1003">
        <f>+entero!EB76</f>
        <v>2.8790347368027991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778">
        <f>+entero!DT77</f>
        <v>569.24705037463571</v>
      </c>
      <c r="DU25" s="778">
        <f>+entero!DU77</f>
        <v>563.186357361516</v>
      </c>
      <c r="DV25" s="905">
        <f>+entero!DV77</f>
        <v>563.20181327113698</v>
      </c>
      <c r="DW25" s="905">
        <f>+entero!DW77</f>
        <v>553.87407644023313</v>
      </c>
      <c r="DX25" s="905">
        <f>+entero!DX77</f>
        <v>553.87950592274046</v>
      </c>
      <c r="DY25" s="905">
        <f>+entero!DY77</f>
        <v>553.88365231341106</v>
      </c>
      <c r="DZ25" s="905">
        <f>+entero!DZ77</f>
        <v>553.88916529737605</v>
      </c>
      <c r="EA25" s="486">
        <f>+entero!EA77</f>
        <v>-9.2971920641399493</v>
      </c>
      <c r="EB25" s="1003">
        <f>+entero!EB77</f>
        <v>-1.6508198294604592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778">
        <f>+entero!DT78</f>
        <v>610.11887062727692</v>
      </c>
      <c r="DU26" s="778">
        <f>+entero!DU78</f>
        <v>564.65492990988912</v>
      </c>
      <c r="DV26" s="905">
        <f>+entero!DV78</f>
        <v>545.34820450469977</v>
      </c>
      <c r="DW26" s="905">
        <f>+entero!DW78</f>
        <v>548.27547574503785</v>
      </c>
      <c r="DX26" s="905">
        <f>+entero!DX78</f>
        <v>543.17541724225077</v>
      </c>
      <c r="DY26" s="905">
        <f>+entero!DY78</f>
        <v>548.36382318841981</v>
      </c>
      <c r="DZ26" s="905">
        <f>+entero!DZ78</f>
        <v>655.66301294550442</v>
      </c>
      <c r="EA26" s="486">
        <f>+entero!EA78</f>
        <v>91.0080830356153</v>
      </c>
      <c r="EB26" s="1003">
        <f>+entero!EB78</f>
        <v>16.117468955799062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778">
        <f>+entero!DT79</f>
        <v>1054.8770250299997</v>
      </c>
      <c r="DU27" s="778">
        <f>+entero!DU79</f>
        <v>1056.1011914199999</v>
      </c>
      <c r="DV27" s="905">
        <f>+entero!DV79</f>
        <v>1056.10856788</v>
      </c>
      <c r="DW27" s="905">
        <f>+entero!DW79</f>
        <v>1055.5232525399999</v>
      </c>
      <c r="DX27" s="905">
        <f>+entero!DX79</f>
        <v>1055.6035151200001</v>
      </c>
      <c r="DY27" s="905">
        <f>+entero!DY79</f>
        <v>1055.7173569200002</v>
      </c>
      <c r="DZ27" s="905">
        <f>+entero!DZ79</f>
        <v>1055.7763253799997</v>
      </c>
      <c r="EA27" s="486">
        <f>+entero!EA79</f>
        <v>-0.32486604000018815</v>
      </c>
      <c r="EB27" s="1003">
        <f>+entero!EB79</f>
        <v>-3.0760881877556212E-2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778">
        <f>+entero!DT80</f>
        <v>1159.3125731268103</v>
      </c>
      <c r="DU28" s="778">
        <f>+entero!DU80</f>
        <v>868.38460233756007</v>
      </c>
      <c r="DV28" s="905">
        <f>+entero!DV80</f>
        <v>826.68483108497185</v>
      </c>
      <c r="DW28" s="905">
        <f>+entero!DW80</f>
        <v>790.72034042924429</v>
      </c>
      <c r="DX28" s="905">
        <f>+entero!DX80</f>
        <v>911.54188406950038</v>
      </c>
      <c r="DY28" s="905">
        <f>+entero!DY80</f>
        <v>917.393083225905</v>
      </c>
      <c r="DZ28" s="905">
        <f>+entero!DZ80</f>
        <v>1016.2298724149491</v>
      </c>
      <c r="EA28" s="486">
        <f>+entero!EA80</f>
        <v>147.84527007738905</v>
      </c>
      <c r="EB28" s="1003">
        <f>+entero!EB80</f>
        <v>17.025321462334997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778">
        <f>+entero!DT81</f>
        <v>1003.6167252595335</v>
      </c>
      <c r="DU29" s="778">
        <f>+entero!DU81</f>
        <v>759.80186645767094</v>
      </c>
      <c r="DV29" s="905">
        <f>+entero!DV81</f>
        <v>736.46086454027204</v>
      </c>
      <c r="DW29" s="905">
        <f>+entero!DW81</f>
        <v>697.62085702420643</v>
      </c>
      <c r="DX29" s="905">
        <f>+entero!DX81</f>
        <v>823.82264193724961</v>
      </c>
      <c r="DY29" s="905">
        <f>+entero!DY81</f>
        <v>825.09199252748533</v>
      </c>
      <c r="DZ29" s="905">
        <f>+entero!DZ81</f>
        <v>817.61404885944467</v>
      </c>
      <c r="EA29" s="486">
        <f>+entero!EA81</f>
        <v>57.812182401773725</v>
      </c>
      <c r="EB29" s="1003">
        <f>+entero!EB81</f>
        <v>7.6088497480671036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778">
        <f>+entero!DT82</f>
        <v>155.69584786727683</v>
      </c>
      <c r="DU30" s="778">
        <f>+entero!DU82</f>
        <v>108.58273587988919</v>
      </c>
      <c r="DV30" s="905">
        <f>+entero!DV82</f>
        <v>90.223966544699877</v>
      </c>
      <c r="DW30" s="905">
        <f>+entero!DW82</f>
        <v>93.099483405037759</v>
      </c>
      <c r="DX30" s="905">
        <f>+entero!DX82</f>
        <v>87.719242132250727</v>
      </c>
      <c r="DY30" s="905">
        <f>+entero!DY82</f>
        <v>92.301090698419785</v>
      </c>
      <c r="DZ30" s="905">
        <f>+entero!DZ82</f>
        <v>198.61582355550448</v>
      </c>
      <c r="EA30" s="486">
        <f>+entero!EA82</f>
        <v>90.033087675615292</v>
      </c>
      <c r="EB30" s="1003">
        <f>+entero!EB82</f>
        <v>82.916576881252155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1003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24147.091725238108</v>
      </c>
      <c r="DT32" s="778">
        <f>+entero!DT84</f>
        <v>24123.849742775252</v>
      </c>
      <c r="DU32" s="778">
        <f>+entero!DU84</f>
        <v>24151.440039658904</v>
      </c>
      <c r="DV32" s="905">
        <f>+entero!DV84</f>
        <v>24155.777410960643</v>
      </c>
      <c r="DW32" s="905">
        <f>+entero!DW84</f>
        <v>24181.58289637318</v>
      </c>
      <c r="DX32" s="905">
        <f>+entero!DX84</f>
        <v>24213.213567801751</v>
      </c>
      <c r="DY32" s="905">
        <f>+entero!DY84</f>
        <v>24244.382195852773</v>
      </c>
      <c r="DZ32" s="905">
        <f>+entero!DZ84</f>
        <v>24263.103961036461</v>
      </c>
      <c r="EA32" s="486">
        <f>+entero!EA84</f>
        <v>111.66392137755611</v>
      </c>
      <c r="EB32" s="1003">
        <f>+entero!EB84</f>
        <v>0.46234891664511668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4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98.283293098112352</v>
      </c>
      <c r="DT34" s="805">
        <f>+entero!DT86</f>
        <v>98.284320050623833</v>
      </c>
      <c r="DU34" s="805">
        <f>+entero!DU86</f>
        <v>98.295257762418686</v>
      </c>
      <c r="DV34" s="910">
        <f>+entero!DV86</f>
        <v>98.296645952481597</v>
      </c>
      <c r="DW34" s="910">
        <f>+entero!DW86</f>
        <v>98.300642054713805</v>
      </c>
      <c r="DX34" s="910">
        <f>+entero!DX86</f>
        <v>98.30359350035917</v>
      </c>
      <c r="DY34" s="910">
        <f>+entero!DY86</f>
        <v>98.30543618901379</v>
      </c>
      <c r="DZ34" s="910">
        <f>+entero!DZ86</f>
        <v>98.306575076592935</v>
      </c>
      <c r="EA34" s="1026">
        <f>+entero!EA86</f>
        <v>1.1317314174249304E-2</v>
      </c>
      <c r="EB34" s="1004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5"/>
      <c r="DS35" s="80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J162"/>
  <sheetViews>
    <sheetView tabSelected="1"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8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8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764">
        <f>+entero!DT90</f>
        <v>6.9865376831493471</v>
      </c>
      <c r="DU8" s="764">
        <f>+entero!DU90</f>
        <v>6.951443492655045</v>
      </c>
      <c r="DV8" s="468">
        <f>+entero!DV90</f>
        <v>6.9675850039463008</v>
      </c>
      <c r="DW8" s="468">
        <f>+entero!DW90</f>
        <v>6.9965436817272462</v>
      </c>
      <c r="DX8" s="468">
        <f>+entero!DX90</f>
        <v>6.982758053537772</v>
      </c>
      <c r="DY8" s="468">
        <f>+entero!DY90</f>
        <v>6.9696299619700293</v>
      </c>
      <c r="DZ8" s="468">
        <f>+entero!DZ90</f>
        <v>6.9646139141629071</v>
      </c>
      <c r="EA8" s="848">
        <f>+entero!EA90</f>
        <v>1.3170421507862073E-2</v>
      </c>
      <c r="EB8" s="915">
        <f>+entero!EB90</f>
        <v>0.18946311685879014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3"/>
      <c r="DT9" s="1033"/>
      <c r="DU9" s="1033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760">
        <f>+entero!DT92</f>
        <v>2.2847300000000001</v>
      </c>
      <c r="DU10" s="760">
        <f>+entero!DU92</f>
        <v>2.2851499999999998</v>
      </c>
      <c r="DV10" s="913">
        <f>+entero!DV92</f>
        <v>2.2853300000000001</v>
      </c>
      <c r="DW10" s="913">
        <f>+entero!DW92</f>
        <v>2.28539</v>
      </c>
      <c r="DX10" s="913">
        <f>+entero!DX92</f>
        <v>2.28545</v>
      </c>
      <c r="DY10" s="913">
        <f>+entero!DY92</f>
        <v>2.2855099999999999</v>
      </c>
      <c r="DZ10" s="913">
        <f>+entero!DZ92</f>
        <v>2.2855699999999999</v>
      </c>
      <c r="EA10" s="998">
        <f>+entero!EA92</f>
        <v>4.2000000000008697E-4</v>
      </c>
      <c r="EB10" s="914">
        <f>+entero!EB92</f>
        <v>1.8379537448320882E-2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3"/>
      <c r="DT11" s="1033"/>
      <c r="DU11" s="1033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DR3:DR4"/>
    <mergeCell ref="DQ3:DQ4"/>
    <mergeCell ref="DV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</mergeCells>
  <phoneticPr fontId="0" type="noConversion"/>
  <pageMargins left="1.0699999999999998" right="0.45" top="1.1000000000000001" bottom="1" header="0" footer="0"/>
  <pageSetup paperSize="9" scale="4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O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Z12" sqref="D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44" t="str">
        <f>+entero!DV3</f>
        <v>Semana 4°</v>
      </c>
      <c r="DW3" s="1045"/>
      <c r="DX3" s="1045"/>
      <c r="DY3" s="1045"/>
      <c r="DZ3" s="1045"/>
      <c r="EA3" s="1060" t="s">
        <v>253</v>
      </c>
      <c r="EB3" s="1061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970">
        <f>+entero!DV4</f>
        <v>43395</v>
      </c>
      <c r="DW4" s="970">
        <f>+entero!DW4</f>
        <v>43396</v>
      </c>
      <c r="DX4" s="970">
        <f>+entero!DX4</f>
        <v>43397</v>
      </c>
      <c r="DY4" s="970">
        <f>+entero!DY4</f>
        <v>43398</v>
      </c>
      <c r="DZ4" s="970">
        <f>+entero!DZ4</f>
        <v>43399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787">
        <f>+entero!DT95</f>
        <v>875.88655482332592</v>
      </c>
      <c r="DU10" s="787">
        <f>+entero!DU95</f>
        <v>872.41984285411286</v>
      </c>
      <c r="DV10" s="945">
        <f>+entero!DV95</f>
        <v>872.41984285411286</v>
      </c>
      <c r="DW10" s="945">
        <f>+entero!DW95</f>
        <v>872.41984285411286</v>
      </c>
      <c r="DX10" s="945">
        <f>+entero!DX95</f>
        <v>872.41984285411286</v>
      </c>
      <c r="DY10" s="945">
        <f>+entero!DY95</f>
        <v>872.41984285411286</v>
      </c>
      <c r="DZ10" s="945">
        <f>+entero!DZ95</f>
        <v>864.69597440513326</v>
      </c>
      <c r="EA10" s="881">
        <f>+entero!EA95</f>
        <v>-7.7238684489796015</v>
      </c>
      <c r="EB10" s="1005">
        <f>+entero!EB95</f>
        <v>-0.88533846544698314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V3:DZ3"/>
    <mergeCell ref="CM3:CM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U3:DU4"/>
    <mergeCell ref="DI3:DI4"/>
    <mergeCell ref="DH3:DH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22" sqref="DZ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37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7" t="str">
        <f>+entero!DM3</f>
        <v>2018
A fines de Abr</v>
      </c>
      <c r="DN3" s="1037" t="str">
        <f>+entero!DN3</f>
        <v>2018
A fines de May</v>
      </c>
      <c r="DO3" s="1037" t="str">
        <f>+entero!DO3</f>
        <v>2018
A fines de Jun</v>
      </c>
      <c r="DP3" s="1037" t="str">
        <f>+entero!DP3</f>
        <v>2018
A fines de Jul</v>
      </c>
      <c r="DQ3" s="1037" t="str">
        <f>+entero!DQ3</f>
        <v>2018
A fines de Ago</v>
      </c>
      <c r="DR3" s="1037" t="str">
        <f>+entero!DR3</f>
        <v>2018
A fines de Sep</v>
      </c>
      <c r="DS3" s="1058" t="str">
        <f>+entero!DS3</f>
        <v>Semana 1°</v>
      </c>
      <c r="DT3" s="1058" t="str">
        <f>+entero!DT3</f>
        <v>Semana 2°</v>
      </c>
      <c r="DU3" s="1058" t="str">
        <f>+entero!DU3</f>
        <v>Semana 3°</v>
      </c>
      <c r="DV3" s="1073" t="str">
        <f>+entero!DV3</f>
        <v>Semana 4°</v>
      </c>
      <c r="DW3" s="1074"/>
      <c r="DX3" s="1074"/>
      <c r="DY3" s="1074"/>
      <c r="DZ3" s="1075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6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5"/>
      <c r="DH4" s="1038"/>
      <c r="DI4" s="1038"/>
      <c r="DJ4" s="1038"/>
      <c r="DK4" s="1038"/>
      <c r="DL4" s="1038"/>
      <c r="DM4" s="1038"/>
      <c r="DN4" s="1038"/>
      <c r="DO4" s="1038"/>
      <c r="DP4" s="1038"/>
      <c r="DQ4" s="1038"/>
      <c r="DR4" s="1038"/>
      <c r="DS4" s="1059"/>
      <c r="DT4" s="1059"/>
      <c r="DU4" s="1059"/>
      <c r="DV4" s="1008">
        <f>+entero!DV4</f>
        <v>43395</v>
      </c>
      <c r="DW4" s="972">
        <f>+entero!DW4</f>
        <v>43396</v>
      </c>
      <c r="DX4" s="972">
        <f>+entero!DX4</f>
        <v>43397</v>
      </c>
      <c r="DY4" s="972">
        <f>+entero!DY4</f>
        <v>43398</v>
      </c>
      <c r="DZ4" s="1009">
        <f>+entero!DZ4</f>
        <v>43399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9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10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9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0"/>
      <c r="DT7" s="1010"/>
      <c r="DU7" s="1010"/>
      <c r="DV7" s="1010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9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0"/>
      <c r="DT8" s="1010"/>
      <c r="DU8" s="1010"/>
      <c r="DV8" s="1010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9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0"/>
      <c r="DT9" s="1010"/>
      <c r="DU9" s="1010"/>
      <c r="DV9" s="1010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9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0"/>
      <c r="DT10" s="1010"/>
      <c r="DU10" s="1010"/>
      <c r="DV10" s="1010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9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0"/>
      <c r="DT11" s="1010"/>
      <c r="DU11" s="1010"/>
      <c r="DV11" s="1010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9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0"/>
      <c r="DT12" s="1010"/>
      <c r="DU12" s="1010"/>
      <c r="DV12" s="1010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9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0"/>
      <c r="DT13" s="1010"/>
      <c r="DU13" s="1010"/>
      <c r="DV13" s="1010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0"/>
      <c r="DT14" s="1010"/>
      <c r="DU14" s="1010"/>
      <c r="DV14" s="1010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0"/>
      <c r="DT15" s="1010"/>
      <c r="DU15" s="1010"/>
      <c r="DV15" s="1010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0"/>
      <c r="DT16" s="1010"/>
      <c r="DU16" s="1010"/>
      <c r="DV16" s="1010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1"/>
      <c r="DT17" s="1011"/>
      <c r="DU17" s="1011"/>
      <c r="DV17" s="1011"/>
      <c r="DW17" s="1012"/>
      <c r="DX17" s="1012"/>
      <c r="DY17" s="1012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DU3:DU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2018-10-31T13:49:34Z</cp:lastPrinted>
  <dcterms:created xsi:type="dcterms:W3CDTF">2002-08-27T17:11:09Z</dcterms:created>
  <dcterms:modified xsi:type="dcterms:W3CDTF">2018-10-31T13:50:20Z</dcterms:modified>
</cp:coreProperties>
</file>