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0820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9" i="6" l="1"/>
  <c r="FI14" i="9"/>
  <c r="FI27" i="6" l="1"/>
  <c r="FI19" i="7"/>
  <c r="FH3" i="4" l="1"/>
  <c r="FH16" i="4"/>
  <c r="FG16" i="4"/>
  <c r="FF16" i="4"/>
  <c r="FH15" i="4"/>
  <c r="FG15" i="4"/>
  <c r="FF15" i="4"/>
  <c r="FB3" i="4"/>
  <c r="FH3" i="10"/>
  <c r="FH10" i="10"/>
  <c r="FG10" i="10"/>
  <c r="FF10" i="10"/>
  <c r="FB3" i="10"/>
  <c r="FB3" i="6"/>
  <c r="FH3" i="5"/>
  <c r="FB3" i="5"/>
  <c r="FH10" i="5"/>
  <c r="FG10" i="5"/>
  <c r="FF10" i="5"/>
  <c r="FH8" i="5"/>
  <c r="FG8" i="5"/>
  <c r="FF8" i="5"/>
  <c r="FH7" i="5"/>
  <c r="FG7" i="5"/>
  <c r="FF7" i="5"/>
  <c r="FH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H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B3" i="7"/>
  <c r="FH3" i="8" l="1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H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B4" i="9"/>
  <c r="FH6" i="5"/>
  <c r="FG6" i="5"/>
  <c r="FF6" i="5"/>
  <c r="FG28" i="6"/>
  <c r="FF28" i="6"/>
  <c r="FG23" i="6"/>
  <c r="FF23" i="6"/>
  <c r="FF18" i="7"/>
  <c r="FH15" i="7"/>
  <c r="FG15" i="7"/>
  <c r="FF15" i="7"/>
  <c r="FG18" i="9"/>
  <c r="FF18" i="9"/>
  <c r="FH14" i="9"/>
  <c r="FG14" i="9"/>
  <c r="FF14" i="9"/>
  <c r="FH18" i="9" l="1"/>
  <c r="FH18" i="7"/>
  <c r="FH28" i="6"/>
  <c r="FH23" i="6"/>
  <c r="FG14" i="7"/>
  <c r="FG18" i="7"/>
  <c r="FF14" i="7"/>
  <c r="FH14" i="7" l="1"/>
  <c r="EZ9" i="5"/>
  <c r="FC3" i="4" l="1"/>
  <c r="FE16" i="4"/>
  <c r="FD16" i="4"/>
  <c r="FC16" i="4"/>
  <c r="FB16" i="4"/>
  <c r="FE15" i="4"/>
  <c r="FD15" i="4"/>
  <c r="FC15" i="4"/>
  <c r="FB15" i="4"/>
  <c r="FA3" i="4"/>
  <c r="FC3" i="10"/>
  <c r="FE10" i="10"/>
  <c r="FD10" i="10"/>
  <c r="FC10" i="10"/>
  <c r="FB10" i="10"/>
  <c r="FA3" i="10"/>
  <c r="FC3" i="5"/>
  <c r="FE10" i="5"/>
  <c r="FD10" i="5"/>
  <c r="FC10" i="5"/>
  <c r="FB10" i="5"/>
  <c r="FE8" i="5"/>
  <c r="FD8" i="5"/>
  <c r="FC8" i="5"/>
  <c r="FB8" i="5"/>
  <c r="FE7" i="5"/>
  <c r="FD7" i="5"/>
  <c r="FC7" i="5"/>
  <c r="FB7" i="5"/>
  <c r="FA3" i="5"/>
  <c r="FC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FA3" i="6"/>
  <c r="FC3" i="7"/>
  <c r="FA3" i="7"/>
  <c r="FE20" i="7"/>
  <c r="FD20" i="7"/>
  <c r="FC20" i="7"/>
  <c r="FB20" i="7"/>
  <c r="FE19" i="7"/>
  <c r="FD19" i="7"/>
  <c r="FC19" i="7"/>
  <c r="FB19" i="7"/>
  <c r="FE17" i="7"/>
  <c r="FD17" i="7"/>
  <c r="FC17" i="7"/>
  <c r="FB17" i="7"/>
  <c r="FE16" i="7"/>
  <c r="FD16" i="7"/>
  <c r="FC16" i="7"/>
  <c r="FB16" i="7"/>
  <c r="FE13" i="7"/>
  <c r="FD13" i="7"/>
  <c r="FC13" i="7"/>
  <c r="FB13" i="7"/>
  <c r="FE12" i="7"/>
  <c r="FD12" i="7"/>
  <c r="FC12" i="7"/>
  <c r="FB12" i="7"/>
  <c r="FE11" i="7"/>
  <c r="FD11" i="7"/>
  <c r="FC11" i="7"/>
  <c r="FB11" i="7"/>
  <c r="FE10" i="7"/>
  <c r="FD10" i="7"/>
  <c r="FC10" i="7"/>
  <c r="FB10" i="7"/>
  <c r="FE9" i="7"/>
  <c r="FD9" i="7"/>
  <c r="FC9" i="7"/>
  <c r="FB9" i="7"/>
  <c r="FE8" i="7"/>
  <c r="FD8" i="7"/>
  <c r="FC8" i="7"/>
  <c r="FB8" i="7"/>
  <c r="FE7" i="7"/>
  <c r="FD7" i="7"/>
  <c r="FC7" i="7"/>
  <c r="FB7" i="7"/>
  <c r="FE6" i="7"/>
  <c r="FD6" i="7"/>
  <c r="FC6" i="7"/>
  <c r="FB6" i="7"/>
  <c r="FC3" i="8"/>
  <c r="FE20" i="8"/>
  <c r="FD20" i="8"/>
  <c r="FC20" i="8"/>
  <c r="FB20" i="8"/>
  <c r="FE19" i="8"/>
  <c r="FD19" i="8"/>
  <c r="FC19" i="8"/>
  <c r="FB19" i="8"/>
  <c r="FE18" i="8"/>
  <c r="FD18" i="8"/>
  <c r="FC18" i="8"/>
  <c r="FB18" i="8"/>
  <c r="FE16" i="8"/>
  <c r="FD16" i="8"/>
  <c r="FC16" i="8"/>
  <c r="FB16" i="8"/>
  <c r="FE15" i="8"/>
  <c r="FD15" i="8"/>
  <c r="FC15" i="8"/>
  <c r="FB15" i="8"/>
  <c r="FE14" i="8"/>
  <c r="FD14" i="8"/>
  <c r="FC14" i="8"/>
  <c r="FB14" i="8"/>
  <c r="FE12" i="8"/>
  <c r="FD12" i="8"/>
  <c r="FC12" i="8"/>
  <c r="FB12" i="8"/>
  <c r="FE11" i="8"/>
  <c r="FD11" i="8"/>
  <c r="FC11" i="8"/>
  <c r="FB11" i="8"/>
  <c r="FE10" i="8"/>
  <c r="FD10" i="8"/>
  <c r="FC10" i="8"/>
  <c r="FB10" i="8"/>
  <c r="FE9" i="8"/>
  <c r="FD9" i="8"/>
  <c r="FC9" i="8"/>
  <c r="FB9" i="8"/>
  <c r="FE8" i="8"/>
  <c r="FD8" i="8"/>
  <c r="FC8" i="8"/>
  <c r="FB8" i="8"/>
  <c r="FE7" i="8"/>
  <c r="FD7" i="8"/>
  <c r="FC7" i="8"/>
  <c r="FB7" i="8"/>
  <c r="FE6" i="8"/>
  <c r="FD6" i="8"/>
  <c r="FC6" i="8"/>
  <c r="FB6" i="8"/>
  <c r="FA3" i="8"/>
  <c r="FC4" i="9"/>
  <c r="FA4" i="9"/>
  <c r="FE26" i="9"/>
  <c r="FD26" i="9"/>
  <c r="FC26" i="9"/>
  <c r="FB26" i="9"/>
  <c r="FE25" i="9"/>
  <c r="FD25" i="9"/>
  <c r="FC25" i="9"/>
  <c r="FB25" i="9"/>
  <c r="FE24" i="9"/>
  <c r="FD24" i="9"/>
  <c r="FC24" i="9"/>
  <c r="FB24" i="9"/>
  <c r="FE23" i="9"/>
  <c r="FD23" i="9"/>
  <c r="FC23" i="9"/>
  <c r="FB23" i="9"/>
  <c r="FE22" i="9"/>
  <c r="FD22" i="9"/>
  <c r="FC22" i="9"/>
  <c r="FB22" i="9"/>
  <c r="FE21" i="9"/>
  <c r="FD21" i="9"/>
  <c r="FC21" i="9"/>
  <c r="FB21" i="9"/>
  <c r="FE20" i="9"/>
  <c r="FD20" i="9"/>
  <c r="FC20" i="9"/>
  <c r="FB20" i="9"/>
  <c r="FE19" i="9"/>
  <c r="FD19" i="9"/>
  <c r="FC19" i="9"/>
  <c r="FB19" i="9"/>
  <c r="FE17" i="9"/>
  <c r="FD17" i="9"/>
  <c r="FC17" i="9"/>
  <c r="FB17" i="9"/>
  <c r="FE16" i="9"/>
  <c r="FD16" i="9"/>
  <c r="FC16" i="9"/>
  <c r="FB16" i="9"/>
  <c r="FE15" i="9"/>
  <c r="FD15" i="9"/>
  <c r="FC15" i="9"/>
  <c r="FB15" i="9"/>
  <c r="FE13" i="9"/>
  <c r="FD13" i="9"/>
  <c r="FC13" i="9"/>
  <c r="FB13" i="9"/>
  <c r="FE12" i="9"/>
  <c r="FD12" i="9"/>
  <c r="FC12" i="9"/>
  <c r="FB12" i="9"/>
  <c r="FE11" i="9"/>
  <c r="FD11" i="9"/>
  <c r="FC11" i="9"/>
  <c r="FB11" i="9"/>
  <c r="FE10" i="9"/>
  <c r="FD10" i="9"/>
  <c r="FC10" i="9"/>
  <c r="FB10" i="9"/>
  <c r="FE9" i="9"/>
  <c r="FD9" i="9"/>
  <c r="FC9" i="9"/>
  <c r="FB9" i="9"/>
  <c r="FE8" i="9"/>
  <c r="FD8" i="9"/>
  <c r="FC8" i="9"/>
  <c r="FB8" i="9"/>
  <c r="FE7" i="9"/>
  <c r="FD7" i="9"/>
  <c r="FC7" i="9"/>
  <c r="FB7" i="9"/>
  <c r="FE6" i="5"/>
  <c r="FD6" i="5"/>
  <c r="FC6" i="5"/>
  <c r="FB6" i="5"/>
  <c r="FD28" i="6"/>
  <c r="FB28" i="6"/>
  <c r="FD23" i="6"/>
  <c r="FB23" i="6"/>
  <c r="FE18" i="7"/>
  <c r="FD18" i="7"/>
  <c r="FB18" i="7"/>
  <c r="FE14" i="7"/>
  <c r="FD15" i="7"/>
  <c r="FC15" i="7"/>
  <c r="FB15" i="7"/>
  <c r="FD18" i="9"/>
  <c r="FB18" i="9"/>
  <c r="FE14" i="9"/>
  <c r="FD14" i="9"/>
  <c r="FC14" i="9"/>
  <c r="FB14" i="9"/>
  <c r="FC18" i="9" l="1"/>
  <c r="FC18" i="7"/>
  <c r="FI18" i="7"/>
  <c r="FC28" i="6"/>
  <c r="FC23" i="6"/>
  <c r="FE15" i="7"/>
  <c r="FE28" i="6"/>
  <c r="FE23" i="6"/>
  <c r="FE18" i="9"/>
  <c r="FD14" i="7"/>
  <c r="FB14" i="7"/>
  <c r="FJ20" i="8"/>
  <c r="FC14" i="7" l="1"/>
  <c r="FI20" i="8"/>
  <c r="FJ14" i="7" l="1"/>
  <c r="FI14" i="7"/>
  <c r="FI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J17" i="6"/>
  <c r="FJ6" i="7"/>
  <c r="EZ6" i="5"/>
  <c r="EZ28" i="6"/>
  <c r="EZ23" i="6"/>
  <c r="EZ18" i="7"/>
  <c r="EZ15" i="7"/>
  <c r="EZ18" i="9"/>
  <c r="EZ14" i="9"/>
  <c r="FJ18" i="9" l="1"/>
  <c r="EZ14" i="7"/>
  <c r="FI18" i="6" l="1"/>
  <c r="FJ8" i="5" l="1"/>
  <c r="FJ26" i="9" l="1"/>
  <c r="FC4" i="6" l="1"/>
  <c r="FC4" i="10"/>
  <c r="FC4" i="8"/>
  <c r="FC4" i="7"/>
  <c r="FC4" i="5"/>
  <c r="FC4" i="4"/>
  <c r="FC5" i="9"/>
  <c r="FB4" i="6"/>
  <c r="FB4" i="10"/>
  <c r="FB4" i="8"/>
  <c r="FB4" i="7"/>
  <c r="FB4" i="5"/>
  <c r="FB5" i="9"/>
  <c r="FB4" i="4"/>
  <c r="FI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FH5" i="9" l="1"/>
  <c r="FH4" i="5"/>
  <c r="FH4" i="7"/>
  <c r="FH4" i="10"/>
  <c r="FH4" i="6"/>
  <c r="FH4" i="4"/>
  <c r="FH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<sst xmlns="http://schemas.openxmlformats.org/spreadsheetml/2006/main" count="464" uniqueCount="302">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</sst>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3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2" t="s">
        <v>86</v>
      </c>
      <c r="N3" s="1188" t="s">
        <v>87</v>
      </c>
      <c r="O3" s="1188" t="s">
        <v>88</v>
      </c>
      <c r="P3" s="1192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2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2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3" t="s">
        <v>155</v>
      </c>
      <c r="BT3" s="1203" t="s">
        <v>156</v>
      </c>
      <c r="BU3" s="1201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63" t="s">
        <v>284</v>
      </c>
      <c r="FB3" s="1171" t="s">
        <v>288</v>
      </c>
      <c r="FC3" s="1205" t="s">
        <v>300</v>
      </c>
      <c r="FD3" s="1206"/>
      <c r="FE3" s="1206"/>
      <c r="FF3" s="1206"/>
      <c r="FG3" s="1207"/>
      <c r="FH3" s="1176" t="s">
        <v>301</v>
      </c>
      <c r="FI3" s="1190" t="s">
        <v>286</v>
      </c>
      <c r="FJ3" s="1191"/>
    </row>
    <row r="4" spans="1:178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3"/>
      <c r="N4" s="1189"/>
      <c r="O4" s="1189"/>
      <c r="P4" s="1193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3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3"/>
      <c r="BM4" s="1189"/>
      <c r="BN4" s="1189"/>
      <c r="BO4" s="1189"/>
      <c r="BP4" s="1189"/>
      <c r="BQ4" s="1189"/>
      <c r="BR4" s="1189"/>
      <c r="BS4" s="1204"/>
      <c r="BT4" s="1204"/>
      <c r="BU4" s="1202"/>
      <c r="BV4" s="1189"/>
      <c r="BW4" s="1189"/>
      <c r="BX4" s="1189"/>
      <c r="BY4" s="1189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3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15">
        <v>44413</v>
      </c>
      <c r="FB4" s="1166">
        <v>44421</v>
      </c>
      <c r="FC4" s="800">
        <v>44424</v>
      </c>
      <c r="FD4" s="800">
        <v>44425</v>
      </c>
      <c r="FE4" s="800">
        <v>44426</v>
      </c>
      <c r="FF4" s="800">
        <v>44427</v>
      </c>
      <c r="FG4" s="1115">
        <v>44428</v>
      </c>
      <c r="FH4" s="800">
        <v>44431</v>
      </c>
      <c r="FI4" s="882" t="s">
        <v>225</v>
      </c>
      <c r="FJ4" s="1123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094"/>
      <c r="FD5" s="1094"/>
      <c r="FE5" s="1094"/>
      <c r="FF5" s="1094"/>
      <c r="FG5" s="1124"/>
      <c r="FH5" s="1094"/>
      <c r="FI5" s="1093"/>
      <c r="FJ5" s="1124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9"/>
      <c r="FB6" s="963"/>
      <c r="FC6" s="801"/>
      <c r="FD6" s="801"/>
      <c r="FE6" s="801"/>
      <c r="FF6" s="801"/>
      <c r="FG6" s="963"/>
      <c r="FH6" s="801"/>
      <c r="FI6" s="824"/>
      <c r="FJ6" s="1125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360">
        <v>4699.5431891799999</v>
      </c>
      <c r="FD7" s="360">
        <v>4710.2072438999994</v>
      </c>
      <c r="FE7" s="360">
        <v>4679.3380159999997</v>
      </c>
      <c r="FF7" s="360">
        <v>4679.8685215000005</v>
      </c>
      <c r="FG7" s="545">
        <v>4630.3063812700011</v>
      </c>
      <c r="FH7" s="360">
        <v>4938.2885079500002</v>
      </c>
      <c r="FI7" s="287">
        <v>238.74531877000027</v>
      </c>
      <c r="FJ7" s="1002">
        <v>5.0801813954955426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360">
        <v>1967.1240185900001</v>
      </c>
      <c r="FD8" s="360">
        <v>1962.10007963</v>
      </c>
      <c r="FE8" s="360">
        <v>1938.1403057000002</v>
      </c>
      <c r="FF8" s="360">
        <v>1934.4861854399999</v>
      </c>
      <c r="FG8" s="545">
        <v>1894.98107886</v>
      </c>
      <c r="FH8" s="360">
        <v>1873.31315993</v>
      </c>
      <c r="FI8" s="287">
        <v>-93.810858660000122</v>
      </c>
      <c r="FJ8" s="1002">
        <v>-4.7689346362229923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360">
        <v>239.72017490000002</v>
      </c>
      <c r="FD9" s="360">
        <v>240.19238192</v>
      </c>
      <c r="FE9" s="360">
        <v>239.98309777</v>
      </c>
      <c r="FF9" s="360">
        <v>239.48689180000002</v>
      </c>
      <c r="FG9" s="545">
        <v>239.25566656999999</v>
      </c>
      <c r="FH9" s="360">
        <v>564.93383025999992</v>
      </c>
      <c r="FI9" s="287">
        <v>325.2136553599999</v>
      </c>
      <c r="FJ9" s="1002">
        <v>135.66386537789893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360">
        <v>2455.73138148</v>
      </c>
      <c r="FD10" s="360">
        <v>2470.8778241</v>
      </c>
      <c r="FE10" s="360">
        <v>2464.2099252799999</v>
      </c>
      <c r="FF10" s="360">
        <v>2468.9672705100002</v>
      </c>
      <c r="FG10" s="545">
        <v>2459.1771163400003</v>
      </c>
      <c r="FH10" s="360">
        <v>2463.1843922600001</v>
      </c>
      <c r="FI10" s="287">
        <v>7.4530107800001133</v>
      </c>
      <c r="FJ10" s="1002">
        <v>0.30349454489229982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360">
        <v>36.967614210000001</v>
      </c>
      <c r="FD11" s="360">
        <v>37.036958250000005</v>
      </c>
      <c r="FE11" s="360">
        <v>37.004687250000003</v>
      </c>
      <c r="FF11" s="360">
        <v>36.928173749999999</v>
      </c>
      <c r="FG11" s="545">
        <v>36.892519499999999</v>
      </c>
      <c r="FH11" s="360">
        <v>36.857125500000002</v>
      </c>
      <c r="FI11" s="809">
        <v>-0.11048870999999849</v>
      </c>
      <c r="FJ11" s="1002">
        <v>-0.29887974206923668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360">
        <v>4699.5231109799997</v>
      </c>
      <c r="FD12" s="360">
        <v>4710.1871656999992</v>
      </c>
      <c r="FE12" s="360">
        <v>4679.3179377999995</v>
      </c>
      <c r="FF12" s="360">
        <v>4679.8484433000003</v>
      </c>
      <c r="FG12" s="545">
        <v>4630.28630307</v>
      </c>
      <c r="FH12" s="360">
        <v>4938.26842975</v>
      </c>
      <c r="FI12" s="287">
        <v>238.74531877000027</v>
      </c>
      <c r="FJ12" s="1002">
        <v>5.0802031000165524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360">
        <v>1373.8918929256558</v>
      </c>
      <c r="FD13" s="360">
        <v>1370.2328388775509</v>
      </c>
      <c r="FE13" s="360">
        <v>1380.9148789825069</v>
      </c>
      <c r="FF13" s="360">
        <v>1378.3733019475217</v>
      </c>
      <c r="FG13" s="545">
        <v>1387.4982337259469</v>
      </c>
      <c r="FH13" s="360">
        <v>1385.8392695379002</v>
      </c>
      <c r="FI13" s="287">
        <v>11.947376612244398</v>
      </c>
      <c r="FJ13" s="1002">
        <v>0.86960092520837773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360">
        <v>464.08252314999987</v>
      </c>
      <c r="FD14" s="360">
        <v>466.9173295199999</v>
      </c>
      <c r="FE14" s="360">
        <v>466.91836872999994</v>
      </c>
      <c r="FF14" s="360">
        <v>466.92113999000003</v>
      </c>
      <c r="FG14" s="545">
        <v>464.69952704000013</v>
      </c>
      <c r="FH14" s="360">
        <v>464.10263726999995</v>
      </c>
      <c r="FI14" s="929">
        <v>2.0114120000073399E-2</v>
      </c>
      <c r="FJ14" s="1002"/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545">
        <v>0</v>
      </c>
      <c r="FH15" s="360">
        <v>0</v>
      </c>
      <c r="FI15" s="961"/>
      <c r="FJ15" s="1126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360">
        <v>70.397098529999994</v>
      </c>
      <c r="FD16" s="360">
        <v>70.398648139999992</v>
      </c>
      <c r="FE16" s="360">
        <v>70.398232350000001</v>
      </c>
      <c r="FF16" s="360">
        <v>70.398674790000001</v>
      </c>
      <c r="FG16" s="545">
        <v>70.39768617</v>
      </c>
      <c r="FH16" s="360">
        <v>70.399097820000009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545">
        <v>0</v>
      </c>
      <c r="FH17" s="360">
        <v>0</v>
      </c>
      <c r="FI17" s="922"/>
      <c r="FJ17" s="1127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360">
        <v>6143.812102435656</v>
      </c>
      <c r="FD18" s="360">
        <v>6150.8186527175503</v>
      </c>
      <c r="FE18" s="360">
        <v>6130.6310491325066</v>
      </c>
      <c r="FF18" s="360">
        <v>6128.6204200375214</v>
      </c>
      <c r="FG18" s="545">
        <v>6088.1822229659474</v>
      </c>
      <c r="FH18" s="360">
        <v>6394.5067971079006</v>
      </c>
      <c r="FI18" s="287">
        <v>250.69469467224462</v>
      </c>
      <c r="FJ18" s="1002">
        <v>4.0804420853440337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545">
        <v>0</v>
      </c>
      <c r="FH19" s="360">
        <v>0</v>
      </c>
      <c r="FI19" s="809"/>
      <c r="FJ19" s="1146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545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360">
        <v>0</v>
      </c>
      <c r="FD21" s="360">
        <v>0</v>
      </c>
      <c r="FE21" s="360">
        <v>0</v>
      </c>
      <c r="FF21" s="360">
        <v>0</v>
      </c>
      <c r="FG21" s="545">
        <v>0</v>
      </c>
      <c r="FH21" s="360">
        <v>0</v>
      </c>
      <c r="FI21" s="287"/>
      <c r="FJ21" s="1087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545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545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545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360">
        <v>8.4962499999999999</v>
      </c>
      <c r="FD25" s="360">
        <v>23.98</v>
      </c>
      <c r="FE25" s="360">
        <v>7</v>
      </c>
      <c r="FF25" s="360">
        <v>7</v>
      </c>
      <c r="FG25" s="545">
        <v>8</v>
      </c>
      <c r="FH25" s="360">
        <v>21.5</v>
      </c>
      <c r="FI25" s="287">
        <v>-32.97625</v>
      </c>
      <c r="FJ25" s="1146">
        <v>-60.533259906840129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997">
        <v>0</v>
      </c>
      <c r="FD26" s="997">
        <v>14</v>
      </c>
      <c r="FE26" s="997">
        <v>10</v>
      </c>
      <c r="FF26" s="997">
        <v>0</v>
      </c>
      <c r="FG26" s="1147">
        <v>5</v>
      </c>
      <c r="FH26" s="997">
        <v>17</v>
      </c>
      <c r="FI26" s="1119">
        <v>-12</v>
      </c>
      <c r="FJ26" s="1087">
        <v>-41.379310344827594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18"/>
      <c r="FD27" s="1118"/>
      <c r="FE27" s="1118"/>
      <c r="FF27" s="1118"/>
      <c r="FG27" s="1148"/>
      <c r="FH27" s="1118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66">
        <v>92820.634283459716</v>
      </c>
      <c r="FD28" s="566">
        <v>92418.258375508798</v>
      </c>
      <c r="FE28" s="566">
        <v>92110.349941037886</v>
      </c>
      <c r="FF28" s="566">
        <v>91834.53632282457</v>
      </c>
      <c r="FG28" s="541">
        <v>91779.689386833459</v>
      </c>
      <c r="FH28" s="566">
        <v>91594.758613651939</v>
      </c>
      <c r="FI28" s="287">
        <v>-1225.8756698077777</v>
      </c>
      <c r="FJ28" s="1002">
        <v>-1.3206930541587822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66">
        <v>51087.385024800002</v>
      </c>
      <c r="FD29" s="566">
        <v>51079.7698151</v>
      </c>
      <c r="FE29" s="566">
        <v>51040.703181500001</v>
      </c>
      <c r="FF29" s="566">
        <v>50873.149241699997</v>
      </c>
      <c r="FG29" s="541">
        <v>50700.8199207</v>
      </c>
      <c r="FH29" s="566">
        <v>50668.189409099999</v>
      </c>
      <c r="FI29" s="287">
        <v>-419.19561570000224</v>
      </c>
      <c r="FJ29" s="1002">
        <v>-0.82054623758195255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66">
        <v>18848.656483564802</v>
      </c>
      <c r="FD30" s="566">
        <v>18767.885858593254</v>
      </c>
      <c r="FE30" s="566">
        <v>18940.582128298378</v>
      </c>
      <c r="FF30" s="566">
        <v>18769.388920797483</v>
      </c>
      <c r="FG30" s="541">
        <v>18937.05588170722</v>
      </c>
      <c r="FH30" s="566">
        <v>16791.667981140588</v>
      </c>
      <c r="FI30" s="287">
        <v>-2056.9885024242139</v>
      </c>
      <c r="FJ30" s="1002">
        <v>-10.913183675546408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66">
        <v>53394.570926958433</v>
      </c>
      <c r="FD31" s="566">
        <v>53075.98650763194</v>
      </c>
      <c r="FE31" s="566">
        <v>52783.868174868636</v>
      </c>
      <c r="FF31" s="566">
        <v>52616.104502089322</v>
      </c>
      <c r="FG31" s="541">
        <v>52795.148059735817</v>
      </c>
      <c r="FH31" s="566">
        <v>52776.465403408736</v>
      </c>
      <c r="FI31" s="287">
        <v>-618.10552354969695</v>
      </c>
      <c r="FJ31" s="1002">
        <v>-1.1576186732453375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66">
        <v>85335.414674286774</v>
      </c>
      <c r="FD32" s="566">
        <v>85335.425517127092</v>
      </c>
      <c r="FE32" s="566">
        <v>85335.439211597404</v>
      </c>
      <c r="FF32" s="566">
        <v>85335.449789357706</v>
      </c>
      <c r="FG32" s="541">
        <v>85331.969640728028</v>
      </c>
      <c r="FH32" s="566">
        <v>85331.981599678984</v>
      </c>
      <c r="FI32" s="287">
        <v>-3.4330746077903314</v>
      </c>
      <c r="FJ32" s="1002"/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66">
        <v>-31940.843747328341</v>
      </c>
      <c r="FD33" s="566">
        <v>-32259.43900949516</v>
      </c>
      <c r="FE33" s="566">
        <v>-32551.571036728768</v>
      </c>
      <c r="FF33" s="566">
        <v>-32719.345287268392</v>
      </c>
      <c r="FG33" s="541">
        <v>-32536.821580992211</v>
      </c>
      <c r="FH33" s="566">
        <v>-32555.516196270251</v>
      </c>
      <c r="FI33" s="287">
        <v>614.67244894191026</v>
      </c>
      <c r="FJ33" s="1002">
        <v>1.9244089285942043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66">
        <v>23628.813012785395</v>
      </c>
      <c r="FD34" s="566">
        <v>23644.047501629997</v>
      </c>
      <c r="FE34" s="566">
        <v>23643.385705649398</v>
      </c>
      <c r="FF34" s="566">
        <v>23601.886716049798</v>
      </c>
      <c r="FG34" s="541">
        <v>23581.279339438996</v>
      </c>
      <c r="FH34" s="566">
        <v>23573.387916578598</v>
      </c>
      <c r="FI34" s="287">
        <v>-55.425096206796297</v>
      </c>
      <c r="FJ34" s="1002">
        <v>-0.23456572353764085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8"/>
      <c r="FD35" s="538"/>
      <c r="FE35" s="538"/>
      <c r="FF35" s="538"/>
      <c r="FG35" s="539"/>
      <c r="FH35" s="538"/>
      <c r="FI35" s="904"/>
      <c r="FJ35" s="1128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66">
        <v>78436.500943974126</v>
      </c>
      <c r="FD36" s="566">
        <v>78426.088215114098</v>
      </c>
      <c r="FE36" s="566">
        <v>78344.824620084109</v>
      </c>
      <c r="FF36" s="566">
        <v>78178.877198404123</v>
      </c>
      <c r="FG36" s="541">
        <v>78256.073057354108</v>
      </c>
      <c r="FH36" s="566">
        <v>78300.47984328412</v>
      </c>
      <c r="FI36" s="287">
        <v>-136.02110069000628</v>
      </c>
      <c r="FJ36" s="1002">
        <v>-0.17341556425007262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66">
        <v>140325.90756542538</v>
      </c>
      <c r="FD37" s="566">
        <v>140096.85028633536</v>
      </c>
      <c r="FE37" s="566">
        <v>139984.12453880539</v>
      </c>
      <c r="FF37" s="566">
        <v>139759.84567250538</v>
      </c>
      <c r="FG37" s="541">
        <v>139807.4924531354</v>
      </c>
      <c r="FH37" s="566">
        <v>139761.8548076154</v>
      </c>
      <c r="FI37" s="287">
        <v>-564.05275780998636</v>
      </c>
      <c r="FJ37" s="1002">
        <v>-0.40195910191922546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66">
        <v>245251.76644404291</v>
      </c>
      <c r="FD38" s="566">
        <v>245279.87113685289</v>
      </c>
      <c r="FE38" s="566">
        <v>245166.45118268294</v>
      </c>
      <c r="FF38" s="566">
        <v>245013.03231710292</v>
      </c>
      <c r="FG38" s="541">
        <v>245131.35559056298</v>
      </c>
      <c r="FH38" s="566">
        <v>244825.35839338295</v>
      </c>
      <c r="FI38" s="287">
        <v>-426.40805065995664</v>
      </c>
      <c r="FJ38" s="1002">
        <v>-0.17386543503540747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084"/>
      <c r="FD39" s="1084"/>
      <c r="FE39" s="1084"/>
      <c r="FF39" s="1084"/>
      <c r="FG39" s="1149"/>
      <c r="FH39" s="1084"/>
      <c r="FI39" s="904"/>
      <c r="FJ39" s="1129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1037">
        <v>88.672564713440423</v>
      </c>
      <c r="FD40" s="1037">
        <v>88.628472207884968</v>
      </c>
      <c r="FE40" s="1037">
        <v>88.592958128124593</v>
      </c>
      <c r="FF40" s="1037">
        <v>88.591137234185766</v>
      </c>
      <c r="FG40" s="985">
        <v>88.606054605326989</v>
      </c>
      <c r="FH40" s="1037">
        <v>88.591883966128066</v>
      </c>
      <c r="FI40" s="294">
        <v>-8.0680747312356971E-2</v>
      </c>
      <c r="FJ40" s="1002">
        <v>-9.0987271624644789E-2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1037">
        <v>84.524283215892495</v>
      </c>
      <c r="FD41" s="1037">
        <v>84.482286930233599</v>
      </c>
      <c r="FE41" s="1037">
        <v>84.454009167074474</v>
      </c>
      <c r="FF41" s="1037">
        <v>84.426646557040698</v>
      </c>
      <c r="FG41" s="985">
        <v>84.428401918959153</v>
      </c>
      <c r="FH41" s="1037">
        <v>84.421368723737501</v>
      </c>
      <c r="FI41" s="294">
        <v>-0.10291449215499426</v>
      </c>
      <c r="FJ41" s="1002">
        <v>-0.12175730836087587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646">
        <v>87.689277814155631</v>
      </c>
      <c r="FD42" s="646">
        <v>87.675677213913815</v>
      </c>
      <c r="FE42" s="646">
        <v>87.655634161616618</v>
      </c>
      <c r="FF42" s="646">
        <v>87.64846097015571</v>
      </c>
      <c r="FG42" s="1150">
        <v>87.657598965027361</v>
      </c>
      <c r="FH42" s="646">
        <v>87.64231560672772</v>
      </c>
      <c r="FI42" s="1179">
        <v>-4.696220742791013E-2</v>
      </c>
      <c r="FJ42" s="1130">
        <v>-5.3555244835565341E-2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00"/>
      <c r="FD43" s="600"/>
      <c r="FE43" s="600"/>
      <c r="FF43" s="600"/>
      <c r="FG43" s="682"/>
      <c r="FH43" s="600"/>
      <c r="FI43" s="905"/>
      <c r="FJ43" s="1131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524">
        <v>4638.098104956267</v>
      </c>
      <c r="FD44" s="524">
        <v>4638.098104956267</v>
      </c>
      <c r="FE44" s="524">
        <v>4638.098104956267</v>
      </c>
      <c r="FF44" s="524">
        <v>4638.098104956267</v>
      </c>
      <c r="FG44" s="1151">
        <v>4634.8864431486872</v>
      </c>
      <c r="FH44" s="524">
        <v>4634.8864431486872</v>
      </c>
      <c r="FI44" s="287">
        <v>-3.2116618075797305</v>
      </c>
      <c r="FJ44" s="1002">
        <v>-6.9245232310798946E-2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524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1151">
        <v>4625.1549562682212</v>
      </c>
      <c r="FH45" s="524">
        <v>4625.1549562682212</v>
      </c>
      <c r="FI45" s="932"/>
      <c r="FJ45" s="1002"/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524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1151">
        <v>31728.562999999998</v>
      </c>
      <c r="FH46" s="524">
        <v>31728.562999999998</v>
      </c>
      <c r="FI46" s="932"/>
      <c r="FJ46" s="1002"/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524">
        <v>0</v>
      </c>
      <c r="FD47" s="524">
        <v>0</v>
      </c>
      <c r="FE47" s="524">
        <v>0</v>
      </c>
      <c r="FF47" s="524">
        <v>0</v>
      </c>
      <c r="FG47" s="1151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524">
        <v>12.943148688045868</v>
      </c>
      <c r="FD48" s="524">
        <v>12.943148688045868</v>
      </c>
      <c r="FE48" s="524">
        <v>12.943148688045868</v>
      </c>
      <c r="FF48" s="524">
        <v>12.943148688045868</v>
      </c>
      <c r="FG48" s="1151">
        <v>9.7314868804656918</v>
      </c>
      <c r="FH48" s="524">
        <v>9.7314868804656918</v>
      </c>
      <c r="FI48" s="1169">
        <v>-3.2116618075801764</v>
      </c>
      <c r="FJ48" s="1002">
        <v>-24.813605135714987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524">
        <v>88.789999999994663</v>
      </c>
      <c r="FD49" s="524">
        <v>88.789999999994663</v>
      </c>
      <c r="FE49" s="524">
        <v>88.789999999994663</v>
      </c>
      <c r="FF49" s="524">
        <v>88.789999999994663</v>
      </c>
      <c r="FG49" s="1151">
        <v>66.757999999994652</v>
      </c>
      <c r="FH49" s="524">
        <v>66.757999999994652</v>
      </c>
      <c r="FI49" s="287">
        <v>-22.032000000000011</v>
      </c>
      <c r="FJ49" s="1002">
        <v>-24.813605135714987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524">
        <v>55.791999999999973</v>
      </c>
      <c r="FD50" s="524">
        <v>55.791999999999973</v>
      </c>
      <c r="FE50" s="524">
        <v>55.791999999999973</v>
      </c>
      <c r="FF50" s="524">
        <v>55.791999999999973</v>
      </c>
      <c r="FG50" s="1151">
        <v>53.758999999999972</v>
      </c>
      <c r="FH50" s="524">
        <v>53.758999999999972</v>
      </c>
      <c r="FI50" s="287">
        <v>-2.0330000000000013</v>
      </c>
      <c r="FJ50" s="1002">
        <v>-3.643891597361633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524">
        <v>0</v>
      </c>
      <c r="FD51" s="524">
        <v>0</v>
      </c>
      <c r="FE51" s="524">
        <v>0</v>
      </c>
      <c r="FF51" s="524">
        <v>0</v>
      </c>
      <c r="FG51" s="1151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360">
        <v>4.2760932944606411</v>
      </c>
      <c r="FD52" s="360">
        <v>4.2760932944606411</v>
      </c>
      <c r="FE52" s="360">
        <v>4.2760932944606411</v>
      </c>
      <c r="FF52" s="360">
        <v>1.2538192419825072</v>
      </c>
      <c r="FG52" s="545">
        <v>1.2538192419825072</v>
      </c>
      <c r="FH52" s="360">
        <v>0.11209912536443148</v>
      </c>
      <c r="FI52" s="369">
        <v>-4.1639941690962097</v>
      </c>
      <c r="FJ52" s="1002">
        <v>-97.378468671166559</v>
      </c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545">
        <v>0.11209912536443148</v>
      </c>
      <c r="FH53" s="360">
        <v>0.11209912536443148</v>
      </c>
      <c r="FI53" s="369"/>
      <c r="FJ53" s="1132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545">
        <v>0.76900000000000002</v>
      </c>
      <c r="FH54" s="360">
        <v>0.76900000000000002</v>
      </c>
      <c r="FI54" s="369"/>
      <c r="FJ54" s="1132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545">
        <v>0</v>
      </c>
      <c r="FH55" s="360">
        <v>0</v>
      </c>
      <c r="FI55" s="369"/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360">
        <v>4.1639941690962097</v>
      </c>
      <c r="FD56" s="360">
        <v>4.1639941690962097</v>
      </c>
      <c r="FE56" s="360">
        <v>4.1639941690962097</v>
      </c>
      <c r="FF56" s="360">
        <v>1.1417201166180757</v>
      </c>
      <c r="FG56" s="545">
        <v>1.1417201166180757</v>
      </c>
      <c r="FH56" s="360">
        <v>0</v>
      </c>
      <c r="FI56" s="369">
        <v>-4.1639941690962097</v>
      </c>
      <c r="FJ56" s="1002"/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360">
        <v>28.565000000000001</v>
      </c>
      <c r="FD57" s="360">
        <v>28.565000000000001</v>
      </c>
      <c r="FE57" s="360">
        <v>28.565000000000001</v>
      </c>
      <c r="FF57" s="360">
        <v>7.8322000000000003</v>
      </c>
      <c r="FG57" s="545">
        <v>7.8322000000000003</v>
      </c>
      <c r="FH57" s="360">
        <v>0</v>
      </c>
      <c r="FI57" s="369">
        <v>-28.565000000000001</v>
      </c>
      <c r="FJ57" s="1002"/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997">
        <v>0</v>
      </c>
      <c r="FD58" s="997">
        <v>0</v>
      </c>
      <c r="FE58" s="997">
        <v>0</v>
      </c>
      <c r="FF58" s="997">
        <v>0</v>
      </c>
      <c r="FG58" s="1147">
        <v>0</v>
      </c>
      <c r="FH58" s="997">
        <v>0</v>
      </c>
      <c r="FI58" s="1120"/>
      <c r="FJ58" s="1130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139"/>
      <c r="FD59" s="139"/>
      <c r="FE59" s="139"/>
      <c r="FF59" s="139"/>
      <c r="FG59" s="552"/>
      <c r="FH59" s="139"/>
      <c r="FI59" s="905"/>
      <c r="FJ59" s="1131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360">
        <v>29431.243434364107</v>
      </c>
      <c r="FD60" s="360">
        <v>29421.132463725626</v>
      </c>
      <c r="FE60" s="360">
        <v>29427.162393807266</v>
      </c>
      <c r="FF60" s="360">
        <v>29423.658346781016</v>
      </c>
      <c r="FG60" s="545">
        <v>29461.391388792676</v>
      </c>
      <c r="FH60" s="360">
        <v>29418.070875521553</v>
      </c>
      <c r="FI60" s="287">
        <v>-13.172558842554281</v>
      </c>
      <c r="FJ60" s="1002">
        <v>-4.4757058504615942E-2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1038">
        <v>85.069381791212493</v>
      </c>
      <c r="FD61" s="1038">
        <v>85.04979957521293</v>
      </c>
      <c r="FE61" s="1038">
        <v>85.049336711799612</v>
      </c>
      <c r="FF61" s="1038">
        <v>85.046316257103712</v>
      </c>
      <c r="FG61" s="987">
        <v>85.062009630389781</v>
      </c>
      <c r="FH61" s="1038">
        <v>85.049235425825159</v>
      </c>
      <c r="FI61" s="929">
        <v>-2.0146365387333276E-2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360">
        <v>29358.965051842981</v>
      </c>
      <c r="FD62" s="360">
        <v>29348.854081204503</v>
      </c>
      <c r="FE62" s="360">
        <v>29354.884011286144</v>
      </c>
      <c r="FF62" s="360">
        <v>29351.379964259893</v>
      </c>
      <c r="FG62" s="545">
        <v>29389.113006271553</v>
      </c>
      <c r="FH62" s="360">
        <v>29345.79249300043</v>
      </c>
      <c r="FI62" s="287">
        <v>-13.172558842550643</v>
      </c>
      <c r="FJ62" s="1002">
        <v>-4.4867245215524883E-2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1038">
        <v>85.20705472695073</v>
      </c>
      <c r="FD63" s="1038">
        <v>85.191566027718196</v>
      </c>
      <c r="FE63" s="1038">
        <v>85.172719168215011</v>
      </c>
      <c r="FF63" s="1038">
        <v>85.176865928073511</v>
      </c>
      <c r="FG63" s="987">
        <v>85.175212958585661</v>
      </c>
      <c r="FH63" s="1038">
        <v>85.15378320703914</v>
      </c>
      <c r="FI63" s="809">
        <v>-5.3271519911589849E-2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67"/>
      <c r="FD64" s="567"/>
      <c r="FE64" s="567"/>
      <c r="FF64" s="567"/>
      <c r="FG64" s="540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360">
        <v>5041.8709556230478</v>
      </c>
      <c r="FD65" s="360">
        <v>5026.1452004845642</v>
      </c>
      <c r="FE65" s="360">
        <v>5036.8626464758181</v>
      </c>
      <c r="FF65" s="360">
        <v>5031.5322793183841</v>
      </c>
      <c r="FG65" s="545">
        <v>5063.2700714014718</v>
      </c>
      <c r="FH65" s="360">
        <v>5071.028855959783</v>
      </c>
      <c r="FI65" s="287">
        <v>29.157900336735111</v>
      </c>
      <c r="FJ65" s="1002">
        <v>0.57831508567699808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1038">
        <v>74.311783094951053</v>
      </c>
      <c r="FD66" s="1038">
        <v>74.134538945079413</v>
      </c>
      <c r="FE66" s="1038">
        <v>74.135795541334787</v>
      </c>
      <c r="FF66" s="1038">
        <v>74.159113647104348</v>
      </c>
      <c r="FG66" s="987">
        <v>74.32934346611259</v>
      </c>
      <c r="FH66" s="1038">
        <v>74.322179667177366</v>
      </c>
      <c r="FI66" s="929">
        <v>1.0396572226312628E-2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67"/>
      <c r="FD67" s="567"/>
      <c r="FE67" s="567"/>
      <c r="FF67" s="567"/>
      <c r="FG67" s="540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360">
        <v>9021.7793908821077</v>
      </c>
      <c r="FD68" s="360">
        <v>8989.9070074666579</v>
      </c>
      <c r="FE68" s="360">
        <v>8985.3206878602432</v>
      </c>
      <c r="FF68" s="360">
        <v>8976.8175618223413</v>
      </c>
      <c r="FG68" s="545">
        <v>8972.510116003099</v>
      </c>
      <c r="FH68" s="360">
        <v>8959.3841055876474</v>
      </c>
      <c r="FI68" s="287">
        <v>-62.395285294460336</v>
      </c>
      <c r="FJ68" s="1002">
        <v>-0.69160730484631827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1038">
        <v>79.26689421572857</v>
      </c>
      <c r="FD69" s="1038">
        <v>79.209624789853876</v>
      </c>
      <c r="FE69" s="1038">
        <v>79.193319462737605</v>
      </c>
      <c r="FF69" s="1038">
        <v>79.139701364235719</v>
      </c>
      <c r="FG69" s="987">
        <v>79.116961548583902</v>
      </c>
      <c r="FH69" s="1038">
        <v>79.108221322423688</v>
      </c>
      <c r="FI69" s="809">
        <v>-0.15867289330488177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760"/>
      <c r="FD70" s="760"/>
      <c r="FE70" s="760"/>
      <c r="FF70" s="760"/>
      <c r="FG70" s="546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360">
        <v>14388.274653313403</v>
      </c>
      <c r="FD71" s="360">
        <v>14426.330162884833</v>
      </c>
      <c r="FE71" s="360">
        <v>14428.887348753642</v>
      </c>
      <c r="FF71" s="360">
        <v>14438.870698985411</v>
      </c>
      <c r="FG71" s="545">
        <v>14448.479647335271</v>
      </c>
      <c r="FH71" s="360">
        <v>14416.207734023321</v>
      </c>
      <c r="FI71" s="809">
        <v>27.933080709917704</v>
      </c>
      <c r="FJ71" s="1002">
        <v>0.19413780583820822</v>
      </c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1038">
        <v>92.857375976296808</v>
      </c>
      <c r="FD72" s="1038">
        <v>92.872179850973751</v>
      </c>
      <c r="FE72" s="1038">
        <v>92.865706785816116</v>
      </c>
      <c r="FF72" s="1038">
        <v>92.88468319397866</v>
      </c>
      <c r="FG72" s="987">
        <v>92.890428158659645</v>
      </c>
      <c r="FH72" s="1038">
        <v>92.876665334097268</v>
      </c>
      <c r="FI72" s="155">
        <v>1.9289357800460039E-2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67"/>
      <c r="FD73" s="567"/>
      <c r="FE73" s="567"/>
      <c r="FF73" s="567"/>
      <c r="FG73" s="540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360">
        <v>907.04005202442943</v>
      </c>
      <c r="FD74" s="360">
        <v>906.47171036845282</v>
      </c>
      <c r="FE74" s="360">
        <v>903.81332819644126</v>
      </c>
      <c r="FF74" s="360">
        <v>904.15942413375899</v>
      </c>
      <c r="FG74" s="545">
        <v>904.85317153171798</v>
      </c>
      <c r="FH74" s="360">
        <v>899.17179742967744</v>
      </c>
      <c r="FI74" s="809">
        <v>-7.8682545947519884</v>
      </c>
      <c r="FJ74" s="1002">
        <v>-0.86746495672277901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1038">
        <v>77.085638566703196</v>
      </c>
      <c r="FD75" s="1038">
        <v>76.919524887884776</v>
      </c>
      <c r="FE75" s="1038">
        <v>76.764364596402174</v>
      </c>
      <c r="FF75" s="1038">
        <v>76.625393753217125</v>
      </c>
      <c r="FG75" s="987">
        <v>76.832567176337506</v>
      </c>
      <c r="FH75" s="1038">
        <v>76.701493728426911</v>
      </c>
      <c r="FI75" s="809">
        <v>-0.38414483827628487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01"/>
      <c r="FD76" s="601"/>
      <c r="FE76" s="601"/>
      <c r="FF76" s="601"/>
      <c r="FG76" s="684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360">
        <v>4012.6823963623606</v>
      </c>
      <c r="FD77" s="360">
        <v>3988.7683922619121</v>
      </c>
      <c r="FE77" s="360">
        <v>3944.1870980025947</v>
      </c>
      <c r="FF77" s="360">
        <v>3932.0560686259296</v>
      </c>
      <c r="FG77" s="545">
        <v>3950.4332048361052</v>
      </c>
      <c r="FH77" s="360">
        <v>3932.5647210020584</v>
      </c>
      <c r="FI77" s="369">
        <v>-80.117675360302201</v>
      </c>
      <c r="FJ77" s="1002">
        <v>-1.9966114296245259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360">
        <v>2263.8651225778422</v>
      </c>
      <c r="FD78" s="360">
        <v>2211.8952002501455</v>
      </c>
      <c r="FE78" s="360">
        <v>2180.3530331956267</v>
      </c>
      <c r="FF78" s="360">
        <v>2179.4506118755098</v>
      </c>
      <c r="FG78" s="545">
        <v>2197.6420995026238</v>
      </c>
      <c r="FH78" s="360">
        <v>2165.1763335664723</v>
      </c>
      <c r="FI78" s="369">
        <v>-98.688789011369863</v>
      </c>
      <c r="FJ78" s="1002">
        <v>-4.3593051559093698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360">
        <v>513.93782908892126</v>
      </c>
      <c r="FD79" s="360">
        <v>519.96090469970841</v>
      </c>
      <c r="FE79" s="360">
        <v>519.96090469970841</v>
      </c>
      <c r="FF79" s="360">
        <v>519.96201059621001</v>
      </c>
      <c r="FG79" s="545">
        <v>516.5658164110788</v>
      </c>
      <c r="FH79" s="360">
        <v>513.74447514431483</v>
      </c>
      <c r="FI79" s="1181">
        <v>-0.19335394460642874</v>
      </c>
      <c r="FJ79" s="1002">
        <v>-3.7622049528674553E-2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360">
        <v>770.79692154559757</v>
      </c>
      <c r="FD80" s="360">
        <v>789.99495779205824</v>
      </c>
      <c r="FE80" s="360">
        <v>776.95479137725943</v>
      </c>
      <c r="FF80" s="360">
        <v>765.72230616420995</v>
      </c>
      <c r="FG80" s="545">
        <v>771.52576188240243</v>
      </c>
      <c r="FH80" s="360">
        <v>789.54127502127119</v>
      </c>
      <c r="FI80" s="369">
        <v>18.74435347567362</v>
      </c>
      <c r="FJ80" s="1002">
        <v>2.4318147817829305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360">
        <v>464.08252314999987</v>
      </c>
      <c r="FD81" s="360">
        <v>466.9173295199999</v>
      </c>
      <c r="FE81" s="360">
        <v>466.91836872999994</v>
      </c>
      <c r="FF81" s="360">
        <v>466.92113999000003</v>
      </c>
      <c r="FG81" s="545">
        <v>464.69952704000013</v>
      </c>
      <c r="FH81" s="360">
        <v>464.10263726999995</v>
      </c>
      <c r="FI81" s="1170">
        <v>2.0114120000073399E-2</v>
      </c>
      <c r="FJ81" s="1002"/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360">
        <v>1712.5282546259557</v>
      </c>
      <c r="FD82" s="360">
        <v>1678.215531649575</v>
      </c>
      <c r="FE82" s="360">
        <v>1635.1421586440799</v>
      </c>
      <c r="FF82" s="360">
        <v>1621.4330758045814</v>
      </c>
      <c r="FG82" s="545">
        <v>1645.4057244322671</v>
      </c>
      <c r="FH82" s="360">
        <v>1637.141027225452</v>
      </c>
      <c r="FI82" s="369">
        <v>-75.387227400503662</v>
      </c>
      <c r="FJ82" s="1002">
        <v>-4.4021012323075208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360">
        <v>1348.5291080303582</v>
      </c>
      <c r="FD83" s="360">
        <v>1294.8935811875169</v>
      </c>
      <c r="FE83" s="360">
        <v>1264.2799292668205</v>
      </c>
      <c r="FF83" s="360">
        <v>1261.3882498103715</v>
      </c>
      <c r="FG83" s="545">
        <v>1279.1417161698646</v>
      </c>
      <c r="FH83" s="360">
        <v>1253.1279441341808</v>
      </c>
      <c r="FI83" s="369">
        <v>-95.401163896177422</v>
      </c>
      <c r="FJ83" s="1002">
        <v>-7.0744608572460814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360">
        <v>363.99914659559749</v>
      </c>
      <c r="FD84" s="360">
        <v>383.32195046205823</v>
      </c>
      <c r="FE84" s="360">
        <v>370.86222937725944</v>
      </c>
      <c r="FF84" s="360">
        <v>360.04482599420993</v>
      </c>
      <c r="FG84" s="545">
        <v>366.26400826240246</v>
      </c>
      <c r="FH84" s="360">
        <v>384.01308309127126</v>
      </c>
      <c r="FI84" s="369">
        <v>20.013936495673761</v>
      </c>
      <c r="FJ84" s="1002">
        <v>5.4983470930796479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66"/>
      <c r="FD85" s="966"/>
      <c r="FE85" s="966"/>
      <c r="FF85" s="966"/>
      <c r="FG85" s="988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360">
        <v>27816.233027604649</v>
      </c>
      <c r="FD86" s="360">
        <v>27820.054271976613</v>
      </c>
      <c r="FE86" s="360">
        <v>27826.776097448925</v>
      </c>
      <c r="FF86" s="360">
        <v>27845.42953429879</v>
      </c>
      <c r="FG86" s="545">
        <v>27858.635893521809</v>
      </c>
      <c r="FH86" s="360">
        <v>27892.734358489739</v>
      </c>
      <c r="FI86" s="369">
        <v>76.501330885090283</v>
      </c>
      <c r="FJ86" s="1002">
        <v>0.27502405091721388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62"/>
      <c r="FD87" s="1062"/>
      <c r="FE87" s="1062"/>
      <c r="FF87" s="1062"/>
      <c r="FG87" s="1070"/>
      <c r="FH87" s="1062"/>
      <c r="FI87" s="287">
        <v>0</v>
      </c>
      <c r="FJ87" s="1133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967">
        <v>98.951733596517968</v>
      </c>
      <c r="FD88" s="967">
        <v>98.954963659902361</v>
      </c>
      <c r="FE88" s="967">
        <v>98.955498127292259</v>
      </c>
      <c r="FF88" s="967">
        <v>98.956229883754204</v>
      </c>
      <c r="FG88" s="1152">
        <v>98.956916726784499</v>
      </c>
      <c r="FH88" s="967">
        <v>98.95751039294953</v>
      </c>
      <c r="FI88" s="1113"/>
      <c r="FJ88" s="1114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264"/>
      <c r="FD89" s="264"/>
      <c r="FE89" s="264"/>
      <c r="FF89" s="264"/>
      <c r="FG89" s="555"/>
      <c r="FH89" s="264"/>
      <c r="FI89" s="904"/>
      <c r="FJ89" s="1128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56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56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99">
        <v>6.9301427699343741</v>
      </c>
      <c r="FD92" s="599">
        <v>6.9384818496722298</v>
      </c>
      <c r="FE92" s="599">
        <v>6.9345494062143409</v>
      </c>
      <c r="FF92" s="599">
        <v>6.9389441351204297</v>
      </c>
      <c r="FG92" s="556">
        <v>6.9370033850759851</v>
      </c>
      <c r="FH92" s="599">
        <v>6.9370463380459508</v>
      </c>
      <c r="FI92" s="929">
        <v>6.9035681115767744E-3</v>
      </c>
      <c r="FJ92" s="1002">
        <v>9.9616535196462463E-2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971"/>
      <c r="FD93" s="971"/>
      <c r="FE93" s="971"/>
      <c r="FF93" s="971"/>
      <c r="FG93" s="1153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99">
        <v>2.3690899999999999</v>
      </c>
      <c r="FD94" s="599">
        <v>2.3691</v>
      </c>
      <c r="FE94" s="599">
        <v>2.36911</v>
      </c>
      <c r="FF94" s="599">
        <v>2.3691200000000001</v>
      </c>
      <c r="FG94" s="556">
        <v>2.3691300000000002</v>
      </c>
      <c r="FH94" s="599">
        <v>2.3691599999999999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003"/>
      <c r="FD95" s="1003"/>
      <c r="FE95" s="1003"/>
      <c r="FF95" s="1003"/>
      <c r="FG95" s="1154"/>
      <c r="FH95" s="1003"/>
      <c r="FI95" s="1121"/>
      <c r="FJ95" s="1134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50"/>
      <c r="FD96" s="650"/>
      <c r="FE96" s="650"/>
      <c r="FF96" s="650"/>
      <c r="FG96" s="687"/>
      <c r="FH96" s="650"/>
      <c r="FI96" s="904"/>
      <c r="FJ96" s="1128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60">
        <v>536.25543822481563</v>
      </c>
      <c r="FB97" s="1155">
        <v>541.79216201996508</v>
      </c>
      <c r="FC97" s="1138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55">
        <v>541.79216201996508</v>
      </c>
      <c r="FH97" s="1138">
        <v>541.79216201996508</v>
      </c>
      <c r="FI97" s="1182"/>
      <c r="FJ97" s="1002"/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1"/>
      <c r="FD98" s="671"/>
      <c r="FE98" s="671"/>
      <c r="FF98" s="671"/>
      <c r="FG98" s="672"/>
      <c r="FH98" s="671"/>
      <c r="FI98" s="1059"/>
      <c r="FJ98" s="317"/>
      <c r="FK98" s="1116"/>
      <c r="FL98" s="224"/>
    </row>
    <row r="99" spans="1:178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316"/>
      <c r="FD99" s="316"/>
      <c r="FE99" s="316"/>
      <c r="FF99" s="316"/>
      <c r="FG99" s="840"/>
      <c r="FH99" s="316"/>
      <c r="FI99" s="456"/>
      <c r="FJ99" s="840"/>
      <c r="FK99" s="1116"/>
      <c r="FL99" s="224"/>
    </row>
    <row r="100" spans="1:178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316"/>
      <c r="FD100" s="316"/>
      <c r="FE100" s="316"/>
      <c r="FF100" s="316"/>
      <c r="FG100" s="840"/>
      <c r="FH100" s="316"/>
      <c r="FI100" s="456"/>
      <c r="FJ100" s="840"/>
      <c r="FK100" s="1116"/>
      <c r="FL100" s="224"/>
    </row>
    <row r="101" spans="1:178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316"/>
      <c r="FD101" s="316"/>
      <c r="FE101" s="316"/>
      <c r="FF101" s="316"/>
      <c r="FG101" s="840"/>
      <c r="FH101" s="316"/>
      <c r="FI101" s="456"/>
      <c r="FJ101" s="840"/>
      <c r="FK101" s="1116"/>
      <c r="FL101" s="224"/>
    </row>
    <row r="102" spans="1:178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316"/>
      <c r="FD102" s="316"/>
      <c r="FE102" s="316"/>
      <c r="FF102" s="316"/>
      <c r="FG102" s="840"/>
      <c r="FH102" s="316"/>
      <c r="FI102" s="456"/>
      <c r="FJ102" s="840"/>
      <c r="FK102" s="1116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316"/>
      <c r="FD103" s="316"/>
      <c r="FE103" s="316"/>
      <c r="FF103" s="316"/>
      <c r="FG103" s="840"/>
      <c r="FH103" s="316"/>
      <c r="FI103" s="456"/>
      <c r="FJ103" s="840"/>
      <c r="FK103" s="1116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316"/>
      <c r="FD104" s="316"/>
      <c r="FE104" s="316"/>
      <c r="FF104" s="316"/>
      <c r="FG104" s="840"/>
      <c r="FH104" s="316"/>
      <c r="FI104" s="456"/>
      <c r="FJ104" s="840"/>
      <c r="FK104" s="1116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316"/>
      <c r="FD105" s="316"/>
      <c r="FE105" s="316"/>
      <c r="FF105" s="316"/>
      <c r="FG105" s="840"/>
      <c r="FH105" s="316"/>
      <c r="FI105" s="456"/>
      <c r="FJ105" s="840"/>
      <c r="FK105" s="1116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316"/>
      <c r="FD106" s="316"/>
      <c r="FE106" s="316"/>
      <c r="FF106" s="316"/>
      <c r="FG106" s="840"/>
      <c r="FH106" s="316"/>
      <c r="FI106" s="1122"/>
      <c r="FJ106" s="1135"/>
      <c r="FK106" s="1116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5"/>
      <c r="FD107" s="315"/>
      <c r="FE107" s="315"/>
      <c r="FF107" s="315"/>
      <c r="FG107" s="317"/>
      <c r="FH107" s="315"/>
      <c r="FI107" s="457"/>
      <c r="FJ107" s="413"/>
      <c r="FK107" s="1116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5">
        <v>6</v>
      </c>
      <c r="FH108" s="568">
        <v>6</v>
      </c>
      <c r="FI108" s="287"/>
      <c r="FJ108" s="1136"/>
      <c r="FK108" s="1116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1156">
        <v>6.5</v>
      </c>
      <c r="FH109" s="861">
        <v>6.5</v>
      </c>
      <c r="FI109" s="1119"/>
      <c r="FJ109" s="1137"/>
      <c r="FK109" s="1116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17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208"/>
      <c r="FJ111" s="1208"/>
      <c r="FK111" s="1117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17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17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17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17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C3:FG3"/>
    <mergeCell ref="DF3:DF4"/>
    <mergeCell ref="CJ3:CJ4"/>
    <mergeCell ref="EQ3:EQ4"/>
    <mergeCell ref="AJ3:AJ4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EZ3:EZ4"/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</mergeCells>
  <phoneticPr fontId="0" type="noConversion"/>
  <printOptions horizontalCentered="1" verticalCentered="1"/>
  <pageMargins left="0.25" right="0.25" top="0.75" bottom="0.75" header="0.3" footer="0.3"/>
  <pageSetup paperSize="17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64" t="str">
        <f>+entero!FA3</f>
        <v>Semana 1</v>
      </c>
      <c r="FB4" s="1172" t="str">
        <f>+entero!FB3</f>
        <v>Semana 2</v>
      </c>
      <c r="FC4" s="1205" t="str">
        <f>+entero!FC3</f>
        <v>Semana 3</v>
      </c>
      <c r="FD4" s="1206"/>
      <c r="FE4" s="1206"/>
      <c r="FF4" s="1206"/>
      <c r="FG4" s="1207"/>
      <c r="FH4" s="1176" t="str">
        <f>+entero!FH3</f>
        <v>Semana 4</v>
      </c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1"/>
      <c r="E5" s="1210"/>
      <c r="F5" s="1210"/>
      <c r="G5" s="1210"/>
      <c r="H5" s="1210"/>
      <c r="I5" s="1210"/>
      <c r="J5" s="1210"/>
      <c r="K5" s="1210"/>
      <c r="L5" s="1210"/>
      <c r="M5" s="1210"/>
      <c r="N5" s="1210"/>
      <c r="O5" s="1210"/>
      <c r="P5" s="1210"/>
      <c r="Q5" s="1210"/>
      <c r="R5" s="1210"/>
      <c r="S5" s="1210"/>
      <c r="T5" s="1210"/>
      <c r="U5" s="1210"/>
      <c r="V5" s="1210"/>
      <c r="W5" s="1210"/>
      <c r="X5" s="1210"/>
      <c r="Y5" s="1210"/>
      <c r="Z5" s="1210"/>
      <c r="AA5" s="1210"/>
      <c r="AB5" s="1210"/>
      <c r="AC5" s="1210"/>
      <c r="AD5" s="1210"/>
      <c r="AE5" s="1210"/>
      <c r="AF5" s="1210"/>
      <c r="AG5" s="1210"/>
      <c r="AH5" s="1210"/>
      <c r="AI5" s="1210"/>
      <c r="AJ5" s="1210"/>
      <c r="AK5" s="1210"/>
      <c r="AL5" s="1210"/>
      <c r="AM5" s="1210"/>
      <c r="AN5" s="1210"/>
      <c r="AO5" s="1210"/>
      <c r="AP5" s="1210"/>
      <c r="AQ5" s="1210"/>
      <c r="AR5" s="1210"/>
      <c r="AS5" s="1210"/>
      <c r="AT5" s="1210"/>
      <c r="AU5" s="1210"/>
      <c r="AV5" s="1210"/>
      <c r="AW5" s="1210"/>
      <c r="AX5" s="1210"/>
      <c r="AY5" s="1210"/>
      <c r="AZ5" s="1210"/>
      <c r="BA5" s="1210"/>
      <c r="BB5" s="1210"/>
      <c r="BC5" s="1210"/>
      <c r="BD5" s="1210"/>
      <c r="BE5" s="1210"/>
      <c r="BF5" s="1210"/>
      <c r="BG5" s="1210"/>
      <c r="BH5" s="1210"/>
      <c r="BI5" s="1210"/>
      <c r="BJ5" s="1210"/>
      <c r="BK5" s="1210"/>
      <c r="BL5" s="1210"/>
      <c r="BM5" s="1210"/>
      <c r="BN5" s="1210"/>
      <c r="BO5" s="1210"/>
      <c r="BP5" s="1210"/>
      <c r="BQ5" s="1210"/>
      <c r="BR5" s="1210"/>
      <c r="BS5" s="1210"/>
      <c r="BT5" s="1210"/>
      <c r="BU5" s="1210"/>
      <c r="BV5" s="1210"/>
      <c r="BW5" s="1210"/>
      <c r="BX5" s="1210"/>
      <c r="BY5" s="1210"/>
      <c r="BZ5" s="1210"/>
      <c r="CA5" s="1210"/>
      <c r="CB5" s="1210"/>
      <c r="CC5" s="1210"/>
      <c r="CD5" s="1210"/>
      <c r="CE5" s="1210"/>
      <c r="CF5" s="1210"/>
      <c r="CG5" s="1210"/>
      <c r="CH5" s="1210"/>
      <c r="CI5" s="1210"/>
      <c r="CJ5" s="1210"/>
      <c r="CK5" s="1210"/>
      <c r="CL5" s="1210"/>
      <c r="CM5" s="1210"/>
      <c r="CN5" s="1210"/>
      <c r="CO5" s="1210"/>
      <c r="CP5" s="1210"/>
      <c r="CQ5" s="1210"/>
      <c r="CR5" s="1210"/>
      <c r="CS5" s="1210"/>
      <c r="CT5" s="1210"/>
      <c r="CU5" s="1210"/>
      <c r="CV5" s="1210"/>
      <c r="CW5" s="1210"/>
      <c r="CX5" s="1210"/>
      <c r="CY5" s="1210"/>
      <c r="CZ5" s="1210"/>
      <c r="DA5" s="1210"/>
      <c r="DB5" s="1210"/>
      <c r="DC5" s="1210"/>
      <c r="DD5" s="1210"/>
      <c r="DE5" s="1210"/>
      <c r="DF5" s="1210"/>
      <c r="DG5" s="1210"/>
      <c r="DH5" s="1209"/>
      <c r="DI5" s="1209">
        <f>+entero!DI4</f>
        <v>0</v>
      </c>
      <c r="DJ5" s="1209">
        <f>+entero!DJ4</f>
        <v>0</v>
      </c>
      <c r="DK5" s="1209">
        <f>+entero!DK4</f>
        <v>0</v>
      </c>
      <c r="DL5" s="1209">
        <f>+entero!DL4</f>
        <v>0</v>
      </c>
      <c r="DM5" s="1209">
        <f>+entero!DM4</f>
        <v>0</v>
      </c>
      <c r="DN5" s="1209">
        <f>+entero!DN4</f>
        <v>0</v>
      </c>
      <c r="DO5" s="1209">
        <f>+entero!DO4</f>
        <v>0</v>
      </c>
      <c r="DP5" s="1209">
        <f>+entero!DP4</f>
        <v>0</v>
      </c>
      <c r="DQ5" s="1209">
        <f>+entero!DQ4</f>
        <v>0</v>
      </c>
      <c r="DR5" s="1209">
        <f>+entero!DR4</f>
        <v>0</v>
      </c>
      <c r="DS5" s="1209">
        <f>+entero!DS4</f>
        <v>0</v>
      </c>
      <c r="DT5" s="1209">
        <f>+entero!DT4</f>
        <v>0</v>
      </c>
      <c r="DU5" s="1209">
        <f>+entero!DU4</f>
        <v>0</v>
      </c>
      <c r="DV5" s="1209">
        <f>+entero!DV4</f>
        <v>0</v>
      </c>
      <c r="DW5" s="1209">
        <f>+entero!DW4</f>
        <v>0</v>
      </c>
      <c r="DX5" s="1209">
        <f>+entero!DX4</f>
        <v>0</v>
      </c>
      <c r="DY5" s="1209">
        <f>+entero!DY4</f>
        <v>0</v>
      </c>
      <c r="DZ5" s="1209">
        <f>+entero!DZ4</f>
        <v>0</v>
      </c>
      <c r="EA5" s="1209">
        <f>+entero!EA4</f>
        <v>0</v>
      </c>
      <c r="EB5" s="1209">
        <f>+entero!EB4</f>
        <v>0</v>
      </c>
      <c r="EC5" s="1209">
        <f>+entero!EC4</f>
        <v>0</v>
      </c>
      <c r="ED5" s="1209">
        <f>+entero!ED4</f>
        <v>0</v>
      </c>
      <c r="EE5" s="1209">
        <f>+entero!EE4</f>
        <v>0</v>
      </c>
      <c r="EF5" s="1209">
        <f>+entero!EF4</f>
        <v>0</v>
      </c>
      <c r="EG5" s="1209">
        <f>+entero!EG4</f>
        <v>0</v>
      </c>
      <c r="EH5" s="1209">
        <f>+entero!EH4</f>
        <v>0</v>
      </c>
      <c r="EI5" s="1209">
        <f>+entero!EI4</f>
        <v>0</v>
      </c>
      <c r="EJ5" s="1209">
        <f>+entero!EJ4</f>
        <v>0</v>
      </c>
      <c r="EK5" s="1209">
        <f>+entero!EK4</f>
        <v>0</v>
      </c>
      <c r="EL5" s="1209">
        <f>+entero!EL4</f>
        <v>0</v>
      </c>
      <c r="EM5" s="1209">
        <f>+entero!EM4</f>
        <v>0</v>
      </c>
      <c r="EN5" s="1209">
        <f>+entero!EN4</f>
        <v>0</v>
      </c>
      <c r="EO5" s="1209">
        <f>+entero!EO4</f>
        <v>0</v>
      </c>
      <c r="EP5" s="1209">
        <f>+entero!EP4</f>
        <v>0</v>
      </c>
      <c r="EQ5" s="1209">
        <f>+entero!EQ4</f>
        <v>0</v>
      </c>
      <c r="ER5" s="1209">
        <f>+entero!ER4</f>
        <v>0</v>
      </c>
      <c r="ES5" s="1209">
        <f>+entero!ES4</f>
        <v>0</v>
      </c>
      <c r="ET5" s="1209">
        <f>+entero!ET4</f>
        <v>0</v>
      </c>
      <c r="EU5" s="1209">
        <f>+entero!EU4</f>
        <v>0</v>
      </c>
      <c r="EV5" s="1209">
        <f>+entero!EV4</f>
        <v>0</v>
      </c>
      <c r="EW5" s="1209">
        <f>+entero!EW4</f>
        <v>0</v>
      </c>
      <c r="EX5" s="1209">
        <f>+entero!EX4</f>
        <v>0</v>
      </c>
      <c r="EY5" s="1209">
        <f>+entero!EY4</f>
        <v>0</v>
      </c>
      <c r="EZ5" s="1209">
        <f>+entero!EZ4</f>
        <v>0</v>
      </c>
      <c r="FA5" s="1101">
        <f>+entero!FA4</f>
        <v>44413</v>
      </c>
      <c r="FB5" s="1167">
        <f>+entero!FB4</f>
        <v>44421</v>
      </c>
      <c r="FC5" s="1088">
        <f>+entero!FC4</f>
        <v>44424</v>
      </c>
      <c r="FD5" s="1088">
        <f>+entero!FD4</f>
        <v>44425</v>
      </c>
      <c r="FE5" s="1088">
        <f>+entero!FE4</f>
        <v>44426</v>
      </c>
      <c r="FF5" s="1088">
        <f>+entero!FF4</f>
        <v>44427</v>
      </c>
      <c r="FG5" s="1167">
        <f>+entero!FG4</f>
        <v>44428</v>
      </c>
      <c r="FH5" s="1088">
        <f>+entero!FH4</f>
        <v>44431</v>
      </c>
      <c r="FI5" s="1090" t="s">
        <v>225</v>
      </c>
      <c r="FJ5" s="1091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1040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461">
        <f>+entero!FC7</f>
        <v>4699.5431891799999</v>
      </c>
      <c r="FD7" s="461">
        <f>+entero!FD7</f>
        <v>4710.2072438999994</v>
      </c>
      <c r="FE7" s="461">
        <f>+entero!FE7</f>
        <v>4679.3380159999997</v>
      </c>
      <c r="FF7" s="461">
        <f>+entero!FF7</f>
        <v>4679.8685215000005</v>
      </c>
      <c r="FG7" s="1041">
        <f>+entero!FG7</f>
        <v>4630.3063812700011</v>
      </c>
      <c r="FH7" s="461">
        <f>+entero!FH7</f>
        <v>4938.2885079500002</v>
      </c>
      <c r="FI7" s="754">
        <f>+entero!FI7</f>
        <v>238.74531877000027</v>
      </c>
      <c r="FJ7" s="925">
        <f>+entero!FJ7</f>
        <v>5.0801813954955426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461">
        <f>+entero!FC8</f>
        <v>1967.1240185900001</v>
      </c>
      <c r="FD8" s="461">
        <f>+entero!FD8</f>
        <v>1962.10007963</v>
      </c>
      <c r="FE8" s="461">
        <f>+entero!FE8</f>
        <v>1938.1403057000002</v>
      </c>
      <c r="FF8" s="461">
        <f>+entero!FF8</f>
        <v>1934.4861854399999</v>
      </c>
      <c r="FG8" s="1041">
        <f>+entero!FG8</f>
        <v>1894.98107886</v>
      </c>
      <c r="FH8" s="461">
        <f>+entero!FH8</f>
        <v>1873.31315993</v>
      </c>
      <c r="FI8" s="754">
        <f>+entero!FI8</f>
        <v>-93.810858660000122</v>
      </c>
      <c r="FJ8" s="925">
        <f>+entero!FJ8</f>
        <v>-4.7689346362229923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461">
        <f>+entero!FC9</f>
        <v>239.72017490000002</v>
      </c>
      <c r="FD9" s="461">
        <f>+entero!FD9</f>
        <v>240.19238192</v>
      </c>
      <c r="FE9" s="461">
        <f>+entero!FE9</f>
        <v>239.98309777</v>
      </c>
      <c r="FF9" s="461">
        <f>+entero!FF9</f>
        <v>239.48689180000002</v>
      </c>
      <c r="FG9" s="1041">
        <f>+entero!FG9</f>
        <v>239.25566656999999</v>
      </c>
      <c r="FH9" s="461">
        <f>+entero!FH9</f>
        <v>564.93383025999992</v>
      </c>
      <c r="FI9" s="754">
        <f>+entero!FI9</f>
        <v>325.2136553599999</v>
      </c>
      <c r="FJ9" s="925">
        <f>+entero!FJ9</f>
        <v>135.66386537789893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461">
        <f>+entero!FC10</f>
        <v>2455.73138148</v>
      </c>
      <c r="FD10" s="461">
        <f>+entero!FD10</f>
        <v>2470.8778241</v>
      </c>
      <c r="FE10" s="461">
        <f>+entero!FE10</f>
        <v>2464.2099252799999</v>
      </c>
      <c r="FF10" s="461">
        <f>+entero!FF10</f>
        <v>2468.9672705100002</v>
      </c>
      <c r="FG10" s="1041">
        <f>+entero!FG10</f>
        <v>2459.1771163400003</v>
      </c>
      <c r="FH10" s="461">
        <f>+entero!FH10</f>
        <v>2463.1843922600001</v>
      </c>
      <c r="FI10" s="754">
        <f>+entero!FI10</f>
        <v>7.4530107800001133</v>
      </c>
      <c r="FJ10" s="925">
        <f>+entero!FJ10</f>
        <v>0.30349454489229982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461">
        <f>+entero!FC11</f>
        <v>36.967614210000001</v>
      </c>
      <c r="FD11" s="461">
        <f>+entero!FD11</f>
        <v>37.036958250000005</v>
      </c>
      <c r="FE11" s="461">
        <f>+entero!FE11</f>
        <v>37.004687250000003</v>
      </c>
      <c r="FF11" s="461">
        <f>+entero!FF11</f>
        <v>36.928173749999999</v>
      </c>
      <c r="FG11" s="1041">
        <f>+entero!FG11</f>
        <v>36.892519499999999</v>
      </c>
      <c r="FH11" s="461">
        <f>+entero!FH11</f>
        <v>36.857125500000002</v>
      </c>
      <c r="FI11" s="982">
        <f>+entero!FI11</f>
        <v>-0.11048870999999849</v>
      </c>
      <c r="FJ11" s="925">
        <f>+entero!FJ11</f>
        <v>-0.29887974206923668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461">
        <f>+entero!FC12</f>
        <v>4699.5231109799997</v>
      </c>
      <c r="FD12" s="461">
        <f>+entero!FD12</f>
        <v>4710.1871656999992</v>
      </c>
      <c r="FE12" s="461">
        <f>+entero!FE12</f>
        <v>4679.3179377999995</v>
      </c>
      <c r="FF12" s="461">
        <f>+entero!FF12</f>
        <v>4679.8484433000003</v>
      </c>
      <c r="FG12" s="1041">
        <f>+entero!FG12</f>
        <v>4630.28630307</v>
      </c>
      <c r="FH12" s="461">
        <f>+entero!FH12</f>
        <v>4938.26842975</v>
      </c>
      <c r="FI12" s="754">
        <f>+entero!FI12</f>
        <v>238.74531877000027</v>
      </c>
      <c r="FJ12" s="925">
        <f>+entero!FJ12</f>
        <v>5.0802031000165524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461">
        <f>+entero!FC13</f>
        <v>1373.8918929256558</v>
      </c>
      <c r="FD13" s="461">
        <f>+entero!FD13</f>
        <v>1370.2328388775509</v>
      </c>
      <c r="FE13" s="461">
        <f>+entero!FE13</f>
        <v>1380.9148789825069</v>
      </c>
      <c r="FF13" s="461">
        <f>+entero!FF13</f>
        <v>1378.3733019475217</v>
      </c>
      <c r="FG13" s="1041">
        <f>+entero!FG13</f>
        <v>1387.4982337259469</v>
      </c>
      <c r="FH13" s="461">
        <f>+entero!FH13</f>
        <v>1385.8392695379002</v>
      </c>
      <c r="FI13" s="754">
        <f>+entero!FI13</f>
        <v>11.947376612244398</v>
      </c>
      <c r="FJ13" s="925">
        <f>+entero!FJ13</f>
        <v>0.86960092520837773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461">
        <f>+entero!FC14</f>
        <v>464.08252314999987</v>
      </c>
      <c r="FD14" s="461">
        <f>+entero!FD14</f>
        <v>466.9173295199999</v>
      </c>
      <c r="FE14" s="461">
        <f>+entero!FE14</f>
        <v>466.91836872999994</v>
      </c>
      <c r="FF14" s="461">
        <f>+entero!FF14</f>
        <v>466.92113999000003</v>
      </c>
      <c r="FG14" s="1041">
        <f>+entero!FG14</f>
        <v>464.69952704000013</v>
      </c>
      <c r="FH14" s="461">
        <f>+entero!FH14</f>
        <v>464.10263726999995</v>
      </c>
      <c r="FI14" s="1183">
        <f>+entero!FI14</f>
        <v>2.0114120000073399E-2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104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461">
        <f>+entero!FC16</f>
        <v>70.397098529999994</v>
      </c>
      <c r="FD16" s="461">
        <f>+entero!FD16</f>
        <v>70.398648139999992</v>
      </c>
      <c r="FE16" s="461">
        <f>+entero!FE16</f>
        <v>70.398232350000001</v>
      </c>
      <c r="FF16" s="461">
        <f>+entero!FF16</f>
        <v>70.398674790000001</v>
      </c>
      <c r="FG16" s="1041">
        <f>+entero!FG16</f>
        <v>70.39768617</v>
      </c>
      <c r="FH16" s="461">
        <f>+entero!FH16</f>
        <v>70.399097820000009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104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461">
        <f>+entero!FC18</f>
        <v>6143.812102435656</v>
      </c>
      <c r="FD18" s="461">
        <f>+entero!FD18</f>
        <v>6150.8186527175503</v>
      </c>
      <c r="FE18" s="461">
        <f>+entero!FE18</f>
        <v>6130.6310491325066</v>
      </c>
      <c r="FF18" s="461">
        <f>+entero!FF18</f>
        <v>6128.6204200375214</v>
      </c>
      <c r="FG18" s="1041">
        <f>+entero!FG18</f>
        <v>6088.1822229659474</v>
      </c>
      <c r="FH18" s="461">
        <f>+entero!FH18</f>
        <v>6394.5067971079006</v>
      </c>
      <c r="FI18" s="754">
        <f>+entero!FI18</f>
        <v>250.69469467224462</v>
      </c>
      <c r="FJ18" s="925">
        <f>+entero!FJ18</f>
        <v>4.0804420853440337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1042">
        <f>+entero!FG19</f>
        <v>0</v>
      </c>
      <c r="FH19" s="996">
        <f>+entero!FH19</f>
        <v>0</v>
      </c>
      <c r="FI19" s="982"/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104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104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104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104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104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461">
        <f>+entero!FC25</f>
        <v>8.4962499999999999</v>
      </c>
      <c r="FD25" s="461">
        <f>+entero!FD25</f>
        <v>23.98</v>
      </c>
      <c r="FE25" s="461">
        <f>+entero!FE25</f>
        <v>7</v>
      </c>
      <c r="FF25" s="461">
        <f>+entero!FF25</f>
        <v>7</v>
      </c>
      <c r="FG25" s="1041">
        <f>+entero!FG25</f>
        <v>8</v>
      </c>
      <c r="FH25" s="461">
        <f>+entero!FH25</f>
        <v>21.5</v>
      </c>
      <c r="FI25" s="754">
        <f>+entero!FI25</f>
        <v>-32.97625</v>
      </c>
      <c r="FJ25" s="925">
        <f>+entero!FJ25</f>
        <v>-60.533259906840129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461">
        <f>+entero!FC26</f>
        <v>0</v>
      </c>
      <c r="FD26" s="461">
        <f>+entero!FD26</f>
        <v>14</v>
      </c>
      <c r="FE26" s="461">
        <f>+entero!FE26</f>
        <v>10</v>
      </c>
      <c r="FF26" s="461">
        <f>+entero!FF26</f>
        <v>0</v>
      </c>
      <c r="FG26" s="1041">
        <f>+entero!FG26</f>
        <v>5</v>
      </c>
      <c r="FH26" s="461">
        <f>+entero!FH26</f>
        <v>17</v>
      </c>
      <c r="FI26" s="754">
        <f>+entero!FI26</f>
        <v>-12</v>
      </c>
      <c r="FJ26" s="925">
        <f>+entero!FJ26</f>
        <v>-41.379310344827594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928"/>
      <c r="FD27" s="928"/>
      <c r="FE27" s="928"/>
      <c r="FF27" s="928"/>
      <c r="FG27" s="1092"/>
      <c r="FH27" s="928"/>
      <c r="FI27" s="1085"/>
      <c r="FJ27" s="1092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5"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BU4:BU5"/>
    <mergeCell ref="CD4:CD5"/>
    <mergeCell ref="AZ4:AZ5"/>
    <mergeCell ref="BD4:BD5"/>
    <mergeCell ref="CH4:CH5"/>
    <mergeCell ref="DS4:DS5"/>
    <mergeCell ref="BN4:BN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BW4:BW5"/>
    <mergeCell ref="BQ4:BQ5"/>
    <mergeCell ref="BO4:BO5"/>
    <mergeCell ref="CZ4:CZ5"/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294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8"/>
      <c r="FC5" s="1100"/>
      <c r="FD5" s="1100"/>
      <c r="FE5" s="1100"/>
      <c r="FF5" s="1100"/>
      <c r="FG5" s="1168"/>
      <c r="FH5" s="1100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95">
        <f>+entero!FC28</f>
        <v>92820.634283459716</v>
      </c>
      <c r="FD6" s="1095">
        <f>+entero!FD28</f>
        <v>92418.258375508798</v>
      </c>
      <c r="FE6" s="1095">
        <f>+entero!FE28</f>
        <v>92110.349941037886</v>
      </c>
      <c r="FF6" s="1095">
        <f>+entero!FF28</f>
        <v>91834.53632282457</v>
      </c>
      <c r="FG6" s="1044">
        <f>+entero!FG28</f>
        <v>91779.689386833459</v>
      </c>
      <c r="FH6" s="1095">
        <f>+entero!FH28</f>
        <v>91594.758613651939</v>
      </c>
      <c r="FI6" s="831">
        <f>+entero!FI28</f>
        <v>-1225.8756698077777</v>
      </c>
      <c r="FJ6" s="907">
        <f>+entero!FJ28</f>
        <v>-1.3206930541587822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95">
        <f>+entero!FC29</f>
        <v>51087.385024800002</v>
      </c>
      <c r="FD7" s="1095">
        <f>+entero!FD29</f>
        <v>51079.7698151</v>
      </c>
      <c r="FE7" s="1095">
        <f>+entero!FE29</f>
        <v>51040.703181500001</v>
      </c>
      <c r="FF7" s="1095">
        <f>+entero!FF29</f>
        <v>50873.149241699997</v>
      </c>
      <c r="FG7" s="1044">
        <f>+entero!FG29</f>
        <v>50700.8199207</v>
      </c>
      <c r="FH7" s="1095">
        <f>+entero!FH29</f>
        <v>50668.189409099999</v>
      </c>
      <c r="FI7" s="831">
        <f>+entero!FI29</f>
        <v>-419.19561570000224</v>
      </c>
      <c r="FJ7" s="907">
        <f>+entero!FJ29</f>
        <v>-0.82054623758195255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95">
        <f>+entero!FC30</f>
        <v>18848.656483564802</v>
      </c>
      <c r="FD8" s="1095">
        <f>+entero!FD30</f>
        <v>18767.885858593254</v>
      </c>
      <c r="FE8" s="1095">
        <f>+entero!FE30</f>
        <v>18940.582128298378</v>
      </c>
      <c r="FF8" s="1095">
        <f>+entero!FF30</f>
        <v>18769.388920797483</v>
      </c>
      <c r="FG8" s="1044">
        <f>+entero!FG30</f>
        <v>18937.05588170722</v>
      </c>
      <c r="FH8" s="1095">
        <f>+entero!FH30</f>
        <v>16791.667981140588</v>
      </c>
      <c r="FI8" s="831">
        <f>+entero!FI30</f>
        <v>-2056.9885024242139</v>
      </c>
      <c r="FJ8" s="907">
        <f>+entero!FJ30</f>
        <v>-10.913183675546408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95">
        <f>+entero!FC31</f>
        <v>53394.570926958433</v>
      </c>
      <c r="FD9" s="1095">
        <f>+entero!FD31</f>
        <v>53075.98650763194</v>
      </c>
      <c r="FE9" s="1095">
        <f>+entero!FE31</f>
        <v>52783.868174868636</v>
      </c>
      <c r="FF9" s="1095">
        <f>+entero!FF31</f>
        <v>52616.104502089322</v>
      </c>
      <c r="FG9" s="1044">
        <f>+entero!FG31</f>
        <v>52795.148059735817</v>
      </c>
      <c r="FH9" s="1095">
        <f>+entero!FH31</f>
        <v>52776.465403408736</v>
      </c>
      <c r="FI9" s="831">
        <f>+entero!FI31</f>
        <v>-618.10552354969695</v>
      </c>
      <c r="FJ9" s="907">
        <f>+entero!FJ31</f>
        <v>-1.1576186732453375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95">
        <f>+entero!FC32</f>
        <v>85335.414674286774</v>
      </c>
      <c r="FD10" s="1095">
        <f>+entero!FD32</f>
        <v>85335.425517127092</v>
      </c>
      <c r="FE10" s="1095">
        <f>+entero!FE32</f>
        <v>85335.439211597404</v>
      </c>
      <c r="FF10" s="1095">
        <f>+entero!FF32</f>
        <v>85335.449789357706</v>
      </c>
      <c r="FG10" s="1044">
        <f>+entero!FG32</f>
        <v>85331.969640728028</v>
      </c>
      <c r="FH10" s="1095">
        <f>+entero!FH32</f>
        <v>85331.981599678984</v>
      </c>
      <c r="FI10" s="831">
        <f>+entero!FI32</f>
        <v>-3.4330746077903314</v>
      </c>
      <c r="FJ10" s="1039"/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95">
        <f>+entero!FC33</f>
        <v>-31940.843747328341</v>
      </c>
      <c r="FD11" s="1095">
        <f>+entero!FD33</f>
        <v>-32259.43900949516</v>
      </c>
      <c r="FE11" s="1095">
        <f>+entero!FE33</f>
        <v>-32551.571036728768</v>
      </c>
      <c r="FF11" s="1095">
        <f>+entero!FF33</f>
        <v>-32719.345287268392</v>
      </c>
      <c r="FG11" s="1044">
        <f>+entero!FG33</f>
        <v>-32536.821580992211</v>
      </c>
      <c r="FH11" s="1095">
        <f>+entero!FH33</f>
        <v>-32555.516196270251</v>
      </c>
      <c r="FI11" s="831">
        <f>+entero!FI33</f>
        <v>614.67244894191026</v>
      </c>
      <c r="FJ11" s="1039">
        <f>+entero!FJ33</f>
        <v>1.9244089285942043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95">
        <f>+entero!FC34</f>
        <v>23628.813012785395</v>
      </c>
      <c r="FD12" s="1095">
        <f>+entero!FD34</f>
        <v>23644.047501629997</v>
      </c>
      <c r="FE12" s="1095">
        <f>+entero!FE34</f>
        <v>23643.385705649398</v>
      </c>
      <c r="FF12" s="1095">
        <f>+entero!FF34</f>
        <v>23601.886716049798</v>
      </c>
      <c r="FG12" s="1044">
        <f>+entero!FG34</f>
        <v>23581.279339438996</v>
      </c>
      <c r="FH12" s="1095">
        <f>+entero!FH34</f>
        <v>23573.387916578598</v>
      </c>
      <c r="FI12" s="831">
        <f>+entero!FI34</f>
        <v>-55.425096206796297</v>
      </c>
      <c r="FJ12" s="907">
        <f>+entero!FJ34</f>
        <v>-0.23456572353764085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96"/>
      <c r="FD13" s="1096"/>
      <c r="FE13" s="1096"/>
      <c r="FF13" s="1096"/>
      <c r="FG13" s="1045"/>
      <c r="FH13" s="1096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95">
        <f>+entero!FC36</f>
        <v>78436.500943974126</v>
      </c>
      <c r="FD14" s="1095">
        <f>+entero!FD36</f>
        <v>78426.088215114098</v>
      </c>
      <c r="FE14" s="1095">
        <f>+entero!FE36</f>
        <v>78344.824620084109</v>
      </c>
      <c r="FF14" s="1095">
        <f>+entero!FF36</f>
        <v>78178.877198404123</v>
      </c>
      <c r="FG14" s="1044">
        <f>+entero!FG36</f>
        <v>78256.073057354108</v>
      </c>
      <c r="FH14" s="1095">
        <f>+entero!FH36</f>
        <v>78300.47984328412</v>
      </c>
      <c r="FI14" s="831">
        <f>+entero!FI36</f>
        <v>-136.02110069000628</v>
      </c>
      <c r="FJ14" s="907">
        <f>+entero!FJ36</f>
        <v>-0.17341556425007262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95">
        <f>+entero!FC37</f>
        <v>140325.90756542538</v>
      </c>
      <c r="FD15" s="1095">
        <f>+entero!FD37</f>
        <v>140096.85028633536</v>
      </c>
      <c r="FE15" s="1095">
        <f>+entero!FE37</f>
        <v>139984.12453880539</v>
      </c>
      <c r="FF15" s="1095">
        <f>+entero!FF37</f>
        <v>139759.84567250538</v>
      </c>
      <c r="FG15" s="1044">
        <f>+entero!FG37</f>
        <v>139807.4924531354</v>
      </c>
      <c r="FH15" s="1095">
        <f>+entero!FH37</f>
        <v>139761.8548076154</v>
      </c>
      <c r="FI15" s="831">
        <f>+entero!FI37</f>
        <v>-564.05275780998636</v>
      </c>
      <c r="FJ15" s="907">
        <f>+entero!FJ37</f>
        <v>-0.40195910191922546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95">
        <f>+entero!FC38</f>
        <v>245251.76644404291</v>
      </c>
      <c r="FD16" s="1095">
        <f>+entero!FD38</f>
        <v>245279.87113685289</v>
      </c>
      <c r="FE16" s="1095">
        <f>+entero!FE38</f>
        <v>245166.45118268294</v>
      </c>
      <c r="FF16" s="1095">
        <f>+entero!FF38</f>
        <v>245013.03231710292</v>
      </c>
      <c r="FG16" s="1044">
        <f>+entero!FG38</f>
        <v>245131.35559056298</v>
      </c>
      <c r="FH16" s="1095">
        <f>+entero!FH38</f>
        <v>244825.35839338295</v>
      </c>
      <c r="FI16" s="831">
        <f>+entero!FI38</f>
        <v>-426.40805065995664</v>
      </c>
      <c r="FJ16" s="907">
        <f>+entero!FJ38</f>
        <v>-0.17386543503540747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97"/>
      <c r="FD17" s="1097"/>
      <c r="FE17" s="1097"/>
      <c r="FF17" s="1097"/>
      <c r="FG17" s="1046"/>
      <c r="FH17" s="1097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98">
        <f>+entero!FC40</f>
        <v>88.672564713440423</v>
      </c>
      <c r="FD18" s="1098">
        <f>+entero!FD40</f>
        <v>88.628472207884968</v>
      </c>
      <c r="FE18" s="1098">
        <f>+entero!FE40</f>
        <v>88.592958128124593</v>
      </c>
      <c r="FF18" s="1098">
        <f>+entero!FF40</f>
        <v>88.591137234185766</v>
      </c>
      <c r="FG18" s="1047">
        <f>+entero!FG40</f>
        <v>88.606054605326989</v>
      </c>
      <c r="FH18" s="1098">
        <f>+entero!FH40</f>
        <v>88.591883966128066</v>
      </c>
      <c r="FI18" s="1162">
        <f>+entero!FI40</f>
        <v>-8.0680747312356971E-2</v>
      </c>
      <c r="FJ18" s="849">
        <f>+entero!FJ40</f>
        <v>-9.0987271624644789E-2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98">
        <f>+entero!FC41</f>
        <v>84.524283215892495</v>
      </c>
      <c r="FD19" s="1098">
        <f>+entero!FD41</f>
        <v>84.482286930233599</v>
      </c>
      <c r="FE19" s="1098">
        <f>+entero!FE41</f>
        <v>84.454009167074474</v>
      </c>
      <c r="FF19" s="1098">
        <f>+entero!FF41</f>
        <v>84.426646557040698</v>
      </c>
      <c r="FG19" s="1047">
        <f>+entero!FG41</f>
        <v>84.428401918959153</v>
      </c>
      <c r="FH19" s="1098">
        <f>+entero!FH41</f>
        <v>84.421368723737501</v>
      </c>
      <c r="FI19" s="1162">
        <f>+entero!FI41</f>
        <v>-0.10291449215499426</v>
      </c>
      <c r="FJ19" s="849">
        <f>+entero!FJ41</f>
        <v>-0.12175730836087587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099">
        <f>+entero!FC42</f>
        <v>87.689277814155631</v>
      </c>
      <c r="FD20" s="1099">
        <f>+entero!FD42</f>
        <v>87.675677213913815</v>
      </c>
      <c r="FE20" s="1099">
        <f>+entero!FE42</f>
        <v>87.655634161616618</v>
      </c>
      <c r="FF20" s="1099">
        <f>+entero!FF42</f>
        <v>87.64846097015571</v>
      </c>
      <c r="FG20" s="1139">
        <f>+entero!FG42</f>
        <v>87.657598965027361</v>
      </c>
      <c r="FH20" s="1099">
        <f>+entero!FH42</f>
        <v>87.64231560672772</v>
      </c>
      <c r="FI20" s="1180">
        <f>+entero!FI42</f>
        <v>-4.696220742791013E-2</v>
      </c>
      <c r="FJ20" s="850">
        <f>+entero!FJ42</f>
        <v>-5.3555244835565341E-2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6"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C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296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5"/>
      <c r="FD5" s="1105"/>
      <c r="FE5" s="1105"/>
      <c r="FF5" s="1105"/>
      <c r="FG5" s="1106"/>
      <c r="FH5" s="1105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102">
        <f>+entero!FC44</f>
        <v>4638.098104956267</v>
      </c>
      <c r="FD6" s="1102">
        <f>+entero!FD44</f>
        <v>4638.098104956267</v>
      </c>
      <c r="FE6" s="1102">
        <f>+entero!FE44</f>
        <v>4638.098104956267</v>
      </c>
      <c r="FF6" s="1102">
        <f>+entero!FF44</f>
        <v>4638.098104956267</v>
      </c>
      <c r="FG6" s="1049">
        <f>+entero!FG44</f>
        <v>4634.8864431486872</v>
      </c>
      <c r="FH6" s="1102">
        <f>+entero!FH44</f>
        <v>4634.8864431486872</v>
      </c>
      <c r="FI6" s="958">
        <f>+entero!FI44</f>
        <v>-3.2116618075797305</v>
      </c>
      <c r="FJ6" s="909">
        <f>+entero!FJ44</f>
        <v>-6.9245232310798946E-2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46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1041">
        <f>+entero!FG45</f>
        <v>4625.1549562682212</v>
      </c>
      <c r="FH7" s="461">
        <f>+entero!FH45</f>
        <v>4625.1549562682212</v>
      </c>
      <c r="FI7" s="958"/>
      <c r="FJ7" s="906"/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46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1041">
        <f>+entero!FG46</f>
        <v>31728.562999999998</v>
      </c>
      <c r="FH8" s="461">
        <f>+entero!FH46</f>
        <v>31728.562999999998</v>
      </c>
      <c r="FI8" s="958"/>
      <c r="FJ8" s="906"/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104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461">
        <f>+entero!FC48</f>
        <v>12.943148688045868</v>
      </c>
      <c r="FD10" s="461">
        <f>+entero!FD48</f>
        <v>12.943148688045868</v>
      </c>
      <c r="FE10" s="461">
        <f>+entero!FE48</f>
        <v>12.943148688045868</v>
      </c>
      <c r="FF10" s="461">
        <f>+entero!FF48</f>
        <v>12.943148688045868</v>
      </c>
      <c r="FG10" s="1041">
        <f>+entero!FG48</f>
        <v>9.7314868804656918</v>
      </c>
      <c r="FH10" s="461">
        <f>+entero!FH48</f>
        <v>9.7314868804656918</v>
      </c>
      <c r="FI10" s="754">
        <f>+entero!FI48</f>
        <v>-3.2116618075801764</v>
      </c>
      <c r="FJ10" s="906">
        <f>+entero!FJ48</f>
        <v>-24.813605135714987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461">
        <f>+entero!FC49</f>
        <v>88.789999999994663</v>
      </c>
      <c r="FD11" s="461">
        <f>+entero!FD49</f>
        <v>88.789999999994663</v>
      </c>
      <c r="FE11" s="461">
        <f>+entero!FE49</f>
        <v>88.789999999994663</v>
      </c>
      <c r="FF11" s="461">
        <f>+entero!FF49</f>
        <v>88.789999999994663</v>
      </c>
      <c r="FG11" s="1041">
        <f>+entero!FG49</f>
        <v>66.757999999994652</v>
      </c>
      <c r="FH11" s="461">
        <f>+entero!FH49</f>
        <v>66.757999999994652</v>
      </c>
      <c r="FI11" s="754">
        <f>+entero!FI49</f>
        <v>-22.032000000000011</v>
      </c>
      <c r="FJ11" s="906">
        <f>+entero!FJ49</f>
        <v>-24.813605135714987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461">
        <f>+entero!FC50</f>
        <v>55.791999999999973</v>
      </c>
      <c r="FD12" s="461">
        <f>+entero!FD50</f>
        <v>55.791999999999973</v>
      </c>
      <c r="FE12" s="461">
        <f>+entero!FE50</f>
        <v>55.791999999999973</v>
      </c>
      <c r="FF12" s="461">
        <f>+entero!FF50</f>
        <v>55.791999999999973</v>
      </c>
      <c r="FG12" s="1041">
        <f>+entero!FG50</f>
        <v>53.758999999999972</v>
      </c>
      <c r="FH12" s="461">
        <f>+entero!FH50</f>
        <v>53.758999999999972</v>
      </c>
      <c r="FI12" s="754">
        <f>+entero!FI50</f>
        <v>-2.0330000000000013</v>
      </c>
      <c r="FJ12" s="925">
        <f>+entero!FJ50</f>
        <v>-3.643891597361633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104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103">
        <f>+entero!FC52</f>
        <v>4.2760932944606411</v>
      </c>
      <c r="FD14" s="1103">
        <f>+entero!FD52</f>
        <v>4.2760932944606411</v>
      </c>
      <c r="FE14" s="1103">
        <f>+entero!FE52</f>
        <v>4.2760932944606411</v>
      </c>
      <c r="FF14" s="1103">
        <f>+entero!FF52</f>
        <v>1.2538192419825072</v>
      </c>
      <c r="FG14" s="1074">
        <f>+entero!FG52</f>
        <v>1.2538192419825072</v>
      </c>
      <c r="FH14" s="1103">
        <f>+entero!FH52</f>
        <v>0.11209912536443148</v>
      </c>
      <c r="FI14" s="754">
        <f>+entero!FI52</f>
        <v>-4.1639941690962097</v>
      </c>
      <c r="FJ14" s="925">
        <f>+entero!FJ52</f>
        <v>-97.378468671166559</v>
      </c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103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074">
        <f>+entero!FG53</f>
        <v>0.11209912536443148</v>
      </c>
      <c r="FH15" s="1103">
        <f>+entero!FH53</f>
        <v>0.11209912536443148</v>
      </c>
      <c r="FI15" s="754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103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074">
        <f>+entero!FG54</f>
        <v>0.76900000000000002</v>
      </c>
      <c r="FH16" s="1103">
        <f>+entero!FH54</f>
        <v>0.76900000000000002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103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074">
        <f>+entero!FG55</f>
        <v>0</v>
      </c>
      <c r="FH17" s="1103">
        <f>+entero!FH55</f>
        <v>0</v>
      </c>
      <c r="FI17" s="754"/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103">
        <f>+entero!FC56</f>
        <v>4.1639941690962097</v>
      </c>
      <c r="FD18" s="1103">
        <f>+entero!FD56</f>
        <v>4.1639941690962097</v>
      </c>
      <c r="FE18" s="1103">
        <f>+entero!FE56</f>
        <v>4.1639941690962097</v>
      </c>
      <c r="FF18" s="1103">
        <f>+entero!FF56</f>
        <v>1.1417201166180757</v>
      </c>
      <c r="FG18" s="1074">
        <f>+entero!FG56</f>
        <v>1.1417201166180757</v>
      </c>
      <c r="FH18" s="1103">
        <f>+entero!FH56</f>
        <v>0</v>
      </c>
      <c r="FI18" s="754">
        <f>+entero!FI56</f>
        <v>-4.1639941690962097</v>
      </c>
      <c r="FJ18" s="925"/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103">
        <f>+entero!FC57</f>
        <v>28.565000000000001</v>
      </c>
      <c r="FD19" s="1103">
        <f>+entero!FD57</f>
        <v>28.565000000000001</v>
      </c>
      <c r="FE19" s="1103">
        <f>+entero!FE57</f>
        <v>28.565000000000001</v>
      </c>
      <c r="FF19" s="1103">
        <f>+entero!FF57</f>
        <v>7.8322000000000003</v>
      </c>
      <c r="FG19" s="1074">
        <f>+entero!FG57</f>
        <v>7.8322000000000003</v>
      </c>
      <c r="FH19" s="1103">
        <f>+entero!FH57</f>
        <v>0</v>
      </c>
      <c r="FI19" s="754">
        <f>+entero!FI57</f>
        <v>-28.565000000000001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04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40">
        <f>+entero!FG58</f>
        <v>0</v>
      </c>
      <c r="FH20" s="1104">
        <f>+entero!FH58</f>
        <v>0</v>
      </c>
      <c r="FI20" s="1141"/>
      <c r="FJ20" s="114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5">
    <mergeCell ref="FC3:FG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294</v>
      </c>
      <c r="FJ3" s="1218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89"/>
      <c r="DI4" s="1222"/>
      <c r="DJ4" s="1222"/>
      <c r="DK4" s="1222"/>
      <c r="DL4" s="1222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01">
        <f>+entero!FB4</f>
        <v>44421</v>
      </c>
      <c r="FC4" s="1174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145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58"/>
      <c r="FD5" s="1105"/>
      <c r="FE5" s="1105"/>
      <c r="FF5" s="1105"/>
      <c r="FG5" s="1106"/>
      <c r="FH5" s="1105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466">
        <f>+entero!FC60</f>
        <v>29431.243434364107</v>
      </c>
      <c r="FD6" s="852">
        <f>+entero!FD60</f>
        <v>29421.132463725626</v>
      </c>
      <c r="FE6" s="852">
        <f>+entero!FE60</f>
        <v>29427.162393807266</v>
      </c>
      <c r="FF6" s="852">
        <f>+entero!FF60</f>
        <v>29423.658346781016</v>
      </c>
      <c r="FG6" s="1050">
        <f>+entero!FG60</f>
        <v>29461.391388792676</v>
      </c>
      <c r="FH6" s="852">
        <f>+entero!FH60</f>
        <v>29418.070875521553</v>
      </c>
      <c r="FI6" s="466">
        <f>+entero!FI60</f>
        <v>-13.172558842554281</v>
      </c>
      <c r="FJ6" s="912">
        <f>+entero!FJ60</f>
        <v>-4.4757058504615942E-2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910">
        <f>+entero!FC61</f>
        <v>85.069381791212493</v>
      </c>
      <c r="FD7" s="855">
        <f>+entero!FD61</f>
        <v>85.04979957521293</v>
      </c>
      <c r="FE7" s="855">
        <f>+entero!FE61</f>
        <v>85.049336711799612</v>
      </c>
      <c r="FF7" s="855">
        <f>+entero!FF61</f>
        <v>85.046316257103712</v>
      </c>
      <c r="FG7" s="1051">
        <f>+entero!FG61</f>
        <v>85.062009630389781</v>
      </c>
      <c r="FH7" s="855">
        <f>+entero!FH61</f>
        <v>85.049235425825159</v>
      </c>
      <c r="FI7" s="489">
        <f>+entero!FI61</f>
        <v>-2.0146365387333276E-2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466">
        <f>+entero!FC62</f>
        <v>29358.965051842981</v>
      </c>
      <c r="FD8" s="852">
        <f>+entero!FD62</f>
        <v>29348.854081204503</v>
      </c>
      <c r="FE8" s="852">
        <f>+entero!FE62</f>
        <v>29354.884011286144</v>
      </c>
      <c r="FF8" s="852">
        <f>+entero!FF62</f>
        <v>29351.379964259893</v>
      </c>
      <c r="FG8" s="1050">
        <f>+entero!FG62</f>
        <v>29389.113006271553</v>
      </c>
      <c r="FH8" s="852">
        <f>+entero!FH62</f>
        <v>29345.79249300043</v>
      </c>
      <c r="FI8" s="466">
        <f>+entero!FI62</f>
        <v>-13.172558842550643</v>
      </c>
      <c r="FJ8" s="912">
        <f>+entero!FJ62</f>
        <v>-4.4867245215524883E-2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910">
        <f>+entero!FC63</f>
        <v>85.20705472695073</v>
      </c>
      <c r="FD9" s="855">
        <f>+entero!FD63</f>
        <v>85.191566027718196</v>
      </c>
      <c r="FE9" s="855">
        <f>+entero!FE63</f>
        <v>85.172719168215011</v>
      </c>
      <c r="FF9" s="855">
        <f>+entero!FF63</f>
        <v>85.176865928073511</v>
      </c>
      <c r="FG9" s="1051">
        <f>+entero!FG63</f>
        <v>85.175212958585661</v>
      </c>
      <c r="FH9" s="855">
        <f>+entero!FH63</f>
        <v>85.15378320703914</v>
      </c>
      <c r="FI9" s="910">
        <f>+entero!FI63</f>
        <v>-5.3271519911589849E-2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261"/>
      <c r="FD10" s="853"/>
      <c r="FE10" s="853"/>
      <c r="FF10" s="853"/>
      <c r="FG10" s="1052"/>
      <c r="FH10" s="853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911">
        <f>+entero!FC65</f>
        <v>5041.8709556230478</v>
      </c>
      <c r="FD11" s="854">
        <f>+entero!FD65</f>
        <v>5026.1452004845642</v>
      </c>
      <c r="FE11" s="854">
        <f>+entero!FE65</f>
        <v>5036.8626464758181</v>
      </c>
      <c r="FF11" s="854">
        <f>+entero!FF65</f>
        <v>5031.5322793183841</v>
      </c>
      <c r="FG11" s="1053">
        <f>+entero!FG65</f>
        <v>5063.2700714014718</v>
      </c>
      <c r="FH11" s="854">
        <f>+entero!FH65</f>
        <v>5071.028855959783</v>
      </c>
      <c r="FI11" s="911">
        <f>+entero!FI65</f>
        <v>29.157900336735111</v>
      </c>
      <c r="FJ11" s="834">
        <f>+entero!FJ65</f>
        <v>0.57831508567699808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910">
        <f>+entero!FC66</f>
        <v>74.311783094951053</v>
      </c>
      <c r="FD12" s="855">
        <f>+entero!FD66</f>
        <v>74.134538945079413</v>
      </c>
      <c r="FE12" s="855">
        <f>+entero!FE66</f>
        <v>74.135795541334787</v>
      </c>
      <c r="FF12" s="855">
        <f>+entero!FF66</f>
        <v>74.159113647104348</v>
      </c>
      <c r="FG12" s="1051">
        <f>+entero!FG66</f>
        <v>74.32934346611259</v>
      </c>
      <c r="FH12" s="855">
        <f>+entero!FH66</f>
        <v>74.322179667177366</v>
      </c>
      <c r="FI12" s="489">
        <f>+entero!FI66</f>
        <v>1.0396572226312628E-2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911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854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911">
        <f>+entero!FC68</f>
        <v>9021.7793908821077</v>
      </c>
      <c r="FD14" s="854">
        <f>+entero!FD68</f>
        <v>8989.9070074666579</v>
      </c>
      <c r="FE14" s="854">
        <f>+entero!FE68</f>
        <v>8985.3206878602432</v>
      </c>
      <c r="FF14" s="854">
        <f>+entero!FF68</f>
        <v>8976.8175618223413</v>
      </c>
      <c r="FG14" s="1053">
        <f>+entero!FG68</f>
        <v>8972.510116003099</v>
      </c>
      <c r="FH14" s="854">
        <f>+entero!FH68</f>
        <v>8959.3841055876474</v>
      </c>
      <c r="FI14" s="911">
        <f>+entero!FI68</f>
        <v>-62.395285294460336</v>
      </c>
      <c r="FJ14" s="834">
        <f>+entero!FJ68</f>
        <v>-0.69160730484631827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910">
        <f>+entero!FC69</f>
        <v>79.26689421572857</v>
      </c>
      <c r="FD15" s="855">
        <f>+entero!FD69</f>
        <v>79.209624789853876</v>
      </c>
      <c r="FE15" s="855">
        <f>+entero!FE69</f>
        <v>79.193319462737605</v>
      </c>
      <c r="FF15" s="855">
        <f>+entero!FF69</f>
        <v>79.139701364235719</v>
      </c>
      <c r="FG15" s="1051">
        <f>+entero!FG69</f>
        <v>79.116961548583902</v>
      </c>
      <c r="FH15" s="855">
        <f>+entero!FH69</f>
        <v>79.108221322423688</v>
      </c>
      <c r="FI15" s="910">
        <f>+entero!FI69</f>
        <v>-0.15867289330488177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911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854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911">
        <f>+entero!FC71</f>
        <v>14388.274653313403</v>
      </c>
      <c r="FD17" s="854">
        <f>+entero!FD71</f>
        <v>14426.330162884833</v>
      </c>
      <c r="FE17" s="854">
        <f>+entero!FE71</f>
        <v>14428.887348753642</v>
      </c>
      <c r="FF17" s="854">
        <f>+entero!FF71</f>
        <v>14438.870698985411</v>
      </c>
      <c r="FG17" s="1053">
        <f>+entero!FG71</f>
        <v>14448.479647335271</v>
      </c>
      <c r="FH17" s="854">
        <f>+entero!FH71</f>
        <v>14416.207734023321</v>
      </c>
      <c r="FI17" s="910">
        <f>+entero!FI71</f>
        <v>27.933080709917704</v>
      </c>
      <c r="FJ17" s="834">
        <f>+entero!FJ71</f>
        <v>0.19413780583820822</v>
      </c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910">
        <f>+entero!FC72</f>
        <v>92.857375976296808</v>
      </c>
      <c r="FD18" s="855">
        <f>+entero!FD72</f>
        <v>92.872179850973751</v>
      </c>
      <c r="FE18" s="855">
        <f>+entero!FE72</f>
        <v>92.865706785816116</v>
      </c>
      <c r="FF18" s="855">
        <f>+entero!FF72</f>
        <v>92.88468319397866</v>
      </c>
      <c r="FG18" s="1051">
        <f>+entero!FG72</f>
        <v>92.890428158659645</v>
      </c>
      <c r="FH18" s="855">
        <f>+entero!FH72</f>
        <v>92.876665334097268</v>
      </c>
      <c r="FI18" s="489">
        <f>+entero!FI72</f>
        <v>1.9289357800460039E-2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911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854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911">
        <f>+entero!FC74</f>
        <v>907.04005202442943</v>
      </c>
      <c r="FD20" s="854">
        <f>+entero!FD74</f>
        <v>906.47171036845282</v>
      </c>
      <c r="FE20" s="854">
        <f>+entero!FE74</f>
        <v>903.81332819644126</v>
      </c>
      <c r="FF20" s="854">
        <f>+entero!FF74</f>
        <v>904.15942413375899</v>
      </c>
      <c r="FG20" s="1053">
        <f>+entero!FG74</f>
        <v>904.85317153171798</v>
      </c>
      <c r="FH20" s="854">
        <f>+entero!FH74</f>
        <v>899.17179742967744</v>
      </c>
      <c r="FI20" s="910">
        <f>+entero!FI74</f>
        <v>-7.8682545947519884</v>
      </c>
      <c r="FJ20" s="834">
        <f>+entero!FJ74</f>
        <v>-0.86746495672277901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910">
        <f>+entero!FC75</f>
        <v>77.085638566703196</v>
      </c>
      <c r="FD21" s="855">
        <f>+entero!FD75</f>
        <v>76.919524887884776</v>
      </c>
      <c r="FE21" s="855">
        <f>+entero!FE75</f>
        <v>76.764364596402174</v>
      </c>
      <c r="FF21" s="855">
        <f>+entero!FF75</f>
        <v>76.625393753217125</v>
      </c>
      <c r="FG21" s="1051">
        <f>+entero!FG75</f>
        <v>76.832567176337506</v>
      </c>
      <c r="FH21" s="855">
        <f>+entero!FH75</f>
        <v>76.701493728426911</v>
      </c>
      <c r="FI21" s="910">
        <f>+entero!FI75</f>
        <v>-0.38414483827628487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261"/>
      <c r="FD22" s="853"/>
      <c r="FE22" s="853"/>
      <c r="FF22" s="853"/>
      <c r="FG22" s="1052"/>
      <c r="FH22" s="853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466">
        <f>+entero!FC77</f>
        <v>4012.6823963623606</v>
      </c>
      <c r="FD23" s="852">
        <f>+entero!FD77</f>
        <v>3988.7683922619121</v>
      </c>
      <c r="FE23" s="852">
        <f>+entero!FE77</f>
        <v>3944.1870980025947</v>
      </c>
      <c r="FF23" s="852">
        <f>+entero!FF77</f>
        <v>3932.0560686259296</v>
      </c>
      <c r="FG23" s="1050">
        <f>+entero!FG77</f>
        <v>3950.4332048361052</v>
      </c>
      <c r="FH23" s="852">
        <f>+entero!FH77</f>
        <v>3932.5647210020584</v>
      </c>
      <c r="FI23" s="466">
        <f>+entero!FI77</f>
        <v>-80.117675360302201</v>
      </c>
      <c r="FJ23" s="912">
        <f>+entero!FJ77</f>
        <v>-1.9966114296245259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466">
        <f>+entero!FC78</f>
        <v>2263.8651225778422</v>
      </c>
      <c r="FD24" s="852">
        <f>+entero!FD78</f>
        <v>2211.8952002501455</v>
      </c>
      <c r="FE24" s="852">
        <f>+entero!FE78</f>
        <v>2180.3530331956267</v>
      </c>
      <c r="FF24" s="852">
        <f>+entero!FF78</f>
        <v>2179.4506118755098</v>
      </c>
      <c r="FG24" s="1050">
        <f>+entero!FG78</f>
        <v>2197.6420995026238</v>
      </c>
      <c r="FH24" s="852">
        <f>+entero!FH78</f>
        <v>2165.1763335664723</v>
      </c>
      <c r="FI24" s="466">
        <f>+entero!FI78</f>
        <v>-98.688789011369863</v>
      </c>
      <c r="FJ24" s="912">
        <f>+entero!FJ78</f>
        <v>-4.3593051559093698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466">
        <f>+entero!FC79</f>
        <v>513.93782908892126</v>
      </c>
      <c r="FD25" s="852">
        <f>+entero!FD79</f>
        <v>519.96090469970841</v>
      </c>
      <c r="FE25" s="852">
        <f>+entero!FE79</f>
        <v>519.96090469970841</v>
      </c>
      <c r="FF25" s="852">
        <f>+entero!FF79</f>
        <v>519.96201059621001</v>
      </c>
      <c r="FG25" s="1050">
        <f>+entero!FG79</f>
        <v>516.5658164110788</v>
      </c>
      <c r="FH25" s="852">
        <f>+entero!FH79</f>
        <v>513.74447514431483</v>
      </c>
      <c r="FI25" s="466">
        <f>+entero!FI79</f>
        <v>-0.19335394460642874</v>
      </c>
      <c r="FJ25" s="912">
        <f>+entero!FJ79</f>
        <v>-3.7622049528674553E-2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466">
        <f>+entero!FC80</f>
        <v>770.79692154559757</v>
      </c>
      <c r="FD26" s="852">
        <f>+entero!FD80</f>
        <v>789.99495779205824</v>
      </c>
      <c r="FE26" s="852">
        <f>+entero!FE80</f>
        <v>776.95479137725943</v>
      </c>
      <c r="FF26" s="852">
        <f>+entero!FF80</f>
        <v>765.72230616420995</v>
      </c>
      <c r="FG26" s="1050">
        <f>+entero!FG80</f>
        <v>771.52576188240243</v>
      </c>
      <c r="FH26" s="852">
        <f>+entero!FH80</f>
        <v>789.54127502127119</v>
      </c>
      <c r="FI26" s="466">
        <f>+entero!FI80</f>
        <v>18.74435347567362</v>
      </c>
      <c r="FJ26" s="912">
        <f>+entero!FJ80</f>
        <v>2.4318147817829305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466">
        <f>+entero!FC81</f>
        <v>464.08252314999987</v>
      </c>
      <c r="FD27" s="852">
        <f>+entero!FD81</f>
        <v>466.9173295199999</v>
      </c>
      <c r="FE27" s="852">
        <f>+entero!FE81</f>
        <v>466.91836872999994</v>
      </c>
      <c r="FF27" s="852">
        <f>+entero!FF81</f>
        <v>466.92113999000003</v>
      </c>
      <c r="FG27" s="1050">
        <f>+entero!FG81</f>
        <v>464.69952704000013</v>
      </c>
      <c r="FH27" s="852">
        <f>+entero!FH81</f>
        <v>464.10263726999995</v>
      </c>
      <c r="FI27" s="1178">
        <f>+entero!FI81</f>
        <v>2.0114120000073399E-2</v>
      </c>
      <c r="FJ27" s="912"/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466">
        <f>+entero!FC82</f>
        <v>1712.5282546259557</v>
      </c>
      <c r="FD28" s="852">
        <f>+entero!FD82</f>
        <v>1678.215531649575</v>
      </c>
      <c r="FE28" s="852">
        <f>+entero!FE82</f>
        <v>1635.1421586440799</v>
      </c>
      <c r="FF28" s="852">
        <f>+entero!FF82</f>
        <v>1621.4330758045814</v>
      </c>
      <c r="FG28" s="1050">
        <f>+entero!FG82</f>
        <v>1645.4057244322671</v>
      </c>
      <c r="FH28" s="852">
        <f>+entero!FH82</f>
        <v>1637.141027225452</v>
      </c>
      <c r="FI28" s="466">
        <f>+entero!FI82</f>
        <v>-75.387227400503662</v>
      </c>
      <c r="FJ28" s="912">
        <f>+entero!FJ82</f>
        <v>-4.4021012323075208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466">
        <f>+entero!FC83</f>
        <v>1348.5291080303582</v>
      </c>
      <c r="FD29" s="852">
        <f>+entero!FD83</f>
        <v>1294.8935811875169</v>
      </c>
      <c r="FE29" s="852">
        <f>+entero!FE83</f>
        <v>1264.2799292668205</v>
      </c>
      <c r="FF29" s="852">
        <f>+entero!FF83</f>
        <v>1261.3882498103715</v>
      </c>
      <c r="FG29" s="1050">
        <f>+entero!FG83</f>
        <v>1279.1417161698646</v>
      </c>
      <c r="FH29" s="852">
        <f>+entero!FH83</f>
        <v>1253.1279441341808</v>
      </c>
      <c r="FI29" s="466">
        <f>+entero!FI83</f>
        <v>-95.401163896177422</v>
      </c>
      <c r="FJ29" s="912">
        <f>+entero!FJ83</f>
        <v>-7.0744608572460814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466">
        <f>+entero!FC84</f>
        <v>363.99914659559749</v>
      </c>
      <c r="FD30" s="852">
        <f>+entero!FD84</f>
        <v>383.32195046205823</v>
      </c>
      <c r="FE30" s="852">
        <f>+entero!FE84</f>
        <v>370.86222937725944</v>
      </c>
      <c r="FF30" s="852">
        <f>+entero!FF84</f>
        <v>360.04482599420993</v>
      </c>
      <c r="FG30" s="1050">
        <f>+entero!FG84</f>
        <v>366.26400826240246</v>
      </c>
      <c r="FH30" s="852">
        <f>+entero!FH84</f>
        <v>384.01308309127126</v>
      </c>
      <c r="FI30" s="466">
        <f>+entero!FI84</f>
        <v>20.013936495673761</v>
      </c>
      <c r="FJ30" s="912">
        <f>+entero!FJ84</f>
        <v>5.4983470930796479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466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852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466">
        <f>+entero!FC86</f>
        <v>27816.233027604649</v>
      </c>
      <c r="FD32" s="852">
        <f>+entero!FD86</f>
        <v>27820.054271976613</v>
      </c>
      <c r="FE32" s="852">
        <f>+entero!FE86</f>
        <v>27826.776097448925</v>
      </c>
      <c r="FF32" s="852">
        <f>+entero!FF86</f>
        <v>27845.42953429879</v>
      </c>
      <c r="FG32" s="1050">
        <f>+entero!FG86</f>
        <v>27858.635893521809</v>
      </c>
      <c r="FH32" s="852">
        <f>+entero!FH86</f>
        <v>27892.734358489739</v>
      </c>
      <c r="FI32" s="466">
        <f>+entero!FI86</f>
        <v>76.501330885090283</v>
      </c>
      <c r="FJ32" s="912">
        <f>+entero!FJ86</f>
        <v>0.27502405091721388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776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853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959">
        <f>+entero!FC88</f>
        <v>98.951733596517968</v>
      </c>
      <c r="FD34" s="856">
        <f>+entero!FD88</f>
        <v>98.954963659902361</v>
      </c>
      <c r="FE34" s="856">
        <f>+entero!FE88</f>
        <v>98.955498127292259</v>
      </c>
      <c r="FF34" s="856">
        <f>+entero!FF88</f>
        <v>98.956229883754204</v>
      </c>
      <c r="FG34" s="1054">
        <f>+entero!FG88</f>
        <v>98.956916726784499</v>
      </c>
      <c r="FH34" s="856">
        <f>+entero!FH88</f>
        <v>98.95751039294953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61"/>
      <c r="FD35" s="773"/>
      <c r="FE35" s="773"/>
      <c r="FF35" s="773"/>
      <c r="FG35" s="1107"/>
      <c r="FH35" s="773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5">
    <mergeCell ref="DJ3:DJ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EZ3:EZ4"/>
    <mergeCell ref="ER3:ER4"/>
    <mergeCell ref="EP3:EP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K3:DK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3" sqref="F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5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295</v>
      </c>
      <c r="FJ3" s="1218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6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18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43"/>
      <c r="FD5" s="1143"/>
      <c r="FE5" s="1143"/>
      <c r="FF5" s="1143"/>
      <c r="FG5" s="1108"/>
      <c r="FH5" s="114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1057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1057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449">
        <f>+entero!FC92</f>
        <v>6.9301427699343741</v>
      </c>
      <c r="FD8" s="449">
        <f>+entero!FD92</f>
        <v>6.9384818496722298</v>
      </c>
      <c r="FE8" s="449">
        <f>+entero!FE92</f>
        <v>6.9345494062143409</v>
      </c>
      <c r="FF8" s="449">
        <f>+entero!FF92</f>
        <v>6.9389441351204297</v>
      </c>
      <c r="FG8" s="994">
        <f>+entero!FG92</f>
        <v>6.9370033850759851</v>
      </c>
      <c r="FH8" s="449">
        <f>+entero!FH92</f>
        <v>6.9370463380459508</v>
      </c>
      <c r="FI8" s="1184">
        <f>+entero!FI92</f>
        <v>6.9035681115767744E-3</v>
      </c>
      <c r="FJ8" s="859">
        <f>+entero!FJ92</f>
        <v>9.9616535196462463E-2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267"/>
      <c r="FD9" s="267"/>
      <c r="FE9" s="267"/>
      <c r="FF9" s="267"/>
      <c r="FG9" s="1071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858">
        <f>+entero!FC94</f>
        <v>2.3690899999999999</v>
      </c>
      <c r="FD10" s="858">
        <f>+entero!FD94</f>
        <v>2.3691</v>
      </c>
      <c r="FE10" s="858">
        <f>+entero!FE94</f>
        <v>2.36911</v>
      </c>
      <c r="FF10" s="858">
        <f>+entero!FF94</f>
        <v>2.3691200000000001</v>
      </c>
      <c r="FG10" s="1057">
        <f>+entero!FG94</f>
        <v>2.3691300000000002</v>
      </c>
      <c r="FH10" s="858">
        <f>+entero!FH94</f>
        <v>2.3691599999999999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267"/>
      <c r="FD11" s="267"/>
      <c r="FE11" s="267"/>
      <c r="FF11" s="267"/>
      <c r="FG11" s="1071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5"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12" sqref="F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295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 t="str">
        <f>entero!CT3</f>
        <v xml:space="preserve">2016                         A  fines de Sep* </v>
      </c>
      <c r="CU4" s="1210" t="str">
        <f>entero!CU3</f>
        <v xml:space="preserve">2016                         A  fines de Oct* </v>
      </c>
      <c r="CV4" s="1210" t="str">
        <f>entero!CV3</f>
        <v xml:space="preserve">2016                         A  fines de Nov* </v>
      </c>
      <c r="CW4" s="1210" t="str">
        <f>entero!CW3</f>
        <v>2016                         A  fines de Dic* 15</v>
      </c>
      <c r="CX4" s="1210" t="str">
        <f>entero!CX3</f>
        <v xml:space="preserve">2017                         A  fines de Ene* </v>
      </c>
      <c r="CY4" s="1210" t="str">
        <f>entero!CY3</f>
        <v xml:space="preserve">2017                         A  fines de Feb* </v>
      </c>
      <c r="CZ4" s="1210" t="str">
        <f>entero!CZ3</f>
        <v xml:space="preserve">2017                         A  fines de Mar* </v>
      </c>
      <c r="DA4" s="1210" t="str">
        <f>entero!DA3</f>
        <v xml:space="preserve">2017                         A  fines de Abr* </v>
      </c>
      <c r="DB4" s="1210" t="str">
        <f>entero!DB3</f>
        <v xml:space="preserve">2017                         A  fines de May* </v>
      </c>
      <c r="DC4" s="1210" t="str">
        <f>entero!DC3</f>
        <v xml:space="preserve">2017                         A  fines de Jun* </v>
      </c>
      <c r="DD4" s="1210" t="str">
        <f>entero!DD3</f>
        <v xml:space="preserve">2017                         A  fines de Jul* </v>
      </c>
      <c r="DE4" s="1210" t="str">
        <f>entero!DE3</f>
        <v xml:space="preserve">2017                         A  fines de Ago* </v>
      </c>
      <c r="DF4" s="1210" t="str">
        <f>entero!DF3</f>
        <v xml:space="preserve">2017                         A  fines de Sep* </v>
      </c>
      <c r="DG4" s="1210" t="str">
        <f>entero!DG3</f>
        <v xml:space="preserve">2017                         A  fines de Oct* </v>
      </c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1048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2"/>
      <c r="FD6" s="1072"/>
      <c r="FE6" s="1072"/>
      <c r="FF6" s="1072"/>
      <c r="FG6" s="1078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2"/>
      <c r="FD7" s="1072"/>
      <c r="FE7" s="1072"/>
      <c r="FF7" s="1072"/>
      <c r="FG7" s="1078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2"/>
      <c r="FD8" s="1072"/>
      <c r="FE8" s="1072"/>
      <c r="FF8" s="1072"/>
      <c r="FG8" s="1078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2"/>
      <c r="FD9" s="1072"/>
      <c r="FE9" s="1072"/>
      <c r="FF9" s="1072"/>
      <c r="FG9" s="1078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962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1109">
        <f>+entero!FG97</f>
        <v>541.79216201996508</v>
      </c>
      <c r="FH10" s="962">
        <f>+entero!FH97</f>
        <v>541.79216201996508</v>
      </c>
      <c r="FI10" s="1157"/>
      <c r="FJ10" s="914"/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5"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EZ3:EZ4"/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7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5" t="str">
        <f>+entero!FH3</f>
        <v>Semana 4</v>
      </c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01">
        <f>+entero!FB4</f>
        <v>44421</v>
      </c>
      <c r="FC4" s="1145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185">
        <f>+entero!FH4</f>
        <v>44431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12"/>
      <c r="FD5" s="1112"/>
      <c r="FE5" s="1112"/>
      <c r="FF5" s="1112"/>
      <c r="FG5" s="1144"/>
      <c r="FH5" s="819"/>
    </row>
    <row r="6" spans="1:437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1110"/>
      <c r="FD6" s="1110"/>
      <c r="FE6" s="1110"/>
      <c r="FF6" s="1110"/>
      <c r="FG6" s="993"/>
      <c r="FH6" s="1186"/>
    </row>
    <row r="7" spans="1:437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1110"/>
      <c r="FD7" s="1110"/>
      <c r="FE7" s="1110"/>
      <c r="FF7" s="1110"/>
      <c r="FG7" s="993"/>
      <c r="FH7" s="1186"/>
    </row>
    <row r="8" spans="1:437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1110"/>
      <c r="FD8" s="1110"/>
      <c r="FE8" s="1110"/>
      <c r="FF8" s="1110"/>
      <c r="FG8" s="993"/>
      <c r="FH8" s="1186"/>
    </row>
    <row r="9" spans="1:437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1110"/>
      <c r="FD9" s="1110"/>
      <c r="FE9" s="1110"/>
      <c r="FF9" s="1110"/>
      <c r="FG9" s="993"/>
      <c r="FH9" s="1186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1110"/>
      <c r="FD10" s="1110"/>
      <c r="FE10" s="1110"/>
      <c r="FF10" s="1110"/>
      <c r="FG10" s="993"/>
      <c r="FH10" s="1186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1110"/>
      <c r="FD11" s="1110"/>
      <c r="FE11" s="1110"/>
      <c r="FF11" s="1110"/>
      <c r="FG11" s="993"/>
      <c r="FH11" s="1186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1110"/>
      <c r="FD12" s="1110"/>
      <c r="FE12" s="1110"/>
      <c r="FF12" s="1110"/>
      <c r="FG12" s="993"/>
      <c r="FH12" s="1186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111"/>
      <c r="FD13" s="1111"/>
      <c r="FE13" s="1111"/>
      <c r="FF13" s="1111"/>
      <c r="FG13" s="1082"/>
      <c r="FH13" s="1187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449"/>
      <c r="FD14" s="449"/>
      <c r="FE14" s="449"/>
      <c r="FF14" s="449"/>
      <c r="FG14" s="994"/>
      <c r="FH14" s="736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  <c r="FH15" s="736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  <c r="FH16" s="751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2021-08-27T19:17:23Z</cp:lastPrinted>
  <dcterms:created xsi:type="dcterms:W3CDTF">2002-08-27T17:11:09Z</dcterms:created>
  <dcterms:modified xsi:type="dcterms:W3CDTF">2021-08-27T19:17:53Z</dcterms:modified>
</cp:coreProperties>
</file>