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07262019\"/>
    </mc:Choice>
  </mc:AlternateContent>
  <bookViews>
    <workbookView xWindow="0" yWindow="1369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7" i="7" l="1"/>
  <c r="EJ15" i="7"/>
  <c r="EJ14" i="7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9" i="8"/>
  <c r="EF8" i="8"/>
  <c r="EF7" i="8"/>
  <c r="EF4" i="8"/>
  <c r="ED18" i="8"/>
  <c r="ED17" i="8"/>
  <c r="ED16" i="8"/>
  <c r="ED14" i="8"/>
  <c r="ED13" i="8"/>
  <c r="ED12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0" i="8"/>
  <c r="EF6" i="8"/>
  <c r="EF14" i="9"/>
  <c r="ED10" i="8"/>
  <c r="ED9" i="8"/>
  <c r="ED8" i="8"/>
  <c r="ED7" i="8"/>
  <c r="ED6" i="8"/>
  <c r="EF15" i="7" l="1"/>
  <c r="EJ18" i="8"/>
  <c r="EJ16" i="8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K16" i="8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8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J19" i="9" l="1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21" i="6"/>
  <c r="EJ15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<sst xmlns="http://schemas.openxmlformats.org/spreadsheetml/2006/main" count="479" uniqueCount="281">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</sst>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DZ51" activePane="bottomRight" state="frozen"/>
      <selection pane="topRight" activeCell="E1" sqref="E1"/>
      <selection pane="bottomLeft" activeCell="A6" sqref="A6"/>
      <selection pane="bottomRight" activeCell="EA60" sqref="EA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273</v>
      </c>
      <c r="DX3" s="1065" t="s">
        <v>274</v>
      </c>
      <c r="DY3" s="1065" t="s">
        <v>275</v>
      </c>
      <c r="DZ3" s="1065" t="s">
        <v>276</v>
      </c>
      <c r="EA3" s="1065" t="s">
        <v>277</v>
      </c>
      <c r="EB3" s="1048" t="s">
        <v>221</v>
      </c>
      <c r="EC3" s="1056" t="s">
        <v>278</v>
      </c>
      <c r="ED3" s="1058" t="s">
        <v>279</v>
      </c>
      <c r="EE3" s="1062" t="s">
        <v>280</v>
      </c>
      <c r="EF3" s="1063"/>
      <c r="EG3" s="1063"/>
      <c r="EH3" s="1063"/>
      <c r="EI3" s="1064"/>
      <c r="EJ3" s="1074" t="s">
        <v>252</v>
      </c>
      <c r="EK3" s="1075"/>
    </row>
    <row r="4" spans="1:151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49">
        <v>43651</v>
      </c>
      <c r="EC4" s="1049">
        <v>43658</v>
      </c>
      <c r="ED4" s="1049">
        <v>43665</v>
      </c>
      <c r="EE4" s="812">
        <v>43668</v>
      </c>
      <c r="EF4" s="812">
        <v>43669</v>
      </c>
      <c r="EG4" s="812">
        <v>43670</v>
      </c>
      <c r="EH4" s="812">
        <v>43671</v>
      </c>
      <c r="EI4" s="812">
        <v>43672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5"/>
      <c r="ED5" s="1055"/>
      <c r="EE5" s="1046"/>
      <c r="EF5" s="1047"/>
      <c r="EG5" s="1047"/>
      <c r="EH5" s="1047"/>
      <c r="EI5" s="1047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7"/>
      <c r="ED6" s="1057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362">
        <v>8138.9896131099995</v>
      </c>
      <c r="EF7" s="362">
        <v>8114.51990854</v>
      </c>
      <c r="EG7" s="362">
        <v>8095.0969590099994</v>
      </c>
      <c r="EH7" s="362">
        <v>8099.2541270200009</v>
      </c>
      <c r="EI7" s="362">
        <v>8081.3851328199989</v>
      </c>
      <c r="EJ7" s="289">
        <v>-128.29903851000108</v>
      </c>
      <c r="EK7" s="956">
        <v>-1.5627767869323073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362">
        <v>5903.2675484699994</v>
      </c>
      <c r="EF8" s="362">
        <v>5880.5721481600003</v>
      </c>
      <c r="EG8" s="362">
        <v>5871.8073829199993</v>
      </c>
      <c r="EH8" s="362">
        <v>5864.3515845399997</v>
      </c>
      <c r="EI8" s="362">
        <v>5861.9177832799996</v>
      </c>
      <c r="EJ8" s="289">
        <v>-83.737891190000482</v>
      </c>
      <c r="EK8" s="956">
        <v>-1.408387834323499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362">
        <v>231.51221185</v>
      </c>
      <c r="EF9" s="362">
        <v>231.24612895000001</v>
      </c>
      <c r="EG9" s="362">
        <v>230.91980085</v>
      </c>
      <c r="EH9" s="362">
        <v>230.86290262</v>
      </c>
      <c r="EI9" s="362">
        <v>230.73571833</v>
      </c>
      <c r="EJ9" s="821">
        <v>-0.44347152000000278</v>
      </c>
      <c r="EK9" s="956">
        <v>-0.19183020767905568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362">
        <v>1968.1637227400001</v>
      </c>
      <c r="EF10" s="362">
        <v>1966.6969301199999</v>
      </c>
      <c r="EG10" s="362">
        <v>1956.4158827599999</v>
      </c>
      <c r="EH10" s="362">
        <v>1968.09460635</v>
      </c>
      <c r="EI10" s="362">
        <v>1952.8064001199998</v>
      </c>
      <c r="EJ10" s="289">
        <v>-44.048627900000383</v>
      </c>
      <c r="EK10" s="956">
        <v>-2.2059001420687618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362">
        <v>36.046130050000002</v>
      </c>
      <c r="EF11" s="362">
        <v>36.004701309999994</v>
      </c>
      <c r="EG11" s="362">
        <v>35.95389248</v>
      </c>
      <c r="EH11" s="362">
        <v>35.945033510000002</v>
      </c>
      <c r="EI11" s="362">
        <v>35.925231090000004</v>
      </c>
      <c r="EJ11" s="821">
        <v>-6.9047899999993945E-2</v>
      </c>
      <c r="EK11" s="956">
        <v>-0.19183020729259814</v>
      </c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362">
        <v>8138.986122459999</v>
      </c>
      <c r="EF12" s="362">
        <v>8114.5164178900004</v>
      </c>
      <c r="EG12" s="362">
        <v>8095.093468359999</v>
      </c>
      <c r="EH12" s="362">
        <v>8099.090763440001</v>
      </c>
      <c r="EI12" s="362">
        <v>8081.5080054899991</v>
      </c>
      <c r="EJ12" s="289">
        <v>-128.17267519000052</v>
      </c>
      <c r="EK12" s="956">
        <v>-1.5612382524405777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362">
        <v>1460.8535332784256</v>
      </c>
      <c r="EF13" s="362">
        <v>1468.7927559241984</v>
      </c>
      <c r="EG13" s="362">
        <v>1470.8551609941692</v>
      </c>
      <c r="EH13" s="362">
        <v>1463.2507281093294</v>
      </c>
      <c r="EI13" s="362">
        <v>1450.810176479592</v>
      </c>
      <c r="EJ13" s="289">
        <v>-27.576819217200864</v>
      </c>
      <c r="EK13" s="956">
        <v>-1.86533156050952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362">
        <v>566.93724888999998</v>
      </c>
      <c r="EF14" s="362">
        <v>565.97298261999993</v>
      </c>
      <c r="EG14" s="362">
        <v>566.00610701999994</v>
      </c>
      <c r="EH14" s="362">
        <v>566.03837118999991</v>
      </c>
      <c r="EI14" s="362">
        <v>566.06676363000008</v>
      </c>
      <c r="EJ14" s="289">
        <v>-1.0976128999999446</v>
      </c>
      <c r="EK14" s="956">
        <v>-0.19352641763492606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362">
        <v>155.20457028999999</v>
      </c>
      <c r="EF16" s="362">
        <v>155.22425960999999</v>
      </c>
      <c r="EG16" s="362">
        <v>155.23375497999999</v>
      </c>
      <c r="EH16" s="362">
        <v>155.24476457</v>
      </c>
      <c r="EI16" s="362">
        <v>155.25364200000001</v>
      </c>
      <c r="EJ16" s="821">
        <v>5.0852670000011813E-2</v>
      </c>
      <c r="EK16" s="956">
        <v>3.276530674451994E-2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362">
        <v>9755.0442260284235</v>
      </c>
      <c r="EF18" s="362">
        <v>9738.5334334241998</v>
      </c>
      <c r="EG18" s="362">
        <v>9721.1823843341681</v>
      </c>
      <c r="EH18" s="362">
        <v>9717.5862561193298</v>
      </c>
      <c r="EI18" s="362">
        <v>9687.5718239695907</v>
      </c>
      <c r="EJ18" s="289">
        <v>-155.69864173720089</v>
      </c>
      <c r="EK18" s="956">
        <v>-1.5817775431412051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800">
        <v>0</v>
      </c>
      <c r="EE19" s="362">
        <v>0</v>
      </c>
      <c r="EF19" s="362">
        <v>0</v>
      </c>
      <c r="EG19" s="362">
        <v>0.7</v>
      </c>
      <c r="EH19" s="362">
        <v>0</v>
      </c>
      <c r="EI19" s="362">
        <v>0</v>
      </c>
      <c r="EJ19" s="289">
        <v>0.7</v>
      </c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977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800">
        <v>0</v>
      </c>
      <c r="EE21" s="362">
        <v>35.1</v>
      </c>
      <c r="EF21" s="362">
        <v>5.3</v>
      </c>
      <c r="EG21" s="362">
        <v>0</v>
      </c>
      <c r="EH21" s="362">
        <v>12</v>
      </c>
      <c r="EI21" s="362">
        <v>2</v>
      </c>
      <c r="EJ21" s="289">
        <v>54.4</v>
      </c>
      <c r="EK21" s="993"/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800">
        <v>0</v>
      </c>
      <c r="EE22" s="362">
        <v>0</v>
      </c>
      <c r="EF22" s="362">
        <v>1.1000000000000001</v>
      </c>
      <c r="EG22" s="362">
        <v>0</v>
      </c>
      <c r="EH22" s="362">
        <v>3.6</v>
      </c>
      <c r="EI22" s="362">
        <v>0.1</v>
      </c>
      <c r="EJ22" s="289">
        <v>4.8</v>
      </c>
      <c r="EK22" s="993"/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15</v>
      </c>
      <c r="EJ25" s="289">
        <v>15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800">
        <v>0</v>
      </c>
      <c r="EE26" s="362">
        <v>22</v>
      </c>
      <c r="EF26" s="362">
        <v>0</v>
      </c>
      <c r="EG26" s="362">
        <v>4</v>
      </c>
      <c r="EH26" s="362">
        <v>0</v>
      </c>
      <c r="EI26" s="362">
        <v>0</v>
      </c>
      <c r="EJ26" s="289">
        <v>26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574">
        <v>71082.581198052532</v>
      </c>
      <c r="EF28" s="574">
        <v>70660.127139593722</v>
      </c>
      <c r="EG28" s="574">
        <v>70690.483465265119</v>
      </c>
      <c r="EH28" s="574">
        <v>70596.983428255917</v>
      </c>
      <c r="EI28" s="574">
        <v>71102.971121788723</v>
      </c>
      <c r="EJ28" s="289">
        <v>-545.75133223699231</v>
      </c>
      <c r="EK28" s="956">
        <v>-0.76170420566421537</v>
      </c>
      <c r="EL28" s="790"/>
      <c r="EM28" s="790"/>
      <c r="EN28" s="610"/>
      <c r="EO28" s="230"/>
    </row>
    <row r="29" spans="1:148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574">
        <v>46882.491120589999</v>
      </c>
      <c r="EF29" s="574">
        <v>46842.680234890002</v>
      </c>
      <c r="EG29" s="574">
        <v>46794.911688089996</v>
      </c>
      <c r="EH29" s="574">
        <v>46698.334563589997</v>
      </c>
      <c r="EI29" s="574">
        <v>46635.574701489997</v>
      </c>
      <c r="EJ29" s="289">
        <v>-258.50728190000518</v>
      </c>
      <c r="EK29" s="956">
        <v>-0.55125779408917719</v>
      </c>
      <c r="EL29" s="790"/>
      <c r="EM29" s="790"/>
      <c r="EN29" s="610"/>
      <c r="EO29" s="230"/>
    </row>
    <row r="30" spans="1:148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574">
        <v>-8950.9536793728439</v>
      </c>
      <c r="EF30" s="574">
        <v>-8822.9023916872356</v>
      </c>
      <c r="EG30" s="574">
        <v>-8737.4295047030464</v>
      </c>
      <c r="EH30" s="574">
        <v>-8861.4280735182256</v>
      </c>
      <c r="EI30" s="574">
        <v>-8803.5702160274068</v>
      </c>
      <c r="EJ30" s="289">
        <v>620.75726995232071</v>
      </c>
      <c r="EK30" s="956">
        <v>-6.58675402436727</v>
      </c>
      <c r="EL30" s="790"/>
      <c r="EM30" s="790"/>
      <c r="EN30" s="610"/>
      <c r="EO30" s="230"/>
    </row>
    <row r="31" spans="1:148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574">
        <v>17456.28908826199</v>
      </c>
      <c r="EF31" s="574">
        <v>17123.44120758435</v>
      </c>
      <c r="EG31" s="574">
        <v>17067.202847343884</v>
      </c>
      <c r="EH31" s="574">
        <v>17033.948013026245</v>
      </c>
      <c r="EI31" s="574">
        <v>17289.150135500804</v>
      </c>
      <c r="EJ31" s="289">
        <v>-602.82687906354113</v>
      </c>
      <c r="EK31" s="956">
        <v>-3.3692580678637785</v>
      </c>
      <c r="EL31" s="790"/>
      <c r="EM31" s="790"/>
      <c r="EN31" s="610"/>
      <c r="EO31" s="230"/>
    </row>
    <row r="32" spans="1:148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574">
        <v>12601.2349435534</v>
      </c>
      <c r="EF32" s="574">
        <v>12601.227788984999</v>
      </c>
      <c r="EG32" s="574">
        <v>12741.181174256</v>
      </c>
      <c r="EH32" s="574">
        <v>12745.070862784201</v>
      </c>
      <c r="EI32" s="574">
        <v>12986.562768929802</v>
      </c>
      <c r="EJ32" s="289">
        <v>474.58205161479964</v>
      </c>
      <c r="EK32" s="956">
        <v>3.7930209639632784</v>
      </c>
      <c r="EL32" s="790"/>
      <c r="EM32" s="790"/>
      <c r="EN32" s="610"/>
      <c r="EO32" s="230"/>
    </row>
    <row r="33" spans="1:145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574">
        <v>71567.978856884118</v>
      </c>
      <c r="EF34" s="574">
        <v>71664.263406064114</v>
      </c>
      <c r="EG34" s="574">
        <v>71916.347498104122</v>
      </c>
      <c r="EH34" s="574">
        <v>72335.714592944103</v>
      </c>
      <c r="EI34" s="574">
        <v>71158.744937064097</v>
      </c>
      <c r="EJ34" s="289">
        <v>-452.62257213002886</v>
      </c>
      <c r="EK34" s="956">
        <v>-0.63205408285481601</v>
      </c>
      <c r="EL34" s="790"/>
      <c r="EM34" s="790"/>
      <c r="EN34" s="689"/>
      <c r="EO34" s="230"/>
    </row>
    <row r="35" spans="1:145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574">
        <v>128022.76487823538</v>
      </c>
      <c r="EF35" s="574">
        <v>128163.1632764954</v>
      </c>
      <c r="EG35" s="574">
        <v>128439.34321793541</v>
      </c>
      <c r="EH35" s="574">
        <v>128762.46291468535</v>
      </c>
      <c r="EI35" s="574">
        <v>127658.97155883537</v>
      </c>
      <c r="EJ35" s="289">
        <v>-1215.8100239600317</v>
      </c>
      <c r="EK35" s="956">
        <v>-0.94340413929542288</v>
      </c>
      <c r="EL35" s="790"/>
      <c r="EM35" s="790"/>
      <c r="EN35" s="689"/>
      <c r="EO35" s="230"/>
    </row>
    <row r="36" spans="1:145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574">
        <v>217173.1147419429</v>
      </c>
      <c r="EF36" s="574">
        <v>217371.41024322296</v>
      </c>
      <c r="EG36" s="574">
        <v>217532.94768716293</v>
      </c>
      <c r="EH36" s="574">
        <v>217801.22829026289</v>
      </c>
      <c r="EI36" s="574">
        <v>216989.43887432295</v>
      </c>
      <c r="EJ36" s="289">
        <v>-1078.7370437599893</v>
      </c>
      <c r="EK36" s="956">
        <v>-0.49467880364405525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607">
        <v>90.259212830096857</v>
      </c>
      <c r="EF38" s="607">
        <v>90.207630038549269</v>
      </c>
      <c r="EG38" s="607">
        <v>90.330603324266875</v>
      </c>
      <c r="EH38" s="607">
        <v>90.355677379814196</v>
      </c>
      <c r="EI38" s="607">
        <v>90.174935569656498</v>
      </c>
      <c r="EJ38" s="821">
        <v>-8.6403956257484538E-2</v>
      </c>
      <c r="EK38" s="956">
        <v>-9.5726428071318814E-2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607">
        <v>85.827308595513401</v>
      </c>
      <c r="EF39" s="607">
        <v>85.812417852089268</v>
      </c>
      <c r="EG39" s="607">
        <v>85.890639397669247</v>
      </c>
      <c r="EH39" s="607">
        <v>85.906770919264474</v>
      </c>
      <c r="EI39" s="607">
        <v>85.759184506554575</v>
      </c>
      <c r="EJ39" s="821">
        <v>-0.15426704878269959</v>
      </c>
      <c r="EK39" s="956">
        <v>-0.17956099538537496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50">
        <v>89.662779526637905</v>
      </c>
      <c r="EC40" s="633">
        <v>89.645150319371709</v>
      </c>
      <c r="ED40" s="633">
        <v>89.602989379473257</v>
      </c>
      <c r="EE40" s="912">
        <v>89.563727736946845</v>
      </c>
      <c r="EF40" s="912">
        <v>89.549366276000285</v>
      </c>
      <c r="EG40" s="912">
        <v>89.587769193912962</v>
      </c>
      <c r="EH40" s="912">
        <v>89.594686315956295</v>
      </c>
      <c r="EI40" s="912">
        <v>89.537659054148349</v>
      </c>
      <c r="EJ40" s="837">
        <v>-6.533032532490779E-2</v>
      </c>
      <c r="EK40" s="974">
        <v>-7.291087694433207E-2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362">
        <v>2757.7293002915444</v>
      </c>
      <c r="EF42" s="362">
        <v>2757.7293002915444</v>
      </c>
      <c r="EG42" s="362">
        <v>2757.7293002915444</v>
      </c>
      <c r="EH42" s="362">
        <v>2757.7293002915444</v>
      </c>
      <c r="EI42" s="362">
        <v>2784.4836734693872</v>
      </c>
      <c r="EJ42" s="289">
        <v>26.754373177842808</v>
      </c>
      <c r="EK42" s="956">
        <v>0.97015951402534828</v>
      </c>
      <c r="EL42" s="790"/>
      <c r="EM42" s="790"/>
      <c r="EN42" s="520"/>
      <c r="EO42" s="230"/>
    </row>
    <row r="43" spans="1:145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362">
        <v>2652.2479591836736</v>
      </c>
      <c r="EF43" s="362">
        <v>2652.2479591836736</v>
      </c>
      <c r="EG43" s="362">
        <v>2652.2479591836736</v>
      </c>
      <c r="EH43" s="362">
        <v>2652.2479591836736</v>
      </c>
      <c r="EI43" s="362">
        <v>2681.4024781341109</v>
      </c>
      <c r="EJ43" s="289">
        <v>29.15451895043725</v>
      </c>
      <c r="EK43" s="956">
        <v>1.0992380576441585</v>
      </c>
      <c r="EL43" s="790"/>
      <c r="EM43" s="790"/>
      <c r="EN43" s="224"/>
      <c r="EO43" s="230"/>
    </row>
    <row r="44" spans="1:145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362">
        <v>18194.421000000002</v>
      </c>
      <c r="EF44" s="362">
        <v>18194.421000000002</v>
      </c>
      <c r="EG44" s="362">
        <v>18194.421000000002</v>
      </c>
      <c r="EH44" s="362">
        <v>18194.421000000002</v>
      </c>
      <c r="EI44" s="362">
        <v>18394.421000000002</v>
      </c>
      <c r="EJ44" s="289">
        <v>200</v>
      </c>
      <c r="EK44" s="956">
        <v>1.0992380576441585</v>
      </c>
      <c r="EL44" s="790"/>
      <c r="EM44" s="790"/>
      <c r="EN44" s="224"/>
      <c r="EO44" s="230"/>
    </row>
    <row r="45" spans="1:145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362">
        <v>105.48134110787099</v>
      </c>
      <c r="EF46" s="362">
        <v>105.48134110787099</v>
      </c>
      <c r="EG46" s="362">
        <v>105.48134110787099</v>
      </c>
      <c r="EH46" s="362">
        <v>105.48134110787099</v>
      </c>
      <c r="EI46" s="362">
        <v>103.08119533527622</v>
      </c>
      <c r="EJ46" s="289">
        <v>-2.4001457725947688</v>
      </c>
      <c r="EK46" s="956">
        <v>-2.2754221243169948</v>
      </c>
      <c r="EL46" s="790"/>
      <c r="EM46" s="790"/>
      <c r="EN46" s="224"/>
      <c r="EO46" s="230"/>
    </row>
    <row r="47" spans="1:145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362">
        <v>723.60199999999497</v>
      </c>
      <c r="EF47" s="362">
        <v>723.60199999999497</v>
      </c>
      <c r="EG47" s="362">
        <v>723.60199999999497</v>
      </c>
      <c r="EH47" s="362">
        <v>723.60199999999497</v>
      </c>
      <c r="EI47" s="362">
        <v>707.13699999999494</v>
      </c>
      <c r="EJ47" s="289">
        <v>-16.465000000000032</v>
      </c>
      <c r="EK47" s="956">
        <v>-2.2754221243169837</v>
      </c>
      <c r="EL47" s="790"/>
      <c r="EM47" s="790"/>
      <c r="EN47" s="224"/>
      <c r="EO47" s="230"/>
    </row>
    <row r="48" spans="1:145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362">
        <v>701.35900000000026</v>
      </c>
      <c r="EF48" s="362">
        <v>701.35900000000026</v>
      </c>
      <c r="EG48" s="362">
        <v>701.35900000000026</v>
      </c>
      <c r="EH48" s="362">
        <v>701.35900000000026</v>
      </c>
      <c r="EI48" s="362">
        <v>693.39400000000023</v>
      </c>
      <c r="EJ48" s="289">
        <v>-7.9650000000000318</v>
      </c>
      <c r="EK48" s="956">
        <v>-1.1356523549280739</v>
      </c>
      <c r="EL48" s="790"/>
      <c r="EM48" s="790"/>
      <c r="EN48" s="224"/>
      <c r="EO48" s="230"/>
    </row>
    <row r="49" spans="1:147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10</v>
      </c>
      <c r="EJ50" s="371">
        <v>10</v>
      </c>
      <c r="EK50" s="956"/>
      <c r="EL50" s="790"/>
      <c r="EM50" s="790"/>
      <c r="EN50" s="224"/>
    </row>
    <row r="51" spans="1:147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10</v>
      </c>
      <c r="EJ51" s="371">
        <v>10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10</v>
      </c>
      <c r="EJ53" s="371">
        <v>10</v>
      </c>
      <c r="EK53" s="956"/>
      <c r="EL53" s="790"/>
      <c r="EM53" s="790"/>
      <c r="EN53" s="520"/>
    </row>
    <row r="54" spans="1:147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1">
        <v>0</v>
      </c>
      <c r="EC56" s="645">
        <v>0</v>
      </c>
      <c r="ED56" s="645">
        <v>0</v>
      </c>
      <c r="EE56" s="914">
        <v>0</v>
      </c>
      <c r="EF56" s="914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362">
        <v>26432.638875269786</v>
      </c>
      <c r="EF58" s="362">
        <v>26471.013546966577</v>
      </c>
      <c r="EG58" s="362">
        <v>26500.871068333927</v>
      </c>
      <c r="EH58" s="362">
        <v>26559.724349159002</v>
      </c>
      <c r="EI58" s="362">
        <v>26436.694434303317</v>
      </c>
      <c r="EJ58" s="289">
        <v>-138.72701884547496</v>
      </c>
      <c r="EK58" s="956">
        <v>-0.52201248845683557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1">
        <v>86.673319097423786</v>
      </c>
      <c r="EF59" s="771">
        <v>86.651385329557172</v>
      </c>
      <c r="EG59" s="771">
        <v>86.682071637323062</v>
      </c>
      <c r="EH59" s="771">
        <v>86.694488296755793</v>
      </c>
      <c r="EI59" s="771">
        <v>86.614555780040774</v>
      </c>
      <c r="EJ59" s="821">
        <v>-9.8350308537519027E-2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362">
        <v>25915.048663395464</v>
      </c>
      <c r="EF60" s="362">
        <v>25953.234996899839</v>
      </c>
      <c r="EG60" s="362">
        <v>25982.872693194302</v>
      </c>
      <c r="EH60" s="362">
        <v>26041.645507547073</v>
      </c>
      <c r="EI60" s="362">
        <v>25920.812385694302</v>
      </c>
      <c r="EJ60" s="289">
        <v>-137.56594012827918</v>
      </c>
      <c r="EK60" s="956">
        <v>-0.52791443277173666</v>
      </c>
      <c r="EL60" s="790"/>
      <c r="EM60" s="790"/>
      <c r="EN60" s="688"/>
      <c r="EO60" s="691"/>
    </row>
    <row r="61" spans="1:147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1">
        <v>86.526667301701465</v>
      </c>
      <c r="EF61" s="771">
        <v>86.509941312991472</v>
      </c>
      <c r="EG61" s="771">
        <v>86.556777088892701</v>
      </c>
      <c r="EH61" s="771">
        <v>86.577819662737625</v>
      </c>
      <c r="EI61" s="771">
        <v>86.487746792874432</v>
      </c>
      <c r="EJ61" s="821">
        <v>-7.3091327152894792E-2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362">
        <v>4689.810196185731</v>
      </c>
      <c r="EF63" s="362">
        <v>4713.126128509346</v>
      </c>
      <c r="EG63" s="362">
        <v>4755.9630446434567</v>
      </c>
      <c r="EH63" s="362">
        <v>4836.7601289291706</v>
      </c>
      <c r="EI63" s="362">
        <v>4662.6937359481208</v>
      </c>
      <c r="EJ63" s="289">
        <v>-46.295608986880325</v>
      </c>
      <c r="EK63" s="956">
        <v>-0.9831325916393463</v>
      </c>
      <c r="EL63" s="790"/>
      <c r="EM63" s="790"/>
      <c r="EN63" s="690"/>
      <c r="EO63" s="691"/>
    </row>
    <row r="64" spans="1:147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1">
        <v>78.331271669048718</v>
      </c>
      <c r="EF64" s="771">
        <v>78.295125624014815</v>
      </c>
      <c r="EG64" s="771">
        <v>78.68602695462225</v>
      </c>
      <c r="EH64" s="771">
        <v>78.974523813221808</v>
      </c>
      <c r="EI64" s="771">
        <v>78.142389595054212</v>
      </c>
      <c r="EJ64" s="821">
        <v>-0.26876737109142823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362">
        <v>8229.5606445118447</v>
      </c>
      <c r="EF66" s="362">
        <v>8235.9912347567461</v>
      </c>
      <c r="EG66" s="362">
        <v>8239.5037492465417</v>
      </c>
      <c r="EH66" s="362">
        <v>8225.4735162888137</v>
      </c>
      <c r="EI66" s="362">
        <v>8236.1846387421683</v>
      </c>
      <c r="EJ66" s="289">
        <v>-111.25181513556709</v>
      </c>
      <c r="EK66" s="956">
        <v>-1.3327662420704711</v>
      </c>
      <c r="EL66" s="790"/>
      <c r="EM66" s="790"/>
      <c r="EN66" s="690"/>
      <c r="EO66" s="691"/>
    </row>
    <row r="67" spans="1:145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1">
        <v>80.208964236959929</v>
      </c>
      <c r="EF67" s="771">
        <v>80.237448346871403</v>
      </c>
      <c r="EG67" s="771">
        <v>80.24150519029368</v>
      </c>
      <c r="EH67" s="771">
        <v>80.203539073508196</v>
      </c>
      <c r="EI67" s="771">
        <v>80.197803209656158</v>
      </c>
      <c r="EJ67" s="821">
        <v>-0.27835110473105829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362">
        <v>12239.959457358593</v>
      </c>
      <c r="EF69" s="362">
        <v>12252.863165816316</v>
      </c>
      <c r="EG69" s="362">
        <v>12237.56960223906</v>
      </c>
      <c r="EH69" s="362">
        <v>12231.367339626819</v>
      </c>
      <c r="EI69" s="362">
        <v>12276.850544119527</v>
      </c>
      <c r="EJ69" s="289">
        <v>26.207505362974189</v>
      </c>
      <c r="EK69" s="956">
        <v>0.21392758959724034</v>
      </c>
      <c r="EL69" s="790"/>
      <c r="EM69" s="790"/>
      <c r="EN69" s="690"/>
      <c r="EO69" s="691"/>
    </row>
    <row r="70" spans="1:145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1">
        <v>95.62670730715881</v>
      </c>
      <c r="EF70" s="771">
        <v>95.625548981238197</v>
      </c>
      <c r="EG70" s="771">
        <v>95.618029230690524</v>
      </c>
      <c r="EH70" s="771">
        <v>95.623703132467199</v>
      </c>
      <c r="EI70" s="771">
        <v>95.64402750005479</v>
      </c>
      <c r="EJ70" s="992"/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362">
        <v>755.71836533929854</v>
      </c>
      <c r="EF72" s="362">
        <v>751.25446781743256</v>
      </c>
      <c r="EG72" s="362">
        <v>749.83629706524584</v>
      </c>
      <c r="EH72" s="362">
        <v>748.04452270227227</v>
      </c>
      <c r="EI72" s="362">
        <v>745.08346688448773</v>
      </c>
      <c r="EJ72" s="289">
        <v>-6.2260213688045951</v>
      </c>
      <c r="EK72" s="956">
        <v>-0.82868930396172713</v>
      </c>
      <c r="EL72" s="790"/>
      <c r="EM72" s="790"/>
      <c r="EN72" s="690"/>
      <c r="EO72" s="691"/>
    </row>
    <row r="73" spans="1:145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1">
        <v>83.634557109328256</v>
      </c>
      <c r="EF73" s="771">
        <v>83.380437370161033</v>
      </c>
      <c r="EG73" s="771">
        <v>83.486969376786732</v>
      </c>
      <c r="EH73" s="771">
        <v>83.551187694844359</v>
      </c>
      <c r="EI73" s="771">
        <v>83.293175330987779</v>
      </c>
      <c r="EJ73" s="821">
        <v>-0.25055461450295979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362">
        <v>3463.1542663632595</v>
      </c>
      <c r="EF75" s="362">
        <v>3398.5576582880053</v>
      </c>
      <c r="EG75" s="362">
        <v>3409.3898134177784</v>
      </c>
      <c r="EH75" s="362">
        <v>3407.8692488817137</v>
      </c>
      <c r="EI75" s="362">
        <v>3475.9811022715799</v>
      </c>
      <c r="EJ75" s="289">
        <v>-47.904442342688071</v>
      </c>
      <c r="EK75" s="956">
        <v>-1.3594210633742887</v>
      </c>
      <c r="EL75" s="689"/>
      <c r="EM75" s="790"/>
      <c r="EN75" s="688"/>
      <c r="EO75" s="691"/>
    </row>
    <row r="76" spans="1:145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362">
        <v>1697.378520011662</v>
      </c>
      <c r="EF76" s="362">
        <v>1646.5079729759473</v>
      </c>
      <c r="EG76" s="362">
        <v>1669.8626371275509</v>
      </c>
      <c r="EH76" s="362">
        <v>1659.0435682339648</v>
      </c>
      <c r="EI76" s="362">
        <v>1662.1124415065594</v>
      </c>
      <c r="EJ76" s="289">
        <v>-121.95587024854262</v>
      </c>
      <c r="EK76" s="956">
        <v>-6.8358296285508713</v>
      </c>
      <c r="EL76" s="689"/>
      <c r="EM76" s="790"/>
      <c r="EN76" s="520"/>
      <c r="EO76" s="230"/>
    </row>
    <row r="77" spans="1:145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362">
        <v>573.62932717055389</v>
      </c>
      <c r="EF77" s="362">
        <v>566.62244931486862</v>
      </c>
      <c r="EG77" s="362">
        <v>566.62803178571437</v>
      </c>
      <c r="EH77" s="362">
        <v>566.63261578717197</v>
      </c>
      <c r="EI77" s="362">
        <v>566.6382769650146</v>
      </c>
      <c r="EJ77" s="289">
        <v>-6.975714179300212</v>
      </c>
      <c r="EK77" s="956">
        <v>-1.2160990294857066</v>
      </c>
      <c r="EL77" s="689"/>
      <c r="EM77" s="790"/>
      <c r="EN77" s="520"/>
      <c r="EO77" s="542"/>
    </row>
    <row r="78" spans="1:145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362">
        <v>625.20917029104373</v>
      </c>
      <c r="EF78" s="362">
        <v>619.4542533771895</v>
      </c>
      <c r="EG78" s="362">
        <v>606.89303748451312</v>
      </c>
      <c r="EH78" s="362">
        <v>616.15469367057722</v>
      </c>
      <c r="EI78" s="362">
        <v>681.16362017000574</v>
      </c>
      <c r="EJ78" s="289">
        <v>82.124754985154482</v>
      </c>
      <c r="EK78" s="956">
        <v>13.709420165887298</v>
      </c>
      <c r="EL78" s="689"/>
      <c r="EM78" s="790"/>
      <c r="EN78" s="520"/>
      <c r="EO78" s="542"/>
    </row>
    <row r="79" spans="1:145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362">
        <v>566.93724888999998</v>
      </c>
      <c r="EF79" s="362">
        <v>565.97298261999993</v>
      </c>
      <c r="EG79" s="362">
        <v>566.00610701999994</v>
      </c>
      <c r="EH79" s="362">
        <v>566.03837118999991</v>
      </c>
      <c r="EI79" s="362">
        <v>566.06676363000008</v>
      </c>
      <c r="EJ79" s="289">
        <v>-1.0976128999999446</v>
      </c>
      <c r="EK79" s="956">
        <v>-0.19352641763492606</v>
      </c>
      <c r="EL79" s="689"/>
      <c r="EM79" s="790"/>
      <c r="EN79" s="520"/>
      <c r="EO79" s="542"/>
    </row>
    <row r="80" spans="1:145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362">
        <v>895.84845944320989</v>
      </c>
      <c r="EF80" s="362">
        <v>839.75825986597397</v>
      </c>
      <c r="EG80" s="362">
        <v>852.20003605448369</v>
      </c>
      <c r="EH80" s="362">
        <v>854.52412618093445</v>
      </c>
      <c r="EI80" s="362">
        <v>922.24041940370523</v>
      </c>
      <c r="EJ80" s="289">
        <v>-30.907285052524344</v>
      </c>
      <c r="EK80" s="956">
        <v>-3.2426543030030119</v>
      </c>
      <c r="EL80" s="689"/>
      <c r="EM80" s="790"/>
      <c r="EN80" s="520"/>
      <c r="EO80" s="542"/>
    </row>
    <row r="81" spans="1:145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362">
        <v>726.42094139216613</v>
      </c>
      <c r="EF81" s="362">
        <v>676.46753356878446</v>
      </c>
      <c r="EG81" s="362">
        <v>701.92549835997067</v>
      </c>
      <c r="EH81" s="362">
        <v>694.16481540035727</v>
      </c>
      <c r="EI81" s="362">
        <v>696.78118319369946</v>
      </c>
      <c r="EJ81" s="289">
        <v>-113.46129389767873</v>
      </c>
      <c r="EK81" s="956">
        <v>-14.003375175414645</v>
      </c>
      <c r="EL81" s="689"/>
      <c r="EM81" s="790"/>
      <c r="EN81" s="520"/>
      <c r="EO81" s="230"/>
    </row>
    <row r="82" spans="1:145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362">
        <v>169.42751805104379</v>
      </c>
      <c r="EF82" s="362">
        <v>163.29072629718948</v>
      </c>
      <c r="EG82" s="362">
        <v>150.27453769451307</v>
      </c>
      <c r="EH82" s="362">
        <v>160.35931078057723</v>
      </c>
      <c r="EI82" s="362">
        <v>225.4592362100058</v>
      </c>
      <c r="EJ82" s="289">
        <v>82.554008845154442</v>
      </c>
      <c r="EK82" s="956">
        <v>57.768361848923689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#REF!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362">
        <v>25918.615871124308</v>
      </c>
      <c r="EF84" s="362">
        <v>25932.528356628667</v>
      </c>
      <c r="EG84" s="362">
        <v>25975.25702037357</v>
      </c>
      <c r="EH84" s="362">
        <v>26035.447518552883</v>
      </c>
      <c r="EI84" s="362">
        <v>26066.726561044125</v>
      </c>
      <c r="EJ84" s="289">
        <v>170.12230427551185</v>
      </c>
      <c r="EK84" s="956">
        <v>0.65692900346594474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#DIV/0!</v>
      </c>
      <c r="EL85" s="689"/>
      <c r="EM85" s="790"/>
      <c r="EN85" s="224"/>
      <c r="EO85" s="230"/>
    </row>
    <row r="86" spans="1:145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2">
        <v>98.549585935207475</v>
      </c>
      <c r="EC86" s="863">
        <v>98.554145107762807</v>
      </c>
      <c r="ED86" s="863">
        <v>98.555551533682532</v>
      </c>
      <c r="EE86" s="915">
        <v>98.558154316496427</v>
      </c>
      <c r="EF86" s="915">
        <v>98.564580148306803</v>
      </c>
      <c r="EG86" s="915">
        <v>98.566406302514949</v>
      </c>
      <c r="EH86" s="915">
        <v>98.569120880117296</v>
      </c>
      <c r="EI86" s="915">
        <v>98.56991186144468</v>
      </c>
      <c r="EJ86" s="1041"/>
      <c r="EK86" s="97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917">
        <v>6.968930500603344</v>
      </c>
      <c r="EF90" s="917">
        <v>6.9766602587352446</v>
      </c>
      <c r="EG90" s="917">
        <v>6.96920358530003</v>
      </c>
      <c r="EH90" s="917">
        <v>6.9727744984914803</v>
      </c>
      <c r="EI90" s="917">
        <v>6.986260059065561</v>
      </c>
      <c r="EJ90" s="992">
        <v>1.6400504222131573E-2</v>
      </c>
      <c r="EK90" s="956">
        <v>0.23530609323016982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3"/>
      <c r="EC91" s="1053"/>
      <c r="ED91" s="1053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608">
        <v>2.3083100000000001</v>
      </c>
      <c r="EF92" s="608">
        <v>2.3084199999999999</v>
      </c>
      <c r="EG92" s="608">
        <v>2.3085300000000002</v>
      </c>
      <c r="EH92" s="608">
        <v>2.30864</v>
      </c>
      <c r="EI92" s="608">
        <v>2.3087499999999999</v>
      </c>
      <c r="EJ92" s="998">
        <v>7.6999999999971536E-4</v>
      </c>
      <c r="EK92" s="956">
        <v>3.3362507474055114E-2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3"/>
      <c r="EC93" s="1053"/>
      <c r="ED93" s="1053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14">
        <v>697.42814678173795</v>
      </c>
      <c r="EF95" s="814">
        <v>697.42814678173795</v>
      </c>
      <c r="EG95" s="814">
        <v>697.42814678173795</v>
      </c>
      <c r="EH95" s="814">
        <v>697.42814678173795</v>
      </c>
      <c r="EI95" s="814">
        <v>687.24759768812521</v>
      </c>
      <c r="EJ95" s="289">
        <v>-10.18054909361274</v>
      </c>
      <c r="EK95" s="956">
        <v>-1.4597273053275184</v>
      </c>
      <c r="EL95" s="689"/>
      <c r="EM95" s="790"/>
      <c r="EN95" s="520"/>
      <c r="EO95" s="230"/>
    </row>
    <row r="96" spans="1:145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4">
        <v>4</v>
      </c>
      <c r="EC111" s="598">
        <v>4</v>
      </c>
      <c r="ED111" s="598">
        <v>4</v>
      </c>
      <c r="EE111" s="916">
        <v>4</v>
      </c>
      <c r="EF111" s="916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3"/>
      <c r="EK113" s="1073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2" t="str">
        <f>+entero!EE3</f>
        <v>Semana 4°</v>
      </c>
      <c r="EF4" s="1063"/>
      <c r="EG4" s="1063"/>
      <c r="EH4" s="1063"/>
      <c r="EI4" s="1064"/>
      <c r="EJ4" s="1084" t="s">
        <v>252</v>
      </c>
      <c r="EK4" s="1085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7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6"/>
      <c r="DI5" s="1086">
        <f>+entero!DI4</f>
        <v>0</v>
      </c>
      <c r="DJ5" s="1086">
        <f>+entero!DJ4</f>
        <v>0</v>
      </c>
      <c r="DK5" s="1086">
        <f>+entero!DK4</f>
        <v>0</v>
      </c>
      <c r="DL5" s="1086">
        <f>+entero!DL4</f>
        <v>0</v>
      </c>
      <c r="DM5" s="1086">
        <f>+entero!DM4</f>
        <v>0</v>
      </c>
      <c r="DN5" s="1086">
        <f>+entero!DN4</f>
        <v>0</v>
      </c>
      <c r="DO5" s="1086">
        <f>+entero!DO4</f>
        <v>0</v>
      </c>
      <c r="DP5" s="1086">
        <f>+entero!DP4</f>
        <v>0</v>
      </c>
      <c r="DQ5" s="1086">
        <f>+entero!DQ4</f>
        <v>0</v>
      </c>
      <c r="DR5" s="1086">
        <f>+entero!DR4</f>
        <v>0</v>
      </c>
      <c r="DS5" s="1086">
        <f>+entero!DS4</f>
        <v>0</v>
      </c>
      <c r="DT5" s="1086">
        <f>+entero!DT4</f>
        <v>0</v>
      </c>
      <c r="DU5" s="1086">
        <f>+entero!DU4</f>
        <v>0</v>
      </c>
      <c r="DV5" s="1086">
        <f>+entero!DV4</f>
        <v>0</v>
      </c>
      <c r="DW5" s="1086">
        <f>+entero!DW4</f>
        <v>0</v>
      </c>
      <c r="DX5" s="1086">
        <f>+entero!DX4</f>
        <v>0</v>
      </c>
      <c r="DY5" s="1086">
        <f>+entero!DY4</f>
        <v>0</v>
      </c>
      <c r="DZ5" s="1086">
        <f>+entero!DZ4</f>
        <v>0</v>
      </c>
      <c r="EA5" s="1086">
        <f>+entero!EA4</f>
        <v>0</v>
      </c>
      <c r="EB5" s="1089">
        <f>+entero!EB4</f>
        <v>43651</v>
      </c>
      <c r="EC5" s="1089">
        <f>+entero!EC4</f>
        <v>43658</v>
      </c>
      <c r="ED5" s="1089">
        <f>+entero!ED4</f>
        <v>43665</v>
      </c>
      <c r="EE5" s="941">
        <f>+entero!EE4</f>
        <v>43668</v>
      </c>
      <c r="EF5" s="941">
        <f>+entero!EF4</f>
        <v>43669</v>
      </c>
      <c r="EG5" s="941">
        <f>+entero!EG4</f>
        <v>43670</v>
      </c>
      <c r="EH5" s="941">
        <f>+entero!EH4</f>
        <v>43671</v>
      </c>
      <c r="EI5" s="941">
        <f>+entero!EI4</f>
        <v>43672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468">
        <f>+entero!EE7</f>
        <v>8138.9896131099995</v>
      </c>
      <c r="EF7" s="468">
        <f>+entero!EF7</f>
        <v>8114.51990854</v>
      </c>
      <c r="EG7" s="468">
        <f>+entero!EG7</f>
        <v>8095.0969590099994</v>
      </c>
      <c r="EH7" s="468">
        <f>+entero!EH7</f>
        <v>8099.2541270200009</v>
      </c>
      <c r="EI7" s="468">
        <f>+entero!EI7</f>
        <v>8081.3851328199989</v>
      </c>
      <c r="EJ7" s="765">
        <f>+entero!EJ7</f>
        <v>-128.29903851000108</v>
      </c>
      <c r="EK7" s="957">
        <f>+entero!EK7</f>
        <v>-1.5627767869323073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468">
        <f>+entero!EE8</f>
        <v>5903.2675484699994</v>
      </c>
      <c r="EF8" s="468">
        <f>+entero!EF8</f>
        <v>5880.5721481600003</v>
      </c>
      <c r="EG8" s="468">
        <f>+entero!EG8</f>
        <v>5871.8073829199993</v>
      </c>
      <c r="EH8" s="468">
        <f>+entero!EH8</f>
        <v>5864.3515845399997</v>
      </c>
      <c r="EI8" s="468">
        <f>+entero!EI8</f>
        <v>5861.9177832799996</v>
      </c>
      <c r="EJ8" s="765">
        <f>+entero!EJ8</f>
        <v>-83.737891190000482</v>
      </c>
      <c r="EK8" s="957">
        <f>+entero!EK8</f>
        <v>-1.408387834323499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468">
        <f>+entero!EE9</f>
        <v>231.51221185</v>
      </c>
      <c r="EF9" s="468">
        <f>+entero!EF9</f>
        <v>231.24612895000001</v>
      </c>
      <c r="EG9" s="468">
        <f>+entero!EG9</f>
        <v>230.91980085</v>
      </c>
      <c r="EH9" s="468">
        <f>+entero!EH9</f>
        <v>230.86290262</v>
      </c>
      <c r="EI9" s="468">
        <f>+entero!EI9</f>
        <v>230.73571833</v>
      </c>
      <c r="EJ9" s="997">
        <f>+entero!EJ9</f>
        <v>-0.44347152000000278</v>
      </c>
      <c r="EK9" s="957">
        <f>+entero!EK9</f>
        <v>-0.19183020767905568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468">
        <f>+entero!EE10</f>
        <v>1968.1637227400001</v>
      </c>
      <c r="EF10" s="468">
        <f>+entero!EF10</f>
        <v>1966.6969301199999</v>
      </c>
      <c r="EG10" s="468">
        <f>+entero!EG10</f>
        <v>1956.4158827599999</v>
      </c>
      <c r="EH10" s="468">
        <f>+entero!EH10</f>
        <v>1968.09460635</v>
      </c>
      <c r="EI10" s="468">
        <f>+entero!EI10</f>
        <v>1952.8064001199998</v>
      </c>
      <c r="EJ10" s="765">
        <f>+entero!EJ10</f>
        <v>-44.048627900000383</v>
      </c>
      <c r="EK10" s="957">
        <f>+entero!EK10</f>
        <v>-2.2059001420687618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468">
        <f>+entero!EE11</f>
        <v>36.046130050000002</v>
      </c>
      <c r="EF11" s="468">
        <f>+entero!EF11</f>
        <v>36.004701309999994</v>
      </c>
      <c r="EG11" s="468">
        <f>+entero!EG11</f>
        <v>35.95389248</v>
      </c>
      <c r="EH11" s="468">
        <f>+entero!EH11</f>
        <v>35.945033510000002</v>
      </c>
      <c r="EI11" s="468">
        <f>+entero!EI11</f>
        <v>35.925231090000004</v>
      </c>
      <c r="EJ11" s="997">
        <f>+entero!EJ11</f>
        <v>-6.9047899999993945E-2</v>
      </c>
      <c r="EK11" s="957">
        <f>+entero!EK11</f>
        <v>-0.19183020729259814</v>
      </c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468">
        <f>+entero!EE12</f>
        <v>8138.986122459999</v>
      </c>
      <c r="EF12" s="468">
        <f>+entero!EF12</f>
        <v>8114.5164178900004</v>
      </c>
      <c r="EG12" s="468">
        <f>+entero!EG12</f>
        <v>8095.093468359999</v>
      </c>
      <c r="EH12" s="468">
        <f>+entero!EH12</f>
        <v>8099.090763440001</v>
      </c>
      <c r="EI12" s="468">
        <f>+entero!EI12</f>
        <v>8081.5080054899991</v>
      </c>
      <c r="EJ12" s="765">
        <f>+entero!EJ12</f>
        <v>-128.17267519000052</v>
      </c>
      <c r="EK12" s="957">
        <f>+entero!EK12</f>
        <v>-1.5612382524405777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468">
        <f>+entero!EE13</f>
        <v>1460.8535332784256</v>
      </c>
      <c r="EF13" s="468">
        <f>+entero!EF13</f>
        <v>1468.7927559241984</v>
      </c>
      <c r="EG13" s="468">
        <f>+entero!EG13</f>
        <v>1470.8551609941692</v>
      </c>
      <c r="EH13" s="468">
        <f>+entero!EH13</f>
        <v>1463.2507281093294</v>
      </c>
      <c r="EI13" s="468">
        <f>+entero!EI13</f>
        <v>1450.810176479592</v>
      </c>
      <c r="EJ13" s="765">
        <f>+entero!EJ13</f>
        <v>-27.576819217200864</v>
      </c>
      <c r="EK13" s="957">
        <f>+entero!EK13</f>
        <v>-1.86533156050952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468">
        <f>+entero!EE14</f>
        <v>566.93724888999998</v>
      </c>
      <c r="EF14" s="468">
        <f>+entero!EF14</f>
        <v>565.97298261999993</v>
      </c>
      <c r="EG14" s="468">
        <f>+entero!EG14</f>
        <v>566.00610701999994</v>
      </c>
      <c r="EH14" s="468">
        <f>+entero!EH14</f>
        <v>566.03837118999991</v>
      </c>
      <c r="EI14" s="468">
        <f>+entero!EI14</f>
        <v>566.06676363000008</v>
      </c>
      <c r="EJ14" s="765">
        <f>+entero!EJ14</f>
        <v>-1.0976128999999446</v>
      </c>
      <c r="EK14" s="957">
        <f>+entero!EK14</f>
        <v>-0.19352641763492606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468">
        <f>+entero!EE16</f>
        <v>155.20457028999999</v>
      </c>
      <c r="EF16" s="468">
        <f>+entero!EF16</f>
        <v>155.22425960999999</v>
      </c>
      <c r="EG16" s="468">
        <f>+entero!EG16</f>
        <v>155.23375497999999</v>
      </c>
      <c r="EH16" s="468">
        <f>+entero!EH16</f>
        <v>155.24476457</v>
      </c>
      <c r="EI16" s="468">
        <f>+entero!EI16</f>
        <v>155.25364200000001</v>
      </c>
      <c r="EJ16" s="997">
        <f>+entero!EJ16</f>
        <v>5.0852670000011813E-2</v>
      </c>
      <c r="EK16" s="957">
        <f>+entero!EK16</f>
        <v>3.276530674451994E-2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468">
        <f>+entero!EE18</f>
        <v>9755.0442260284235</v>
      </c>
      <c r="EF18" s="468">
        <f>+entero!EF18</f>
        <v>9738.5334334241998</v>
      </c>
      <c r="EG18" s="468">
        <f>+entero!EG18</f>
        <v>9721.1823843341681</v>
      </c>
      <c r="EH18" s="468">
        <f>+entero!EH18</f>
        <v>9717.5862561193298</v>
      </c>
      <c r="EI18" s="468">
        <f>+entero!EI18</f>
        <v>9687.5718239695907</v>
      </c>
      <c r="EJ18" s="765">
        <f>+entero!EJ18</f>
        <v>-155.69864173720089</v>
      </c>
      <c r="EK18" s="957">
        <f>+entero!EK18</f>
        <v>-1.5817775431412051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0.7</v>
      </c>
      <c r="EH19" s="468">
        <f>+entero!EH19</f>
        <v>0</v>
      </c>
      <c r="EI19" s="468">
        <f>+entero!EI19</f>
        <v>0</v>
      </c>
      <c r="EJ19" s="765">
        <f>+entero!EJ19</f>
        <v>0.7</v>
      </c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763">
        <f>+entero!ED21</f>
        <v>0</v>
      </c>
      <c r="EE21" s="468">
        <f>+entero!EE21</f>
        <v>35.1</v>
      </c>
      <c r="EF21" s="468">
        <f>+entero!EF21</f>
        <v>5.3</v>
      </c>
      <c r="EG21" s="468">
        <f>+entero!EG21</f>
        <v>0</v>
      </c>
      <c r="EH21" s="468">
        <f>+entero!EH21</f>
        <v>12</v>
      </c>
      <c r="EI21" s="468">
        <f>+entero!EI21</f>
        <v>2</v>
      </c>
      <c r="EJ21" s="765">
        <f>+entero!EJ21</f>
        <v>54.4</v>
      </c>
      <c r="EK21" s="957"/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763">
        <f>+entero!ED22</f>
        <v>0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468">
        <f>+entero!EH22</f>
        <v>3.6</v>
      </c>
      <c r="EI22" s="468">
        <f>+entero!EI22</f>
        <v>0.1</v>
      </c>
      <c r="EJ22" s="765">
        <f>+entero!EJ22</f>
        <v>4.8</v>
      </c>
      <c r="EK22" s="957"/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765">
        <f>+entero!EJ25</f>
        <v>15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763">
        <f>+entero!ED26</f>
        <v>0</v>
      </c>
      <c r="EE26" s="468">
        <f>+entero!EE26</f>
        <v>22</v>
      </c>
      <c r="EF26" s="468">
        <f>+entero!EF26</f>
        <v>0</v>
      </c>
      <c r="EG26" s="468">
        <f>+entero!EG26</f>
        <v>4</v>
      </c>
      <c r="EH26" s="468">
        <f>+entero!EH26</f>
        <v>0</v>
      </c>
      <c r="EI26" s="468">
        <f>+entero!EI26</f>
        <v>0</v>
      </c>
      <c r="EJ26" s="765">
        <f>+entero!EJ26</f>
        <v>26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J7:EK14 EJ16:EK16 EJ18:EK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869">
        <f>+entero!EE28</f>
        <v>71082.581198052532</v>
      </c>
      <c r="EF6" s="869">
        <f>+entero!EF28</f>
        <v>70660.127139593722</v>
      </c>
      <c r="EG6" s="869">
        <f>+entero!EG28</f>
        <v>70690.483465265119</v>
      </c>
      <c r="EH6" s="869">
        <f>+entero!EH28</f>
        <v>70596.983428255917</v>
      </c>
      <c r="EI6" s="869">
        <f>+entero!EI28</f>
        <v>71102.971121788723</v>
      </c>
      <c r="EJ6" s="847">
        <f>+entero!EJ28</f>
        <v>-545.75133223699231</v>
      </c>
      <c r="EK6" s="958">
        <f>+entero!EK28</f>
        <v>-0.76170420566421537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869">
        <f>+entero!EE29</f>
        <v>46882.491120589999</v>
      </c>
      <c r="EF7" s="869">
        <f>+entero!EF29</f>
        <v>46842.680234890002</v>
      </c>
      <c r="EG7" s="869">
        <f>+entero!EG29</f>
        <v>46794.911688089996</v>
      </c>
      <c r="EH7" s="869">
        <f>+entero!EH29</f>
        <v>46698.334563589997</v>
      </c>
      <c r="EI7" s="869">
        <f>+entero!EI29</f>
        <v>46635.574701489997</v>
      </c>
      <c r="EJ7" s="847">
        <f>+entero!EJ29</f>
        <v>-258.50728190000518</v>
      </c>
      <c r="EK7" s="958">
        <f>+entero!EK29</f>
        <v>-0.55125779408917719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869">
        <f>+entero!EE30</f>
        <v>-8950.9536793728439</v>
      </c>
      <c r="EF8" s="869">
        <f>+entero!EF30</f>
        <v>-8822.9023916872356</v>
      </c>
      <c r="EG8" s="869">
        <f>+entero!EG30</f>
        <v>-8737.4295047030464</v>
      </c>
      <c r="EH8" s="869">
        <f>+entero!EH30</f>
        <v>-8861.4280735182256</v>
      </c>
      <c r="EI8" s="869">
        <f>+entero!EI30</f>
        <v>-8803.5702160274068</v>
      </c>
      <c r="EJ8" s="847">
        <f>+entero!EJ30</f>
        <v>620.75726995232071</v>
      </c>
      <c r="EK8" s="958">
        <f>+entero!EK30</f>
        <v>-6.58675402436727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869">
        <f>+entero!EE31</f>
        <v>17456.28908826199</v>
      </c>
      <c r="EF9" s="869">
        <f>+entero!EF31</f>
        <v>17123.44120758435</v>
      </c>
      <c r="EG9" s="869">
        <f>+entero!EG31</f>
        <v>17067.202847343884</v>
      </c>
      <c r="EH9" s="869">
        <f>+entero!EH31</f>
        <v>17033.948013026245</v>
      </c>
      <c r="EI9" s="869">
        <f>+entero!EI31</f>
        <v>17289.150135500804</v>
      </c>
      <c r="EJ9" s="847">
        <f>+entero!EJ31</f>
        <v>-602.82687906354113</v>
      </c>
      <c r="EK9" s="958">
        <f>+entero!EK31</f>
        <v>-3.3692580678637785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869">
        <f>+entero!EE32</f>
        <v>12601.2349435534</v>
      </c>
      <c r="EF10" s="869">
        <f>+entero!EF32</f>
        <v>12601.227788984999</v>
      </c>
      <c r="EG10" s="869">
        <f>+entero!EG32</f>
        <v>12741.181174256</v>
      </c>
      <c r="EH10" s="869">
        <f>+entero!EH32</f>
        <v>12745.070862784201</v>
      </c>
      <c r="EI10" s="869">
        <f>+entero!EI32</f>
        <v>12986.562768929802</v>
      </c>
      <c r="EJ10" s="847">
        <f>+entero!EJ32</f>
        <v>474.58205161479964</v>
      </c>
      <c r="EK10" s="958">
        <f>+entero!EK32</f>
        <v>3.7930209639632784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869">
        <f>+entero!EE34</f>
        <v>71567.978856884118</v>
      </c>
      <c r="EF12" s="869">
        <f>+entero!EF34</f>
        <v>71664.263406064114</v>
      </c>
      <c r="EG12" s="869">
        <f>+entero!EG34</f>
        <v>71916.347498104122</v>
      </c>
      <c r="EH12" s="869">
        <f>+entero!EH34</f>
        <v>72335.714592944103</v>
      </c>
      <c r="EI12" s="869">
        <f>+entero!EI34</f>
        <v>71158.744937064097</v>
      </c>
      <c r="EJ12" s="847">
        <f>+entero!EJ34</f>
        <v>-452.62257213002886</v>
      </c>
      <c r="EK12" s="958">
        <f>+entero!EK34</f>
        <v>-0.63205408285481601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869">
        <f>+entero!EE35</f>
        <v>128022.76487823538</v>
      </c>
      <c r="EF13" s="869">
        <f>+entero!EF35</f>
        <v>128163.1632764954</v>
      </c>
      <c r="EG13" s="869">
        <f>+entero!EG35</f>
        <v>128439.34321793541</v>
      </c>
      <c r="EH13" s="869">
        <f>+entero!EH35</f>
        <v>128762.46291468535</v>
      </c>
      <c r="EI13" s="869">
        <f>+entero!EI35</f>
        <v>127658.97155883537</v>
      </c>
      <c r="EJ13" s="847">
        <f>+entero!EJ35</f>
        <v>-1215.8100239600317</v>
      </c>
      <c r="EK13" s="958">
        <f>+entero!EK35</f>
        <v>-0.94340413929542288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869">
        <f>+entero!EE36</f>
        <v>217173.1147419429</v>
      </c>
      <c r="EF14" s="869">
        <f>+entero!EF36</f>
        <v>217371.41024322296</v>
      </c>
      <c r="EG14" s="869">
        <f>+entero!EG36</f>
        <v>217532.94768716293</v>
      </c>
      <c r="EH14" s="869">
        <f>+entero!EH36</f>
        <v>217801.22829026289</v>
      </c>
      <c r="EI14" s="869">
        <f>+entero!EI36</f>
        <v>216989.43887432295</v>
      </c>
      <c r="EJ14" s="847">
        <f>+entero!EJ36</f>
        <v>-1078.7370437599893</v>
      </c>
      <c r="EK14" s="958">
        <f>+entero!EK36</f>
        <v>-0.49467880364405525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873">
        <f>+entero!EE38</f>
        <v>90.259212830096857</v>
      </c>
      <c r="EF16" s="873">
        <f>+entero!EF38</f>
        <v>90.207630038549269</v>
      </c>
      <c r="EG16" s="873">
        <f>+entero!EG38</f>
        <v>90.330603324266875</v>
      </c>
      <c r="EH16" s="873">
        <f>+entero!EH38</f>
        <v>90.355677379814196</v>
      </c>
      <c r="EI16" s="873">
        <f>+entero!EI38</f>
        <v>90.174935569656498</v>
      </c>
      <c r="EJ16" s="1038">
        <f>+entero!EJ38</f>
        <v>-8.6403956257484538E-2</v>
      </c>
      <c r="EK16" s="874">
        <f>+entero!EK38</f>
        <v>-9.5726428071318814E-2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873">
        <f>+entero!EE39</f>
        <v>85.827308595513401</v>
      </c>
      <c r="EF17" s="873">
        <f>+entero!EF39</f>
        <v>85.812417852089268</v>
      </c>
      <c r="EG17" s="873">
        <f>+entero!EG39</f>
        <v>85.890639397669247</v>
      </c>
      <c r="EH17" s="873">
        <f>+entero!EH39</f>
        <v>85.906770919264474</v>
      </c>
      <c r="EI17" s="873">
        <f>+entero!EI39</f>
        <v>85.759184506554575</v>
      </c>
      <c r="EJ17" s="1038">
        <f>+entero!EJ39</f>
        <v>-0.15426704878269959</v>
      </c>
      <c r="EK17" s="874">
        <f>+entero!EK39</f>
        <v>-0.17956099538537496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875">
        <f>+entero!EE40</f>
        <v>89.563727736946845</v>
      </c>
      <c r="EF18" s="875">
        <f>+entero!EF40</f>
        <v>89.549366276000285</v>
      </c>
      <c r="EG18" s="875">
        <f>+entero!EG40</f>
        <v>89.587769193912962</v>
      </c>
      <c r="EH18" s="875">
        <f>+entero!EH40</f>
        <v>89.594686315956295</v>
      </c>
      <c r="EI18" s="875">
        <f>+entero!EI40</f>
        <v>89.537659054148349</v>
      </c>
      <c r="EJ18" s="1061">
        <f>+entero!EJ40</f>
        <v>-6.533032532490779E-2</v>
      </c>
      <c r="EK18" s="876">
        <f>+entero!EK40</f>
        <v>-7.291087694433207E-2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O3:O4"/>
    <mergeCell ref="Q3:Q4"/>
    <mergeCell ref="S3:S4"/>
    <mergeCell ref="Z3:Z4"/>
    <mergeCell ref="AH3:AH4"/>
    <mergeCell ref="AJ3:AJ4"/>
    <mergeCell ref="DJ3:DJ4"/>
    <mergeCell ref="DF3:DF4"/>
    <mergeCell ref="AT3:AT4"/>
    <mergeCell ref="AP3:AP4"/>
    <mergeCell ref="BG3:BG4"/>
    <mergeCell ref="BJ3:BJ4"/>
    <mergeCell ref="BI3:BI4"/>
    <mergeCell ref="BL3:BL4"/>
    <mergeCell ref="AR3:AR4"/>
    <mergeCell ref="AX3:AX4"/>
    <mergeCell ref="AV3:AV4"/>
    <mergeCell ref="AQ3:AQ4"/>
    <mergeCell ref="BF3:BF4"/>
    <mergeCell ref="BH3:BH4"/>
    <mergeCell ref="BB3:BB4"/>
    <mergeCell ref="BK3:B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BC3:BC4"/>
    <mergeCell ref="BM3:BM4"/>
    <mergeCell ref="AU3:AU4"/>
    <mergeCell ref="AG3:AG4"/>
    <mergeCell ref="CI3:CI4"/>
    <mergeCell ref="CE3:CE4"/>
    <mergeCell ref="BP3:BP4"/>
    <mergeCell ref="BR3:BR4"/>
    <mergeCell ref="BQ3:BQ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D3:ED4"/>
    <mergeCell ref="EC3:EC4"/>
    <mergeCell ref="EB3:EB4"/>
    <mergeCell ref="EA3:EA4"/>
    <mergeCell ref="DZ3:DZ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N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878">
        <f>+entero!EE42</f>
        <v>2757.7293002915444</v>
      </c>
      <c r="EF6" s="878">
        <f>+entero!EF42</f>
        <v>2757.7293002915444</v>
      </c>
      <c r="EG6" s="878">
        <f>+entero!EG42</f>
        <v>2757.7293002915444</v>
      </c>
      <c r="EH6" s="878">
        <f>+entero!EH42</f>
        <v>2757.7293002915444</v>
      </c>
      <c r="EI6" s="878">
        <f>+entero!EI42</f>
        <v>2784.4836734693872</v>
      </c>
      <c r="EJ6" s="1031">
        <f>+entero!EJ42</f>
        <v>26.754373177842808</v>
      </c>
      <c r="EK6" s="960">
        <f>+entero!EK42</f>
        <v>0.97015951402534828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468">
        <f>+entero!EE43</f>
        <v>2652.2479591836736</v>
      </c>
      <c r="EF7" s="468">
        <f>+entero!EF43</f>
        <v>2652.2479591836736</v>
      </c>
      <c r="EG7" s="468">
        <f>+entero!EG43</f>
        <v>2652.2479591836736</v>
      </c>
      <c r="EH7" s="468">
        <f>+entero!EH43</f>
        <v>2652.2479591836736</v>
      </c>
      <c r="EI7" s="468">
        <f>+entero!EI43</f>
        <v>2681.4024781341109</v>
      </c>
      <c r="EJ7" s="1031">
        <f>+entero!EJ43</f>
        <v>29.15451895043725</v>
      </c>
      <c r="EK7" s="957">
        <f>+entero!EK43</f>
        <v>1.0992380576441585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468">
        <f>+entero!EE44</f>
        <v>18194.421000000002</v>
      </c>
      <c r="EF8" s="468">
        <f>+entero!EF44</f>
        <v>18194.421000000002</v>
      </c>
      <c r="EG8" s="468">
        <f>+entero!EG44</f>
        <v>18194.421000000002</v>
      </c>
      <c r="EH8" s="468">
        <f>+entero!EH44</f>
        <v>18194.421000000002</v>
      </c>
      <c r="EI8" s="468">
        <f>+entero!EI44</f>
        <v>18394.421000000002</v>
      </c>
      <c r="EJ8" s="1031">
        <f>+entero!EJ44</f>
        <v>200</v>
      </c>
      <c r="EK8" s="957">
        <f>+entero!EK44</f>
        <v>1.0992380576441585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468">
        <f>+entero!EE46</f>
        <v>105.48134110787099</v>
      </c>
      <c r="EF10" s="468">
        <f>+entero!EF46</f>
        <v>105.48134110787099</v>
      </c>
      <c r="EG10" s="468">
        <f>+entero!EG46</f>
        <v>105.48134110787099</v>
      </c>
      <c r="EH10" s="468">
        <f>+entero!EH46</f>
        <v>105.48134110787099</v>
      </c>
      <c r="EI10" s="468">
        <f>+entero!EI46</f>
        <v>103.08119533527622</v>
      </c>
      <c r="EJ10" s="765">
        <f>+entero!EJ46</f>
        <v>-2.4001457725947688</v>
      </c>
      <c r="EK10" s="957">
        <f>+entero!EK46</f>
        <v>-2.2754221243169948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468">
        <f>+entero!EE47</f>
        <v>723.60199999999497</v>
      </c>
      <c r="EF11" s="468">
        <f>+entero!EF47</f>
        <v>723.60199999999497</v>
      </c>
      <c r="EG11" s="468">
        <f>+entero!EG47</f>
        <v>723.60199999999497</v>
      </c>
      <c r="EH11" s="468">
        <f>+entero!EH47</f>
        <v>723.60199999999497</v>
      </c>
      <c r="EI11" s="468">
        <f>+entero!EI47</f>
        <v>707.13699999999494</v>
      </c>
      <c r="EJ11" s="765">
        <f>+entero!EJ47</f>
        <v>-16.465000000000032</v>
      </c>
      <c r="EK11" s="957">
        <f>+entero!EK47</f>
        <v>-2.2754221243169837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468">
        <f>+entero!EE48</f>
        <v>701.35900000000026</v>
      </c>
      <c r="EF12" s="468">
        <f>+entero!EF48</f>
        <v>701.35900000000026</v>
      </c>
      <c r="EG12" s="468">
        <f>+entero!EG48</f>
        <v>701.35900000000026</v>
      </c>
      <c r="EH12" s="468">
        <f>+entero!EH48</f>
        <v>701.35900000000026</v>
      </c>
      <c r="EI12" s="468">
        <f>+entero!EI48</f>
        <v>693.39400000000023</v>
      </c>
      <c r="EJ12" s="765">
        <f>+entero!EJ48</f>
        <v>-7.9650000000000318</v>
      </c>
      <c r="EK12" s="982">
        <f>+entero!EK48</f>
        <v>-1.1356523549280739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5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10</v>
      </c>
      <c r="EJ14" s="765">
        <f>+entero!EJ50</f>
        <v>10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10</v>
      </c>
      <c r="EJ15" s="765">
        <f>+entero!EJ51</f>
        <v>10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10</v>
      </c>
      <c r="EJ17" s="765">
        <f>+entero!EJ53</f>
        <v>10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E3:EI3"/>
    <mergeCell ref="DY3:DY4"/>
    <mergeCell ref="DZ3:DZ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6"/>
      <c r="DI4" s="1092"/>
      <c r="DJ4" s="1092"/>
      <c r="DK4" s="1092"/>
      <c r="DL4" s="1092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881">
        <f>+entero!EE58</f>
        <v>26432.638875269786</v>
      </c>
      <c r="EF6" s="881">
        <f>+entero!EF58</f>
        <v>26471.013546966577</v>
      </c>
      <c r="EG6" s="881">
        <f>+entero!EG58</f>
        <v>26500.871068333927</v>
      </c>
      <c r="EH6" s="881">
        <f>+entero!EH58</f>
        <v>26559.724349159002</v>
      </c>
      <c r="EI6" s="881">
        <f>+entero!EI58</f>
        <v>26436.694434303317</v>
      </c>
      <c r="EJ6" s="473">
        <f>+entero!EJ58</f>
        <v>-138.72701884547496</v>
      </c>
      <c r="EK6" s="963">
        <f>+entero!EK58</f>
        <v>-0.52201248845683557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84">
        <f>+entero!EE59</f>
        <v>86.673319097423786</v>
      </c>
      <c r="EF7" s="884">
        <f>+entero!EF59</f>
        <v>86.651385329557172</v>
      </c>
      <c r="EG7" s="884">
        <f>+entero!EG59</f>
        <v>86.682071637323062</v>
      </c>
      <c r="EH7" s="884">
        <f>+entero!EH59</f>
        <v>86.694488296755793</v>
      </c>
      <c r="EI7" s="884">
        <f>+entero!EI59</f>
        <v>86.614555780040774</v>
      </c>
      <c r="EJ7" s="961">
        <f>+entero!EJ59</f>
        <v>-9.8350308537519027E-2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881">
        <f>+entero!EE60</f>
        <v>25915.048663395464</v>
      </c>
      <c r="EF8" s="881">
        <f>+entero!EF60</f>
        <v>25953.234996899839</v>
      </c>
      <c r="EG8" s="881">
        <f>+entero!EG60</f>
        <v>25982.872693194302</v>
      </c>
      <c r="EH8" s="881">
        <f>+entero!EH60</f>
        <v>26041.645507547073</v>
      </c>
      <c r="EI8" s="881">
        <f>+entero!EI60</f>
        <v>25920.812385694302</v>
      </c>
      <c r="EJ8" s="473">
        <f>+entero!EJ60</f>
        <v>-137.56594012827918</v>
      </c>
      <c r="EK8" s="963">
        <f>+entero!EK60</f>
        <v>-0.52791443277173666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84">
        <f>+entero!EE61</f>
        <v>86.526667301701465</v>
      </c>
      <c r="EF9" s="884">
        <f>+entero!EF61</f>
        <v>86.509941312991472</v>
      </c>
      <c r="EG9" s="884">
        <f>+entero!EG61</f>
        <v>86.556777088892701</v>
      </c>
      <c r="EH9" s="884">
        <f>+entero!EH61</f>
        <v>86.577819662737625</v>
      </c>
      <c r="EI9" s="884">
        <f>+entero!EI61</f>
        <v>86.487746792874432</v>
      </c>
      <c r="EJ9" s="961">
        <f>+entero!EJ61</f>
        <v>-7.3091327152894792E-2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883">
        <f>+entero!EE63</f>
        <v>4689.810196185731</v>
      </c>
      <c r="EF11" s="883">
        <f>+entero!EF63</f>
        <v>4713.126128509346</v>
      </c>
      <c r="EG11" s="883">
        <f>+entero!EG63</f>
        <v>4755.9630446434567</v>
      </c>
      <c r="EH11" s="883">
        <f>+entero!EH63</f>
        <v>4836.7601289291706</v>
      </c>
      <c r="EI11" s="883">
        <f>+entero!EI63</f>
        <v>4662.6937359481208</v>
      </c>
      <c r="EJ11" s="962">
        <f>+entero!EJ63</f>
        <v>-46.295608986880325</v>
      </c>
      <c r="EK11" s="850">
        <f>+entero!EK63</f>
        <v>-0.9831325916393463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84">
        <f>+entero!EE64</f>
        <v>78.331271669048718</v>
      </c>
      <c r="EF12" s="884">
        <f>+entero!EF64</f>
        <v>78.295125624014815</v>
      </c>
      <c r="EG12" s="884">
        <f>+entero!EG64</f>
        <v>78.68602695462225</v>
      </c>
      <c r="EH12" s="884">
        <f>+entero!EH64</f>
        <v>78.974523813221808</v>
      </c>
      <c r="EI12" s="884">
        <f>+entero!EI64</f>
        <v>78.142389595054212</v>
      </c>
      <c r="EJ12" s="961">
        <f>+entero!EJ64</f>
        <v>-0.26876737109142823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883">
        <f>+entero!EE66</f>
        <v>8229.5606445118447</v>
      </c>
      <c r="EF14" s="883">
        <f>+entero!EF66</f>
        <v>8235.9912347567461</v>
      </c>
      <c r="EG14" s="883">
        <f>+entero!EG66</f>
        <v>8239.5037492465417</v>
      </c>
      <c r="EH14" s="883">
        <f>+entero!EH66</f>
        <v>8225.4735162888137</v>
      </c>
      <c r="EI14" s="883">
        <f>+entero!EI66</f>
        <v>8236.1846387421683</v>
      </c>
      <c r="EJ14" s="962">
        <f>+entero!EJ66</f>
        <v>-111.25181513556709</v>
      </c>
      <c r="EK14" s="850">
        <f>+entero!EK66</f>
        <v>-1.3327662420704711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84">
        <f>+entero!EE67</f>
        <v>80.208964236959929</v>
      </c>
      <c r="EF15" s="884">
        <f>+entero!EF67</f>
        <v>80.237448346871403</v>
      </c>
      <c r="EG15" s="884">
        <f>+entero!EG67</f>
        <v>80.24150519029368</v>
      </c>
      <c r="EH15" s="884">
        <f>+entero!EH67</f>
        <v>80.203539073508196</v>
      </c>
      <c r="EI15" s="884">
        <f>+entero!EI67</f>
        <v>80.197803209656158</v>
      </c>
      <c r="EJ15" s="961">
        <f>+entero!EJ67</f>
        <v>-0.27835110473105829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883">
        <f>+entero!EE69</f>
        <v>12239.959457358593</v>
      </c>
      <c r="EF17" s="883">
        <f>+entero!EF69</f>
        <v>12252.863165816316</v>
      </c>
      <c r="EG17" s="883">
        <f>+entero!EG69</f>
        <v>12237.56960223906</v>
      </c>
      <c r="EH17" s="883">
        <f>+entero!EH69</f>
        <v>12231.367339626819</v>
      </c>
      <c r="EI17" s="883">
        <f>+entero!EI69</f>
        <v>12276.850544119527</v>
      </c>
      <c r="EJ17" s="962">
        <f>+entero!EJ69</f>
        <v>26.207505362974189</v>
      </c>
      <c r="EK17" s="850">
        <f>+entero!EK69</f>
        <v>0.21392758959724034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84">
        <f>+entero!EE70</f>
        <v>95.62670730715881</v>
      </c>
      <c r="EF18" s="884">
        <f>+entero!EF70</f>
        <v>95.625548981238197</v>
      </c>
      <c r="EG18" s="884">
        <f>+entero!EG70</f>
        <v>95.618029230690524</v>
      </c>
      <c r="EH18" s="884">
        <f>+entero!EH70</f>
        <v>95.623703132467199</v>
      </c>
      <c r="EI18" s="884">
        <f>+entero!EI70</f>
        <v>95.64402750005479</v>
      </c>
      <c r="EJ18" s="1059"/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883">
        <f>+entero!EE72</f>
        <v>755.71836533929854</v>
      </c>
      <c r="EF20" s="883">
        <f>+entero!EF72</f>
        <v>751.25446781743256</v>
      </c>
      <c r="EG20" s="883">
        <f>+entero!EG72</f>
        <v>749.83629706524584</v>
      </c>
      <c r="EH20" s="883">
        <f>+entero!EH72</f>
        <v>748.04452270227227</v>
      </c>
      <c r="EI20" s="883">
        <f>+entero!EI72</f>
        <v>745.08346688448773</v>
      </c>
      <c r="EJ20" s="962">
        <f>+entero!EJ72</f>
        <v>-6.2260213688045951</v>
      </c>
      <c r="EK20" s="850">
        <f>+entero!EK72</f>
        <v>-0.82868930396172713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84">
        <f>+entero!EE73</f>
        <v>83.634557109328256</v>
      </c>
      <c r="EF21" s="884">
        <f>+entero!EF73</f>
        <v>83.380437370161033</v>
      </c>
      <c r="EG21" s="884">
        <f>+entero!EG73</f>
        <v>83.486969376786732</v>
      </c>
      <c r="EH21" s="884">
        <f>+entero!EH73</f>
        <v>83.551187694844359</v>
      </c>
      <c r="EI21" s="884">
        <f>+entero!EI73</f>
        <v>83.293175330987779</v>
      </c>
      <c r="EJ21" s="961">
        <f>+entero!EJ73</f>
        <v>-0.25055461450295979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881">
        <f>+entero!EE75</f>
        <v>3463.1542663632595</v>
      </c>
      <c r="EF23" s="881">
        <f>+entero!EF75</f>
        <v>3398.5576582880053</v>
      </c>
      <c r="EG23" s="881">
        <f>+entero!EG75</f>
        <v>3409.3898134177784</v>
      </c>
      <c r="EH23" s="881">
        <f>+entero!EH75</f>
        <v>3407.8692488817137</v>
      </c>
      <c r="EI23" s="881">
        <f>+entero!EI75</f>
        <v>3475.9811022715799</v>
      </c>
      <c r="EJ23" s="473">
        <f>+entero!EJ75</f>
        <v>-47.904442342688071</v>
      </c>
      <c r="EK23" s="963">
        <f>+entero!EK75</f>
        <v>-1.3594210633742887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881">
        <f>+entero!EE76</f>
        <v>1697.378520011662</v>
      </c>
      <c r="EF24" s="881">
        <f>+entero!EF76</f>
        <v>1646.5079729759473</v>
      </c>
      <c r="EG24" s="881">
        <f>+entero!EG76</f>
        <v>1669.8626371275509</v>
      </c>
      <c r="EH24" s="881">
        <f>+entero!EH76</f>
        <v>1659.0435682339648</v>
      </c>
      <c r="EI24" s="881">
        <f>+entero!EI76</f>
        <v>1662.1124415065594</v>
      </c>
      <c r="EJ24" s="473">
        <f>+entero!EJ76</f>
        <v>-121.95587024854262</v>
      </c>
      <c r="EK24" s="963">
        <f>+entero!EK76</f>
        <v>-6.8358296285508713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881">
        <f>+entero!EE77</f>
        <v>573.62932717055389</v>
      </c>
      <c r="EF25" s="881">
        <f>+entero!EF77</f>
        <v>566.62244931486862</v>
      </c>
      <c r="EG25" s="881">
        <f>+entero!EG77</f>
        <v>566.62803178571437</v>
      </c>
      <c r="EH25" s="881">
        <f>+entero!EH77</f>
        <v>566.63261578717197</v>
      </c>
      <c r="EI25" s="881">
        <f>+entero!EI77</f>
        <v>566.6382769650146</v>
      </c>
      <c r="EJ25" s="473">
        <f>+entero!EJ77</f>
        <v>-6.975714179300212</v>
      </c>
      <c r="EK25" s="963">
        <f>+entero!EK77</f>
        <v>-1.2160990294857066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881">
        <f>+entero!EE78</f>
        <v>625.20917029104373</v>
      </c>
      <c r="EF26" s="881">
        <f>+entero!EF78</f>
        <v>619.4542533771895</v>
      </c>
      <c r="EG26" s="881">
        <f>+entero!EG78</f>
        <v>606.89303748451312</v>
      </c>
      <c r="EH26" s="881">
        <f>+entero!EH78</f>
        <v>616.15469367057722</v>
      </c>
      <c r="EI26" s="881">
        <f>+entero!EI78</f>
        <v>681.16362017000574</v>
      </c>
      <c r="EJ26" s="473">
        <f>+entero!EJ78</f>
        <v>82.124754985154482</v>
      </c>
      <c r="EK26" s="963">
        <f>+entero!EK78</f>
        <v>13.709420165887298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881">
        <f>+entero!EE79</f>
        <v>566.93724888999998</v>
      </c>
      <c r="EF27" s="881">
        <f>+entero!EF79</f>
        <v>565.97298261999993</v>
      </c>
      <c r="EG27" s="881">
        <f>+entero!EG79</f>
        <v>566.00610701999994</v>
      </c>
      <c r="EH27" s="881">
        <f>+entero!EH79</f>
        <v>566.03837118999991</v>
      </c>
      <c r="EI27" s="881">
        <f>+entero!EI79</f>
        <v>566.06676363000008</v>
      </c>
      <c r="EJ27" s="473">
        <f>+entero!EJ79</f>
        <v>-1.0976128999999446</v>
      </c>
      <c r="EK27" s="963">
        <f>+entero!EK79</f>
        <v>-0.19352641763492606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881">
        <f>+entero!EE80</f>
        <v>895.84845944320989</v>
      </c>
      <c r="EF28" s="881">
        <f>+entero!EF80</f>
        <v>839.75825986597397</v>
      </c>
      <c r="EG28" s="881">
        <f>+entero!EG80</f>
        <v>852.20003605448369</v>
      </c>
      <c r="EH28" s="881">
        <f>+entero!EH80</f>
        <v>854.52412618093445</v>
      </c>
      <c r="EI28" s="881">
        <f>+entero!EI80</f>
        <v>922.24041940370523</v>
      </c>
      <c r="EJ28" s="473">
        <f>+entero!EJ80</f>
        <v>-30.907285052524344</v>
      </c>
      <c r="EK28" s="963">
        <f>+entero!EK80</f>
        <v>-3.2426543030030119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881">
        <f>+entero!EE81</f>
        <v>726.42094139216613</v>
      </c>
      <c r="EF29" s="881">
        <f>+entero!EF81</f>
        <v>676.46753356878446</v>
      </c>
      <c r="EG29" s="881">
        <f>+entero!EG81</f>
        <v>701.92549835997067</v>
      </c>
      <c r="EH29" s="881">
        <f>+entero!EH81</f>
        <v>694.16481540035727</v>
      </c>
      <c r="EI29" s="881">
        <f>+entero!EI81</f>
        <v>696.78118319369946</v>
      </c>
      <c r="EJ29" s="473">
        <f>+entero!EJ81</f>
        <v>-113.46129389767873</v>
      </c>
      <c r="EK29" s="963">
        <f>+entero!EK81</f>
        <v>-14.003375175414645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881">
        <f>+entero!EE82</f>
        <v>169.42751805104379</v>
      </c>
      <c r="EF30" s="881">
        <f>+entero!EF82</f>
        <v>163.29072629718948</v>
      </c>
      <c r="EG30" s="881">
        <f>+entero!EG82</f>
        <v>150.27453769451307</v>
      </c>
      <c r="EH30" s="881">
        <f>+entero!EH82</f>
        <v>160.35931078057723</v>
      </c>
      <c r="EI30" s="881">
        <f>+entero!EI82</f>
        <v>225.4592362100058</v>
      </c>
      <c r="EJ30" s="473">
        <f>+entero!EJ82</f>
        <v>82.554008845154442</v>
      </c>
      <c r="EK30" s="963">
        <f>+entero!EK82</f>
        <v>57.768361848923689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#REF!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881">
        <f>+entero!EE84</f>
        <v>25918.615871124308</v>
      </c>
      <c r="EF32" s="881">
        <f>+entero!EF84</f>
        <v>25932.528356628667</v>
      </c>
      <c r="EG32" s="881">
        <f>+entero!EG84</f>
        <v>25975.25702037357</v>
      </c>
      <c r="EH32" s="881">
        <f>+entero!EH84</f>
        <v>26035.447518552883</v>
      </c>
      <c r="EI32" s="881">
        <f>+entero!EI84</f>
        <v>26066.726561044125</v>
      </c>
      <c r="EJ32" s="473">
        <f>+entero!EJ84</f>
        <v>170.12230427551185</v>
      </c>
      <c r="EK32" s="963">
        <f>+entero!EK84</f>
        <v>0.65692900346594474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#DIV/0!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885">
        <f>+entero!EE86</f>
        <v>98.558154316496427</v>
      </c>
      <c r="EF34" s="885">
        <f>+entero!EF86</f>
        <v>98.564580148306803</v>
      </c>
      <c r="EG34" s="885">
        <f>+entero!EG86</f>
        <v>98.566406302514949</v>
      </c>
      <c r="EH34" s="885">
        <f>+entero!EH86</f>
        <v>98.569120880117296</v>
      </c>
      <c r="EI34" s="885">
        <f>+entero!EI86</f>
        <v>98.56991186144468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BH3:B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BO3:BO4"/>
    <mergeCell ref="BB3:BB4"/>
    <mergeCell ref="CK3:CK4"/>
    <mergeCell ref="CH3:CH4"/>
    <mergeCell ref="BI3:BI4"/>
    <mergeCell ref="CG3:CG4"/>
    <mergeCell ref="CD3:CD4"/>
    <mergeCell ref="CC3:CC4"/>
    <mergeCell ref="Y3:Y4"/>
    <mergeCell ref="AB3:AB4"/>
    <mergeCell ref="BE3:BE4"/>
    <mergeCell ref="AY3:AY4"/>
    <mergeCell ref="AQ3:AQ4"/>
    <mergeCell ref="AM3:AM4"/>
    <mergeCell ref="AZ3:AZ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ED3:ED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abSelected="1"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455">
        <f>+entero!EE90</f>
        <v>6.968930500603344</v>
      </c>
      <c r="EF8" s="455">
        <f>+entero!EF90</f>
        <v>6.9766602587352446</v>
      </c>
      <c r="EG8" s="455">
        <f>+entero!EG90</f>
        <v>6.96920358530003</v>
      </c>
      <c r="EH8" s="455">
        <f>+entero!EH90</f>
        <v>6.9727744984914803</v>
      </c>
      <c r="EI8" s="455">
        <f>+entero!EI90</f>
        <v>6.986260059065561</v>
      </c>
      <c r="EJ8" s="1044">
        <f>+entero!EJ90</f>
        <v>1.6400504222131573E-2</v>
      </c>
      <c r="EK8" s="889">
        <f>+entero!EK90</f>
        <v>0.23530609323016982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3"/>
      <c r="EC9" s="1053"/>
      <c r="ED9" s="1053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888">
        <f>+entero!EE92</f>
        <v>2.3083100000000001</v>
      </c>
      <c r="EF10" s="888">
        <f>+entero!EF92</f>
        <v>2.3084199999999999</v>
      </c>
      <c r="EG10" s="888">
        <f>+entero!EG92</f>
        <v>2.3085300000000002</v>
      </c>
      <c r="EH10" s="888">
        <f>+entero!EH92</f>
        <v>2.30864</v>
      </c>
      <c r="EI10" s="888">
        <f>+entero!EI92</f>
        <v>2.3087499999999999</v>
      </c>
      <c r="EJ10" s="1032">
        <f>+entero!EJ92</f>
        <v>7.6999999999971536E-4</v>
      </c>
      <c r="EK10" s="889">
        <f>+entero!EK92</f>
        <v>3.3362507474055114E-2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3"/>
      <c r="EC11" s="1053"/>
      <c r="ED11" s="1053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S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084" t="s">
        <v>252</v>
      </c>
      <c r="EK3" s="1085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9"/>
      <c r="EC4" s="1089"/>
      <c r="ED4" s="1089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919">
        <f>+entero!EE95</f>
        <v>697.42814678173795</v>
      </c>
      <c r="EF10" s="919">
        <f>+entero!EF95</f>
        <v>697.42814678173795</v>
      </c>
      <c r="EG10" s="919">
        <f>+entero!EG95</f>
        <v>697.42814678173795</v>
      </c>
      <c r="EH10" s="919">
        <f>+entero!EH95</f>
        <v>697.42814678173795</v>
      </c>
      <c r="EI10" s="919">
        <f>+entero!EI95</f>
        <v>687.24759768812521</v>
      </c>
      <c r="EJ10" s="859">
        <f>+entero!EJ95</f>
        <v>-10.18054909361274</v>
      </c>
      <c r="EK10" s="965">
        <f>+entero!EK95</f>
        <v>-1.4597273053275184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0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2" t="str">
        <f>+entero!EE3</f>
        <v>Semana 4°</v>
      </c>
      <c r="EF3" s="1063"/>
      <c r="EG3" s="1063"/>
      <c r="EH3" s="1063"/>
      <c r="EI3" s="1064"/>
      <c r="EJ3" s="165"/>
      <c r="EK3" s="165"/>
    </row>
    <row r="4" spans="1:141" ht="24.75" customHeight="1" thickBot="1" x14ac:dyDescent="0.25">
      <c r="C4" s="16"/>
      <c r="D4" s="1091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89"/>
      <c r="EC4" s="1089"/>
      <c r="ED4" s="1089"/>
      <c r="EE4" s="1060">
        <f>+entero!EE4</f>
        <v>43668</v>
      </c>
      <c r="EF4" s="942">
        <f>+entero!EF4</f>
        <v>43669</v>
      </c>
      <c r="EG4" s="942">
        <f>+entero!EG4</f>
        <v>43670</v>
      </c>
      <c r="EH4" s="942">
        <f>+entero!EH4</f>
        <v>43671</v>
      </c>
      <c r="EI4" s="967">
        <f>+entero!EI4</f>
        <v>43672</v>
      </c>
      <c r="EJ4" s="165"/>
      <c r="EK4" s="165"/>
    </row>
    <row r="5" spans="1:141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2"/>
      <c r="EC17" s="1042"/>
      <c r="ED17" s="1042"/>
      <c r="EE17" s="1042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3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2019-08-01T20:40:28Z</cp:lastPrinted>
  <dcterms:created xsi:type="dcterms:W3CDTF">2002-08-27T17:11:09Z</dcterms:created>
  <dcterms:modified xsi:type="dcterms:W3CDTF">2019-08-01T20:41:06Z</dcterms:modified>
</cp:coreProperties>
</file>