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75" windowWidth="17490" windowHeight="18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entero!$C$1:$DU$111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M17" i="4" l="1"/>
  <c r="DM16" i="4"/>
  <c r="DM15" i="4"/>
  <c r="DM14" i="4"/>
  <c r="DQ20" i="4" l="1"/>
  <c r="DP20" i="4"/>
  <c r="DQ19" i="4"/>
  <c r="DP19" i="4"/>
  <c r="DQ4" i="4"/>
  <c r="DP4" i="4"/>
  <c r="DN20" i="4"/>
  <c r="DN19" i="4"/>
  <c r="DN6" i="4"/>
  <c r="DN3" i="4"/>
  <c r="DQ10" i="10"/>
  <c r="DP10" i="10"/>
  <c r="DQ9" i="10"/>
  <c r="DP9" i="10"/>
  <c r="DQ8" i="10"/>
  <c r="DP8" i="10"/>
  <c r="DQ7" i="10"/>
  <c r="DP7" i="10"/>
  <c r="DQ6" i="10"/>
  <c r="DP6" i="10"/>
  <c r="DQ4" i="10"/>
  <c r="DP4" i="10"/>
  <c r="DN10" i="10"/>
  <c r="DN9" i="10"/>
  <c r="DN8" i="10"/>
  <c r="DN7" i="10"/>
  <c r="DN6" i="10"/>
  <c r="DN3" i="10"/>
  <c r="DQ10" i="5"/>
  <c r="DP10" i="5"/>
  <c r="DQ8" i="5"/>
  <c r="DP8" i="5"/>
  <c r="DQ7" i="5"/>
  <c r="DP7" i="5"/>
  <c r="DQ6" i="5"/>
  <c r="DP6" i="5"/>
  <c r="DQ4" i="5"/>
  <c r="DP4" i="5"/>
  <c r="DN10" i="5"/>
  <c r="DN8" i="5"/>
  <c r="DN7" i="5"/>
  <c r="DN6" i="5"/>
  <c r="DN3" i="5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Q4" i="6"/>
  <c r="DP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Q19" i="7"/>
  <c r="DP19" i="7"/>
  <c r="DQ18" i="7"/>
  <c r="DP18" i="7"/>
  <c r="DP17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Q4" i="7"/>
  <c r="DP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Q18" i="8"/>
  <c r="DP18" i="8"/>
  <c r="DQ17" i="8"/>
  <c r="DP17" i="8"/>
  <c r="DQ16" i="8"/>
  <c r="DP16" i="8"/>
  <c r="DQ14" i="8"/>
  <c r="DP14" i="8"/>
  <c r="DQ13" i="8"/>
  <c r="DP13" i="8"/>
  <c r="DQ12" i="8"/>
  <c r="DP12" i="8"/>
  <c r="DP9" i="8"/>
  <c r="DQ8" i="8"/>
  <c r="DQ7" i="8"/>
  <c r="DQ4" i="8"/>
  <c r="DP4" i="8"/>
  <c r="DN18" i="8"/>
  <c r="DN17" i="8"/>
  <c r="DN16" i="8"/>
  <c r="DN14" i="8"/>
  <c r="DN13" i="8"/>
  <c r="DN12" i="8"/>
  <c r="DN9" i="8"/>
  <c r="DN8" i="8"/>
  <c r="DN6" i="8"/>
  <c r="DN3" i="8"/>
  <c r="DQ26" i="9"/>
  <c r="DP26" i="9"/>
  <c r="DQ25" i="9"/>
  <c r="DP25" i="9"/>
  <c r="DQ24" i="9"/>
  <c r="DP24" i="9"/>
  <c r="DQ23" i="9"/>
  <c r="DP23" i="9"/>
  <c r="DQ22" i="9"/>
  <c r="DP22" i="9"/>
  <c r="DQ21" i="9"/>
  <c r="DP21" i="9"/>
  <c r="DQ20" i="9"/>
  <c r="DP20" i="9"/>
  <c r="DQ19" i="9"/>
  <c r="DP19" i="9"/>
  <c r="DQ17" i="9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Q5" i="9"/>
  <c r="DP5" i="9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23" i="6"/>
  <c r="DP23" i="6"/>
  <c r="DQ17" i="7"/>
  <c r="DQ13" i="7"/>
  <c r="DP14" i="7"/>
  <c r="DQ10" i="8"/>
  <c r="DP10" i="8"/>
  <c r="DQ9" i="8"/>
  <c r="DP8" i="8"/>
  <c r="DP7" i="8"/>
  <c r="DQ6" i="8"/>
  <c r="DP6" i="8"/>
  <c r="DP18" i="9"/>
  <c r="DQ14" i="9"/>
  <c r="DP14" i="9"/>
  <c r="DN10" i="8"/>
  <c r="DN7" i="8"/>
  <c r="DQ18" i="9" l="1"/>
  <c r="DP13" i="7"/>
  <c r="DQ14" i="7"/>
  <c r="DO3" i="4" l="1"/>
  <c r="DM20" i="4"/>
  <c r="DM19" i="4"/>
  <c r="DM13" i="4"/>
  <c r="DM12" i="4"/>
  <c r="DM11" i="4"/>
  <c r="DM10" i="4"/>
  <c r="DM9" i="4"/>
  <c r="DM8" i="4"/>
  <c r="DM7" i="4"/>
  <c r="DM6" i="4"/>
  <c r="DM3" i="4"/>
  <c r="DO3" i="10"/>
  <c r="DM10" i="10"/>
  <c r="DM9" i="10"/>
  <c r="DM8" i="10"/>
  <c r="DM7" i="10"/>
  <c r="DM6" i="10"/>
  <c r="DM3" i="10"/>
  <c r="DO3" i="5"/>
  <c r="DM11" i="5"/>
  <c r="DM10" i="5"/>
  <c r="DM9" i="5"/>
  <c r="DM8" i="5"/>
  <c r="DM7" i="5"/>
  <c r="DM6" i="5"/>
  <c r="DM3" i="5"/>
  <c r="DO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O3" i="7"/>
  <c r="DM19" i="7"/>
  <c r="DM18" i="7"/>
  <c r="DM16" i="7"/>
  <c r="DM15" i="7"/>
  <c r="DM12" i="7"/>
  <c r="DM11" i="7"/>
  <c r="DM10" i="7"/>
  <c r="DM9" i="7"/>
  <c r="DM8" i="7"/>
  <c r="DM7" i="7"/>
  <c r="DM6" i="7"/>
  <c r="DM3" i="7"/>
  <c r="DO3" i="8"/>
  <c r="DM18" i="8"/>
  <c r="DM17" i="8"/>
  <c r="DM16" i="8"/>
  <c r="DM14" i="8"/>
  <c r="DM13" i="8"/>
  <c r="DM12" i="8"/>
  <c r="DM10" i="8"/>
  <c r="DM9" i="8"/>
  <c r="DM8" i="8"/>
  <c r="DM7" i="8"/>
  <c r="DM6" i="8"/>
  <c r="DM3" i="8"/>
  <c r="DO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L11" i="5"/>
  <c r="DL10" i="5"/>
  <c r="DL9" i="5"/>
  <c r="DL8" i="5"/>
  <c r="DL7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6" i="7"/>
  <c r="DS15" i="7"/>
  <c r="DS12" i="7"/>
  <c r="DS11" i="7"/>
  <c r="DS10" i="7"/>
  <c r="DS9" i="7"/>
  <c r="DS8" i="7"/>
  <c r="DS7" i="7"/>
  <c r="DS6" i="7"/>
  <c r="DL19" i="7"/>
  <c r="DL18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S6" i="5"/>
  <c r="DL6" i="5"/>
  <c r="DL23" i="6"/>
  <c r="DL17" i="7"/>
  <c r="DL7" i="8"/>
  <c r="DL6" i="8"/>
  <c r="DL18" i="9"/>
  <c r="DT18" i="9" l="1"/>
  <c r="DT14" i="9"/>
  <c r="DU14" i="9"/>
  <c r="DT23" i="6"/>
  <c r="DT6" i="5"/>
  <c r="DU6" i="5"/>
  <c r="DL13" i="7"/>
  <c r="DS17" i="7"/>
  <c r="DS18" i="9"/>
  <c r="DS14" i="7"/>
  <c r="DL14" i="7"/>
  <c r="DL14" i="9"/>
  <c r="DL8" i="8"/>
  <c r="DT8" i="8"/>
  <c r="DL10" i="8"/>
  <c r="DL9" i="8"/>
  <c r="DS14" i="9"/>
  <c r="DS23" i="6"/>
  <c r="DT14" i="7"/>
  <c r="DR10" i="8"/>
  <c r="DU7" i="8"/>
  <c r="DU6" i="8"/>
  <c r="DO10" i="8"/>
  <c r="DO9" i="8"/>
  <c r="DO8" i="8"/>
  <c r="DO7" i="8"/>
  <c r="DU10" i="5"/>
  <c r="DU8" i="5"/>
  <c r="DR6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R17" i="7"/>
  <c r="DT17" i="7"/>
  <c r="DT16" i="7"/>
  <c r="DT12" i="7"/>
  <c r="DT10" i="7"/>
  <c r="DT6" i="7"/>
  <c r="DT18" i="8"/>
  <c r="DT16" i="8"/>
  <c r="DT14" i="8"/>
  <c r="DT17" i="9"/>
  <c r="DT15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O6" i="8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U19" i="6"/>
  <c r="DT19" i="6"/>
  <c r="DI19" i="6"/>
  <c r="DI18" i="6"/>
  <c r="DI17" i="6"/>
  <c r="DU16" i="6"/>
  <c r="DT16" i="6"/>
  <c r="DO16" i="6"/>
  <c r="DI16" i="6"/>
  <c r="DI15" i="6"/>
  <c r="DO14" i="6"/>
  <c r="DI14" i="6"/>
  <c r="DU13" i="6"/>
  <c r="DT13" i="6"/>
  <c r="DI13" i="6"/>
  <c r="DO12" i="6"/>
  <c r="DI12" i="6"/>
  <c r="DI11" i="6"/>
  <c r="DO20" i="4"/>
  <c r="DO19" i="4"/>
  <c r="DO10" i="10"/>
  <c r="DU9" i="10"/>
  <c r="DT9" i="10"/>
  <c r="DO9" i="10"/>
  <c r="DU8" i="10"/>
  <c r="DT8" i="10"/>
  <c r="DO8" i="10"/>
  <c r="DU7" i="10"/>
  <c r="DT7" i="10"/>
  <c r="DO7" i="10"/>
  <c r="DU6" i="10"/>
  <c r="DT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U19" i="7"/>
  <c r="DO19" i="7"/>
  <c r="DU18" i="7"/>
  <c r="DO18" i="7"/>
  <c r="DU17" i="7"/>
  <c r="DU16" i="7"/>
  <c r="DO16" i="7"/>
  <c r="DU15" i="7"/>
  <c r="DO15" i="7"/>
  <c r="DU14" i="7"/>
  <c r="DU13" i="7"/>
  <c r="DU12" i="7"/>
  <c r="DO12" i="7"/>
  <c r="DO11" i="7"/>
  <c r="DO10" i="7"/>
  <c r="DU9" i="7"/>
  <c r="DO9" i="7"/>
  <c r="DO8" i="7"/>
  <c r="DO7" i="7"/>
  <c r="DO6" i="7"/>
  <c r="DU18" i="8"/>
  <c r="DO18" i="8"/>
  <c r="DU17" i="8"/>
  <c r="DO17" i="8"/>
  <c r="DU16" i="8"/>
  <c r="DO16" i="8"/>
  <c r="DO14" i="8"/>
  <c r="DO13" i="8"/>
  <c r="DO12" i="8"/>
  <c r="DT26" i="9"/>
  <c r="DO26" i="9"/>
  <c r="DT25" i="9"/>
  <c r="DO25" i="9"/>
  <c r="DT24" i="9"/>
  <c r="DO24" i="9"/>
  <c r="DT23" i="9"/>
  <c r="DO23" i="9"/>
  <c r="DT22" i="9"/>
  <c r="DO22" i="9"/>
  <c r="DT21" i="9"/>
  <c r="DO21" i="9"/>
  <c r="DT20" i="9"/>
  <c r="DO20" i="9"/>
  <c r="DT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U20" i="6"/>
  <c r="DU18" i="6"/>
  <c r="DT18" i="6"/>
  <c r="DU17" i="6"/>
  <c r="DT17" i="6"/>
  <c r="DT12" i="6"/>
  <c r="DO14" i="9"/>
  <c r="DO28" i="6"/>
  <c r="DO23" i="6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O13" i="7" l="1"/>
  <c r="DR13" i="7"/>
  <c r="DO18" i="9"/>
  <c r="DR18" i="9"/>
  <c r="DK13" i="7"/>
  <c r="DS13" i="7"/>
  <c r="DR14" i="7"/>
  <c r="DO14" i="7"/>
  <c r="DO5" i="9"/>
  <c r="DO4" i="4"/>
  <c r="DO4" i="10"/>
  <c r="DO4" i="8"/>
  <c r="DO4" i="5"/>
  <c r="DO4" i="6"/>
  <c r="DO4" i="7"/>
  <c r="DR6" i="8"/>
  <c r="DR7" i="8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<sst xmlns="http://schemas.openxmlformats.org/spreadsheetml/2006/main" count="461" uniqueCount="265">
  <si>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</si>
  <si>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</si>
  <si>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</si>
  <si>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</si>
  <si>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</si>
  <si>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</si>
  <si>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</si>
  <si>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</si>
  <si>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</si>
  <si>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</si>
  <si>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</si>
  <si>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</si>
  <si>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</si>
  <si>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</si>
  <si>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</si>
  <si>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</si>
  <si>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</si>
  <si>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</si>
  <si>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</si>
  <si>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</si>
  <si>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</si>
  <si>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</si>
  <si>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</si>
  <si>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</si>
  <si>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</si>
  <si>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</si>
  <si>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</si>
  <si>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</si>
  <si>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</si>
  <si>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</si>
  <si>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</si>
  <si>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</si>
  <si>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</si>
  <si>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</si>
  <si>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</si>
  <si>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</si>
  <si>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</si>
  <si>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</si>
  <si>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</si>
  <si>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</si>
  <si>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</si>
  <si>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</si>
  <si>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</si>
  <si>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</si>
  <si>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</si>
  <si>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</si>
  <si>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</si>
  <si>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</si>
  <si>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</si>
  <si>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</si>
  <si>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</si>
  <si>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</si>
  <si>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</si>
  <si>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</si>
  <si>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</si>
  <si>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</si>
  <si>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</si>
  <si>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</si>
  <si>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</si>
  <si>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</si>
  <si>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</si>
  <si>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</si>
  <si>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</si>
  <si>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</si>
  <si>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</si>
  <si>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</si>
  <si>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</si>
  <si>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</si>
  <si>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</si>
  <si>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</si>
  <si>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</si>
  <si>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</si>
  <si>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</si>
  <si>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</si>
  <si>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</si>
  <si>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</si>
  <si>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</si>
  <si>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</si>
  <si>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</si>
  <si>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</si>
  <si>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</si>
  <si>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</si>
  <si>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</si>
  <si>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</si>
  <si>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</si>
  <si>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</si>
  <si>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</si>
  <si>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</si>
  <si>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</si>
  <si>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</si>
  <si>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</si>
  <si>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</si>
  <si>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</si>
  <si>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</si>
  <si>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</si>
  <si>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</si>
  <si>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</si>
  <si>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</si>
  <si>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</si>
  <si>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</si>
  <si>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</si>
  <si>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</si>
  <si>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</si>
  <si>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</si>
  <si>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</si>
  <si>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</si>
  <si>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</si>
  <si>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</si>
  <si>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</si>
  <si>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</si>
  <si>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</si>
  <si>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</si>
  <si>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</si>
  <si>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</si>
  <si>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</si>
  <si>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</si>
  <si>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</si>
  <si>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</si>
  <si>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</si>
  <si>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</si>
  <si>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</si>
  <si>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</si>
  <si>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</si>
  <si>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</si>
  <si>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</si>
  <si>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</si>
  <si>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</si>
  <si>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</si>
  <si>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</si>
  <si>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</si>
  <si>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</si>
  <si>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</si>
  <si>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</si>
  <si>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</si>
  <si>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</si>
  <si>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</si>
  <si>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</si>
  <si>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</si>
  <si>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</si>
  <si>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</si>
  <si>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</si>
  <si>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</si>
  <si>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</si>
  <si>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</si>
  <si>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</si>
  <si>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</si>
  <si>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</si>
  <si>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</si>
  <si>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</si>
  <si>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</si>
  <si>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</si>
  <si>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</si>
  <si>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</si>
  <si>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</si>
  <si>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</si>
  <si>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</si>
  <si>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</si>
  <si>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</si>
  <si>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</si>
  <si>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</si>
  <si>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</si>
  <si>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</si>
  <si>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</si>
  <si>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</si>
  <si>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</si>
  <si>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</si>
  <si>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</si>
  <si>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</si>
  <si>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</si>
  <si>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</si>
  <si>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</si>
  <si>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</si>
  <si>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</si>
  <si>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</si>
  <si>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</si>
  <si>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</si>
  <si>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</si>
  <si>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</si>
  <si>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</si>
  <si>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</si>
  <si>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</si>
  <si>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</si>
  <si>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</si>
  <si>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</si>
  <si>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</si>
  <si>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</si>
  <si>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</si>
  <si>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</si>
  <si>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</si>
  <si>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</si>
  <si>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</si>
  <si>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</si>
  <si>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</si>
  <si>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</si>
  <si>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</si>
  <si>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</si>
  <si>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</si>
  <si>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</si>
  <si>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</si>
  <si>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</si>
  <si>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</si>
  <si>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</si>
  <si>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</si>
  <si>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</si>
  <si>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</si>
  <si>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</si>
  <si>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</si>
  <si>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</si>
  <si>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</si>
  <si>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</si>
  <si>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</si>
  <si>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</si>
  <si>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</si>
  <si>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</si>
  <si>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</si>
  <si>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</si>
  <si>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</si>
  <si>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</si>
  <si>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</si>
  <si>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</si>
  <si>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</si>
  <si>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</si>
  <si>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</si>
  <si>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</si>
  <si>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</si>
  <si>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</si>
  <si>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</si>
  <si>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</si>
  <si>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</si>
  <si>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</si>
  <si>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</si>
  <si>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</si>
  <si>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</si>
  <si>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</si>
  <si>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</si>
  <si>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</si>
  <si>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</si>
  <si>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</si>
  <si>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</si>
  <si>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</si>
  <si>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</si>
  <si>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</si>
  <si>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</si>
  <si>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</si>
  <si>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</si>
  <si>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</si>
  <si>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</si>
  <si>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</si>
  <si>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</si>
  <si>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</si>
  <si>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</si>
  <si>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</si>
  <si>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</si>
  <si>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</si>
  <si>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</si>
  <si>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</si>
  <si>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</si>
  <si>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</si>
  <si>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</si>
  <si>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</si>
  <si>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</si>
  <si>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</si>
  <si>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</si>
  <si>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</si>
  <si>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Variacion semanal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</si>
</sst>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G6" activePane="bottomRight" state="frozen"/>
      <selection activeCell="C1" sqref="C1"/>
      <selection pane="topRight" activeCell="CK1" sqref="CK1"/>
      <selection pane="bottomLeft" activeCell="C6" sqref="C6"/>
      <selection pane="bottomRight" activeCell="DI27" sqref="DI2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42578125" style="149" customWidth="1"/>
    <col min="106" max="106" width="8.5703125" style="149" customWidth="1"/>
    <col min="107" max="113" width="8.140625" style="149" customWidth="1"/>
    <col min="114" max="117" width="8" style="149" customWidth="1"/>
    <col min="118" max="123" width="8.42578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8" t="s">
        <v>95</v>
      </c>
      <c r="N3" s="1013" t="s">
        <v>96</v>
      </c>
      <c r="O3" s="1013" t="s">
        <v>97</v>
      </c>
      <c r="P3" s="1018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8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8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32" t="s">
        <v>164</v>
      </c>
      <c r="BT3" s="1032" t="s">
        <v>165</v>
      </c>
      <c r="BU3" s="1020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8" t="s">
        <v>189</v>
      </c>
      <c r="CA3" s="1018" t="s">
        <v>190</v>
      </c>
      <c r="CB3" s="1018" t="s">
        <v>192</v>
      </c>
      <c r="CC3" s="1018" t="s">
        <v>244</v>
      </c>
      <c r="CD3" s="1018" t="s">
        <v>194</v>
      </c>
      <c r="CE3" s="1018" t="s">
        <v>195</v>
      </c>
      <c r="CF3" s="1018" t="s">
        <v>196</v>
      </c>
      <c r="CG3" s="1018" t="s">
        <v>197</v>
      </c>
      <c r="CH3" s="1018" t="s">
        <v>199</v>
      </c>
      <c r="CI3" s="1018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15" t="s">
        <v>263</v>
      </c>
      <c r="DP3" s="1016"/>
      <c r="DQ3" s="1016"/>
      <c r="DR3" s="1016"/>
      <c r="DS3" s="1017"/>
      <c r="DT3" s="1030" t="s">
        <v>264</v>
      </c>
      <c r="DU3" s="1031"/>
    </row>
    <row r="4" spans="1:134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9"/>
      <c r="N4" s="1014"/>
      <c r="O4" s="1014"/>
      <c r="P4" s="1019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9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9"/>
      <c r="BM4" s="1014"/>
      <c r="BN4" s="1014"/>
      <c r="BO4" s="1014"/>
      <c r="BP4" s="1014"/>
      <c r="BQ4" s="1014"/>
      <c r="BR4" s="1014"/>
      <c r="BS4" s="1033"/>
      <c r="BT4" s="1033"/>
      <c r="BU4" s="1021"/>
      <c r="BV4" s="1014"/>
      <c r="BW4" s="1014"/>
      <c r="BX4" s="1014"/>
      <c r="BY4" s="1014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836">
        <v>43227</v>
      </c>
      <c r="DP4" s="836">
        <v>43228</v>
      </c>
      <c r="DQ4" s="836">
        <v>43229</v>
      </c>
      <c r="DR4" s="836">
        <v>43230</v>
      </c>
      <c r="DS4" s="836">
        <v>43231</v>
      </c>
      <c r="DT4" s="977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880"/>
      <c r="DP5" s="880"/>
      <c r="DQ5" s="880"/>
      <c r="DR5" s="880"/>
      <c r="DS5" s="880"/>
      <c r="DT5" s="855"/>
      <c r="DU5" s="853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837"/>
      <c r="DP6" s="837"/>
      <c r="DQ6" s="837"/>
      <c r="DR6" s="837"/>
      <c r="DS6" s="837"/>
      <c r="DT6" s="864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364">
        <v>9888.0934683699998</v>
      </c>
      <c r="DP7" s="364">
        <v>9926.3486492899992</v>
      </c>
      <c r="DQ7" s="364">
        <v>9911.2199548299996</v>
      </c>
      <c r="DR7" s="364">
        <v>9900.5535152099983</v>
      </c>
      <c r="DS7" s="364">
        <v>9901.3516372800004</v>
      </c>
      <c r="DT7" s="291">
        <v>3.5569558800016239</v>
      </c>
      <c r="DU7" s="637">
        <v>3.5936852546414322E-2</v>
      </c>
      <c r="DV7" s="417"/>
      <c r="DW7" s="707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364">
        <v>7799.4115076299995</v>
      </c>
      <c r="DP8" s="364">
        <v>7838.6029386099999</v>
      </c>
      <c r="DQ8" s="364">
        <v>7822.6952178800002</v>
      </c>
      <c r="DR8" s="364">
        <v>7816.3819731099993</v>
      </c>
      <c r="DS8" s="364">
        <v>7805.0175661000003</v>
      </c>
      <c r="DT8" s="291">
        <v>-7.7309387399991465</v>
      </c>
      <c r="DU8" s="637">
        <v>-9.8952868317847553E-2</v>
      </c>
      <c r="DV8" s="417"/>
      <c r="DW8" s="707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364">
        <v>239.18766606</v>
      </c>
      <c r="DP9" s="364">
        <v>238.26681311999999</v>
      </c>
      <c r="DQ9" s="364">
        <v>238.09658325000001</v>
      </c>
      <c r="DR9" s="364">
        <v>238.02484177999997</v>
      </c>
      <c r="DS9" s="364">
        <v>238.20669806000001</v>
      </c>
      <c r="DT9" s="291">
        <v>-1.0611952999999801</v>
      </c>
      <c r="DU9" s="637">
        <v>-0.44351763418726264</v>
      </c>
      <c r="DV9" s="417"/>
      <c r="DW9" s="707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364">
        <v>1812.2025368300001</v>
      </c>
      <c r="DP10" s="364">
        <v>1812.25645622</v>
      </c>
      <c r="DQ10" s="364">
        <v>1813.2881364500001</v>
      </c>
      <c r="DR10" s="364">
        <v>1809.0178738200002</v>
      </c>
      <c r="DS10" s="364">
        <v>1820.9701793700001</v>
      </c>
      <c r="DT10" s="291">
        <v>12.496162260000119</v>
      </c>
      <c r="DU10" s="637">
        <v>0.69097825801054391</v>
      </c>
      <c r="DV10" s="417"/>
      <c r="DW10" s="707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364">
        <v>37.291757850000003</v>
      </c>
      <c r="DP11" s="364">
        <v>37.222441339999996</v>
      </c>
      <c r="DQ11" s="364">
        <v>37.14001725</v>
      </c>
      <c r="DR11" s="364">
        <v>37.128826500000002</v>
      </c>
      <c r="DS11" s="364">
        <v>37.157193749999998</v>
      </c>
      <c r="DT11" s="291">
        <v>-0.14707234000000113</v>
      </c>
      <c r="DU11" s="637">
        <v>-0.39425072629809543</v>
      </c>
      <c r="DV11" s="417"/>
      <c r="DW11" s="707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364">
        <v>9888.0022829600002</v>
      </c>
      <c r="DP12" s="364">
        <v>9926.3472107199996</v>
      </c>
      <c r="DQ12" s="364">
        <v>9911.0971243799995</v>
      </c>
      <c r="DR12" s="364">
        <v>9900.5523290599995</v>
      </c>
      <c r="DS12" s="364">
        <v>9901.3504511300016</v>
      </c>
      <c r="DT12" s="291">
        <v>3.9677941500031011</v>
      </c>
      <c r="DU12" s="637">
        <v>4.0089327527459417E-2</v>
      </c>
      <c r="DV12" s="417"/>
      <c r="DW12" s="707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364">
        <v>2094.1733978163261</v>
      </c>
      <c r="DP13" s="364">
        <v>2119.8723417215742</v>
      </c>
      <c r="DQ13" s="364">
        <v>2130.3104001384836</v>
      </c>
      <c r="DR13" s="364">
        <v>2118.6302354329446</v>
      </c>
      <c r="DS13" s="364">
        <v>2111.2459113148684</v>
      </c>
      <c r="DT13" s="291">
        <v>23.411038841107256</v>
      </c>
      <c r="DU13" s="637">
        <v>1.1213070128179625</v>
      </c>
      <c r="DV13" s="417"/>
      <c r="DW13" s="707"/>
      <c r="DX13" s="621"/>
      <c r="DY13" s="621"/>
      <c r="DZ13" s="621"/>
      <c r="EA13" s="621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364">
        <v>1074.8470891099998</v>
      </c>
      <c r="DP14" s="364">
        <v>1087.0704888800001</v>
      </c>
      <c r="DQ14" s="364">
        <v>1087.1250517699998</v>
      </c>
      <c r="DR14" s="364">
        <v>1087.0676818100001</v>
      </c>
      <c r="DS14" s="364">
        <v>1087.2066277000001</v>
      </c>
      <c r="DT14" s="291">
        <v>12.38483086000042</v>
      </c>
      <c r="DU14" s="637">
        <v>1.1522683012581414</v>
      </c>
      <c r="DV14" s="417"/>
      <c r="DW14" s="707"/>
      <c r="DX14" s="621"/>
      <c r="DY14" s="621"/>
      <c r="DZ14" s="621"/>
      <c r="EA14" s="621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364">
        <v>495.79337501999998</v>
      </c>
      <c r="DP15" s="364">
        <v>495.83501712999998</v>
      </c>
      <c r="DQ15" s="364">
        <v>495.85879331000001</v>
      </c>
      <c r="DR15" s="364">
        <v>495.88494298000001</v>
      </c>
      <c r="DS15" s="364">
        <v>495.90612314999998</v>
      </c>
      <c r="DT15" s="291">
        <v>0.17728697999996257</v>
      </c>
      <c r="DU15" s="637">
        <v>3.5762894361690556E-2</v>
      </c>
      <c r="DV15" s="417"/>
      <c r="DW15" s="707"/>
      <c r="DX15" s="621"/>
      <c r="DY15" s="621"/>
      <c r="DZ15" s="621"/>
      <c r="EA15" s="621"/>
      <c r="EB15" s="621"/>
      <c r="EC15" s="621"/>
      <c r="ED15" s="621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364">
        <v>128.15149534</v>
      </c>
      <c r="DP16" s="364">
        <v>128.16145557999999</v>
      </c>
      <c r="DQ16" s="364">
        <v>128.16767970000001</v>
      </c>
      <c r="DR16" s="364">
        <v>128.17380897000001</v>
      </c>
      <c r="DS16" s="364">
        <v>128.18051088999999</v>
      </c>
      <c r="DT16" s="291">
        <v>4.3683299999997871E-2</v>
      </c>
      <c r="DU16" s="637">
        <v>3.4091135875291556E-2</v>
      </c>
      <c r="DV16" s="417"/>
      <c r="DW16" s="707"/>
      <c r="DX16" s="621"/>
      <c r="DY16" s="621"/>
      <c r="DZ16" s="621"/>
      <c r="EA16" s="621"/>
    </row>
    <row r="17" spans="1:131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364">
        <v>263.22462639000003</v>
      </c>
      <c r="DP17" s="364">
        <v>263.25177274999999</v>
      </c>
      <c r="DQ17" s="364">
        <v>263.26620414000001</v>
      </c>
      <c r="DR17" s="364">
        <v>263.28063565000002</v>
      </c>
      <c r="DS17" s="364">
        <v>263.29506526</v>
      </c>
      <c r="DT17" s="291">
        <v>9.8728940000000875E-2</v>
      </c>
      <c r="DU17" s="879"/>
      <c r="DV17" s="417"/>
      <c r="DW17" s="707"/>
      <c r="DX17" s="621"/>
      <c r="DY17" s="621"/>
      <c r="DZ17" s="621"/>
      <c r="EA17" s="621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364">
        <v>12869.345177526326</v>
      </c>
      <c r="DP18" s="364">
        <v>12933.467797901574</v>
      </c>
      <c r="DQ18" s="364">
        <v>12928.700201668484</v>
      </c>
      <c r="DR18" s="364">
        <v>12906.521952092944</v>
      </c>
      <c r="DS18" s="364">
        <v>12899.978061744871</v>
      </c>
      <c r="DT18" s="291">
        <v>27.698532211112251</v>
      </c>
      <c r="DU18" s="637">
        <v>0.21517969795141756</v>
      </c>
      <c r="DV18" s="417"/>
      <c r="DW18" s="707"/>
      <c r="DX18" s="621"/>
      <c r="DY18" s="621"/>
      <c r="DZ18" s="621"/>
      <c r="EA18" s="621"/>
    </row>
    <row r="19" spans="1:131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65"/>
      <c r="DU19" s="727"/>
      <c r="DV19" s="417"/>
      <c r="DW19" s="707"/>
      <c r="DX19" s="621"/>
      <c r="DY19" s="621"/>
      <c r="DZ19" s="621"/>
      <c r="EA19" s="621"/>
    </row>
    <row r="20" spans="1:131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65"/>
      <c r="DU20" s="727"/>
      <c r="DV20" s="417"/>
      <c r="DW20" s="707"/>
      <c r="DX20" s="621"/>
      <c r="DY20" s="621"/>
      <c r="DZ20" s="621"/>
      <c r="EA20" s="621"/>
    </row>
    <row r="21" spans="1:131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364">
        <v>0</v>
      </c>
      <c r="DP21" s="364">
        <v>8</v>
      </c>
      <c r="DQ21" s="364">
        <v>11.5</v>
      </c>
      <c r="DR21" s="364">
        <v>0.6</v>
      </c>
      <c r="DS21" s="364">
        <v>0.2</v>
      </c>
      <c r="DT21" s="865"/>
      <c r="DU21" s="727"/>
      <c r="DV21" s="417"/>
      <c r="DW21" s="707"/>
      <c r="DX21" s="621"/>
      <c r="DY21" s="621"/>
      <c r="DZ21" s="621"/>
      <c r="EA21" s="621"/>
    </row>
    <row r="22" spans="1:131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364">
        <v>3</v>
      </c>
      <c r="DP22" s="364">
        <v>0.3</v>
      </c>
      <c r="DQ22" s="364">
        <v>0</v>
      </c>
      <c r="DR22" s="364">
        <v>0.6</v>
      </c>
      <c r="DS22" s="364">
        <v>0</v>
      </c>
      <c r="DT22" s="865"/>
      <c r="DU22" s="727"/>
      <c r="DV22" s="417"/>
      <c r="DW22" s="707"/>
      <c r="DX22" s="621"/>
      <c r="DY22" s="621"/>
      <c r="DZ22" s="621"/>
      <c r="EA22" s="621"/>
    </row>
    <row r="23" spans="1:131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364">
        <v>0.11157817</v>
      </c>
      <c r="DP23" s="364">
        <v>0.10792</v>
      </c>
      <c r="DQ23" s="364">
        <v>7.2723679999999999E-2</v>
      </c>
      <c r="DR23" s="364">
        <v>2.6472610000000001E-2</v>
      </c>
      <c r="DS23" s="364">
        <v>6.7280000000000006E-2</v>
      </c>
      <c r="DT23" s="865"/>
      <c r="DU23" s="727"/>
      <c r="DV23" s="417"/>
      <c r="DW23" s="707"/>
      <c r="DX23" s="621"/>
      <c r="DY23" s="621"/>
      <c r="DZ23" s="621"/>
      <c r="EA23" s="621"/>
    </row>
    <row r="24" spans="1:131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65"/>
      <c r="DU24" s="727"/>
      <c r="DV24" s="417"/>
      <c r="DW24" s="707"/>
      <c r="DX24" s="621"/>
      <c r="DY24" s="621"/>
      <c r="DZ24" s="621"/>
      <c r="EA24" s="621"/>
    </row>
    <row r="25" spans="1:131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65"/>
      <c r="DU25" s="727"/>
      <c r="DV25" s="417"/>
      <c r="DW25" s="707"/>
      <c r="DX25" s="621"/>
      <c r="DY25" s="621"/>
      <c r="DZ25" s="621"/>
      <c r="EA25" s="621"/>
    </row>
    <row r="26" spans="1:131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364">
        <v>0</v>
      </c>
      <c r="DP26" s="364">
        <v>0</v>
      </c>
      <c r="DQ26" s="364">
        <v>0.7</v>
      </c>
      <c r="DR26" s="364">
        <v>0</v>
      </c>
      <c r="DS26" s="364">
        <v>0</v>
      </c>
      <c r="DT26" s="865"/>
      <c r="DU26" s="727"/>
      <c r="DV26" s="417"/>
      <c r="DW26" s="707"/>
      <c r="DX26" s="621"/>
      <c r="DY26" s="621"/>
      <c r="DZ26" s="621"/>
      <c r="EA26" s="621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628"/>
      <c r="DU27" s="418"/>
      <c r="DV27" s="417"/>
      <c r="DW27" s="707"/>
    </row>
    <row r="28" spans="1:131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592">
        <v>64016.492202239991</v>
      </c>
      <c r="DP28" s="592">
        <v>64074.69876221587</v>
      </c>
      <c r="DQ28" s="592">
        <v>65028.708656575342</v>
      </c>
      <c r="DR28" s="592">
        <v>64998.414056079608</v>
      </c>
      <c r="DS28" s="592">
        <v>65486.027850247352</v>
      </c>
      <c r="DT28" s="291">
        <v>1885.2124958705681</v>
      </c>
      <c r="DU28" s="637">
        <v>2.9641325907008742</v>
      </c>
      <c r="DV28" s="417"/>
      <c r="DW28" s="707"/>
      <c r="DX28" s="232"/>
    </row>
    <row r="29" spans="1:131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592">
        <v>44260.563466500003</v>
      </c>
      <c r="DP29" s="592">
        <v>44284.804719400003</v>
      </c>
      <c r="DQ29" s="592">
        <v>44238.330159500001</v>
      </c>
      <c r="DR29" s="592">
        <v>44288.656815000002</v>
      </c>
      <c r="DS29" s="592">
        <v>44293.812239599996</v>
      </c>
      <c r="DT29" s="291">
        <v>219.44847219999792</v>
      </c>
      <c r="DU29" s="637">
        <v>0.49790502560200789</v>
      </c>
      <c r="DV29" s="417"/>
      <c r="DW29" s="707"/>
      <c r="DX29" s="232"/>
    </row>
    <row r="30" spans="1:131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592">
        <v>-23571.132194624679</v>
      </c>
      <c r="DP30" s="592">
        <v>-23809.937146200809</v>
      </c>
      <c r="DQ30" s="592">
        <v>-23751.796113767461</v>
      </c>
      <c r="DR30" s="592">
        <v>-23629.132162365509</v>
      </c>
      <c r="DS30" s="592">
        <v>-23629.45185517643</v>
      </c>
      <c r="DT30" s="291">
        <v>192.22940430867311</v>
      </c>
      <c r="DU30" s="637">
        <v>-0.80695145827347492</v>
      </c>
      <c r="DV30" s="417"/>
      <c r="DW30" s="707"/>
      <c r="DX30" s="232"/>
    </row>
    <row r="31" spans="1:131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592">
        <v>1041.5176797516579</v>
      </c>
      <c r="DP31" s="592">
        <v>638.91767983391946</v>
      </c>
      <c r="DQ31" s="592">
        <v>678.33495393857993</v>
      </c>
      <c r="DR31" s="592">
        <v>695.65015891246003</v>
      </c>
      <c r="DS31" s="592">
        <v>885.93844039331998</v>
      </c>
      <c r="DT31" s="291">
        <v>47.948511864686225</v>
      </c>
      <c r="DU31" s="637">
        <v>5.7218482266100157</v>
      </c>
      <c r="DV31" s="417"/>
      <c r="DW31" s="707"/>
      <c r="DX31" s="232"/>
    </row>
    <row r="32" spans="1:131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592">
        <v>6784.6658490050004</v>
      </c>
      <c r="DP32" s="592">
        <v>6959.0294966155998</v>
      </c>
      <c r="DQ32" s="592">
        <v>7938.0906499366001</v>
      </c>
      <c r="DR32" s="592">
        <v>7938.1052081774005</v>
      </c>
      <c r="DS32" s="592">
        <v>8071.0736120297997</v>
      </c>
      <c r="DT32" s="291">
        <v>1564.0032726186</v>
      </c>
      <c r="DU32" s="637">
        <v>24.035444386484393</v>
      </c>
      <c r="DV32" s="417"/>
      <c r="DW32" s="707"/>
      <c r="DX32" s="232"/>
    </row>
    <row r="33" spans="1:128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562"/>
      <c r="DP33" s="562"/>
      <c r="DQ33" s="562"/>
      <c r="DR33" s="562"/>
      <c r="DS33" s="562"/>
      <c r="DT33" s="477"/>
      <c r="DU33" s="638"/>
      <c r="DV33" s="417"/>
      <c r="DW33" s="707"/>
    </row>
    <row r="34" spans="1:128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592">
        <v>70500.212087894106</v>
      </c>
      <c r="DP34" s="592">
        <v>70415.051581474108</v>
      </c>
      <c r="DQ34" s="592">
        <v>70418.908410964112</v>
      </c>
      <c r="DR34" s="592">
        <v>70173.740647974118</v>
      </c>
      <c r="DS34" s="592">
        <v>70208.006970624105</v>
      </c>
      <c r="DT34" s="291">
        <v>-191.4563909000135</v>
      </c>
      <c r="DU34" s="637">
        <v>-0.27195717375972928</v>
      </c>
      <c r="DV34" s="417"/>
      <c r="DW34" s="707"/>
      <c r="DX34" s="232"/>
    </row>
    <row r="35" spans="1:128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592">
        <v>124242.69455866537</v>
      </c>
      <c r="DP35" s="592">
        <v>124245.24296031537</v>
      </c>
      <c r="DQ35" s="592">
        <v>124105.17588049537</v>
      </c>
      <c r="DR35" s="592">
        <v>123913.08244280539</v>
      </c>
      <c r="DS35" s="592">
        <v>123945.30750228537</v>
      </c>
      <c r="DT35" s="291">
        <v>-501.2018079800182</v>
      </c>
      <c r="DU35" s="637">
        <v>-0.40274477022930188</v>
      </c>
      <c r="DV35" s="417"/>
      <c r="DW35" s="707"/>
      <c r="DX35" s="232"/>
    </row>
    <row r="36" spans="1:128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592">
        <v>207902.46913480296</v>
      </c>
      <c r="DP36" s="592">
        <v>207945.78533476294</v>
      </c>
      <c r="DQ36" s="592">
        <v>207897.69677991295</v>
      </c>
      <c r="DR36" s="592">
        <v>207779.34838019288</v>
      </c>
      <c r="DS36" s="592">
        <v>207743.16533358293</v>
      </c>
      <c r="DT36" s="291">
        <v>-302.70198072999483</v>
      </c>
      <c r="DU36" s="637">
        <v>-0.1454977138635849</v>
      </c>
      <c r="DV36" s="417"/>
      <c r="DW36" s="707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2"/>
      <c r="DP37" s="862"/>
      <c r="DQ37" s="862"/>
      <c r="DR37" s="862"/>
      <c r="DS37" s="862"/>
      <c r="DT37" s="477"/>
      <c r="DU37" s="746"/>
      <c r="DV37" s="417"/>
      <c r="DW37" s="707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624">
        <v>89.638170473724372</v>
      </c>
      <c r="DP38" s="624">
        <v>89.609696454976046</v>
      </c>
      <c r="DQ38" s="624">
        <v>89.639834238634037</v>
      </c>
      <c r="DR38" s="624">
        <v>89.558885053333853</v>
      </c>
      <c r="DS38" s="624">
        <v>89.579954394145773</v>
      </c>
      <c r="DT38" s="873">
        <v>-8.8653816203944302E-2</v>
      </c>
      <c r="DU38" s="637"/>
      <c r="DV38" s="417"/>
      <c r="DW38" s="707"/>
    </row>
    <row r="39" spans="1:128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624">
        <v>85.029069552953899</v>
      </c>
      <c r="DP39" s="624">
        <v>84.989402532231651</v>
      </c>
      <c r="DQ39" s="624">
        <v>84.997961867084541</v>
      </c>
      <c r="DR39" s="624">
        <v>84.9699173418431</v>
      </c>
      <c r="DS39" s="624">
        <v>85.012345371210429</v>
      </c>
      <c r="DT39" s="873">
        <v>-7.3381301443816938E-2</v>
      </c>
      <c r="DU39" s="637"/>
      <c r="DV39" s="417"/>
      <c r="DW39" s="707"/>
    </row>
    <row r="40" spans="1:128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971">
        <v>88.835956313634483</v>
      </c>
      <c r="DP40" s="971">
        <v>88.808376695427313</v>
      </c>
      <c r="DQ40" s="971">
        <v>88.81064206629074</v>
      </c>
      <c r="DR40" s="971">
        <v>88.834561369962628</v>
      </c>
      <c r="DS40" s="971">
        <v>88.855579782133319</v>
      </c>
      <c r="DT40" s="874">
        <v>-1.0419526512777111E-3</v>
      </c>
      <c r="DU40" s="867"/>
      <c r="DV40" s="417"/>
      <c r="DW40" s="707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898"/>
      <c r="DP41" s="898"/>
      <c r="DQ41" s="898"/>
      <c r="DR41" s="898"/>
      <c r="DS41" s="898"/>
      <c r="DT41" s="478"/>
      <c r="DU41" s="747"/>
      <c r="DV41" s="417"/>
      <c r="DW41" s="707"/>
    </row>
    <row r="42" spans="1:128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2530.0767290131189</v>
      </c>
      <c r="DN42" s="822">
        <v>2529.7904367390665</v>
      </c>
      <c r="DO42" s="364">
        <v>2529.7904367390665</v>
      </c>
      <c r="DP42" s="364">
        <v>2529.7904367390665</v>
      </c>
      <c r="DQ42" s="364">
        <v>2529.7904367390665</v>
      </c>
      <c r="DR42" s="364">
        <v>2529.7904367390665</v>
      </c>
      <c r="DS42" s="364">
        <v>2453.3282639985418</v>
      </c>
      <c r="DT42" s="291">
        <v>-76.462172740524693</v>
      </c>
      <c r="DU42" s="637">
        <v>-3.0224706216806396</v>
      </c>
      <c r="DV42" s="417"/>
      <c r="DW42" s="707"/>
      <c r="DX42" s="232"/>
    </row>
    <row r="43" spans="1:128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2152.7244927113702</v>
      </c>
      <c r="DN43" s="822">
        <v>2152.6947602040818</v>
      </c>
      <c r="DO43" s="364">
        <v>2152.6947602040818</v>
      </c>
      <c r="DP43" s="364">
        <v>2152.6947602040818</v>
      </c>
      <c r="DQ43" s="364">
        <v>2152.6947602040818</v>
      </c>
      <c r="DR43" s="364">
        <v>2152.6947602040818</v>
      </c>
      <c r="DS43" s="364">
        <v>2152.7048906705541</v>
      </c>
      <c r="DT43" s="291">
        <v>1.0130466472219268E-2</v>
      </c>
      <c r="DU43" s="637">
        <v>4.7059465464460715E-4</v>
      </c>
      <c r="DV43" s="417"/>
      <c r="DW43" s="707"/>
      <c r="DX43" s="232"/>
    </row>
    <row r="44" spans="1:128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14767.690020000002</v>
      </c>
      <c r="DN44" s="822">
        <v>14767.486055000003</v>
      </c>
      <c r="DO44" s="364">
        <v>14767.486055000003</v>
      </c>
      <c r="DP44" s="364">
        <v>14767.486055000003</v>
      </c>
      <c r="DQ44" s="364">
        <v>14767.486055000003</v>
      </c>
      <c r="DR44" s="364">
        <v>14767.486055000003</v>
      </c>
      <c r="DS44" s="364">
        <v>14767.555550000003</v>
      </c>
      <c r="DT44" s="291">
        <v>6.9494999999733409E-2</v>
      </c>
      <c r="DU44" s="637">
        <v>4.7059465464460715E-4</v>
      </c>
      <c r="DV44" s="417"/>
      <c r="DW44" s="707"/>
      <c r="DX44" s="232"/>
    </row>
    <row r="45" spans="1:128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0"/>
      <c r="DV45" s="417"/>
      <c r="DW45" s="707"/>
      <c r="DX45" s="232"/>
    </row>
    <row r="46" spans="1:128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377.35223630174846</v>
      </c>
      <c r="DN46" s="822">
        <v>377.09567653498459</v>
      </c>
      <c r="DO46" s="364">
        <v>377.09567653498459</v>
      </c>
      <c r="DP46" s="364">
        <v>377.09567653498459</v>
      </c>
      <c r="DQ46" s="364">
        <v>377.09567653498459</v>
      </c>
      <c r="DR46" s="364">
        <v>377.09567653498459</v>
      </c>
      <c r="DS46" s="364">
        <v>300.62337332798757</v>
      </c>
      <c r="DT46" s="291">
        <v>-76.472303206997026</v>
      </c>
      <c r="DU46" s="637">
        <v>-20.279284002849707</v>
      </c>
      <c r="DV46" s="417"/>
      <c r="DW46" s="707"/>
      <c r="DX46" s="232"/>
    </row>
    <row r="47" spans="1:128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2588.6363410299946</v>
      </c>
      <c r="DN47" s="822">
        <v>2586.8763410299944</v>
      </c>
      <c r="DO47" s="364">
        <v>2586.8763410299944</v>
      </c>
      <c r="DP47" s="364">
        <v>2586.8763410299944</v>
      </c>
      <c r="DQ47" s="364">
        <v>2586.8763410299944</v>
      </c>
      <c r="DR47" s="364">
        <v>2586.8763410299944</v>
      </c>
      <c r="DS47" s="364">
        <v>2062.2763410299949</v>
      </c>
      <c r="DT47" s="291">
        <v>-524.59999999999945</v>
      </c>
      <c r="DU47" s="637">
        <v>-20.279284002849707</v>
      </c>
      <c r="DV47" s="417"/>
      <c r="DW47" s="707"/>
      <c r="DX47" s="232"/>
    </row>
    <row r="48" spans="1:128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1672.7913410299993</v>
      </c>
      <c r="DN48" s="822">
        <v>1672.5313410299996</v>
      </c>
      <c r="DO48" s="364">
        <v>1672.5313410299996</v>
      </c>
      <c r="DP48" s="364">
        <v>1672.5313410299996</v>
      </c>
      <c r="DQ48" s="364">
        <v>1672.5313410299996</v>
      </c>
      <c r="DR48" s="364">
        <v>1672.5313410299996</v>
      </c>
      <c r="DS48" s="364">
        <v>1672.5313410299996</v>
      </c>
      <c r="DT48" s="291">
        <v>0</v>
      </c>
      <c r="DU48" s="637">
        <v>0</v>
      </c>
      <c r="DV48" s="417"/>
      <c r="DW48" s="707"/>
      <c r="DX48" s="232"/>
    </row>
    <row r="49" spans="1:130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7"/>
      <c r="DV49" s="417"/>
      <c r="DW49" s="707"/>
    </row>
    <row r="50" spans="1:130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4">
        <v>12.04</v>
      </c>
      <c r="DP50" s="794">
        <v>186.429992</v>
      </c>
      <c r="DQ50" s="794">
        <v>196.63407363265307</v>
      </c>
      <c r="DR50" s="794">
        <v>196.63407363265307</v>
      </c>
      <c r="DS50" s="794">
        <v>12.04</v>
      </c>
      <c r="DT50" s="291">
        <v>3.9999999999999147E-2</v>
      </c>
      <c r="DU50" s="730"/>
      <c r="DV50" s="417"/>
      <c r="DW50" s="707"/>
    </row>
    <row r="51" spans="1:130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4">
        <v>12.04</v>
      </c>
      <c r="DP51" s="794">
        <v>12.04</v>
      </c>
      <c r="DQ51" s="794">
        <v>22.24408163265306</v>
      </c>
      <c r="DR51" s="794">
        <v>22.24408163265306</v>
      </c>
      <c r="DS51" s="794">
        <v>12.04</v>
      </c>
      <c r="DT51" s="291">
        <v>3.9999999999999147E-2</v>
      </c>
      <c r="DU51" s="730"/>
      <c r="DV51" s="417"/>
      <c r="DW51" s="707"/>
    </row>
    <row r="52" spans="1:130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4">
        <v>0</v>
      </c>
      <c r="DP52" s="794">
        <v>0</v>
      </c>
      <c r="DQ52" s="794">
        <v>70</v>
      </c>
      <c r="DR52" s="794">
        <v>70</v>
      </c>
      <c r="DS52" s="794">
        <v>0</v>
      </c>
      <c r="DT52" s="291">
        <v>0</v>
      </c>
      <c r="DU52" s="730"/>
      <c r="DV52" s="417"/>
      <c r="DW52" s="707"/>
    </row>
    <row r="53" spans="1:130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4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291">
        <v>3.9999999999999147E-2</v>
      </c>
      <c r="DU53" s="730"/>
      <c r="DV53" s="417"/>
      <c r="DW53" s="707"/>
    </row>
    <row r="54" spans="1:130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4">
        <v>0</v>
      </c>
      <c r="DP54" s="794">
        <v>174.38999200000001</v>
      </c>
      <c r="DQ54" s="794">
        <v>174.38999200000001</v>
      </c>
      <c r="DR54" s="794">
        <v>174.38999200000001</v>
      </c>
      <c r="DS54" s="794">
        <v>0</v>
      </c>
      <c r="DT54" s="291">
        <v>0</v>
      </c>
      <c r="DU54" s="730"/>
      <c r="DV54" s="417"/>
      <c r="DW54" s="707"/>
    </row>
    <row r="55" spans="1:130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4">
        <v>0</v>
      </c>
      <c r="DP55" s="794">
        <v>174.38999200000001</v>
      </c>
      <c r="DQ55" s="794">
        <v>174.38999200000001</v>
      </c>
      <c r="DR55" s="794">
        <v>174.38999200000001</v>
      </c>
      <c r="DS55" s="794">
        <v>0</v>
      </c>
      <c r="DT55" s="291">
        <v>0</v>
      </c>
      <c r="DU55" s="730"/>
      <c r="DV55" s="417"/>
      <c r="DW55" s="707"/>
    </row>
    <row r="56" spans="1:130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973">
        <v>0</v>
      </c>
      <c r="DP56" s="973">
        <v>0</v>
      </c>
      <c r="DQ56" s="973">
        <v>0</v>
      </c>
      <c r="DR56" s="881">
        <v>0</v>
      </c>
      <c r="DS56" s="881">
        <v>0</v>
      </c>
      <c r="DT56" s="868">
        <v>0</v>
      </c>
      <c r="DU56" s="869"/>
      <c r="DV56" s="417"/>
      <c r="DW56" s="707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140"/>
      <c r="DP57" s="140"/>
      <c r="DQ57" s="140"/>
      <c r="DR57" s="140"/>
      <c r="DS57" s="140"/>
      <c r="DT57" s="478"/>
      <c r="DU57" s="747"/>
      <c r="DV57" s="417"/>
      <c r="DW57" s="707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364">
        <v>25842.161539303634</v>
      </c>
      <c r="DP58" s="364">
        <v>25855.942128131628</v>
      </c>
      <c r="DQ58" s="364">
        <v>25858.358301423155</v>
      </c>
      <c r="DR58" s="364">
        <v>25864.948705752609</v>
      </c>
      <c r="DS58" s="364">
        <v>25855.625560337157</v>
      </c>
      <c r="DT58" s="291">
        <v>-30.697365279880614</v>
      </c>
      <c r="DU58" s="637">
        <v>-0.11858526747150488</v>
      </c>
      <c r="DV58" s="417"/>
      <c r="DW58" s="707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4">
        <v>86.723104485425083</v>
      </c>
      <c r="DP59" s="794">
        <v>86.688112097967789</v>
      </c>
      <c r="DQ59" s="794">
        <v>86.687481363897589</v>
      </c>
      <c r="DR59" s="794">
        <v>86.69497761524255</v>
      </c>
      <c r="DS59" s="794">
        <v>86.71361048395714</v>
      </c>
      <c r="DT59" s="846">
        <v>-7.1762878961862953E-2</v>
      </c>
      <c r="DU59" s="637"/>
      <c r="DV59" s="417"/>
      <c r="DW59" s="707"/>
      <c r="DX59" s="169"/>
    </row>
    <row r="60" spans="1:130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364">
        <v>24767.968787529579</v>
      </c>
      <c r="DP60" s="364">
        <v>24781.406397302177</v>
      </c>
      <c r="DQ60" s="364">
        <v>24783.577842267186</v>
      </c>
      <c r="DR60" s="364">
        <v>24789.879057628707</v>
      </c>
      <c r="DS60" s="364">
        <v>24781.889011213254</v>
      </c>
      <c r="DT60" s="291">
        <v>-31.104793673472159</v>
      </c>
      <c r="DU60" s="637">
        <v>-0.12535687518426819</v>
      </c>
      <c r="DV60" s="417"/>
      <c r="DW60" s="707"/>
      <c r="DX60" s="709"/>
    </row>
    <row r="61" spans="1:130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4">
        <v>86.054000941004176</v>
      </c>
      <c r="DP61" s="794">
        <v>86.020436662623794</v>
      </c>
      <c r="DQ61" s="794">
        <v>86.021102208275849</v>
      </c>
      <c r="DR61" s="794">
        <v>86.038880684547536</v>
      </c>
      <c r="DS61" s="794">
        <v>86.059248597019462</v>
      </c>
      <c r="DT61" s="846">
        <v>-5.9418683008971129E-2</v>
      </c>
      <c r="DU61" s="637"/>
      <c r="DV61" s="417"/>
      <c r="DW61" s="707"/>
      <c r="DX61" s="709"/>
    </row>
    <row r="62" spans="1:130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593"/>
      <c r="DP62" s="593"/>
      <c r="DQ62" s="593"/>
      <c r="DR62" s="593"/>
      <c r="DS62" s="593"/>
      <c r="DT62" s="291"/>
      <c r="DU62" s="637"/>
      <c r="DV62" s="417"/>
      <c r="DW62" s="707"/>
      <c r="DX62" s="709"/>
    </row>
    <row r="63" spans="1:130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364">
        <v>4738.4852529947675</v>
      </c>
      <c r="DP63" s="364">
        <v>4733.1944799131352</v>
      </c>
      <c r="DQ63" s="364">
        <v>4742.9381383387918</v>
      </c>
      <c r="DR63" s="364">
        <v>4730.7525660516185</v>
      </c>
      <c r="DS63" s="364">
        <v>4733.0321069918518</v>
      </c>
      <c r="DT63" s="547">
        <v>-14.88823538921315</v>
      </c>
      <c r="DU63" s="637">
        <v>-0.3135738242345254</v>
      </c>
      <c r="DV63" s="417"/>
      <c r="DW63" s="707"/>
      <c r="DX63" s="709"/>
    </row>
    <row r="64" spans="1:130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4">
        <v>77.526887938877053</v>
      </c>
      <c r="DP64" s="794">
        <v>77.467194287849111</v>
      </c>
      <c r="DQ64" s="794">
        <v>77.577480167516867</v>
      </c>
      <c r="DR64" s="794">
        <v>77.422952064390941</v>
      </c>
      <c r="DS64" s="794">
        <v>77.468365472862729</v>
      </c>
      <c r="DT64" s="872">
        <v>-0.20102177993668136</v>
      </c>
      <c r="DU64" s="637"/>
      <c r="DV64" s="417"/>
      <c r="DW64" s="707"/>
      <c r="DX64" s="708"/>
      <c r="DY64" s="708"/>
      <c r="DZ64" s="708"/>
    </row>
    <row r="65" spans="1:128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593"/>
      <c r="DP65" s="593"/>
      <c r="DQ65" s="593"/>
      <c r="DR65" s="593"/>
      <c r="DS65" s="593"/>
      <c r="DT65" s="547"/>
      <c r="DU65" s="637"/>
      <c r="DV65" s="417"/>
      <c r="DW65" s="707"/>
      <c r="DX65" s="709"/>
    </row>
    <row r="66" spans="1:128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364">
        <v>7834.1811181882304</v>
      </c>
      <c r="DP66" s="364">
        <v>7846.9666733004751</v>
      </c>
      <c r="DQ66" s="364">
        <v>7825.986511593479</v>
      </c>
      <c r="DR66" s="364">
        <v>7833.7232937071813</v>
      </c>
      <c r="DS66" s="364">
        <v>7833.4257334783188</v>
      </c>
      <c r="DT66" s="547">
        <v>-45.152393160348765</v>
      </c>
      <c r="DU66" s="637">
        <v>-0.57310332441435907</v>
      </c>
      <c r="DV66" s="417"/>
      <c r="DW66" s="707"/>
      <c r="DX66" s="709"/>
    </row>
    <row r="67" spans="1:128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4">
        <v>78.982780332400068</v>
      </c>
      <c r="DP67" s="794">
        <v>78.94561508585268</v>
      </c>
      <c r="DQ67" s="794">
        <v>78.909336212990709</v>
      </c>
      <c r="DR67" s="794">
        <v>78.977565755969167</v>
      </c>
      <c r="DS67" s="794">
        <v>79.044745157790942</v>
      </c>
      <c r="DT67" s="872">
        <v>-7.1508156241932852E-2</v>
      </c>
      <c r="DU67" s="637"/>
      <c r="DV67" s="417"/>
      <c r="DW67" s="707"/>
      <c r="DX67" s="709"/>
    </row>
    <row r="68" spans="1:128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593"/>
      <c r="DP68" s="593"/>
      <c r="DQ68" s="593"/>
      <c r="DR68" s="593"/>
      <c r="DS68" s="593"/>
      <c r="DT68" s="547"/>
      <c r="DU68" s="637"/>
      <c r="DV68" s="417"/>
      <c r="DW68" s="707"/>
      <c r="DX68" s="709"/>
    </row>
    <row r="69" spans="1:128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364">
        <v>11393.650519409617</v>
      </c>
      <c r="DP69" s="364">
        <v>11399.28048722886</v>
      </c>
      <c r="DQ69" s="364">
        <v>11409.08347135276</v>
      </c>
      <c r="DR69" s="364">
        <v>11426.347725444601</v>
      </c>
      <c r="DS69" s="364">
        <v>11420.162143416905</v>
      </c>
      <c r="DT69" s="547">
        <v>35.469495303204894</v>
      </c>
      <c r="DU69" s="637">
        <v>0.31155426325084612</v>
      </c>
      <c r="DV69" s="417"/>
      <c r="DW69" s="707"/>
      <c r="DX69" s="709"/>
    </row>
    <row r="70" spans="1:128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4">
        <v>95.42104733361974</v>
      </c>
      <c r="DP70" s="794">
        <v>95.42389530512277</v>
      </c>
      <c r="DQ70" s="794">
        <v>95.423423655360708</v>
      </c>
      <c r="DR70" s="794">
        <v>95.432504669731884</v>
      </c>
      <c r="DS70" s="794">
        <v>95.432810958498365</v>
      </c>
      <c r="DT70" s="872">
        <v>3.0577793685580446E-2</v>
      </c>
      <c r="DU70" s="637"/>
      <c r="DV70" s="417"/>
      <c r="DW70" s="707"/>
      <c r="DX70" s="709"/>
    </row>
    <row r="71" spans="1:128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593"/>
      <c r="DP71" s="593"/>
      <c r="DQ71" s="593"/>
      <c r="DR71" s="593"/>
      <c r="DS71" s="593"/>
      <c r="DT71" s="547"/>
      <c r="DU71" s="637"/>
      <c r="DV71" s="417"/>
      <c r="DW71" s="707"/>
      <c r="DX71" s="709"/>
    </row>
    <row r="72" spans="1:128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364">
        <v>801.65189693696607</v>
      </c>
      <c r="DP72" s="364">
        <v>801.96475685970654</v>
      </c>
      <c r="DQ72" s="364">
        <v>805.56972098215545</v>
      </c>
      <c r="DR72" s="364">
        <v>799.05547242530417</v>
      </c>
      <c r="DS72" s="364">
        <v>795.26902732617884</v>
      </c>
      <c r="DT72" s="547">
        <v>-6.5336604271135457</v>
      </c>
      <c r="DU72" s="637">
        <v>-0.81487135512370301</v>
      </c>
      <c r="DV72" s="417"/>
      <c r="DW72" s="707"/>
      <c r="DX72" s="709"/>
    </row>
    <row r="73" spans="1:128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4">
        <v>81.250351495542176</v>
      </c>
      <c r="DP73" s="794">
        <v>81.021743808339977</v>
      </c>
      <c r="DQ73" s="794">
        <v>80.778971506715763</v>
      </c>
      <c r="DR73" s="794">
        <v>81.847786196998229</v>
      </c>
      <c r="DS73" s="794">
        <v>81.720706128850992</v>
      </c>
      <c r="DT73" s="872">
        <v>0.48738092962953772</v>
      </c>
      <c r="DU73" s="637"/>
      <c r="DV73" s="417"/>
      <c r="DW73" s="707"/>
      <c r="DX73" s="709"/>
    </row>
    <row r="74" spans="1:128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627"/>
      <c r="DP74" s="627"/>
      <c r="DQ74" s="627"/>
      <c r="DR74" s="627"/>
      <c r="DS74" s="627"/>
      <c r="DT74" s="547"/>
      <c r="DU74" s="637"/>
      <c r="DV74" s="417"/>
      <c r="DW74" s="707"/>
      <c r="DX74" s="709"/>
    </row>
    <row r="75" spans="1:128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364">
        <v>4172.0683584090966</v>
      </c>
      <c r="DP75" s="364">
        <v>4194.5506831040229</v>
      </c>
      <c r="DQ75" s="364">
        <v>4339.3233870678132</v>
      </c>
      <c r="DR75" s="364">
        <v>4184.2697576314813</v>
      </c>
      <c r="DS75" s="364">
        <v>4179.1926447829273</v>
      </c>
      <c r="DT75" s="291">
        <v>34.488393904997793</v>
      </c>
      <c r="DU75" s="637">
        <v>0.83210747540534147</v>
      </c>
      <c r="DV75" s="417"/>
      <c r="DW75" s="707"/>
      <c r="DX75" s="709"/>
    </row>
    <row r="76" spans="1:128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364">
        <v>1627.8853185153064</v>
      </c>
      <c r="DP76" s="364">
        <v>1644.659845285714</v>
      </c>
      <c r="DQ76" s="364">
        <v>1784.9048667106415</v>
      </c>
      <c r="DR76" s="364">
        <v>1780.2557701807584</v>
      </c>
      <c r="DS76" s="364">
        <v>1861.0761028294457</v>
      </c>
      <c r="DT76" s="291">
        <v>265.49378320043706</v>
      </c>
      <c r="DU76" s="637">
        <v>16.639303402545067</v>
      </c>
      <c r="DV76" s="417"/>
      <c r="DW76" s="707"/>
      <c r="DX76" s="232"/>
    </row>
    <row r="77" spans="1:128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364">
        <v>547.09579592274054</v>
      </c>
      <c r="DP77" s="364">
        <v>548.81595471137018</v>
      </c>
      <c r="DQ77" s="364">
        <v>548.82144348250711</v>
      </c>
      <c r="DR77" s="364">
        <v>548.82693228279879</v>
      </c>
      <c r="DS77" s="364">
        <v>548.83152517201165</v>
      </c>
      <c r="DT77" s="291">
        <v>1.7521450029154266</v>
      </c>
      <c r="DU77" s="637">
        <v>0.32027253565540814</v>
      </c>
      <c r="DV77" s="417"/>
      <c r="DW77" s="707"/>
      <c r="DX77" s="558"/>
    </row>
    <row r="78" spans="1:128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364">
        <v>922.24015486104952</v>
      </c>
      <c r="DP78" s="364">
        <v>914.00439422693876</v>
      </c>
      <c r="DQ78" s="364">
        <v>918.47202510466445</v>
      </c>
      <c r="DR78" s="364">
        <v>768.11937335792413</v>
      </c>
      <c r="DS78" s="364">
        <v>682.0783890814696</v>
      </c>
      <c r="DT78" s="291">
        <v>-245.14236515835546</v>
      </c>
      <c r="DU78" s="637">
        <v>-26.438403588079041</v>
      </c>
      <c r="DV78" s="417"/>
      <c r="DW78" s="707"/>
      <c r="DX78" s="558"/>
    </row>
    <row r="79" spans="1:128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364">
        <v>1074.8470891099998</v>
      </c>
      <c r="DP79" s="364">
        <v>1087.0704888800001</v>
      </c>
      <c r="DQ79" s="364">
        <v>1087.1250517699998</v>
      </c>
      <c r="DR79" s="364">
        <v>1087.0676818100001</v>
      </c>
      <c r="DS79" s="364">
        <v>1087.2066277000001</v>
      </c>
      <c r="DT79" s="291">
        <v>12.38483086000042</v>
      </c>
      <c r="DU79" s="637">
        <v>1.1522683012581414</v>
      </c>
      <c r="DV79" s="417"/>
      <c r="DW79" s="707"/>
      <c r="DX79" s="558"/>
    </row>
    <row r="80" spans="1:128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364">
        <v>1204.0389076444819</v>
      </c>
      <c r="DP80" s="364">
        <v>1203.8764218109025</v>
      </c>
      <c r="DQ80" s="364">
        <v>1349.9456760586615</v>
      </c>
      <c r="DR80" s="364">
        <v>1180.7875871332747</v>
      </c>
      <c r="DS80" s="364">
        <v>1179.403338134395</v>
      </c>
      <c r="DT80" s="291">
        <v>10.804683716620502</v>
      </c>
      <c r="DU80" s="637">
        <v>0.92458464467457535</v>
      </c>
      <c r="DV80" s="417"/>
      <c r="DW80" s="707"/>
      <c r="DX80" s="558"/>
    </row>
    <row r="81" spans="1:128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364">
        <v>750.08601410343215</v>
      </c>
      <c r="DP81" s="364">
        <v>761.80118347396376</v>
      </c>
      <c r="DQ81" s="364">
        <v>903.18223610399696</v>
      </c>
      <c r="DR81" s="364">
        <v>887.72183246535053</v>
      </c>
      <c r="DS81" s="364">
        <v>970.15527507292541</v>
      </c>
      <c r="DT81" s="291">
        <v>259.19439872497594</v>
      </c>
      <c r="DU81" s="637">
        <v>36.456914486828154</v>
      </c>
      <c r="DV81" s="417"/>
      <c r="DW81" s="707"/>
      <c r="DX81" s="232"/>
    </row>
    <row r="82" spans="1:128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364">
        <v>453.95289354104972</v>
      </c>
      <c r="DP82" s="364">
        <v>442.07523833693875</v>
      </c>
      <c r="DQ82" s="364">
        <v>446.76343995466448</v>
      </c>
      <c r="DR82" s="364">
        <v>293.06575466792424</v>
      </c>
      <c r="DS82" s="364">
        <v>209.24806306146965</v>
      </c>
      <c r="DT82" s="291">
        <v>-248.38971500835541</v>
      </c>
      <c r="DU82" s="637">
        <v>-54.276488286431814</v>
      </c>
      <c r="DV82" s="417"/>
      <c r="DW82" s="707"/>
      <c r="DX82" s="232"/>
    </row>
    <row r="83" spans="1:128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622"/>
      <c r="DP83" s="622"/>
      <c r="DQ83" s="622"/>
      <c r="DR83" s="622"/>
      <c r="DS83" s="622"/>
      <c r="DT83" s="291">
        <v>0</v>
      </c>
      <c r="DU83" s="637" t="e">
        <v>#DIV/0!</v>
      </c>
      <c r="DV83" s="417"/>
      <c r="DW83" s="707"/>
      <c r="DX83" s="232"/>
    </row>
    <row r="84" spans="1:128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364">
        <v>23027.006644570371</v>
      </c>
      <c r="DP84" s="364">
        <v>23037.765320065995</v>
      </c>
      <c r="DQ84" s="364">
        <v>23035.23739931819</v>
      </c>
      <c r="DR84" s="364">
        <v>23019.188704806525</v>
      </c>
      <c r="DS84" s="364">
        <v>23039.300994536858</v>
      </c>
      <c r="DT84" s="291">
        <v>-23.81884985421857</v>
      </c>
      <c r="DU84" s="637">
        <v>-0.10327679002202217</v>
      </c>
      <c r="DV84" s="417"/>
      <c r="DW84" s="707"/>
      <c r="DX84" s="232"/>
    </row>
    <row r="85" spans="1:128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623"/>
      <c r="DP85" s="623"/>
      <c r="DQ85" s="623"/>
      <c r="DR85" s="623"/>
      <c r="DS85" s="623"/>
      <c r="DT85" s="291">
        <v>0</v>
      </c>
      <c r="DU85" s="637" t="e">
        <v>#DIV/0!</v>
      </c>
      <c r="DV85" s="417"/>
      <c r="DW85" s="707"/>
      <c r="DX85" s="232"/>
    </row>
    <row r="86" spans="1:128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74">
        <v>98.014119601252176</v>
      </c>
      <c r="DP86" s="974">
        <v>98.01647870542746</v>
      </c>
      <c r="DQ86" s="974">
        <v>98.018582500422198</v>
      </c>
      <c r="DR86" s="974">
        <v>98.019930621943828</v>
      </c>
      <c r="DS86" s="974">
        <v>98.02349370824696</v>
      </c>
      <c r="DT86" s="866">
        <v>8.9880433251323666E-3</v>
      </c>
      <c r="DU86" s="867"/>
      <c r="DV86" s="417"/>
      <c r="DW86" s="707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268"/>
      <c r="DP87" s="268"/>
      <c r="DQ87" s="268"/>
      <c r="DR87" s="268"/>
      <c r="DS87" s="268"/>
      <c r="DT87" s="477"/>
      <c r="DU87" s="638"/>
      <c r="DV87" s="417"/>
      <c r="DW87" s="707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62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291">
        <v>0</v>
      </c>
      <c r="DU88" s="637">
        <v>0</v>
      </c>
      <c r="DV88" s="417"/>
      <c r="DW88" s="707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62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291">
        <v>0</v>
      </c>
      <c r="DU89" s="637">
        <v>0</v>
      </c>
      <c r="DV89" s="417"/>
      <c r="DW89" s="707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976">
        <v>6.9614352632696308</v>
      </c>
      <c r="DP90" s="976">
        <v>6.9520078288143594</v>
      </c>
      <c r="DQ90" s="976">
        <v>6.9601772870752976</v>
      </c>
      <c r="DR90" s="976">
        <v>6.9666949570253793</v>
      </c>
      <c r="DS90" s="976">
        <v>6.9594922372650743</v>
      </c>
      <c r="DT90" s="291">
        <v>-6.9820681759509284E-3</v>
      </c>
      <c r="DU90" s="637">
        <v>-0.10022384164249942</v>
      </c>
      <c r="DV90" s="417"/>
      <c r="DW90" s="707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271"/>
      <c r="DP91" s="271"/>
      <c r="DQ91" s="271"/>
      <c r="DR91" s="271"/>
      <c r="DS91" s="271"/>
      <c r="DT91" s="847"/>
      <c r="DU91" s="637"/>
      <c r="DV91" s="417"/>
      <c r="DW91" s="707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625">
        <v>2.2587100000000002</v>
      </c>
      <c r="DP92" s="625">
        <v>2.2588699999999999</v>
      </c>
      <c r="DQ92" s="625">
        <v>2.2590300000000001</v>
      </c>
      <c r="DR92" s="625">
        <v>2.2591899999999998</v>
      </c>
      <c r="DS92" s="625">
        <v>2.2593700000000001</v>
      </c>
      <c r="DT92" s="847">
        <v>1.1399999999999189E-3</v>
      </c>
      <c r="DU92" s="637">
        <v>5.0482014675212739E-2</v>
      </c>
      <c r="DV92" s="417"/>
      <c r="DW92" s="70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271"/>
      <c r="DP93" s="271"/>
      <c r="DQ93" s="271"/>
      <c r="DR93" s="271"/>
      <c r="DS93" s="271"/>
      <c r="DT93" s="868"/>
      <c r="DU93" s="867"/>
      <c r="DV93" s="417"/>
      <c r="DW93" s="707"/>
      <c r="DX93" s="232"/>
    </row>
    <row r="94" spans="1:128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680"/>
      <c r="DP94" s="680"/>
      <c r="DQ94" s="680"/>
      <c r="DR94" s="680"/>
      <c r="DS94" s="680"/>
      <c r="DT94" s="477"/>
      <c r="DU94" s="638"/>
      <c r="DV94" s="417"/>
      <c r="DW94" s="707"/>
      <c r="DX94" s="232"/>
    </row>
    <row r="95" spans="1:128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932.29607267627</v>
      </c>
      <c r="DN95" s="861">
        <v>924.17417907277184</v>
      </c>
      <c r="DO95" s="838">
        <v>924.17417907277184</v>
      </c>
      <c r="DP95" s="838">
        <v>924.17417907277184</v>
      </c>
      <c r="DQ95" s="838">
        <v>924.17417907277184</v>
      </c>
      <c r="DR95" s="838">
        <v>924.17417907277184</v>
      </c>
      <c r="DS95" s="838">
        <v>849.45402086869012</v>
      </c>
      <c r="DT95" s="846">
        <v>-74.720158204081713</v>
      </c>
      <c r="DU95" s="637">
        <v>-8.0850731275622483</v>
      </c>
      <c r="DV95" s="417"/>
      <c r="DW95" s="707"/>
      <c r="DX95" s="232"/>
    </row>
    <row r="96" spans="1:128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320"/>
      <c r="DP97" s="320"/>
      <c r="DQ97" s="320"/>
      <c r="DR97" s="320"/>
      <c r="DS97" s="320"/>
      <c r="DT97" s="480"/>
      <c r="DU97" s="897"/>
      <c r="DV97" s="417"/>
      <c r="DW97" s="226"/>
    </row>
    <row r="98" spans="1:127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320"/>
      <c r="DP98" s="320"/>
      <c r="DQ98" s="320"/>
      <c r="DR98" s="320"/>
      <c r="DS98" s="320"/>
      <c r="DT98" s="480"/>
      <c r="DU98" s="897"/>
      <c r="DV98" s="417"/>
      <c r="DW98" s="226"/>
    </row>
    <row r="99" spans="1:127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320"/>
      <c r="DP99" s="320"/>
      <c r="DQ99" s="320"/>
      <c r="DR99" s="320"/>
      <c r="DS99" s="320"/>
      <c r="DT99" s="480"/>
      <c r="DU99" s="897"/>
      <c r="DV99" s="417"/>
      <c r="DW99" s="226"/>
    </row>
    <row r="100" spans="1:127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320"/>
      <c r="DP100" s="320"/>
      <c r="DQ100" s="320"/>
      <c r="DR100" s="320"/>
      <c r="DS100" s="320"/>
      <c r="DT100" s="480"/>
      <c r="DU100" s="897"/>
      <c r="DV100" s="417"/>
      <c r="DW100" s="226"/>
    </row>
    <row r="101" spans="1:127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320"/>
      <c r="DP101" s="320"/>
      <c r="DQ101" s="320"/>
      <c r="DR101" s="320"/>
      <c r="DS101" s="320"/>
      <c r="DT101" s="480"/>
      <c r="DU101" s="897"/>
      <c r="DV101" s="417"/>
      <c r="DW101" s="226"/>
    </row>
    <row r="102" spans="1:127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320"/>
      <c r="DP102" s="320"/>
      <c r="DQ102" s="320"/>
      <c r="DR102" s="320"/>
      <c r="DS102" s="320"/>
      <c r="DT102" s="480"/>
      <c r="DU102" s="897"/>
      <c r="DV102" s="417"/>
      <c r="DW102" s="226"/>
    </row>
    <row r="103" spans="1:127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320"/>
      <c r="DP103" s="320"/>
      <c r="DQ103" s="320"/>
      <c r="DR103" s="320"/>
      <c r="DS103" s="320"/>
      <c r="DT103" s="480"/>
      <c r="DU103" s="897"/>
      <c r="DV103" s="417"/>
      <c r="DW103" s="226"/>
    </row>
    <row r="104" spans="1:127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320"/>
      <c r="DP104" s="320"/>
      <c r="DQ104" s="320"/>
      <c r="DR104" s="320"/>
      <c r="DS104" s="320"/>
      <c r="DT104" s="480"/>
      <c r="DU104" s="897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320"/>
      <c r="DP105" s="320"/>
      <c r="DQ105" s="320"/>
      <c r="DR105" s="320"/>
      <c r="DS105" s="320"/>
      <c r="DT105" s="480"/>
      <c r="DU105" s="897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320"/>
      <c r="DP106" s="320"/>
      <c r="DQ106" s="320"/>
      <c r="DR106" s="320"/>
      <c r="DS106" s="320"/>
      <c r="DT106" s="480"/>
      <c r="DU106" s="897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320"/>
      <c r="DP107" s="320"/>
      <c r="DQ107" s="320"/>
      <c r="DR107" s="320"/>
      <c r="DS107" s="320"/>
      <c r="DT107" s="480"/>
      <c r="DU107" s="897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320"/>
      <c r="DP108" s="320"/>
      <c r="DQ108" s="320"/>
      <c r="DR108" s="320"/>
      <c r="DS108" s="320"/>
      <c r="DT108" s="902"/>
      <c r="DU108" s="90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594">
        <v>1.5</v>
      </c>
      <c r="DP110" s="594">
        <v>1.5</v>
      </c>
      <c r="DQ110" s="594">
        <v>1.5</v>
      </c>
      <c r="DR110" s="594">
        <v>1.5</v>
      </c>
      <c r="DS110" s="594">
        <v>1.5</v>
      </c>
      <c r="DT110" s="291"/>
      <c r="DU110" s="870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975">
        <v>4</v>
      </c>
      <c r="DP111" s="975">
        <v>4</v>
      </c>
      <c r="DQ111" s="975">
        <v>4</v>
      </c>
      <c r="DR111" s="950">
        <v>4</v>
      </c>
      <c r="DS111" s="950">
        <v>4</v>
      </c>
      <c r="DT111" s="868"/>
      <c r="DU111" s="871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29"/>
      <c r="DU113" s="102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O3:DS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8.85546875" style="832" customWidth="1"/>
    <col min="120" max="123" width="11.42578125" style="832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8"/>
      <c r="DP3" s="906"/>
      <c r="DQ3" s="906"/>
      <c r="DR3" s="906"/>
      <c r="DS3" s="90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6" t="str">
        <f>+entero!DN3</f>
        <v>Semana 1°</v>
      </c>
      <c r="DO4" s="1015" t="str">
        <f>+entero!DO3</f>
        <v>Semana 2°</v>
      </c>
      <c r="DP4" s="1016"/>
      <c r="DQ4" s="1016"/>
      <c r="DR4" s="1016"/>
      <c r="DS4" s="1017"/>
      <c r="DT4" s="1038" t="s">
        <v>254</v>
      </c>
      <c r="DU4" s="103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35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40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7">
        <f>+entero!DN4</f>
        <v>43224</v>
      </c>
      <c r="DO5" s="1003">
        <f>+entero!DO4</f>
        <v>43227</v>
      </c>
      <c r="DP5" s="1003">
        <f>+entero!DP4</f>
        <v>43228</v>
      </c>
      <c r="DQ5" s="1003">
        <f>+entero!DQ4</f>
        <v>43229</v>
      </c>
      <c r="DR5" s="1003">
        <f>+entero!DR4</f>
        <v>43230</v>
      </c>
      <c r="DS5" s="1003">
        <f>+entero!DS4</f>
        <v>43231</v>
      </c>
      <c r="DT5" s="1005" t="s">
        <v>248</v>
      </c>
      <c r="DU5" s="1006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740"/>
      <c r="DP6" s="740"/>
      <c r="DQ6" s="740"/>
      <c r="DR6" s="740"/>
      <c r="DS6" s="740"/>
      <c r="DT6" s="911"/>
      <c r="DU6" s="90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485">
        <f>+entero!DO7</f>
        <v>9888.0934683699998</v>
      </c>
      <c r="DP7" s="485">
        <f>+entero!DP7</f>
        <v>9926.3486492899992</v>
      </c>
      <c r="DQ7" s="485">
        <f>+entero!DQ7</f>
        <v>9911.2199548299996</v>
      </c>
      <c r="DR7" s="485">
        <f>+entero!DR7</f>
        <v>9900.5535152099983</v>
      </c>
      <c r="DS7" s="485">
        <f>+entero!DS7</f>
        <v>9901.3516372800004</v>
      </c>
      <c r="DT7" s="788">
        <f>+entero!DT7</f>
        <v>3.5569558800016239</v>
      </c>
      <c r="DU7" s="908">
        <f>+entero!DU7</f>
        <v>3.5936852546414322E-2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485">
        <f>+entero!DO8</f>
        <v>7799.4115076299995</v>
      </c>
      <c r="DP8" s="485">
        <f>+entero!DP8</f>
        <v>7838.6029386099999</v>
      </c>
      <c r="DQ8" s="485">
        <f>+entero!DQ8</f>
        <v>7822.6952178800002</v>
      </c>
      <c r="DR8" s="485">
        <f>+entero!DR8</f>
        <v>7816.3819731099993</v>
      </c>
      <c r="DS8" s="485">
        <f>+entero!DS8</f>
        <v>7805.0175661000003</v>
      </c>
      <c r="DT8" s="788">
        <f>+entero!DT8</f>
        <v>-7.7309387399991465</v>
      </c>
      <c r="DU8" s="908">
        <f>+entero!DU8</f>
        <v>-9.8952868317847553E-2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485">
        <f>+entero!DO9</f>
        <v>239.18766606</v>
      </c>
      <c r="DP9" s="485">
        <f>+entero!DP9</f>
        <v>238.26681311999999</v>
      </c>
      <c r="DQ9" s="485">
        <f>+entero!DQ9</f>
        <v>238.09658325000001</v>
      </c>
      <c r="DR9" s="485">
        <f>+entero!DR9</f>
        <v>238.02484177999997</v>
      </c>
      <c r="DS9" s="485">
        <f>+entero!DS9</f>
        <v>238.20669806000001</v>
      </c>
      <c r="DT9" s="788">
        <f>+entero!DT9</f>
        <v>-1.0611952999999801</v>
      </c>
      <c r="DU9" s="908">
        <f>+entero!DU9</f>
        <v>-0.44351763418726264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485">
        <f>+entero!DO10</f>
        <v>1812.2025368300001</v>
      </c>
      <c r="DP10" s="485">
        <f>+entero!DP10</f>
        <v>1812.25645622</v>
      </c>
      <c r="DQ10" s="485">
        <f>+entero!DQ10</f>
        <v>1813.2881364500001</v>
      </c>
      <c r="DR10" s="485">
        <f>+entero!DR10</f>
        <v>1809.0178738200002</v>
      </c>
      <c r="DS10" s="485">
        <f>+entero!DS10</f>
        <v>1820.9701793700001</v>
      </c>
      <c r="DT10" s="788">
        <f>+entero!DT10</f>
        <v>12.496162260000119</v>
      </c>
      <c r="DU10" s="908">
        <f>+entero!DU10</f>
        <v>0.69097825801054391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485">
        <f>+entero!DO11</f>
        <v>37.291757850000003</v>
      </c>
      <c r="DP11" s="485">
        <f>+entero!DP11</f>
        <v>37.222441339999996</v>
      </c>
      <c r="DQ11" s="485">
        <f>+entero!DQ11</f>
        <v>37.14001725</v>
      </c>
      <c r="DR11" s="485">
        <f>+entero!DR11</f>
        <v>37.128826500000002</v>
      </c>
      <c r="DS11" s="485">
        <f>+entero!DS11</f>
        <v>37.157193749999998</v>
      </c>
      <c r="DT11" s="788">
        <f>+entero!DT11</f>
        <v>-0.14707234000000113</v>
      </c>
      <c r="DU11" s="908">
        <f>+entero!DU11</f>
        <v>-0.39425072629809543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485">
        <f>+entero!DO12</f>
        <v>9888.0022829600002</v>
      </c>
      <c r="DP12" s="485">
        <f>+entero!DP12</f>
        <v>9926.3472107199996</v>
      </c>
      <c r="DQ12" s="485">
        <f>+entero!DQ12</f>
        <v>9911.0971243799995</v>
      </c>
      <c r="DR12" s="485">
        <f>+entero!DR12</f>
        <v>9900.5523290599995</v>
      </c>
      <c r="DS12" s="485">
        <f>+entero!DS12</f>
        <v>9901.3504511300016</v>
      </c>
      <c r="DT12" s="788">
        <f>+entero!DT12</f>
        <v>3.9677941500031011</v>
      </c>
      <c r="DU12" s="908">
        <f>+entero!DU12</f>
        <v>4.0089327527459417E-2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485">
        <f>+entero!DO13</f>
        <v>2094.1733978163261</v>
      </c>
      <c r="DP13" s="485">
        <f>+entero!DP13</f>
        <v>2119.8723417215742</v>
      </c>
      <c r="DQ13" s="485">
        <f>+entero!DQ13</f>
        <v>2130.3104001384836</v>
      </c>
      <c r="DR13" s="485">
        <f>+entero!DR13</f>
        <v>2118.6302354329446</v>
      </c>
      <c r="DS13" s="485">
        <f>+entero!DS13</f>
        <v>2111.2459113148684</v>
      </c>
      <c r="DT13" s="788">
        <f>+entero!DT13</f>
        <v>23.411038841107256</v>
      </c>
      <c r="DU13" s="908">
        <f>+entero!DU13</f>
        <v>1.1213070128179625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485">
        <f>+entero!DO14</f>
        <v>1074.8470891099998</v>
      </c>
      <c r="DP14" s="485">
        <f>+entero!DP14</f>
        <v>1087.0704888800001</v>
      </c>
      <c r="DQ14" s="485">
        <f>+entero!DQ14</f>
        <v>1087.1250517699998</v>
      </c>
      <c r="DR14" s="485">
        <f>+entero!DR14</f>
        <v>1087.0676818100001</v>
      </c>
      <c r="DS14" s="485">
        <f>+entero!DS14</f>
        <v>1087.2066277000001</v>
      </c>
      <c r="DT14" s="788">
        <f>+entero!DT14</f>
        <v>12.38483086000042</v>
      </c>
      <c r="DU14" s="908">
        <f>+entero!DU14</f>
        <v>1.1522683012581414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485">
        <f>+entero!DO15</f>
        <v>495.79337501999998</v>
      </c>
      <c r="DP15" s="485">
        <f>+entero!DP15</f>
        <v>495.83501712999998</v>
      </c>
      <c r="DQ15" s="485">
        <f>+entero!DQ15</f>
        <v>495.85879331000001</v>
      </c>
      <c r="DR15" s="485">
        <f>+entero!DR15</f>
        <v>495.88494298000001</v>
      </c>
      <c r="DS15" s="485">
        <f>+entero!DS15</f>
        <v>495.90612314999998</v>
      </c>
      <c r="DT15" s="788">
        <f>+entero!DT15</f>
        <v>0.17728697999996257</v>
      </c>
      <c r="DU15" s="908">
        <f>+entero!DU15</f>
        <v>3.5762894361690556E-2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485">
        <f>+entero!DO16</f>
        <v>128.15149534</v>
      </c>
      <c r="DP16" s="485">
        <f>+entero!DP16</f>
        <v>128.16145557999999</v>
      </c>
      <c r="DQ16" s="485">
        <f>+entero!DQ16</f>
        <v>128.16767970000001</v>
      </c>
      <c r="DR16" s="485">
        <f>+entero!DR16</f>
        <v>128.17380897000001</v>
      </c>
      <c r="DS16" s="485">
        <f>+entero!DS16</f>
        <v>128.18051088999999</v>
      </c>
      <c r="DT16" s="788">
        <f>+entero!DT16</f>
        <v>4.3683299999997871E-2</v>
      </c>
      <c r="DU16" s="908">
        <f>+entero!DU16</f>
        <v>3.4091135875291556E-2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485">
        <f>+entero!DO17</f>
        <v>263.22462639000003</v>
      </c>
      <c r="DP17" s="485">
        <f>+entero!DP17</f>
        <v>263.25177274999999</v>
      </c>
      <c r="DQ17" s="485">
        <f>+entero!DQ17</f>
        <v>263.26620414000001</v>
      </c>
      <c r="DR17" s="485">
        <f>+entero!DR17</f>
        <v>263.28063565000002</v>
      </c>
      <c r="DS17" s="485">
        <f>+entero!DS17</f>
        <v>263.29506526</v>
      </c>
      <c r="DT17" s="788">
        <f>+entero!DT17</f>
        <v>9.8728940000000875E-2</v>
      </c>
      <c r="DU17" s="908">
        <f>+entero!DU17</f>
        <v>0</v>
      </c>
      <c r="DV17" s="820"/>
      <c r="DW17" s="820"/>
      <c r="DX17" s="820"/>
      <c r="DY17" s="820"/>
      <c r="DZ17" s="820"/>
      <c r="EA17" s="820"/>
      <c r="EB17" s="820"/>
      <c r="EC17" s="820"/>
      <c r="ED17" s="821"/>
      <c r="EE17" s="821"/>
      <c r="EF17" s="821"/>
      <c r="EG17" s="821"/>
      <c r="EH17" s="821"/>
      <c r="EI17" s="821"/>
      <c r="EJ17" s="821"/>
      <c r="EK17" s="821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485">
        <f>+entero!DO18</f>
        <v>12869.345177526326</v>
      </c>
      <c r="DP18" s="485">
        <f>+entero!DP18</f>
        <v>12933.467797901574</v>
      </c>
      <c r="DQ18" s="485">
        <f>+entero!DQ18</f>
        <v>12928.700201668484</v>
      </c>
      <c r="DR18" s="485">
        <f>+entero!DR18</f>
        <v>12906.521952092944</v>
      </c>
      <c r="DS18" s="485">
        <f>+entero!DS18</f>
        <v>12899.978061744871</v>
      </c>
      <c r="DT18" s="788">
        <f>+entero!DT18</f>
        <v>27.698532211112251</v>
      </c>
      <c r="DU18" s="908">
        <f>+entero!DU18</f>
        <v>0.21517969795141756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8">
        <f>+entero!DT19</f>
        <v>0</v>
      </c>
      <c r="DU19" s="90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8">
        <f>+entero!DT20</f>
        <v>0</v>
      </c>
      <c r="DU20" s="90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485">
        <f>+entero!DO21</f>
        <v>0</v>
      </c>
      <c r="DP21" s="485">
        <f>+entero!DP21</f>
        <v>8</v>
      </c>
      <c r="DQ21" s="485">
        <f>+entero!DQ21</f>
        <v>11.5</v>
      </c>
      <c r="DR21" s="485">
        <f>+entero!DR21</f>
        <v>0.6</v>
      </c>
      <c r="DS21" s="485">
        <f>+entero!DS21</f>
        <v>0.2</v>
      </c>
      <c r="DT21" s="788">
        <f>+entero!DT21</f>
        <v>0</v>
      </c>
      <c r="DU21" s="908">
        <f>+entero!DU21</f>
        <v>0</v>
      </c>
      <c r="DV21" s="820"/>
      <c r="DW21" s="820"/>
      <c r="DX21" s="820"/>
      <c r="DY21" s="820"/>
      <c r="DZ21" s="820"/>
      <c r="EA21" s="820"/>
      <c r="EB21" s="820"/>
      <c r="EC21" s="820"/>
      <c r="ED21" s="821"/>
      <c r="EE21" s="821"/>
      <c r="EF21" s="821"/>
      <c r="EG21" s="821"/>
      <c r="EH21" s="821"/>
      <c r="EI21" s="821"/>
      <c r="EJ21" s="821"/>
      <c r="EK21" s="821"/>
    </row>
    <row r="22" spans="2:141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485">
        <f>+entero!DO22</f>
        <v>3</v>
      </c>
      <c r="DP22" s="485">
        <f>+entero!DP22</f>
        <v>0.3</v>
      </c>
      <c r="DQ22" s="485">
        <f>+entero!DQ22</f>
        <v>0</v>
      </c>
      <c r="DR22" s="485">
        <f>+entero!DR22</f>
        <v>0.6</v>
      </c>
      <c r="DS22" s="485">
        <f>+entero!DS22</f>
        <v>0</v>
      </c>
      <c r="DT22" s="788">
        <f>+entero!DT22</f>
        <v>0</v>
      </c>
      <c r="DU22" s="908">
        <f>+entero!DU22</f>
        <v>0</v>
      </c>
      <c r="DV22" s="820"/>
      <c r="DW22" s="820"/>
      <c r="DX22" s="820"/>
      <c r="DY22" s="820"/>
      <c r="DZ22" s="820"/>
      <c r="EA22" s="820"/>
      <c r="EB22" s="820"/>
      <c r="EC22" s="820"/>
      <c r="ED22" s="821"/>
      <c r="EE22" s="821"/>
      <c r="EF22" s="821"/>
      <c r="EG22" s="821"/>
      <c r="EH22" s="821"/>
      <c r="EI22" s="821"/>
      <c r="EJ22" s="821"/>
      <c r="EK22" s="821"/>
    </row>
    <row r="23" spans="2:141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485">
        <f>+entero!DO23</f>
        <v>0.11157817</v>
      </c>
      <c r="DP23" s="485">
        <f>+entero!DP23</f>
        <v>0.10792</v>
      </c>
      <c r="DQ23" s="485">
        <f>+entero!DQ23</f>
        <v>7.2723679999999999E-2</v>
      </c>
      <c r="DR23" s="485">
        <f>+entero!DR23</f>
        <v>2.6472610000000001E-2</v>
      </c>
      <c r="DS23" s="485">
        <f>+entero!DS23</f>
        <v>6.7280000000000006E-2</v>
      </c>
      <c r="DT23" s="788">
        <f>+entero!DT23</f>
        <v>0</v>
      </c>
      <c r="DU23" s="908">
        <f>+entero!DU23</f>
        <v>0</v>
      </c>
      <c r="DV23" s="820"/>
      <c r="DW23" s="820"/>
      <c r="DX23" s="820"/>
      <c r="DY23" s="820"/>
      <c r="DZ23" s="820"/>
      <c r="EA23" s="820"/>
      <c r="EB23" s="820"/>
      <c r="EC23" s="820"/>
      <c r="ED23" s="821"/>
      <c r="EE23" s="821"/>
      <c r="EF23" s="821"/>
      <c r="EG23" s="821"/>
      <c r="EH23" s="821"/>
      <c r="EI23" s="821"/>
      <c r="EJ23" s="821"/>
      <c r="EK23" s="821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8">
        <f>+entero!DT24</f>
        <v>0</v>
      </c>
      <c r="DU24" s="90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8">
        <f>+entero!DT25</f>
        <v>0</v>
      </c>
      <c r="DU25" s="90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485">
        <f>+entero!DO26</f>
        <v>0</v>
      </c>
      <c r="DP26" s="485">
        <f>+entero!DP26</f>
        <v>0</v>
      </c>
      <c r="DQ26" s="485">
        <f>+entero!DQ26</f>
        <v>0.7</v>
      </c>
      <c r="DR26" s="485">
        <f>+entero!DR26</f>
        <v>0</v>
      </c>
      <c r="DS26" s="485">
        <f>+entero!DS26</f>
        <v>0</v>
      </c>
      <c r="DT26" s="788">
        <f>+entero!DT26</f>
        <v>0</v>
      </c>
      <c r="DU26" s="90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951"/>
      <c r="DS27" s="829"/>
      <c r="DT27" s="909"/>
      <c r="DU27" s="91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27"/>
      <c r="DP29" s="27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27"/>
      <c r="DP30" s="27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27"/>
      <c r="DP31" s="27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27"/>
      <c r="DP32" s="27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27"/>
      <c r="DP33" s="27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4"/>
      <c r="DP34" s="4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4"/>
      <c r="DP35" s="4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5"/>
      <c r="DP36" s="756"/>
      <c r="DQ36" s="756"/>
      <c r="DR36" s="756"/>
      <c r="DS36" s="75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170"/>
      <c r="DP170" s="776"/>
      <c r="DQ170" s="776"/>
      <c r="DR170" s="776"/>
      <c r="DS170" s="776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170"/>
      <c r="DP171" s="776"/>
      <c r="DQ171" s="776"/>
      <c r="DR171" s="776"/>
      <c r="DS171" s="776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170"/>
      <c r="DP172" s="776"/>
      <c r="DQ172" s="776"/>
      <c r="DR172" s="776"/>
      <c r="DS172" s="776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</sheetData>
  <mergeCells count="117">
    <mergeCell ref="CG4:CG5"/>
    <mergeCell ref="CE4:CE5"/>
    <mergeCell ref="CR4:CR5"/>
    <mergeCell ref="DA4:DA5"/>
    <mergeCell ref="CX4:CX5"/>
    <mergeCell ref="CY4:CY5"/>
    <mergeCell ref="CZ4:CZ5"/>
    <mergeCell ref="DN4:DN5"/>
    <mergeCell ref="DT4:D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8" width="9.42578125" style="832" customWidth="1"/>
    <col min="119" max="119" width="9.28515625" customWidth="1"/>
    <col min="120" max="123" width="9.28515625" style="832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40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324"/>
      <c r="DP5" s="324"/>
      <c r="DQ5" s="324"/>
      <c r="DR5" s="324"/>
      <c r="DS5" s="324"/>
      <c r="DT5" s="882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912">
        <f>+entero!DO28</f>
        <v>64016.492202239991</v>
      </c>
      <c r="DP6" s="912">
        <f>+entero!DP28</f>
        <v>64074.69876221587</v>
      </c>
      <c r="DQ6" s="912">
        <f>+entero!DQ28</f>
        <v>65028.708656575342</v>
      </c>
      <c r="DR6" s="912">
        <f>+entero!DR28</f>
        <v>64998.414056079608</v>
      </c>
      <c r="DS6" s="912">
        <f>+entero!DS28</f>
        <v>65486.027850247352</v>
      </c>
      <c r="DT6" s="883">
        <f>+entero!DT28</f>
        <v>1885.2124958705681</v>
      </c>
      <c r="DU6" s="913">
        <f>+entero!DU28</f>
        <v>2.9641325907008742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912">
        <f>+entero!DO29</f>
        <v>44260.563466500003</v>
      </c>
      <c r="DP7" s="912">
        <f>+entero!DP29</f>
        <v>44284.804719400003</v>
      </c>
      <c r="DQ7" s="912">
        <f>+entero!DQ29</f>
        <v>44238.330159500001</v>
      </c>
      <c r="DR7" s="912">
        <f>+entero!DR29</f>
        <v>44288.656815000002</v>
      </c>
      <c r="DS7" s="912">
        <f>+entero!DS29</f>
        <v>44293.812239599996</v>
      </c>
      <c r="DT7" s="883">
        <f>+entero!DT29</f>
        <v>219.44847219999792</v>
      </c>
      <c r="DU7" s="913">
        <f>+entero!DU29</f>
        <v>0.49790502560200789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912">
        <f>+entero!DO30</f>
        <v>-23571.132194624679</v>
      </c>
      <c r="DP8" s="912">
        <f>+entero!DP30</f>
        <v>-23809.937146200809</v>
      </c>
      <c r="DQ8" s="912">
        <f>+entero!DQ30</f>
        <v>-23751.796113767461</v>
      </c>
      <c r="DR8" s="912">
        <f>+entero!DR30</f>
        <v>-23629.132162365509</v>
      </c>
      <c r="DS8" s="912">
        <f>+entero!DS30</f>
        <v>-23629.45185517643</v>
      </c>
      <c r="DT8" s="883">
        <f>+entero!DT30</f>
        <v>192.22940430867311</v>
      </c>
      <c r="DU8" s="913">
        <f>+entero!DU30</f>
        <v>-0.80695145827347492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912">
        <f>+entero!DO31</f>
        <v>1041.5176797516579</v>
      </c>
      <c r="DP9" s="912">
        <f>+entero!DP31</f>
        <v>638.91767983391946</v>
      </c>
      <c r="DQ9" s="912">
        <f>+entero!DQ31</f>
        <v>678.33495393857993</v>
      </c>
      <c r="DR9" s="912">
        <f>+entero!DR31</f>
        <v>695.65015891246003</v>
      </c>
      <c r="DS9" s="912">
        <f>+entero!DS31</f>
        <v>885.93844039331998</v>
      </c>
      <c r="DT9" s="883">
        <f>+entero!DT31</f>
        <v>47.948511864686225</v>
      </c>
      <c r="DU9" s="913">
        <f>+entero!DU31</f>
        <v>5.7218482266100157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912">
        <f>+entero!DO32</f>
        <v>6784.6658490050004</v>
      </c>
      <c r="DP10" s="912">
        <f>+entero!DP32</f>
        <v>6959.0294966155998</v>
      </c>
      <c r="DQ10" s="912">
        <f>+entero!DQ32</f>
        <v>7938.0906499366001</v>
      </c>
      <c r="DR10" s="912">
        <f>+entero!DR32</f>
        <v>7938.1052081774005</v>
      </c>
      <c r="DS10" s="912">
        <f>+entero!DS32</f>
        <v>8071.0736120297997</v>
      </c>
      <c r="DT10" s="883">
        <f>+entero!DT32</f>
        <v>1564.0032726186</v>
      </c>
      <c r="DU10" s="913">
        <f>+entero!DU32</f>
        <v>24.035444386484393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914"/>
      <c r="DP11" s="914"/>
      <c r="DQ11" s="914"/>
      <c r="DR11" s="914"/>
      <c r="DS11" s="914"/>
      <c r="DT11" s="884"/>
      <c r="DU11" s="91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912">
        <f>+entero!DO34</f>
        <v>70500.212087894106</v>
      </c>
      <c r="DP12" s="912">
        <f>+entero!DP34</f>
        <v>70415.051581474108</v>
      </c>
      <c r="DQ12" s="912">
        <f>+entero!DQ34</f>
        <v>70418.908410964112</v>
      </c>
      <c r="DR12" s="912">
        <f>+entero!DR34</f>
        <v>70173.740647974118</v>
      </c>
      <c r="DS12" s="912">
        <f>+entero!DS34</f>
        <v>70208.006970624105</v>
      </c>
      <c r="DT12" s="883">
        <f>+entero!DT34</f>
        <v>-191.4563909000135</v>
      </c>
      <c r="DU12" s="913">
        <f>+entero!DU34</f>
        <v>-0.27195717375972928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912">
        <f>+entero!DO35</f>
        <v>124242.69455866537</v>
      </c>
      <c r="DP13" s="912">
        <f>+entero!DP35</f>
        <v>124245.24296031537</v>
      </c>
      <c r="DQ13" s="912">
        <f>+entero!DQ35</f>
        <v>124105.17588049537</v>
      </c>
      <c r="DR13" s="912">
        <f>+entero!DR35</f>
        <v>123913.08244280539</v>
      </c>
      <c r="DS13" s="912">
        <f>+entero!DS35</f>
        <v>123945.30750228537</v>
      </c>
      <c r="DT13" s="883">
        <f>+entero!DT35</f>
        <v>-501.2018079800182</v>
      </c>
      <c r="DU13" s="913">
        <f>+entero!DU35</f>
        <v>-0.40274477022930188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912">
        <f>+entero!DO36</f>
        <v>207902.46913480296</v>
      </c>
      <c r="DP14" s="912">
        <f>+entero!DP36</f>
        <v>207945.78533476294</v>
      </c>
      <c r="DQ14" s="912">
        <f>+entero!DQ36</f>
        <v>207897.69677991295</v>
      </c>
      <c r="DR14" s="912">
        <f>+entero!DR36</f>
        <v>207779.34838019288</v>
      </c>
      <c r="DS14" s="912">
        <f>+entero!DS36</f>
        <v>207743.16533358293</v>
      </c>
      <c r="DT14" s="883">
        <f>+entero!DT36</f>
        <v>-302.70198072999483</v>
      </c>
      <c r="DU14" s="913">
        <f>+entero!DU36</f>
        <v>-0.1454977138635849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916"/>
      <c r="DP15" s="916"/>
      <c r="DQ15" s="916"/>
      <c r="DR15" s="916"/>
      <c r="DS15" s="916"/>
      <c r="DT15" s="885"/>
      <c r="DU15" s="91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918">
        <f>+entero!DO38</f>
        <v>89.638170473724372</v>
      </c>
      <c r="DP16" s="918">
        <f>+entero!DP38</f>
        <v>89.609696454976046</v>
      </c>
      <c r="DQ16" s="918">
        <f>+entero!DQ38</f>
        <v>89.639834238634037</v>
      </c>
      <c r="DR16" s="918">
        <f>+entero!DR38</f>
        <v>89.558885053333853</v>
      </c>
      <c r="DS16" s="918">
        <f>+entero!DS38</f>
        <v>89.579954394145773</v>
      </c>
      <c r="DT16" s="886">
        <f>+entero!DT38</f>
        <v>-8.8653816203944302E-2</v>
      </c>
      <c r="DU16" s="91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918">
        <f>+entero!DO39</f>
        <v>85.029069552953899</v>
      </c>
      <c r="DP17" s="918">
        <f>+entero!DP39</f>
        <v>84.989402532231651</v>
      </c>
      <c r="DQ17" s="918">
        <f>+entero!DQ39</f>
        <v>84.997961867084541</v>
      </c>
      <c r="DR17" s="918">
        <f>+entero!DR39</f>
        <v>84.9699173418431</v>
      </c>
      <c r="DS17" s="918">
        <f>+entero!DS39</f>
        <v>85.012345371210429</v>
      </c>
      <c r="DT17" s="886">
        <f>+entero!DT39</f>
        <v>-7.3381301443816938E-2</v>
      </c>
      <c r="DU17" s="91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921">
        <f>+entero!DO40</f>
        <v>88.835956313634483</v>
      </c>
      <c r="DP18" s="921">
        <f>+entero!DP40</f>
        <v>88.808376695427313</v>
      </c>
      <c r="DQ18" s="921">
        <f>+entero!DQ40</f>
        <v>88.81064206629074</v>
      </c>
      <c r="DR18" s="921">
        <f>+entero!DR40</f>
        <v>88.834561369962628</v>
      </c>
      <c r="DS18" s="921">
        <f>+entero!DS40</f>
        <v>88.855579782133319</v>
      </c>
      <c r="DT18" s="920">
        <f>+entero!DT40</f>
        <v>-1.0419526512777111E-3</v>
      </c>
      <c r="DU18" s="92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4"/>
      <c r="DP19" s="4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27"/>
      <c r="DP20" s="27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27"/>
      <c r="DP21" s="27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4"/>
      <c r="DP24" s="4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4"/>
      <c r="DP25" s="4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4"/>
      <c r="DP26" s="4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4"/>
      <c r="DP27" s="4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4"/>
      <c r="DP29" s="4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4"/>
      <c r="DP30" s="4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5"/>
      <c r="DP31" s="756"/>
      <c r="DQ31" s="756"/>
      <c r="DR31" s="756"/>
      <c r="DS31" s="75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5"/>
      <c r="DP32" s="756"/>
      <c r="DQ32" s="756"/>
      <c r="DR32" s="756"/>
      <c r="DS32" s="75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5"/>
      <c r="DP33" s="756"/>
      <c r="DQ33" s="756"/>
      <c r="DR33" s="756"/>
      <c r="DS33" s="75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5"/>
      <c r="DP34" s="756"/>
      <c r="DQ34" s="756"/>
      <c r="DR34" s="756"/>
      <c r="DS34" s="75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5"/>
      <c r="DP35" s="756"/>
      <c r="DQ35" s="756"/>
      <c r="DR35" s="756"/>
      <c r="DS35" s="75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</sheetData>
  <mergeCells count="118"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DM3:DM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9.42578125" style="832" customWidth="1"/>
    <col min="119" max="119" width="8.28515625" customWidth="1"/>
    <col min="120" max="123" width="8.285156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924"/>
      <c r="DP5" s="924"/>
      <c r="DQ5" s="924"/>
      <c r="DR5" s="924"/>
      <c r="DS5" s="924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2530.0767290131189</v>
      </c>
      <c r="DN6" s="792">
        <f>+entero!DN42</f>
        <v>2529.7904367390665</v>
      </c>
      <c r="DO6" s="926">
        <f>+entero!DO42</f>
        <v>2529.7904367390665</v>
      </c>
      <c r="DP6" s="926">
        <f>+entero!DP42</f>
        <v>2529.7904367390665</v>
      </c>
      <c r="DQ6" s="926">
        <f>+entero!DQ42</f>
        <v>2529.7904367390665</v>
      </c>
      <c r="DR6" s="926">
        <f>+entero!DR42</f>
        <v>2529.7904367390665</v>
      </c>
      <c r="DS6" s="926">
        <f>+entero!DS42</f>
        <v>2453.3282639985418</v>
      </c>
      <c r="DT6" s="925">
        <f>+entero!DT42</f>
        <v>-76.462172740524693</v>
      </c>
      <c r="DU6" s="927">
        <f>+entero!DU42</f>
        <v>-3.0224706216806396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2152.7244927113702</v>
      </c>
      <c r="DN7" s="786">
        <f>+entero!DN43</f>
        <v>2152.6947602040818</v>
      </c>
      <c r="DO7" s="485">
        <f>+entero!DO43</f>
        <v>2152.6947602040818</v>
      </c>
      <c r="DP7" s="485">
        <f>+entero!DP43</f>
        <v>2152.6947602040818</v>
      </c>
      <c r="DQ7" s="485">
        <f>+entero!DQ43</f>
        <v>2152.6947602040818</v>
      </c>
      <c r="DR7" s="485">
        <f>+entero!DR43</f>
        <v>2152.6947602040818</v>
      </c>
      <c r="DS7" s="485">
        <f>+entero!DS43</f>
        <v>2152.7048906705541</v>
      </c>
      <c r="DT7" s="788">
        <f>+entero!DT43</f>
        <v>1.0130466472219268E-2</v>
      </c>
      <c r="DU7" s="908">
        <f>+entero!DU43</f>
        <v>4.7059465464460715E-4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14767.690020000002</v>
      </c>
      <c r="DN8" s="786">
        <f>+entero!DN44</f>
        <v>14767.486055000003</v>
      </c>
      <c r="DO8" s="485">
        <f>+entero!DO44</f>
        <v>14767.486055000003</v>
      </c>
      <c r="DP8" s="485">
        <f>+entero!DP44</f>
        <v>14767.486055000003</v>
      </c>
      <c r="DQ8" s="485">
        <f>+entero!DQ44</f>
        <v>14767.486055000003</v>
      </c>
      <c r="DR8" s="485">
        <f>+entero!DR44</f>
        <v>14767.486055000003</v>
      </c>
      <c r="DS8" s="485">
        <f>+entero!DS44</f>
        <v>14767.555550000003</v>
      </c>
      <c r="DT8" s="788">
        <f>+entero!DT44</f>
        <v>6.9494999999733409E-2</v>
      </c>
      <c r="DU8" s="908">
        <f>+entero!DU44</f>
        <v>4.7059465464460715E-4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8">
        <f>+entero!DT45</f>
        <v>0</v>
      </c>
      <c r="DU9" s="90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377.35223630174846</v>
      </c>
      <c r="DN10" s="786">
        <f>+entero!DN46</f>
        <v>377.09567653498459</v>
      </c>
      <c r="DO10" s="485">
        <f>+entero!DO46</f>
        <v>377.09567653498459</v>
      </c>
      <c r="DP10" s="485">
        <f>+entero!DP46</f>
        <v>377.09567653498459</v>
      </c>
      <c r="DQ10" s="485">
        <f>+entero!DQ46</f>
        <v>377.09567653498459</v>
      </c>
      <c r="DR10" s="485">
        <f>+entero!DR46</f>
        <v>377.09567653498459</v>
      </c>
      <c r="DS10" s="485">
        <f>+entero!DS46</f>
        <v>300.62337332798757</v>
      </c>
      <c r="DT10" s="788">
        <f>+entero!DT46</f>
        <v>-76.472303206997026</v>
      </c>
      <c r="DU10" s="908">
        <f>+entero!DU46</f>
        <v>-20.279284002849707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2588.6363410299946</v>
      </c>
      <c r="DN11" s="786">
        <f>+entero!DN47</f>
        <v>2586.8763410299944</v>
      </c>
      <c r="DO11" s="485">
        <f>+entero!DO47</f>
        <v>2586.8763410299944</v>
      </c>
      <c r="DP11" s="485">
        <f>+entero!DP47</f>
        <v>2586.8763410299944</v>
      </c>
      <c r="DQ11" s="485">
        <f>+entero!DQ47</f>
        <v>2586.8763410299944</v>
      </c>
      <c r="DR11" s="485">
        <f>+entero!DR47</f>
        <v>2586.8763410299944</v>
      </c>
      <c r="DS11" s="485">
        <f>+entero!DS47</f>
        <v>2062.2763410299949</v>
      </c>
      <c r="DT11" s="788">
        <f>+entero!DT47</f>
        <v>-524.59999999999945</v>
      </c>
      <c r="DU11" s="908">
        <f>+entero!DU47</f>
        <v>-20.279284002849707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8">
        <f>+entero!DT49</f>
        <v>0</v>
      </c>
      <c r="DU12" s="90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929">
        <f>+entero!DO50</f>
        <v>12.04</v>
      </c>
      <c r="DP13" s="929">
        <f>+entero!DP50</f>
        <v>186.429992</v>
      </c>
      <c r="DQ13" s="929">
        <f>+entero!DQ50</f>
        <v>196.63407363265307</v>
      </c>
      <c r="DR13" s="929">
        <f>+entero!DR50</f>
        <v>196.63407363265307</v>
      </c>
      <c r="DS13" s="929">
        <f>+entero!DS50</f>
        <v>12.04</v>
      </c>
      <c r="DT13" s="928">
        <f>+entero!DT50</f>
        <v>3.9999999999999147E-2</v>
      </c>
      <c r="DU13" s="93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929">
        <f>+entero!DO51</f>
        <v>12.04</v>
      </c>
      <c r="DP14" s="929">
        <f>+entero!DP51</f>
        <v>12.04</v>
      </c>
      <c r="DQ14" s="929">
        <f>+entero!DQ51</f>
        <v>22.24408163265306</v>
      </c>
      <c r="DR14" s="929">
        <f>+entero!DR51</f>
        <v>22.24408163265306</v>
      </c>
      <c r="DS14" s="929">
        <f>+entero!DS51</f>
        <v>12.04</v>
      </c>
      <c r="DT14" s="928">
        <f>+entero!DT51</f>
        <v>3.9999999999999147E-2</v>
      </c>
      <c r="DU14" s="93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929">
        <f>+entero!DO52</f>
        <v>0</v>
      </c>
      <c r="DP15" s="929">
        <f>+entero!DP52</f>
        <v>0</v>
      </c>
      <c r="DQ15" s="929">
        <f>+entero!DQ52</f>
        <v>70</v>
      </c>
      <c r="DR15" s="929">
        <f>+entero!DR52</f>
        <v>70</v>
      </c>
      <c r="DS15" s="929">
        <f>+entero!DS52</f>
        <v>0</v>
      </c>
      <c r="DT15" s="928">
        <f>+entero!DT52</f>
        <v>0</v>
      </c>
      <c r="DU15" s="93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929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8">
        <f>+entero!DT53</f>
        <v>3.9999999999999147E-2</v>
      </c>
      <c r="DU16" s="93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929">
        <f>+entero!DO54</f>
        <v>0</v>
      </c>
      <c r="DP17" s="929">
        <f>+entero!DP54</f>
        <v>174.38999200000001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0</v>
      </c>
      <c r="DT17" s="928">
        <f>+entero!DT54</f>
        <v>0</v>
      </c>
      <c r="DU17" s="93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929">
        <f>+entero!DO55</f>
        <v>0</v>
      </c>
      <c r="DP18" s="929">
        <f>+entero!DP55</f>
        <v>174.38999200000001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0</v>
      </c>
      <c r="DT18" s="928">
        <f>+entero!DT55</f>
        <v>0</v>
      </c>
      <c r="DU18" s="93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932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1">
        <f>+entero!DT56</f>
        <v>0</v>
      </c>
      <c r="DU19" s="93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27"/>
      <c r="DP24" s="27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5"/>
      <c r="DP25" s="756"/>
      <c r="DQ25" s="756"/>
      <c r="DR25" s="756"/>
      <c r="DS25" s="75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5"/>
      <c r="DP26" s="756"/>
      <c r="DQ26" s="756"/>
      <c r="DR26" s="756"/>
      <c r="DS26" s="75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5"/>
      <c r="DP27" s="756"/>
      <c r="DQ27" s="756"/>
      <c r="DR27" s="756"/>
      <c r="DS27" s="75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167"/>
      <c r="DP76" s="774"/>
      <c r="DQ76" s="774"/>
      <c r="DR76" s="774"/>
      <c r="DS76" s="774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167"/>
      <c r="DP77" s="774"/>
      <c r="DQ77" s="774"/>
      <c r="DR77" s="774"/>
      <c r="DS77" s="774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7"/>
      <c r="DP78" s="774"/>
      <c r="DQ78" s="774"/>
      <c r="DR78" s="774"/>
      <c r="DS78" s="774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7"/>
      <c r="DP79" s="774"/>
      <c r="DQ79" s="774"/>
      <c r="DR79" s="774"/>
      <c r="DS79" s="774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7"/>
      <c r="DP80" s="774"/>
      <c r="DQ80" s="774"/>
      <c r="DR80" s="774"/>
      <c r="DS80" s="774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7"/>
      <c r="DP81" s="774"/>
      <c r="DQ81" s="774"/>
      <c r="DR81" s="774"/>
      <c r="DS81" s="774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7"/>
      <c r="DP82" s="774"/>
      <c r="DQ82" s="774"/>
      <c r="DR82" s="774"/>
      <c r="DS82" s="774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8" width="9.5703125" style="832" customWidth="1"/>
    <col min="119" max="119" width="9" customWidth="1"/>
    <col min="120" max="123" width="9" style="832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40"/>
      <c r="DN4" s="1044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940"/>
      <c r="DP5" s="940"/>
      <c r="DQ5" s="940"/>
      <c r="DR5" s="940"/>
      <c r="DS5" s="940"/>
      <c r="DT5" s="779"/>
      <c r="DU5" s="89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934">
        <f>+entero!DO58</f>
        <v>25842.161539303634</v>
      </c>
      <c r="DP6" s="934">
        <f>+entero!DP58</f>
        <v>25855.942128131628</v>
      </c>
      <c r="DQ6" s="934">
        <f>+entero!DQ58</f>
        <v>25858.358301423155</v>
      </c>
      <c r="DR6" s="934">
        <f>+entero!DR58</f>
        <v>25864.948705752609</v>
      </c>
      <c r="DS6" s="934">
        <f>+entero!DS58</f>
        <v>25855.625560337157</v>
      </c>
      <c r="DT6" s="490">
        <f>+entero!DT58</f>
        <v>-30.697365279880614</v>
      </c>
      <c r="DU6" s="887">
        <f>+entero!DU58</f>
        <v>-0.11858526747150488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935">
        <f>+entero!DO59</f>
        <v>86.723104485425083</v>
      </c>
      <c r="DP7" s="935">
        <f>+entero!DP59</f>
        <v>86.688112097967789</v>
      </c>
      <c r="DQ7" s="935">
        <f>+entero!DQ59</f>
        <v>86.687481363897589</v>
      </c>
      <c r="DR7" s="935">
        <f>+entero!DR59</f>
        <v>86.69497761524255</v>
      </c>
      <c r="DS7" s="935">
        <f>+entero!DS59</f>
        <v>86.71361048395714</v>
      </c>
      <c r="DT7" s="513">
        <f>+entero!DT59</f>
        <v>-7.1762878961862953E-2</v>
      </c>
      <c r="DU7" s="888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934">
        <f>+entero!DO60</f>
        <v>24767.968787529579</v>
      </c>
      <c r="DP8" s="934">
        <f>+entero!DP60</f>
        <v>24781.406397302177</v>
      </c>
      <c r="DQ8" s="934">
        <f>+entero!DQ60</f>
        <v>24783.577842267186</v>
      </c>
      <c r="DR8" s="934">
        <f>+entero!DR60</f>
        <v>24789.879057628707</v>
      </c>
      <c r="DS8" s="934">
        <f>+entero!DS60</f>
        <v>24781.889011213254</v>
      </c>
      <c r="DT8" s="490">
        <f>+entero!DT60</f>
        <v>-31.104793673472159</v>
      </c>
      <c r="DU8" s="887">
        <f>+entero!DU60</f>
        <v>-0.12535687518426819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935">
        <f>+entero!DO61</f>
        <v>86.054000941004176</v>
      </c>
      <c r="DP9" s="935">
        <f>+entero!DP61</f>
        <v>86.020436662623794</v>
      </c>
      <c r="DQ9" s="935">
        <f>+entero!DQ61</f>
        <v>86.021102208275849</v>
      </c>
      <c r="DR9" s="935">
        <f>+entero!DR61</f>
        <v>86.038880684547536</v>
      </c>
      <c r="DS9" s="935">
        <f>+entero!DS61</f>
        <v>86.059248597019462</v>
      </c>
      <c r="DT9" s="513">
        <f>+entero!DT61</f>
        <v>-5.9418683008971129E-2</v>
      </c>
      <c r="DU9" s="888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936"/>
      <c r="DP10" s="936"/>
      <c r="DQ10" s="936"/>
      <c r="DR10" s="936"/>
      <c r="DS10" s="936"/>
      <c r="DT10" s="265"/>
      <c r="DU10" s="88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937">
        <f>+entero!DO63</f>
        <v>4738.4852529947675</v>
      </c>
      <c r="DP11" s="937">
        <f>+entero!DP63</f>
        <v>4733.1944799131352</v>
      </c>
      <c r="DQ11" s="937">
        <f>+entero!DQ63</f>
        <v>4742.9381383387918</v>
      </c>
      <c r="DR11" s="937">
        <f>+entero!DR63</f>
        <v>4730.7525660516185</v>
      </c>
      <c r="DS11" s="937">
        <f>+entero!DS63</f>
        <v>4733.0321069918518</v>
      </c>
      <c r="DT11" s="513">
        <f>+entero!DT63</f>
        <v>-14.88823538921315</v>
      </c>
      <c r="DU11" s="888">
        <f>+entero!DU63</f>
        <v>-0.3135738242345254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38">
        <f>+entero!DO64</f>
        <v>77.526887938877053</v>
      </c>
      <c r="DP12" s="938">
        <f>+entero!DP64</f>
        <v>77.467194287849111</v>
      </c>
      <c r="DQ12" s="938">
        <f>+entero!DQ64</f>
        <v>77.577480167516867</v>
      </c>
      <c r="DR12" s="938">
        <f>+entero!DR64</f>
        <v>77.422952064390941</v>
      </c>
      <c r="DS12" s="938">
        <f>+entero!DS64</f>
        <v>77.468365472862729</v>
      </c>
      <c r="DT12" s="513">
        <f>+entero!DT64</f>
        <v>-0.20102177993668136</v>
      </c>
      <c r="DU12" s="888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937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513">
        <f>+entero!DT65</f>
        <v>0</v>
      </c>
      <c r="DU13" s="88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937">
        <f>+entero!DO66</f>
        <v>7834.1811181882304</v>
      </c>
      <c r="DP14" s="937">
        <f>+entero!DP66</f>
        <v>7846.9666733004751</v>
      </c>
      <c r="DQ14" s="937">
        <f>+entero!DQ66</f>
        <v>7825.986511593479</v>
      </c>
      <c r="DR14" s="937">
        <f>+entero!DR66</f>
        <v>7833.7232937071813</v>
      </c>
      <c r="DS14" s="937">
        <f>+entero!DS66</f>
        <v>7833.4257334783188</v>
      </c>
      <c r="DT14" s="513">
        <f>+entero!DT66</f>
        <v>-45.152393160348765</v>
      </c>
      <c r="DU14" s="888">
        <f>+entero!DU66</f>
        <v>-0.57310332441435907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38">
        <f>+entero!DO67</f>
        <v>78.982780332400068</v>
      </c>
      <c r="DP15" s="938">
        <f>+entero!DP67</f>
        <v>78.94561508585268</v>
      </c>
      <c r="DQ15" s="938">
        <f>+entero!DQ67</f>
        <v>78.909336212990709</v>
      </c>
      <c r="DR15" s="938">
        <f>+entero!DR67</f>
        <v>78.977565755969167</v>
      </c>
      <c r="DS15" s="938">
        <f>+entero!DS67</f>
        <v>79.044745157790942</v>
      </c>
      <c r="DT15" s="513">
        <f>+entero!DT67</f>
        <v>-7.1508156241932852E-2</v>
      </c>
      <c r="DU15" s="888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937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513">
        <f>+entero!DT68</f>
        <v>0</v>
      </c>
      <c r="DU16" s="88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937">
        <f>+entero!DO69</f>
        <v>11393.650519409617</v>
      </c>
      <c r="DP17" s="937">
        <f>+entero!DP69</f>
        <v>11399.28048722886</v>
      </c>
      <c r="DQ17" s="937">
        <f>+entero!DQ69</f>
        <v>11409.08347135276</v>
      </c>
      <c r="DR17" s="937">
        <f>+entero!DR69</f>
        <v>11426.347725444601</v>
      </c>
      <c r="DS17" s="937">
        <f>+entero!DS69</f>
        <v>11420.162143416905</v>
      </c>
      <c r="DT17" s="513">
        <f>+entero!DT69</f>
        <v>35.469495303204894</v>
      </c>
      <c r="DU17" s="888">
        <f>+entero!DU69</f>
        <v>0.31155426325084612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38">
        <f>+entero!DO70</f>
        <v>95.42104733361974</v>
      </c>
      <c r="DP18" s="938">
        <f>+entero!DP70</f>
        <v>95.42389530512277</v>
      </c>
      <c r="DQ18" s="938">
        <f>+entero!DQ70</f>
        <v>95.423423655360708</v>
      </c>
      <c r="DR18" s="938">
        <f>+entero!DR70</f>
        <v>95.432504669731884</v>
      </c>
      <c r="DS18" s="938">
        <f>+entero!DS70</f>
        <v>95.432810958498365</v>
      </c>
      <c r="DT18" s="513">
        <f>+entero!DT70</f>
        <v>3.0577793685580446E-2</v>
      </c>
      <c r="DU18" s="888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937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513">
        <f>+entero!DT71</f>
        <v>0</v>
      </c>
      <c r="DU19" s="88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937">
        <f>+entero!DO72</f>
        <v>801.65189693696607</v>
      </c>
      <c r="DP20" s="937">
        <f>+entero!DP72</f>
        <v>801.96475685970654</v>
      </c>
      <c r="DQ20" s="937">
        <f>+entero!DQ72</f>
        <v>805.56972098215545</v>
      </c>
      <c r="DR20" s="937">
        <f>+entero!DR72</f>
        <v>799.05547242530417</v>
      </c>
      <c r="DS20" s="937">
        <f>+entero!DS72</f>
        <v>795.26902732617884</v>
      </c>
      <c r="DT20" s="513">
        <f>+entero!DT72</f>
        <v>-6.5336604271135457</v>
      </c>
      <c r="DU20" s="888">
        <f>+entero!DU72</f>
        <v>-0.81487135512370301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935">
        <f>+entero!DO73</f>
        <v>81.250351495542176</v>
      </c>
      <c r="DP21" s="935">
        <f>+entero!DP73</f>
        <v>81.021743808339977</v>
      </c>
      <c r="DQ21" s="935">
        <f>+entero!DQ73</f>
        <v>80.778971506715763</v>
      </c>
      <c r="DR21" s="935">
        <f>+entero!DR73</f>
        <v>81.847786196998229</v>
      </c>
      <c r="DS21" s="935">
        <f>+entero!DS73</f>
        <v>81.720706128850992</v>
      </c>
      <c r="DT21" s="513">
        <f>+entero!DT73</f>
        <v>0.48738092962953772</v>
      </c>
      <c r="DU21" s="888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936"/>
      <c r="DP22" s="936"/>
      <c r="DQ22" s="936"/>
      <c r="DR22" s="936"/>
      <c r="DS22" s="936"/>
      <c r="DT22" s="265"/>
      <c r="DU22" s="88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934">
        <f>+entero!DO75</f>
        <v>4172.0683584090966</v>
      </c>
      <c r="DP23" s="934">
        <f>+entero!DP75</f>
        <v>4194.5506831040229</v>
      </c>
      <c r="DQ23" s="934">
        <f>+entero!DQ75</f>
        <v>4339.3233870678132</v>
      </c>
      <c r="DR23" s="934">
        <f>+entero!DR75</f>
        <v>4184.2697576314813</v>
      </c>
      <c r="DS23" s="934">
        <f>+entero!DS75</f>
        <v>4179.1926447829273</v>
      </c>
      <c r="DT23" s="490">
        <f>+entero!DT75</f>
        <v>34.488393904997793</v>
      </c>
      <c r="DU23" s="887">
        <f>+entero!DU75</f>
        <v>0.83210747540534147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934">
        <f>+entero!DO76</f>
        <v>1627.8853185153064</v>
      </c>
      <c r="DP24" s="934">
        <f>+entero!DP76</f>
        <v>1644.659845285714</v>
      </c>
      <c r="DQ24" s="934">
        <f>+entero!DQ76</f>
        <v>1784.9048667106415</v>
      </c>
      <c r="DR24" s="934">
        <f>+entero!DR76</f>
        <v>1780.2557701807584</v>
      </c>
      <c r="DS24" s="934">
        <f>+entero!DS76</f>
        <v>1861.0761028294457</v>
      </c>
      <c r="DT24" s="490">
        <f>+entero!DT76</f>
        <v>265.49378320043706</v>
      </c>
      <c r="DU24" s="887">
        <f>+entero!DU76</f>
        <v>16.639303402545067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934">
        <f>+entero!DO77</f>
        <v>547.09579592274054</v>
      </c>
      <c r="DP25" s="934">
        <f>+entero!DP77</f>
        <v>548.81595471137018</v>
      </c>
      <c r="DQ25" s="934">
        <f>+entero!DQ77</f>
        <v>548.82144348250711</v>
      </c>
      <c r="DR25" s="934">
        <f>+entero!DR77</f>
        <v>548.82693228279879</v>
      </c>
      <c r="DS25" s="934">
        <f>+entero!DS77</f>
        <v>548.83152517201165</v>
      </c>
      <c r="DT25" s="490">
        <f>+entero!DT77</f>
        <v>1.7521450029154266</v>
      </c>
      <c r="DU25" s="887">
        <f>+entero!DU77</f>
        <v>0.32027253565540814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934">
        <f>+entero!DO78</f>
        <v>922.24015486104952</v>
      </c>
      <c r="DP26" s="934">
        <f>+entero!DP78</f>
        <v>914.00439422693876</v>
      </c>
      <c r="DQ26" s="934">
        <f>+entero!DQ78</f>
        <v>918.47202510466445</v>
      </c>
      <c r="DR26" s="934">
        <f>+entero!DR78</f>
        <v>768.11937335792413</v>
      </c>
      <c r="DS26" s="934">
        <f>+entero!DS78</f>
        <v>682.0783890814696</v>
      </c>
      <c r="DT26" s="490">
        <f>+entero!DT78</f>
        <v>-245.14236515835546</v>
      </c>
      <c r="DU26" s="887">
        <f>+entero!DU78</f>
        <v>-26.438403588079041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934">
        <f>+entero!DO79</f>
        <v>1074.8470891099998</v>
      </c>
      <c r="DP27" s="934">
        <f>+entero!DP79</f>
        <v>1087.0704888800001</v>
      </c>
      <c r="DQ27" s="934">
        <f>+entero!DQ79</f>
        <v>1087.1250517699998</v>
      </c>
      <c r="DR27" s="934">
        <f>+entero!DR79</f>
        <v>1087.0676818100001</v>
      </c>
      <c r="DS27" s="934">
        <f>+entero!DS79</f>
        <v>1087.2066277000001</v>
      </c>
      <c r="DT27" s="490">
        <f>+entero!DT79</f>
        <v>12.38483086000042</v>
      </c>
      <c r="DU27" s="887">
        <f>+entero!DU79</f>
        <v>1.1522683012581414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934">
        <f>+entero!DO80</f>
        <v>1204.0389076444819</v>
      </c>
      <c r="DP28" s="934">
        <f>+entero!DP80</f>
        <v>1203.8764218109025</v>
      </c>
      <c r="DQ28" s="934">
        <f>+entero!DQ80</f>
        <v>1349.9456760586615</v>
      </c>
      <c r="DR28" s="934">
        <f>+entero!DR80</f>
        <v>1180.7875871332747</v>
      </c>
      <c r="DS28" s="934">
        <f>+entero!DS80</f>
        <v>1179.403338134395</v>
      </c>
      <c r="DT28" s="490">
        <f>+entero!DT80</f>
        <v>10.804683716620502</v>
      </c>
      <c r="DU28" s="887">
        <f>+entero!DU80</f>
        <v>0.92458464467457535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934">
        <f>+entero!DO81</f>
        <v>750.08601410343215</v>
      </c>
      <c r="DP29" s="934">
        <f>+entero!DP81</f>
        <v>761.80118347396376</v>
      </c>
      <c r="DQ29" s="934">
        <f>+entero!DQ81</f>
        <v>903.18223610399696</v>
      </c>
      <c r="DR29" s="934">
        <f>+entero!DR81</f>
        <v>887.72183246535053</v>
      </c>
      <c r="DS29" s="934">
        <f>+entero!DS81</f>
        <v>970.15527507292541</v>
      </c>
      <c r="DT29" s="490">
        <f>+entero!DT81</f>
        <v>259.19439872497594</v>
      </c>
      <c r="DU29" s="887">
        <f>+entero!DU81</f>
        <v>36.456914486828154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934">
        <f>+entero!DO82</f>
        <v>453.95289354104972</v>
      </c>
      <c r="DP30" s="934">
        <f>+entero!DP82</f>
        <v>442.07523833693875</v>
      </c>
      <c r="DQ30" s="934">
        <f>+entero!DQ82</f>
        <v>446.76343995466448</v>
      </c>
      <c r="DR30" s="934">
        <f>+entero!DR82</f>
        <v>293.06575466792424</v>
      </c>
      <c r="DS30" s="934">
        <f>+entero!DS82</f>
        <v>209.24806306146965</v>
      </c>
      <c r="DT30" s="490">
        <f>+entero!DT82</f>
        <v>-248.38971500835541</v>
      </c>
      <c r="DU30" s="887">
        <f>+entero!DU82</f>
        <v>-54.276488286431814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93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490">
        <f>+entero!DT83</f>
        <v>0</v>
      </c>
      <c r="DU31" s="88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934">
        <f>+entero!DO84</f>
        <v>23027.006644570371</v>
      </c>
      <c r="DP32" s="934">
        <f>+entero!DP84</f>
        <v>23037.765320065995</v>
      </c>
      <c r="DQ32" s="934">
        <f>+entero!DQ84</f>
        <v>23035.23739931819</v>
      </c>
      <c r="DR32" s="934">
        <f>+entero!DR84</f>
        <v>23019.188704806525</v>
      </c>
      <c r="DS32" s="934">
        <f>+entero!DS84</f>
        <v>23039.300994536858</v>
      </c>
      <c r="DT32" s="490">
        <f>+entero!DT84</f>
        <v>-23.81884985421857</v>
      </c>
      <c r="DU32" s="887">
        <f>+entero!DU84</f>
        <v>-0.10327679002202217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936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265">
        <f>+entero!DT85</f>
        <v>0</v>
      </c>
      <c r="DU33" s="88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939">
        <f>+entero!DO86</f>
        <v>98.014119601252176</v>
      </c>
      <c r="DP34" s="939">
        <f>+entero!DP86</f>
        <v>98.01647870542746</v>
      </c>
      <c r="DQ34" s="939">
        <f>+entero!DQ86</f>
        <v>98.018582500422198</v>
      </c>
      <c r="DR34" s="939">
        <f>+entero!DR86</f>
        <v>98.019930621943828</v>
      </c>
      <c r="DS34" s="939">
        <f>+entero!DS86</f>
        <v>98.02349370824696</v>
      </c>
      <c r="DT34" s="474">
        <f>+entero!DT86</f>
        <v>8.9880433251323666E-3</v>
      </c>
      <c r="DU34" s="890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62"/>
      <c r="DP35" s="830"/>
      <c r="DQ35" s="830"/>
      <c r="DR35" s="62"/>
      <c r="DS35" s="830"/>
      <c r="DT35" s="892"/>
      <c r="DU35" s="89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27"/>
      <c r="DP37" s="27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27"/>
      <c r="DP38" s="27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27"/>
      <c r="DP39" s="27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27"/>
      <c r="DP40" s="27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27"/>
      <c r="DP41" s="27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5"/>
      <c r="DP42" s="756"/>
      <c r="DQ42" s="756"/>
      <c r="DR42" s="756"/>
      <c r="DS42" s="75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5"/>
      <c r="DP43" s="756"/>
      <c r="DQ43" s="756"/>
      <c r="DR43" s="756"/>
      <c r="DS43" s="75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5"/>
      <c r="DP44" s="756"/>
      <c r="DQ44" s="756"/>
      <c r="DR44" s="756"/>
      <c r="DS44" s="75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168"/>
      <c r="DP84" s="775"/>
      <c r="DQ84" s="775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168"/>
      <c r="DP85" s="775"/>
      <c r="DQ85" s="775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168"/>
      <c r="DP86" s="775"/>
      <c r="DQ86" s="775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168"/>
      <c r="DP87" s="775"/>
      <c r="DQ87" s="775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168"/>
      <c r="DP88" s="775"/>
      <c r="DQ88" s="775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168"/>
      <c r="DP89" s="775"/>
      <c r="DQ89" s="775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168"/>
      <c r="DP90" s="775"/>
      <c r="DQ90" s="775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168"/>
      <c r="DP91" s="775"/>
      <c r="DQ91" s="775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167"/>
      <c r="DP94" s="774"/>
      <c r="DQ94" s="774"/>
      <c r="DR94" s="774"/>
      <c r="DS94" s="774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167"/>
      <c r="DP95" s="774"/>
      <c r="DQ95" s="774"/>
      <c r="DR95" s="774"/>
      <c r="DS95" s="774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167"/>
      <c r="DP96" s="774"/>
      <c r="DQ96" s="774"/>
      <c r="DR96" s="774"/>
      <c r="DS96" s="774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167"/>
      <c r="DP97" s="774"/>
      <c r="DQ97" s="774"/>
      <c r="DR97" s="774"/>
      <c r="DS97" s="774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167"/>
      <c r="DP98" s="774"/>
      <c r="DQ98" s="774"/>
      <c r="DR98" s="774"/>
      <c r="DS98" s="774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167"/>
      <c r="DP99" s="774"/>
      <c r="DQ99" s="774"/>
      <c r="DR99" s="774"/>
      <c r="DS99" s="774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167"/>
      <c r="DP100" s="774"/>
      <c r="DQ100" s="774"/>
      <c r="DR100" s="774"/>
      <c r="DS100" s="774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167"/>
      <c r="DP101" s="774"/>
      <c r="DQ101" s="774"/>
      <c r="DR101" s="774"/>
      <c r="DS101" s="774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2"/>
      <c r="DP181" s="833"/>
      <c r="DQ181" s="833"/>
      <c r="DR181" s="833"/>
      <c r="DS181" s="833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2"/>
      <c r="DP182" s="833"/>
      <c r="DQ182" s="833"/>
      <c r="DR182" s="833"/>
      <c r="DS182" s="833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2"/>
      <c r="DP183" s="833"/>
      <c r="DQ183" s="833"/>
      <c r="DR183" s="833"/>
      <c r="DS183" s="833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2"/>
      <c r="DP184" s="833"/>
      <c r="DQ184" s="833"/>
      <c r="DR184" s="833"/>
      <c r="DS184" s="833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2"/>
      <c r="DP185" s="833"/>
      <c r="DQ185" s="833"/>
      <c r="DR185" s="833"/>
      <c r="DS185" s="833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2"/>
      <c r="DP186" s="833"/>
      <c r="DQ186" s="833"/>
      <c r="DR186" s="833"/>
      <c r="DS186" s="833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2"/>
      <c r="DP187" s="833"/>
      <c r="DQ187" s="833"/>
      <c r="DR187" s="833"/>
      <c r="DS187" s="833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2"/>
      <c r="DP188" s="833"/>
      <c r="DQ188" s="833"/>
      <c r="DR188" s="833"/>
      <c r="DS188" s="833"/>
    </row>
  </sheetData>
  <mergeCells count="117"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M3:DM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8" width="8" style="832" customWidth="1"/>
    <col min="119" max="119" width="8.42578125" bestFit="1" customWidth="1"/>
    <col min="120" max="123" width="8.425781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941">
        <v>7.5</v>
      </c>
      <c r="DP5" s="941">
        <v>7.5</v>
      </c>
      <c r="DQ5" s="941">
        <v>7.5</v>
      </c>
      <c r="DR5" s="941">
        <v>7.5</v>
      </c>
      <c r="DS5" s="941">
        <v>7.5</v>
      </c>
      <c r="DT5" s="894">
        <v>7.5</v>
      </c>
      <c r="DU5" s="94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942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895">
        <f>+entero!DT88</f>
        <v>0</v>
      </c>
      <c r="DU6" s="943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942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895">
        <f>+entero!DT89</f>
        <v>0</v>
      </c>
      <c r="DU7" s="943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469">
        <f>+entero!DO90</f>
        <v>6.9614352632696308</v>
      </c>
      <c r="DP8" s="469">
        <f>+entero!DP90</f>
        <v>6.9520078288143594</v>
      </c>
      <c r="DQ8" s="469">
        <f>+entero!DQ90</f>
        <v>6.9601772870752976</v>
      </c>
      <c r="DR8" s="469">
        <f>+entero!DR90</f>
        <v>6.9666949570253793</v>
      </c>
      <c r="DS8" s="469">
        <f>+entero!DS90</f>
        <v>6.9594922372650743</v>
      </c>
      <c r="DT8" s="856">
        <f>+entero!DT90</f>
        <v>-6.9820681759509284E-3</v>
      </c>
      <c r="DU8" s="944">
        <f>+entero!DU90</f>
        <v>-0.10022384164249942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271"/>
      <c r="DP9" s="271"/>
      <c r="DQ9" s="271"/>
      <c r="DR9" s="271"/>
      <c r="DS9" s="271"/>
      <c r="DT9" s="844"/>
      <c r="DU9" s="835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942">
        <f>+entero!DO92</f>
        <v>2.2587100000000002</v>
      </c>
      <c r="DP10" s="942">
        <f>+entero!DP92</f>
        <v>2.2588699999999999</v>
      </c>
      <c r="DQ10" s="942">
        <f>+entero!DQ92</f>
        <v>2.2590300000000001</v>
      </c>
      <c r="DR10" s="942">
        <f>+entero!DR92</f>
        <v>2.2591899999999998</v>
      </c>
      <c r="DS10" s="942">
        <f>+entero!DS92</f>
        <v>2.2593700000000001</v>
      </c>
      <c r="DT10" s="895">
        <f>+entero!DT92</f>
        <v>1.1399999999999189E-3</v>
      </c>
      <c r="DU10" s="943">
        <f>+entero!DU92</f>
        <v>5.0482014675212739E-2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271"/>
      <c r="DP11" s="271"/>
      <c r="DQ11" s="271"/>
      <c r="DR11" s="271"/>
      <c r="DS11" s="271"/>
      <c r="DT11" s="844"/>
      <c r="DU11" s="835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27"/>
      <c r="DP17" s="27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27"/>
      <c r="DP18" s="27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27"/>
      <c r="DP19" s="27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167"/>
      <c r="DP74" s="774"/>
      <c r="DQ74" s="774"/>
      <c r="DR74" s="774"/>
      <c r="DS74" s="774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2"/>
      <c r="DP102" s="833"/>
      <c r="DQ102" s="833"/>
      <c r="DR102" s="833"/>
      <c r="DS102" s="833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2"/>
      <c r="DP103" s="833"/>
      <c r="DQ103" s="833"/>
      <c r="DR103" s="833"/>
      <c r="DS103" s="833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2"/>
      <c r="DP104" s="833"/>
      <c r="DQ104" s="833"/>
      <c r="DR104" s="833"/>
      <c r="DS104" s="833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</sheetData>
  <mergeCells count="117"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AK3:AK4"/>
    <mergeCell ref="CG3:CG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8" width="7.7109375" style="832" customWidth="1"/>
    <col min="119" max="119" width="8.140625" customWidth="1"/>
    <col min="120" max="123" width="8.140625" style="832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7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92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92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92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92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932.29607267627</v>
      </c>
      <c r="DN10" s="793">
        <f>+entero!DN95</f>
        <v>924.17417907277184</v>
      </c>
      <c r="DO10" s="978">
        <f>+entero!DO95</f>
        <v>924.17417907277184</v>
      </c>
      <c r="DP10" s="978">
        <f>+entero!DP95</f>
        <v>924.17417907277184</v>
      </c>
      <c r="DQ10" s="978">
        <f>+entero!DQ95</f>
        <v>924.17417907277184</v>
      </c>
      <c r="DR10" s="978">
        <f>+entero!DR95</f>
        <v>924.17417907277184</v>
      </c>
      <c r="DS10" s="978">
        <f>+entero!DS95</f>
        <v>849.45402086869012</v>
      </c>
      <c r="DT10" s="900">
        <f>+entero!DT95</f>
        <v>-74.720158204081713</v>
      </c>
      <c r="DU10" s="945">
        <f>+entero!DU95</f>
        <v>-8.0850731275622483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27"/>
      <c r="DP12" s="27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27"/>
      <c r="DP13" s="27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27"/>
      <c r="DP14" s="27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173"/>
      <c r="DP15" s="777"/>
      <c r="DQ15" s="777"/>
      <c r="DR15" s="777"/>
      <c r="DS15" s="777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173"/>
      <c r="DP16" s="777"/>
      <c r="DQ16" s="777"/>
      <c r="DR16" s="777"/>
      <c r="DS16" s="777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168"/>
      <c r="DP17" s="775"/>
      <c r="DQ17" s="775"/>
      <c r="DR17" s="775"/>
      <c r="DS17" s="775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168"/>
      <c r="DP18" s="775"/>
      <c r="DQ18" s="775"/>
      <c r="DR18" s="775"/>
      <c r="DS18" s="775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168"/>
      <c r="DP19" s="775"/>
      <c r="DQ19" s="775"/>
      <c r="DR19" s="775"/>
      <c r="DS19" s="775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167"/>
      <c r="DP64" s="774"/>
      <c r="DQ64" s="774"/>
      <c r="DR64" s="774"/>
      <c r="DS64" s="774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167"/>
      <c r="DP65" s="774"/>
      <c r="DQ65" s="774"/>
      <c r="DR65" s="774"/>
      <c r="DS65" s="774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170"/>
      <c r="DP74" s="776"/>
      <c r="DQ74" s="776"/>
      <c r="DR74" s="776"/>
      <c r="DS74" s="776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170"/>
      <c r="DP75" s="776"/>
      <c r="DQ75" s="776"/>
      <c r="DR75" s="776"/>
      <c r="DS75" s="77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</sheetData>
  <mergeCells count="117"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M3:DM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8" width="7.7109375" style="832" customWidth="1"/>
    <col min="119" max="119" width="8" customWidth="1"/>
    <col min="120" max="123" width="8" style="832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4">
        <f>+entero!DS4</f>
        <v>43231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947"/>
      <c r="DP5" s="947"/>
      <c r="DQ5" s="947"/>
      <c r="DR5" s="947"/>
      <c r="DS5" s="94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948"/>
      <c r="DP6" s="948"/>
      <c r="DQ6" s="948"/>
      <c r="DR6" s="948"/>
      <c r="DS6" s="982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948"/>
      <c r="DP7" s="948"/>
      <c r="DQ7" s="948"/>
      <c r="DR7" s="948"/>
      <c r="DS7" s="982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948"/>
      <c r="DP8" s="948"/>
      <c r="DQ8" s="948"/>
      <c r="DR8" s="948"/>
      <c r="DS8" s="982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948"/>
      <c r="DP9" s="948"/>
      <c r="DQ9" s="948"/>
      <c r="DR9" s="948"/>
      <c r="DS9" s="982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948"/>
      <c r="DP10" s="948"/>
      <c r="DQ10" s="948"/>
      <c r="DR10" s="948"/>
      <c r="DS10" s="982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948"/>
      <c r="DP11" s="948"/>
      <c r="DQ11" s="948"/>
      <c r="DR11" s="948"/>
      <c r="DS11" s="982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948"/>
      <c r="DP12" s="948"/>
      <c r="DQ12" s="948"/>
      <c r="DR12" s="948"/>
      <c r="DS12" s="982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948"/>
      <c r="DP13" s="948"/>
      <c r="DQ13" s="948"/>
      <c r="DR13" s="948"/>
      <c r="DS13" s="982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948"/>
      <c r="DP14" s="948"/>
      <c r="DQ14" s="948"/>
      <c r="DR14" s="948"/>
      <c r="DS14" s="982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948"/>
      <c r="DP15" s="948"/>
      <c r="DQ15" s="948"/>
      <c r="DR15" s="948"/>
      <c r="DS15" s="982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948"/>
      <c r="DP16" s="948"/>
      <c r="DQ16" s="948"/>
      <c r="DR16" s="948"/>
      <c r="DS16" s="982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979"/>
      <c r="DP17" s="979"/>
      <c r="DQ17" s="979"/>
      <c r="DR17" s="988"/>
      <c r="DS17" s="99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469"/>
      <c r="DP18" s="469"/>
      <c r="DQ18" s="469"/>
      <c r="DR18" s="469"/>
      <c r="DS18" s="944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469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944">
        <f>+entero!DS110</f>
        <v>1.5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980">
        <f>+entero!DO111</f>
        <v>4</v>
      </c>
      <c r="DP20" s="980">
        <f>+entero!DP111</f>
        <v>4</v>
      </c>
      <c r="DQ20" s="980">
        <f>+entero!DQ111</f>
        <v>4</v>
      </c>
      <c r="DR20" s="989">
        <f>+entero!DR111</f>
        <v>4</v>
      </c>
      <c r="DS20" s="991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6"/>
      <c r="DP31" s="820"/>
      <c r="DQ31" s="820"/>
      <c r="DR31" s="820"/>
      <c r="DS31" s="820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6"/>
      <c r="DP32" s="820"/>
      <c r="DQ32" s="820"/>
      <c r="DR32" s="820"/>
      <c r="DS32" s="820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6"/>
      <c r="DP33" s="820"/>
      <c r="DQ33" s="820"/>
      <c r="DR33" s="820"/>
      <c r="DS33" s="820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6"/>
      <c r="DP34" s="820"/>
      <c r="DQ34" s="820"/>
      <c r="DR34" s="820"/>
      <c r="DS34" s="820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6"/>
      <c r="DP35" s="820"/>
      <c r="DQ35" s="820"/>
      <c r="DR35" s="820"/>
      <c r="DS35" s="820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6"/>
      <c r="DP36" s="820"/>
      <c r="DQ36" s="820"/>
      <c r="DR36" s="820"/>
      <c r="DS36" s="820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6"/>
      <c r="DP37" s="820"/>
      <c r="DQ37" s="820"/>
      <c r="DR37" s="820"/>
      <c r="DS37" s="820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6"/>
      <c r="DP38" s="820"/>
      <c r="DQ38" s="820"/>
      <c r="DR38" s="820"/>
      <c r="DS38" s="820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6"/>
      <c r="DP39" s="820"/>
      <c r="DQ39" s="820"/>
      <c r="DR39" s="820"/>
      <c r="DS39" s="820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6"/>
      <c r="DP40" s="820"/>
      <c r="DQ40" s="820"/>
      <c r="DR40" s="820"/>
      <c r="DS40" s="820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6"/>
      <c r="DP41" s="820"/>
      <c r="DQ41" s="820"/>
      <c r="DR41" s="820"/>
      <c r="DS41" s="820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6"/>
      <c r="DP42" s="820"/>
      <c r="DQ42" s="820"/>
      <c r="DR42" s="820"/>
      <c r="DS42" s="820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6"/>
      <c r="DP43" s="820"/>
      <c r="DQ43" s="820"/>
      <c r="DR43" s="820"/>
      <c r="DS43" s="820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6"/>
      <c r="DP44" s="820"/>
      <c r="DQ44" s="820"/>
      <c r="DR44" s="820"/>
      <c r="DS44" s="820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6"/>
      <c r="DP45" s="820"/>
      <c r="DQ45" s="820"/>
      <c r="DR45" s="820"/>
      <c r="DS45" s="820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6"/>
      <c r="DP46" s="820"/>
      <c r="DQ46" s="820"/>
      <c r="DR46" s="820"/>
      <c r="DS46" s="820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6"/>
      <c r="DP47" s="820"/>
      <c r="DQ47" s="820"/>
      <c r="DR47" s="820"/>
      <c r="DS47" s="820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6"/>
      <c r="DP48" s="820"/>
      <c r="DQ48" s="820"/>
      <c r="DR48" s="820"/>
      <c r="DS48" s="820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6"/>
      <c r="DP49" s="820"/>
      <c r="DQ49" s="820"/>
      <c r="DR49" s="820"/>
      <c r="DS49" s="820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6"/>
      <c r="DP50" s="820"/>
      <c r="DQ50" s="820"/>
      <c r="DR50" s="820"/>
      <c r="DS50" s="820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6"/>
      <c r="DP51" s="820"/>
      <c r="DQ51" s="820"/>
      <c r="DR51" s="820"/>
      <c r="DS51" s="820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6"/>
      <c r="DP52" s="820"/>
      <c r="DQ52" s="820"/>
      <c r="DR52" s="820"/>
      <c r="DS52" s="820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6"/>
      <c r="DP53" s="820"/>
      <c r="DQ53" s="820"/>
      <c r="DR53" s="820"/>
      <c r="DS53" s="820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6"/>
      <c r="DP54" s="820"/>
      <c r="DQ54" s="820"/>
      <c r="DR54" s="820"/>
      <c r="DS54" s="820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6"/>
      <c r="DP55" s="820"/>
      <c r="DQ55" s="820"/>
      <c r="DR55" s="820"/>
      <c r="DS55" s="820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6"/>
      <c r="DP56" s="820"/>
      <c r="DQ56" s="820"/>
      <c r="DR56" s="820"/>
      <c r="DS56" s="820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6"/>
      <c r="DP57" s="820"/>
      <c r="DQ57" s="820"/>
      <c r="DR57" s="820"/>
      <c r="DS57" s="820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6"/>
      <c r="DP58" s="820"/>
      <c r="DQ58" s="820"/>
      <c r="DR58" s="820"/>
      <c r="DS58" s="820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6"/>
      <c r="DP59" s="820"/>
      <c r="DQ59" s="820"/>
      <c r="DR59" s="820"/>
      <c r="DS59" s="820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6"/>
      <c r="DP60" s="820"/>
      <c r="DQ60" s="820"/>
      <c r="DR60" s="820"/>
      <c r="DS60" s="820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6"/>
      <c r="DP61" s="820"/>
      <c r="DQ61" s="820"/>
      <c r="DR61" s="820"/>
      <c r="DS61" s="820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6"/>
      <c r="DP62" s="820"/>
      <c r="DQ62" s="820"/>
      <c r="DR62" s="820"/>
      <c r="DS62" s="820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6"/>
      <c r="DP63" s="820"/>
      <c r="DQ63" s="820"/>
      <c r="DR63" s="820"/>
      <c r="DS63" s="820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6"/>
      <c r="DP64" s="820"/>
      <c r="DQ64" s="820"/>
      <c r="DR64" s="820"/>
      <c r="DS64" s="820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6"/>
      <c r="DP65" s="820"/>
      <c r="DQ65" s="820"/>
      <c r="DR65" s="820"/>
      <c r="DS65" s="820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6"/>
      <c r="DP66" s="820"/>
      <c r="DQ66" s="820"/>
      <c r="DR66" s="820"/>
      <c r="DS66" s="820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6"/>
      <c r="DP67" s="820"/>
      <c r="DQ67" s="820"/>
      <c r="DR67" s="820"/>
      <c r="DS67" s="820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6"/>
      <c r="DP68" s="820"/>
      <c r="DQ68" s="820"/>
      <c r="DR68" s="820"/>
      <c r="DS68" s="820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6"/>
      <c r="DP69" s="820"/>
      <c r="DQ69" s="820"/>
      <c r="DR69" s="820"/>
      <c r="DS69" s="820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6"/>
      <c r="DP70" s="820"/>
      <c r="DQ70" s="820"/>
      <c r="DR70" s="820"/>
      <c r="DS70" s="820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6"/>
      <c r="DP71" s="820"/>
      <c r="DQ71" s="820"/>
      <c r="DR71" s="820"/>
      <c r="DS71" s="820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6"/>
      <c r="DP72" s="820"/>
      <c r="DQ72" s="820"/>
      <c r="DR72" s="820"/>
      <c r="DS72" s="820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6"/>
      <c r="DP73" s="820"/>
      <c r="DQ73" s="820"/>
      <c r="DR73" s="820"/>
      <c r="DS73" s="820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6"/>
      <c r="DP74" s="820"/>
      <c r="DQ74" s="820"/>
      <c r="DR74" s="820"/>
      <c r="DS74" s="820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6"/>
      <c r="DP75" s="820"/>
      <c r="DQ75" s="820"/>
      <c r="DR75" s="820"/>
      <c r="DS75" s="820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6"/>
      <c r="DP76" s="820"/>
      <c r="DQ76" s="820"/>
      <c r="DR76" s="820"/>
      <c r="DS76" s="820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6"/>
      <c r="DP77" s="820"/>
      <c r="DQ77" s="820"/>
      <c r="DR77" s="820"/>
      <c r="DS77" s="820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6"/>
      <c r="DP78" s="820"/>
      <c r="DQ78" s="820"/>
      <c r="DR78" s="820"/>
      <c r="DS78" s="820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6"/>
      <c r="DP79" s="820"/>
      <c r="DQ79" s="820"/>
      <c r="DR79" s="820"/>
      <c r="DS79" s="820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6"/>
      <c r="DP80" s="820"/>
      <c r="DQ80" s="820"/>
      <c r="DR80" s="820"/>
      <c r="DS80" s="820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6"/>
      <c r="DP81" s="820"/>
      <c r="DQ81" s="820"/>
      <c r="DR81" s="820"/>
      <c r="DS81" s="820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6"/>
      <c r="DP82" s="820"/>
      <c r="DQ82" s="820"/>
      <c r="DR82" s="820"/>
      <c r="DS82" s="820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6"/>
      <c r="DP83" s="820"/>
      <c r="DQ83" s="820"/>
      <c r="DR83" s="820"/>
      <c r="DS83" s="820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6"/>
      <c r="DP84" s="820"/>
      <c r="DQ84" s="820"/>
      <c r="DR84" s="820"/>
      <c r="DS84" s="820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6"/>
      <c r="DP85" s="820"/>
      <c r="DQ85" s="820"/>
      <c r="DR85" s="820"/>
      <c r="DS85" s="820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6"/>
      <c r="DP86" s="820"/>
      <c r="DQ86" s="820"/>
      <c r="DR86" s="820"/>
      <c r="DS86" s="820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6"/>
      <c r="DP87" s="820"/>
      <c r="DQ87" s="820"/>
      <c r="DR87" s="820"/>
      <c r="DS87" s="820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P88" s="821"/>
      <c r="DQ88" s="821"/>
      <c r="DR88" s="821"/>
      <c r="DS88" s="82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P89" s="821"/>
      <c r="DQ89" s="821"/>
      <c r="DR89" s="821"/>
      <c r="DS89" s="82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P90" s="821"/>
      <c r="DQ90" s="821"/>
      <c r="DR90" s="821"/>
      <c r="DS90" s="82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P91" s="821"/>
      <c r="DQ91" s="821"/>
      <c r="DR91" s="821"/>
      <c r="DS91" s="82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P92" s="821"/>
      <c r="DQ92" s="821"/>
      <c r="DR92" s="821"/>
      <c r="DS92" s="82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P93" s="821"/>
      <c r="DQ93" s="821"/>
      <c r="DR93" s="821"/>
      <c r="DS93" s="82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P94" s="821"/>
      <c r="DQ94" s="821"/>
      <c r="DR94" s="821"/>
      <c r="DS94" s="82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P95" s="821"/>
      <c r="DQ95" s="821"/>
      <c r="DR95" s="821"/>
      <c r="DS95" s="82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P96" s="821"/>
      <c r="DQ96" s="821"/>
      <c r="DR96" s="821"/>
      <c r="DS96" s="821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P97" s="821"/>
      <c r="DQ97" s="821"/>
      <c r="DR97" s="821"/>
      <c r="DS97" s="821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P98" s="821"/>
      <c r="DQ98" s="821"/>
      <c r="DR98" s="821"/>
      <c r="DS98" s="821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P99" s="821"/>
      <c r="DQ99" s="821"/>
      <c r="DR99" s="821"/>
      <c r="DS99" s="821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P100" s="821"/>
      <c r="DQ100" s="821"/>
      <c r="DR100" s="821"/>
      <c r="DS100" s="821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P101" s="821"/>
      <c r="DQ101" s="821"/>
      <c r="DR101" s="821"/>
      <c r="DS101" s="821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P102" s="821"/>
      <c r="DQ102" s="821"/>
      <c r="DR102" s="821"/>
      <c r="DS102" s="821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P103" s="821"/>
      <c r="DQ103" s="821"/>
      <c r="DR103" s="821"/>
      <c r="DS103" s="821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P104" s="821"/>
      <c r="DQ104" s="821"/>
      <c r="DR104" s="821"/>
      <c r="DS104" s="821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P105" s="821"/>
      <c r="DQ105" s="821"/>
      <c r="DR105" s="821"/>
      <c r="DS105" s="821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P106" s="821"/>
      <c r="DQ106" s="821"/>
      <c r="DR106" s="821"/>
      <c r="DS106" s="821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P107" s="821"/>
      <c r="DQ107" s="821"/>
      <c r="DR107" s="821"/>
      <c r="DS107" s="821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P108" s="821"/>
      <c r="DQ108" s="821"/>
      <c r="DR108" s="821"/>
      <c r="DS108" s="821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P109" s="821"/>
      <c r="DQ109" s="821"/>
      <c r="DR109" s="821"/>
      <c r="DS109" s="821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P110" s="821"/>
      <c r="DQ110" s="821"/>
      <c r="DR110" s="821"/>
      <c r="DS110" s="821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P111" s="821"/>
      <c r="DQ111" s="821"/>
      <c r="DR111" s="821"/>
      <c r="DS111" s="821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P112" s="821"/>
      <c r="DQ112" s="821"/>
      <c r="DR112" s="821"/>
      <c r="DS112" s="821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P113" s="821"/>
      <c r="DQ113" s="821"/>
      <c r="DR113" s="821"/>
      <c r="DS113" s="821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P114" s="821"/>
      <c r="DQ114" s="821"/>
      <c r="DR114" s="821"/>
      <c r="DS114" s="821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P115" s="821"/>
      <c r="DQ115" s="821"/>
      <c r="DR115" s="821"/>
      <c r="DS115" s="821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P116" s="821"/>
      <c r="DQ116" s="821"/>
      <c r="DR116" s="821"/>
      <c r="DS116" s="821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P117" s="821"/>
      <c r="DQ117" s="821"/>
      <c r="DR117" s="821"/>
      <c r="DS117" s="821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P118" s="821"/>
      <c r="DQ118" s="821"/>
      <c r="DR118" s="821"/>
      <c r="DS118" s="821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P119" s="821"/>
      <c r="DQ119" s="821"/>
      <c r="DR119" s="821"/>
      <c r="DS119" s="821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P120" s="821"/>
      <c r="DQ120" s="821"/>
      <c r="DR120" s="821"/>
      <c r="DS120" s="821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P121" s="821"/>
      <c r="DQ121" s="821"/>
      <c r="DR121" s="821"/>
      <c r="DS121" s="821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P122" s="821"/>
      <c r="DQ122" s="821"/>
      <c r="DR122" s="821"/>
      <c r="DS122" s="821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P123" s="821"/>
      <c r="DQ123" s="821"/>
      <c r="DR123" s="821"/>
      <c r="DS123" s="821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P124" s="821"/>
      <c r="DQ124" s="821"/>
      <c r="DR124" s="821"/>
      <c r="DS124" s="821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P125" s="821"/>
      <c r="DQ125" s="821"/>
      <c r="DR125" s="821"/>
      <c r="DS125" s="821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P126" s="821"/>
      <c r="DQ126" s="821"/>
      <c r="DR126" s="821"/>
      <c r="DS126" s="821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P127" s="821"/>
      <c r="DQ127" s="821"/>
      <c r="DR127" s="821"/>
      <c r="DS127" s="821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P128" s="821"/>
      <c r="DQ128" s="821"/>
      <c r="DR128" s="821"/>
      <c r="DS128" s="821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P129" s="821"/>
      <c r="DQ129" s="821"/>
      <c r="DR129" s="821"/>
      <c r="DS129" s="821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P130" s="821"/>
      <c r="DQ130" s="821"/>
      <c r="DR130" s="821"/>
      <c r="DS130" s="821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P131" s="821"/>
      <c r="DQ131" s="821"/>
      <c r="DR131" s="821"/>
      <c r="DS131" s="821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P132" s="821"/>
      <c r="DQ132" s="821"/>
      <c r="DR132" s="821"/>
      <c r="DS132" s="821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P133" s="821"/>
      <c r="DQ133" s="821"/>
      <c r="DR133" s="821"/>
      <c r="DS133" s="821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P134" s="821"/>
      <c r="DQ134" s="821"/>
      <c r="DR134" s="821"/>
      <c r="DS134" s="821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P135" s="821"/>
      <c r="DQ135" s="821"/>
      <c r="DR135" s="821"/>
      <c r="DS135" s="821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P136" s="821"/>
      <c r="DQ136" s="821"/>
      <c r="DR136" s="821"/>
      <c r="DS136" s="821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P137" s="821"/>
      <c r="DQ137" s="821"/>
      <c r="DR137" s="821"/>
      <c r="DS137" s="821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P138" s="821"/>
      <c r="DQ138" s="821"/>
      <c r="DR138" s="821"/>
      <c r="DS138" s="821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P139" s="821"/>
      <c r="DQ139" s="821"/>
      <c r="DR139" s="821"/>
      <c r="DS139" s="821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P140" s="821"/>
      <c r="DQ140" s="821"/>
      <c r="DR140" s="821"/>
      <c r="DS140" s="821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P141" s="821"/>
      <c r="DQ141" s="821"/>
      <c r="DR141" s="821"/>
      <c r="DS141" s="821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P142" s="821"/>
      <c r="DQ142" s="821"/>
      <c r="DR142" s="821"/>
      <c r="DS142" s="821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P143" s="821"/>
      <c r="DQ143" s="821"/>
      <c r="DR143" s="821"/>
      <c r="DS143" s="821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P144" s="821"/>
      <c r="DQ144" s="821"/>
      <c r="DR144" s="821"/>
      <c r="DS144" s="821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P145" s="821"/>
      <c r="DQ145" s="821"/>
      <c r="DR145" s="821"/>
      <c r="DS145" s="821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P146" s="821"/>
      <c r="DQ146" s="821"/>
      <c r="DR146" s="821"/>
      <c r="DS146" s="821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P147" s="821"/>
      <c r="DQ147" s="821"/>
      <c r="DR147" s="821"/>
      <c r="DS147" s="821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P148" s="821"/>
      <c r="DQ148" s="821"/>
      <c r="DR148" s="821"/>
      <c r="DS148" s="821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P149" s="821"/>
      <c r="DQ149" s="821"/>
      <c r="DR149" s="821"/>
      <c r="DS149" s="821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P150" s="821"/>
      <c r="DQ150" s="821"/>
      <c r="DR150" s="821"/>
      <c r="DS150" s="821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P151" s="821"/>
      <c r="DQ151" s="821"/>
      <c r="DR151" s="821"/>
      <c r="DS151" s="821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P152" s="821"/>
      <c r="DQ152" s="821"/>
      <c r="DR152" s="821"/>
      <c r="DS152" s="821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P153" s="821"/>
      <c r="DQ153" s="821"/>
      <c r="DR153" s="821"/>
      <c r="DS153" s="821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P154" s="821"/>
      <c r="DQ154" s="821"/>
      <c r="DR154" s="821"/>
      <c r="DS154" s="821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P155" s="821"/>
      <c r="DQ155" s="821"/>
      <c r="DR155" s="821"/>
      <c r="DS155" s="821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P156" s="821"/>
      <c r="DQ156" s="821"/>
      <c r="DR156" s="821"/>
      <c r="DS156" s="821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</row>
  </sheetData>
  <mergeCells count="117">
    <mergeCell ref="AW3:AW4"/>
    <mergeCell ref="BN3:BN4"/>
    <mergeCell ref="BL3:BL4"/>
    <mergeCell ref="DN3:DN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AF3:AF4"/>
    <mergeCell ref="AH3:AH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BD3:BD4"/>
    <mergeCell ref="DM3:DM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2018-05-16T15:05:49Z</cp:lastPrinted>
  <dcterms:created xsi:type="dcterms:W3CDTF">2002-08-27T17:11:09Z</dcterms:created>
  <dcterms:modified xsi:type="dcterms:W3CDTF">2018-05-16T15:06:15Z</dcterms:modified>
</cp:coreProperties>
</file>