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<sst xmlns="http://schemas.openxmlformats.org/spreadsheetml/2006/main" count="427" uniqueCount="222">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</sst>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74" t="s">
        <v>121</v>
      </c>
      <c r="E3" s="776" t="s">
        <v>101</v>
      </c>
      <c r="F3" s="776" t="s">
        <v>103</v>
      </c>
      <c r="G3" s="776" t="s">
        <v>104</v>
      </c>
      <c r="H3" s="776" t="s">
        <v>105</v>
      </c>
      <c r="I3" s="776" t="s">
        <v>106</v>
      </c>
      <c r="J3" s="776" t="s">
        <v>108</v>
      </c>
      <c r="K3" s="776" t="s">
        <v>110</v>
      </c>
      <c r="L3" s="761" t="s">
        <v>111</v>
      </c>
      <c r="M3" s="759" t="s">
        <v>112</v>
      </c>
      <c r="N3" s="761" t="s">
        <v>113</v>
      </c>
      <c r="O3" s="761" t="s">
        <v>114</v>
      </c>
      <c r="P3" s="759" t="s">
        <v>115</v>
      </c>
      <c r="Q3" s="761" t="s">
        <v>116</v>
      </c>
      <c r="R3" s="761" t="s">
        <v>117</v>
      </c>
      <c r="S3" s="761" t="s">
        <v>118</v>
      </c>
      <c r="T3" s="761" t="s">
        <v>119</v>
      </c>
      <c r="U3" s="761" t="s">
        <v>127</v>
      </c>
      <c r="V3" s="761" t="s">
        <v>128</v>
      </c>
      <c r="W3" s="761" t="s">
        <v>129</v>
      </c>
      <c r="X3" s="761" t="s">
        <v>130</v>
      </c>
      <c r="Y3" s="761" t="s">
        <v>132</v>
      </c>
      <c r="Z3" s="761" t="s">
        <v>133</v>
      </c>
      <c r="AA3" s="761" t="s">
        <v>134</v>
      </c>
      <c r="AB3" s="761" t="s">
        <v>135</v>
      </c>
      <c r="AC3" s="761" t="s">
        <v>136</v>
      </c>
      <c r="AD3" s="761" t="s">
        <v>137</v>
      </c>
      <c r="AE3" s="761" t="s">
        <v>138</v>
      </c>
      <c r="AF3" s="761" t="s">
        <v>139</v>
      </c>
      <c r="AG3" s="761" t="s">
        <v>140</v>
      </c>
      <c r="AH3" s="761" t="s">
        <v>141</v>
      </c>
      <c r="AI3" s="761" t="s">
        <v>142</v>
      </c>
      <c r="AJ3" s="761" t="s">
        <v>143</v>
      </c>
      <c r="AK3" s="761" t="s">
        <v>144</v>
      </c>
      <c r="AL3" s="761" t="s">
        <v>146</v>
      </c>
      <c r="AM3" s="761" t="s">
        <v>147</v>
      </c>
      <c r="AN3" s="761" t="s">
        <v>148</v>
      </c>
      <c r="AO3" s="761" t="s">
        <v>149</v>
      </c>
      <c r="AP3" s="761" t="s">
        <v>150</v>
      </c>
      <c r="AQ3" s="761" t="s">
        <v>151</v>
      </c>
      <c r="AR3" s="761" t="s">
        <v>152</v>
      </c>
      <c r="AS3" s="761" t="s">
        <v>153</v>
      </c>
      <c r="AT3" s="761" t="s">
        <v>154</v>
      </c>
      <c r="AU3" s="761" t="s">
        <v>155</v>
      </c>
      <c r="AV3" s="759" t="s">
        <v>156</v>
      </c>
      <c r="AW3" s="761" t="s">
        <v>157</v>
      </c>
      <c r="AX3" s="761" t="s">
        <v>158</v>
      </c>
      <c r="AY3" s="761" t="s">
        <v>159</v>
      </c>
      <c r="AZ3" s="761" t="s">
        <v>160</v>
      </c>
      <c r="BA3" s="761" t="s">
        <v>161</v>
      </c>
      <c r="BB3" s="761" t="s">
        <v>167</v>
      </c>
      <c r="BC3" s="761" t="s">
        <v>168</v>
      </c>
      <c r="BD3" s="761" t="s">
        <v>169</v>
      </c>
      <c r="BE3" s="761" t="s">
        <v>170</v>
      </c>
      <c r="BF3" s="761" t="s">
        <v>171</v>
      </c>
      <c r="BG3" s="761" t="s">
        <v>177</v>
      </c>
      <c r="BH3" s="761" t="s">
        <v>178</v>
      </c>
      <c r="BI3" s="761" t="s">
        <v>179</v>
      </c>
      <c r="BJ3" s="761" t="s">
        <v>180</v>
      </c>
      <c r="BK3" s="761" t="s">
        <v>182</v>
      </c>
      <c r="BL3" s="759" t="s">
        <v>183</v>
      </c>
      <c r="BM3" s="761" t="s">
        <v>184</v>
      </c>
      <c r="BN3" s="761" t="s">
        <v>185</v>
      </c>
      <c r="BO3" s="761" t="s">
        <v>186</v>
      </c>
      <c r="BP3" s="761" t="s">
        <v>187</v>
      </c>
      <c r="BQ3" s="761" t="s">
        <v>188</v>
      </c>
      <c r="BR3" s="761" t="s">
        <v>189</v>
      </c>
      <c r="BS3" s="765" t="s">
        <v>190</v>
      </c>
      <c r="BT3" s="761" t="s">
        <v>191</v>
      </c>
      <c r="BU3" s="763" t="s">
        <v>200</v>
      </c>
      <c r="BV3" s="761" t="s">
        <v>202</v>
      </c>
      <c r="BW3" s="761" t="s">
        <v>209</v>
      </c>
      <c r="BX3" s="761" t="s">
        <v>210</v>
      </c>
      <c r="BY3" s="759" t="s">
        <v>214</v>
      </c>
      <c r="BZ3" s="759" t="s">
        <v>219</v>
      </c>
      <c r="CA3" s="759" t="s">
        <v>220</v>
      </c>
      <c r="CB3" s="770" t="s">
        <v>221</v>
      </c>
      <c r="CC3" s="770"/>
      <c r="CD3" s="770"/>
      <c r="CE3" s="770"/>
      <c r="CF3" s="770"/>
      <c r="CG3" s="768" t="s">
        <v>145</v>
      </c>
      <c r="CH3" s="769"/>
    </row>
    <row r="4" spans="1:89" ht="16.5" customHeight="1" x14ac:dyDescent="0.2">
      <c r="A4"/>
      <c r="C4" s="23"/>
      <c r="D4" s="775"/>
      <c r="E4" s="777"/>
      <c r="F4" s="777"/>
      <c r="G4" s="777"/>
      <c r="H4" s="777"/>
      <c r="I4" s="777"/>
      <c r="J4" s="777"/>
      <c r="K4" s="777"/>
      <c r="L4" s="762"/>
      <c r="M4" s="760"/>
      <c r="N4" s="762"/>
      <c r="O4" s="762"/>
      <c r="P4" s="760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0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2"/>
      <c r="BJ4" s="762"/>
      <c r="BK4" s="762"/>
      <c r="BL4" s="760"/>
      <c r="BM4" s="762"/>
      <c r="BN4" s="762"/>
      <c r="BO4" s="762"/>
      <c r="BP4" s="762"/>
      <c r="BQ4" s="762"/>
      <c r="BR4" s="762"/>
      <c r="BS4" s="766"/>
      <c r="BT4" s="762"/>
      <c r="BU4" s="764"/>
      <c r="BV4" s="762"/>
      <c r="BW4" s="762"/>
      <c r="BX4" s="762"/>
      <c r="BY4" s="760"/>
      <c r="BZ4" s="760"/>
      <c r="CA4" s="760"/>
      <c r="CB4" s="616">
        <v>42065</v>
      </c>
      <c r="CC4" s="378">
        <v>42066</v>
      </c>
      <c r="CD4" s="378">
        <v>42067</v>
      </c>
      <c r="CE4" s="378">
        <v>42068</v>
      </c>
      <c r="CF4" s="460">
        <v>42069</v>
      </c>
      <c r="CG4" s="377" t="s">
        <v>20</v>
      </c>
      <c r="CH4" s="309" t="s">
        <v>213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79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79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79"/>
      <c r="BZ5" s="379"/>
      <c r="CA5" s="379"/>
      <c r="CB5" s="617"/>
      <c r="CC5" s="318"/>
      <c r="CD5" s="318"/>
      <c r="CE5" s="356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0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0"/>
      <c r="BM6" s="363"/>
      <c r="BN6" s="363"/>
      <c r="BO6" s="363"/>
      <c r="BP6" s="363"/>
      <c r="BQ6" s="363"/>
      <c r="BR6" s="472"/>
      <c r="BS6" s="518"/>
      <c r="BT6" s="472"/>
      <c r="BU6" s="519"/>
      <c r="BV6" s="472"/>
      <c r="BW6" s="472"/>
      <c r="BX6" s="472"/>
      <c r="BY6" s="726"/>
      <c r="BZ6" s="726"/>
      <c r="CA6" s="726"/>
      <c r="CB6" s="618"/>
      <c r="CC6" s="424"/>
      <c r="CD6" s="424"/>
      <c r="CE6" s="424"/>
      <c r="CF6" s="425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67">
        <v>14808.530374419999</v>
      </c>
      <c r="BT7" s="364">
        <v>14873.52632809</v>
      </c>
      <c r="BU7" s="467">
        <v>15396.291196100003</v>
      </c>
      <c r="BV7" s="364">
        <v>15272.013237600002</v>
      </c>
      <c r="BW7" s="523">
        <v>15386.647503849999</v>
      </c>
      <c r="BX7" s="523">
        <v>15477.552068539999</v>
      </c>
      <c r="BY7" s="364">
        <v>15123.15418833</v>
      </c>
      <c r="BZ7" s="523">
        <v>15087.309402160001</v>
      </c>
      <c r="CA7" s="523">
        <v>15143.512809999998</v>
      </c>
      <c r="CB7" s="752">
        <v>15098.355980569999</v>
      </c>
      <c r="CC7" s="467">
        <v>15078.066144380002</v>
      </c>
      <c r="CD7" s="467">
        <v>15088.084163779999</v>
      </c>
      <c r="CE7" s="467">
        <v>15067.283765130001</v>
      </c>
      <c r="CF7" s="523">
        <v>15045.924664910002</v>
      </c>
      <c r="CG7" s="383">
        <v>-97.588145089996033</v>
      </c>
      <c r="CH7" s="531">
        <v>-0.64442211205812949</v>
      </c>
      <c r="CI7" s="53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3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67">
        <v>12732.47977045</v>
      </c>
      <c r="BT8" s="364">
        <v>12828.00857407</v>
      </c>
      <c r="BU8" s="467">
        <v>13364.027498040003</v>
      </c>
      <c r="BV8" s="364">
        <v>13346.469576200001</v>
      </c>
      <c r="BW8" s="523">
        <v>13486.38388123</v>
      </c>
      <c r="BX8" s="523">
        <v>13585.699008439999</v>
      </c>
      <c r="BY8" s="364">
        <v>13226.548415290001</v>
      </c>
      <c r="BZ8" s="523">
        <v>13117.472763160002</v>
      </c>
      <c r="CA8" s="523">
        <v>13242.692437559999</v>
      </c>
      <c r="CB8" s="752">
        <v>13189.36700986</v>
      </c>
      <c r="CC8" s="467">
        <v>13179.164686490001</v>
      </c>
      <c r="CD8" s="467">
        <v>13194.43079735</v>
      </c>
      <c r="CE8" s="467">
        <v>13177.89549949</v>
      </c>
      <c r="CF8" s="523">
        <v>13156.177512730001</v>
      </c>
      <c r="CG8" s="383">
        <v>-86.514924829998563</v>
      </c>
      <c r="CH8" s="531">
        <v>-0.65330313482639957</v>
      </c>
      <c r="CI8" s="53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3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67">
        <v>257.41016827999999</v>
      </c>
      <c r="BT9" s="364">
        <v>255.60281583</v>
      </c>
      <c r="BU9" s="467">
        <v>253.0576437</v>
      </c>
      <c r="BV9" s="364">
        <v>247.92992516999999</v>
      </c>
      <c r="BW9" s="523">
        <v>246.84372042999999</v>
      </c>
      <c r="BX9" s="523">
        <v>244.06522056</v>
      </c>
      <c r="BY9" s="364">
        <v>241.43191057999999</v>
      </c>
      <c r="BZ9" s="523">
        <v>234.86781403999998</v>
      </c>
      <c r="CA9" s="523">
        <v>235.72083123000002</v>
      </c>
      <c r="CB9" s="752">
        <v>234.58904855</v>
      </c>
      <c r="CC9" s="467">
        <v>234.49237196999999</v>
      </c>
      <c r="CD9" s="467">
        <v>233.94231557999998</v>
      </c>
      <c r="CE9" s="467">
        <v>233.71562567000001</v>
      </c>
      <c r="CF9" s="523">
        <v>232.90887630999998</v>
      </c>
      <c r="CG9" s="383">
        <v>-2.8119549200000336</v>
      </c>
      <c r="CH9" s="531">
        <v>-1.192917446170183</v>
      </c>
      <c r="CI9" s="53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3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67">
        <v>1804.9363706900001</v>
      </c>
      <c r="BT10" s="364">
        <v>1776.3079656899999</v>
      </c>
      <c r="BU10" s="467">
        <v>1765.73238436</v>
      </c>
      <c r="BV10" s="364">
        <v>1664.41359373</v>
      </c>
      <c r="BW10" s="523">
        <v>1640.2779796899999</v>
      </c>
      <c r="BX10" s="523">
        <v>1634.79270954</v>
      </c>
      <c r="BY10" s="364">
        <v>1642.3194899599998</v>
      </c>
      <c r="BZ10" s="523">
        <v>1722.46448246</v>
      </c>
      <c r="CA10" s="523">
        <v>1652.54869371</v>
      </c>
      <c r="CB10" s="752">
        <v>1661.90933591</v>
      </c>
      <c r="CC10" s="467">
        <v>1651.9236471700001</v>
      </c>
      <c r="CD10" s="467">
        <v>1647.2548995999998</v>
      </c>
      <c r="CE10" s="467">
        <v>1643.2285587200001</v>
      </c>
      <c r="CF10" s="523">
        <v>1644.4371496200001</v>
      </c>
      <c r="CG10" s="383">
        <v>-8.1115440899998248</v>
      </c>
      <c r="CH10" s="531">
        <v>-0.49085053414004154</v>
      </c>
      <c r="CI10" s="53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3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67">
        <v>13.704065</v>
      </c>
      <c r="BT11" s="364">
        <v>13.606972499999999</v>
      </c>
      <c r="BU11" s="467">
        <v>13.47367</v>
      </c>
      <c r="BV11" s="364">
        <v>13.2001425</v>
      </c>
      <c r="BW11" s="523">
        <v>13.1419225</v>
      </c>
      <c r="BX11" s="523">
        <v>12.99513</v>
      </c>
      <c r="BY11" s="364">
        <v>12.8543725</v>
      </c>
      <c r="BZ11" s="523">
        <v>12.5043425</v>
      </c>
      <c r="CA11" s="523">
        <v>12.5508475</v>
      </c>
      <c r="CB11" s="752">
        <v>12.49058625</v>
      </c>
      <c r="CC11" s="467">
        <v>12.48543875</v>
      </c>
      <c r="CD11" s="467">
        <v>12.456151250000001</v>
      </c>
      <c r="CE11" s="467">
        <v>12.44408125</v>
      </c>
      <c r="CF11" s="523">
        <v>12.401126249999999</v>
      </c>
      <c r="CG11" s="383">
        <v>-0.14972125000000069</v>
      </c>
      <c r="CH11" s="531">
        <v>-1.1929174503952922</v>
      </c>
      <c r="CI11" s="53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3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61">
        <v>18548.297129370232</v>
      </c>
      <c r="CC12" s="487">
        <v>18520.766998214844</v>
      </c>
      <c r="CD12" s="487">
        <v>18506.341686100812</v>
      </c>
      <c r="CE12" s="487">
        <v>18506.37161899716</v>
      </c>
      <c r="CF12" s="488">
        <v>18489.242751633625</v>
      </c>
      <c r="CG12" s="383">
        <v>-97.776511958742049</v>
      </c>
      <c r="CH12" s="531">
        <v>-0.52604729446997789</v>
      </c>
      <c r="CI12" s="530"/>
      <c r="CJ12" s="293"/>
      <c r="CK12" s="299"/>
    </row>
    <row r="13" spans="1:89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3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68">
        <v>14808.851179669999</v>
      </c>
      <c r="BT13" s="365">
        <v>14873.382846199998</v>
      </c>
      <c r="BU13" s="468">
        <v>15395.173086740002</v>
      </c>
      <c r="BV13" s="365">
        <v>15271.853066600002</v>
      </c>
      <c r="BW13" s="476">
        <v>15386.73098504</v>
      </c>
      <c r="BX13" s="476">
        <v>15477.397322610001</v>
      </c>
      <c r="BY13" s="365">
        <v>15122.842117170001</v>
      </c>
      <c r="BZ13" s="476">
        <v>15087.162095330001</v>
      </c>
      <c r="CA13" s="476">
        <v>15143.512575499999</v>
      </c>
      <c r="CB13" s="429">
        <v>15098.291053570001</v>
      </c>
      <c r="CC13" s="468">
        <v>15078.001217380002</v>
      </c>
      <c r="CD13" s="468">
        <v>15088.065310609998</v>
      </c>
      <c r="CE13" s="468">
        <v>15067.264911960003</v>
      </c>
      <c r="CF13" s="476">
        <v>15045.905811740002</v>
      </c>
      <c r="CG13" s="383">
        <v>-97.606763759997193</v>
      </c>
      <c r="CH13" s="531">
        <v>-0.64454507019666707</v>
      </c>
      <c r="CI13" s="530"/>
      <c r="CJ13" s="293"/>
      <c r="CK13" s="299"/>
    </row>
    <row r="14" spans="1:89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7">
        <v>2101.026281718659</v>
      </c>
      <c r="BY14" s="359">
        <v>2161.6477540174924</v>
      </c>
      <c r="BZ14" s="397">
        <v>2010.555639387755</v>
      </c>
      <c r="CA14" s="397">
        <v>1967.976029712828</v>
      </c>
      <c r="CB14" s="473">
        <v>1974.4063852142858</v>
      </c>
      <c r="CC14" s="372">
        <v>1967.11555143586</v>
      </c>
      <c r="CD14" s="372">
        <v>1975.4413838790085</v>
      </c>
      <c r="CE14" s="372">
        <v>1996.2529037419822</v>
      </c>
      <c r="CF14" s="397">
        <v>2000.4490062448981</v>
      </c>
      <c r="CG14" s="383">
        <v>32.472976532070106</v>
      </c>
      <c r="CH14" s="531">
        <v>1.6500697184207436</v>
      </c>
      <c r="CI14" s="530"/>
      <c r="CJ14" s="293"/>
      <c r="CK14" s="299"/>
    </row>
    <row r="15" spans="1:89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4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9">
        <v>439.43538598347999</v>
      </c>
      <c r="BZ15" s="397">
        <v>460.70149349078002</v>
      </c>
      <c r="CA15" s="372">
        <v>460.95069339119999</v>
      </c>
      <c r="CB15" s="473">
        <v>460.99645316758</v>
      </c>
      <c r="CC15" s="372">
        <v>461.01672895000002</v>
      </c>
      <c r="CD15" s="372">
        <v>461.01672895000002</v>
      </c>
      <c r="CE15" s="372">
        <v>461.02554834620003</v>
      </c>
      <c r="CF15" s="397">
        <v>461.04316627992</v>
      </c>
      <c r="CG15" s="383">
        <v>9.247288872001036E-2</v>
      </c>
      <c r="CH15" s="531">
        <v>2.0061340626198465E-2</v>
      </c>
      <c r="CI15" s="530"/>
      <c r="CJ15" s="293"/>
      <c r="CK15" s="299"/>
    </row>
    <row r="16" spans="1:89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4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9">
        <v>1013.4681452376093</v>
      </c>
      <c r="BZ16" s="397">
        <v>1014.0822390787171</v>
      </c>
      <c r="CA16" s="397">
        <v>1014.5799649883381</v>
      </c>
      <c r="CB16" s="473">
        <v>1014.6032374183673</v>
      </c>
      <c r="CC16" s="372">
        <v>1014.6335004489795</v>
      </c>
      <c r="CD16" s="372">
        <v>981.81826266180758</v>
      </c>
      <c r="CE16" s="372">
        <v>981.82825494897952</v>
      </c>
      <c r="CF16" s="397">
        <v>981.84476736880458</v>
      </c>
      <c r="CG16" s="383">
        <v>-32.735197619533551</v>
      </c>
      <c r="CH16" s="531">
        <v>-3.2264778281828055</v>
      </c>
      <c r="CI16" s="530"/>
      <c r="CJ16" s="293"/>
      <c r="CK16" s="299"/>
    </row>
    <row r="17" spans="1:89" ht="12.75" customHeight="1" x14ac:dyDescent="0.2">
      <c r="C17" s="660"/>
      <c r="D17" s="661" t="s">
        <v>122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753">
        <v>0</v>
      </c>
      <c r="CC17" s="669">
        <v>0</v>
      </c>
      <c r="CD17" s="669">
        <v>0</v>
      </c>
      <c r="CE17" s="669">
        <v>0</v>
      </c>
      <c r="CF17" s="670">
        <v>0</v>
      </c>
      <c r="CG17" s="383">
        <v>-3</v>
      </c>
      <c r="CH17" s="531">
        <v>-100</v>
      </c>
      <c r="CI17" s="530"/>
      <c r="CJ17" s="293"/>
      <c r="CK17" s="299"/>
    </row>
    <row r="18" spans="1:89" ht="12.75" customHeight="1" x14ac:dyDescent="0.2">
      <c r="C18" s="660"/>
      <c r="D18" s="661" t="s">
        <v>162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753">
        <v>0</v>
      </c>
      <c r="CC18" s="669">
        <v>0.7</v>
      </c>
      <c r="CD18" s="669">
        <v>1.3</v>
      </c>
      <c r="CE18" s="669">
        <v>0.2</v>
      </c>
      <c r="CF18" s="670">
        <v>0.6</v>
      </c>
      <c r="CG18" s="383">
        <v>-18.7</v>
      </c>
      <c r="CH18" s="730">
        <v>-86.976744186046503</v>
      </c>
      <c r="CI18" s="530"/>
      <c r="CJ18" s="293"/>
      <c r="CK18" s="299"/>
    </row>
    <row r="19" spans="1:89" ht="12.75" customHeight="1" x14ac:dyDescent="0.2">
      <c r="C19" s="660"/>
      <c r="D19" s="671" t="s">
        <v>58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753">
        <v>0</v>
      </c>
      <c r="CC19" s="669">
        <v>0</v>
      </c>
      <c r="CD19" s="669">
        <v>0</v>
      </c>
      <c r="CE19" s="669">
        <v>0</v>
      </c>
      <c r="CF19" s="670">
        <v>0</v>
      </c>
      <c r="CG19" s="383">
        <v>0</v>
      </c>
      <c r="CH19" s="532" t="e">
        <v>#DIV/0!</v>
      </c>
      <c r="CI19" s="530"/>
      <c r="CJ19" s="293"/>
    </row>
    <row r="20" spans="1:89" ht="12.75" customHeight="1" x14ac:dyDescent="0.2">
      <c r="C20" s="660"/>
      <c r="D20" s="671" t="s">
        <v>50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753">
        <v>0</v>
      </c>
      <c r="CC20" s="669">
        <v>0</v>
      </c>
      <c r="CD20" s="669">
        <v>0</v>
      </c>
      <c r="CE20" s="669">
        <v>0</v>
      </c>
      <c r="CF20" s="670">
        <v>0</v>
      </c>
      <c r="CG20" s="383">
        <v>0</v>
      </c>
      <c r="CH20" s="532" t="e">
        <v>#DIV/0!</v>
      </c>
      <c r="CI20" s="530"/>
      <c r="CJ20" s="293"/>
    </row>
    <row r="21" spans="1:89" ht="13.5" customHeight="1" thickBot="1" x14ac:dyDescent="0.25">
      <c r="C21" s="660"/>
      <c r="D21" s="671" t="s">
        <v>51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754">
        <v>0</v>
      </c>
      <c r="CC21" s="679">
        <v>0</v>
      </c>
      <c r="CD21" s="679">
        <v>0</v>
      </c>
      <c r="CE21" s="679">
        <v>0</v>
      </c>
      <c r="CF21" s="680">
        <v>0</v>
      </c>
      <c r="CG21" s="383">
        <v>-37.030309840000001</v>
      </c>
      <c r="CH21" s="531">
        <v>-100</v>
      </c>
      <c r="CI21" s="53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4"/>
      <c r="BV22" s="503"/>
      <c r="BW22" s="404"/>
      <c r="BX22" s="404"/>
      <c r="BY22" s="290"/>
      <c r="BZ22" s="404"/>
      <c r="CA22" s="404"/>
      <c r="CB22" s="737"/>
      <c r="CC22" s="328"/>
      <c r="CD22" s="329"/>
      <c r="CE22" s="328"/>
      <c r="CF22" s="404"/>
      <c r="CG22" s="628"/>
      <c r="CH22" s="533" t="s">
        <v>3</v>
      </c>
      <c r="CI22" s="530"/>
      <c r="CJ22" s="293"/>
    </row>
    <row r="23" spans="1:89" x14ac:dyDescent="0.2">
      <c r="A23" s="227"/>
      <c r="B23" s="7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68">
        <v>46248.208124989978</v>
      </c>
      <c r="BT23" s="365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5">
        <v>61256.800381815308</v>
      </c>
      <c r="BZ23" s="476">
        <v>58118.611381419993</v>
      </c>
      <c r="CA23" s="476">
        <v>56149.437725975207</v>
      </c>
      <c r="CB23" s="429">
        <v>56786.904737828248</v>
      </c>
      <c r="CC23" s="468">
        <v>57425.389309316553</v>
      </c>
      <c r="CD23" s="468">
        <v>57119.304001766272</v>
      </c>
      <c r="CE23" s="468">
        <v>57294.714790889702</v>
      </c>
      <c r="CF23" s="476">
        <v>57024.794297024215</v>
      </c>
      <c r="CG23" s="444">
        <v>875.35657104900747</v>
      </c>
      <c r="CH23" s="531">
        <v>1.5589765570244607</v>
      </c>
      <c r="CI23" s="530"/>
      <c r="CJ23" s="293"/>
      <c r="CK23" s="299"/>
    </row>
    <row r="24" spans="1:89" x14ac:dyDescent="0.2">
      <c r="A24" s="227"/>
      <c r="B24" s="7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68">
        <v>35280.659298040002</v>
      </c>
      <c r="BT24" s="365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5">
        <v>41371.515351379996</v>
      </c>
      <c r="BZ24" s="476">
        <v>40506.033192499999</v>
      </c>
      <c r="CA24" s="476">
        <v>39262.991807869999</v>
      </c>
      <c r="CB24" s="429">
        <v>39255.950157419997</v>
      </c>
      <c r="CC24" s="468">
        <v>39249.471912469999</v>
      </c>
      <c r="CD24" s="468">
        <v>39212.766637790002</v>
      </c>
      <c r="CE24" s="468">
        <v>39256.777302720002</v>
      </c>
      <c r="CF24" s="476">
        <v>39321.066935620001</v>
      </c>
      <c r="CG24" s="444">
        <v>58.075127750002139</v>
      </c>
      <c r="CH24" s="531">
        <v>0.14791314944664347</v>
      </c>
      <c r="CI24" s="530"/>
      <c r="CJ24" s="293"/>
      <c r="CK24" s="299"/>
    </row>
    <row r="25" spans="1:89" x14ac:dyDescent="0.2">
      <c r="A25" s="227"/>
      <c r="B25" s="7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68">
        <v>-66308.059794521148</v>
      </c>
      <c r="BT25" s="365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5">
        <v>-62371.181571876186</v>
      </c>
      <c r="BZ25" s="476">
        <v>-62991.898781180244</v>
      </c>
      <c r="CA25" s="476">
        <v>-64621.504459789583</v>
      </c>
      <c r="CB25" s="429">
        <v>-64318.326469920416</v>
      </c>
      <c r="CC25" s="468">
        <v>-64185.616438648132</v>
      </c>
      <c r="CD25" s="468">
        <v>-64291.361392912098</v>
      </c>
      <c r="CE25" s="468">
        <v>-64104.659993299785</v>
      </c>
      <c r="CF25" s="476">
        <v>-63893.846932817964</v>
      </c>
      <c r="CG25" s="444">
        <v>727.65752697161952</v>
      </c>
      <c r="CH25" s="531">
        <v>-1.1260300004689583</v>
      </c>
      <c r="CI25" s="530"/>
      <c r="CJ25" s="293"/>
      <c r="CK25" s="299"/>
    </row>
    <row r="26" spans="1:89" x14ac:dyDescent="0.2">
      <c r="A26" s="227"/>
      <c r="B26" s="771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68">
        <v>-39064.965928607722</v>
      </c>
      <c r="BT26" s="365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5">
        <v>-29328.915759721393</v>
      </c>
      <c r="BZ26" s="476">
        <v>-31461.852360015266</v>
      </c>
      <c r="CA26" s="476">
        <v>-31891.980872479322</v>
      </c>
      <c r="CB26" s="429">
        <v>-30866.421750949678</v>
      </c>
      <c r="CC26" s="468">
        <v>-30221.710933556609</v>
      </c>
      <c r="CD26" s="468">
        <v>-30356.758753950318</v>
      </c>
      <c r="CE26" s="468">
        <v>-30133.22089767022</v>
      </c>
      <c r="CF26" s="476">
        <v>-30104.666653675962</v>
      </c>
      <c r="CG26" s="444">
        <v>1787.3142188033598</v>
      </c>
      <c r="CH26" s="531">
        <v>-5.6042747107806434</v>
      </c>
      <c r="CI26" s="530"/>
      <c r="CJ26" s="293"/>
      <c r="CK26" s="299"/>
    </row>
    <row r="27" spans="1:89" x14ac:dyDescent="0.2">
      <c r="A27" s="227"/>
      <c r="B27" s="771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2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29">
        <v>-20884.613886331947</v>
      </c>
      <c r="BH27" s="429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3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68">
        <v>-17889.864321413577</v>
      </c>
      <c r="BT27" s="365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65">
        <v>-26002.072435701524</v>
      </c>
      <c r="BZ27" s="476">
        <v>-24107.923342944792</v>
      </c>
      <c r="CA27" s="476">
        <v>-24371.494075155213</v>
      </c>
      <c r="CB27" s="429">
        <v>-25017.91427825105</v>
      </c>
      <c r="CC27" s="468">
        <v>-25663.656258702162</v>
      </c>
      <c r="CD27" s="468">
        <v>-25655.233635659664</v>
      </c>
      <c r="CE27" s="468">
        <v>-25786.662648036901</v>
      </c>
      <c r="CF27" s="476">
        <v>-25561.781202678212</v>
      </c>
      <c r="CG27" s="444">
        <v>-1190.2871275229991</v>
      </c>
      <c r="CH27" s="531">
        <v>4.8839317107620461</v>
      </c>
      <c r="CI27" s="530"/>
      <c r="CJ27" s="293"/>
      <c r="CK27" s="299"/>
    </row>
    <row r="28" spans="1:89" ht="13.5" x14ac:dyDescent="0.2">
      <c r="A28" s="227"/>
      <c r="B28" s="771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385"/>
      <c r="CC28" s="189"/>
      <c r="CD28" s="189"/>
      <c r="CE28" s="189"/>
      <c r="CF28" s="405"/>
      <c r="CG28" s="629"/>
      <c r="CH28" s="534"/>
      <c r="CI28" s="530"/>
      <c r="CJ28" s="293"/>
    </row>
    <row r="29" spans="1:89" x14ac:dyDescent="0.2">
      <c r="A29" s="227"/>
      <c r="B29" s="771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2">
        <v>56683.818950964123</v>
      </c>
      <c r="BT29" s="359">
        <v>55634.640593514116</v>
      </c>
      <c r="BU29" s="397">
        <v>55336.900258520007</v>
      </c>
      <c r="BV29" s="397">
        <v>56981.886635284107</v>
      </c>
      <c r="BW29" s="397">
        <v>58016.77367742412</v>
      </c>
      <c r="BX29" s="397">
        <v>60326.959420589992</v>
      </c>
      <c r="BY29" s="359">
        <v>65676.859000034106</v>
      </c>
      <c r="BZ29" s="397">
        <v>63481.700171374119</v>
      </c>
      <c r="CA29" s="397">
        <v>61761.758965024113</v>
      </c>
      <c r="CB29" s="473">
        <v>62155.761759084118</v>
      </c>
      <c r="CC29" s="372">
        <v>61807.871718444112</v>
      </c>
      <c r="CD29" s="372">
        <v>61930.754764064113</v>
      </c>
      <c r="CE29" s="372">
        <v>62197.137274194109</v>
      </c>
      <c r="CF29" s="397">
        <v>62117.989123914114</v>
      </c>
      <c r="CG29" s="444">
        <v>356.23015889000089</v>
      </c>
      <c r="CH29" s="531">
        <v>0.57678110996115528</v>
      </c>
      <c r="CI29" s="530"/>
      <c r="CJ29" s="293"/>
      <c r="CK29" s="299"/>
    </row>
    <row r="30" spans="1:89" x14ac:dyDescent="0.2">
      <c r="A30" s="227"/>
      <c r="B30" s="771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2">
        <v>95117.771729285407</v>
      </c>
      <c r="BT30" s="359">
        <v>93650.617788625386</v>
      </c>
      <c r="BU30" s="397">
        <v>93915.253035380025</v>
      </c>
      <c r="BV30" s="397">
        <v>96517.406697115395</v>
      </c>
      <c r="BW30" s="397">
        <v>98429.91387374539</v>
      </c>
      <c r="BX30" s="397">
        <v>100279.60308080999</v>
      </c>
      <c r="BY30" s="359">
        <v>109970.91736820537</v>
      </c>
      <c r="BZ30" s="397">
        <v>106297.68682367538</v>
      </c>
      <c r="CA30" s="397">
        <v>104925.25062979538</v>
      </c>
      <c r="CB30" s="473">
        <v>105379.31339125539</v>
      </c>
      <c r="CC30" s="372">
        <v>105080.22225304539</v>
      </c>
      <c r="CD30" s="372">
        <v>105494.15653002539</v>
      </c>
      <c r="CE30" s="372">
        <v>105844.18814722539</v>
      </c>
      <c r="CF30" s="397">
        <v>105686.81578516541</v>
      </c>
      <c r="CG30" s="444">
        <v>761.56515537002997</v>
      </c>
      <c r="CH30" s="531">
        <v>0.72581685609409696</v>
      </c>
      <c r="CI30" s="530"/>
      <c r="CJ30" s="293"/>
      <c r="CK30" s="299"/>
    </row>
    <row r="31" spans="1:89" x14ac:dyDescent="0.2">
      <c r="A31" s="227"/>
      <c r="B31" s="771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2">
        <v>139383.44222388294</v>
      </c>
      <c r="BT31" s="359">
        <v>138593.40914641292</v>
      </c>
      <c r="BU31" s="397">
        <v>139926.12404522</v>
      </c>
      <c r="BV31" s="397">
        <v>143402.65672319292</v>
      </c>
      <c r="BW31" s="397">
        <v>146328.10233233296</v>
      </c>
      <c r="BX31" s="397">
        <v>149184.73693717999</v>
      </c>
      <c r="BY31" s="359">
        <v>160261.67961855288</v>
      </c>
      <c r="BZ31" s="397">
        <v>157041.85960022296</v>
      </c>
      <c r="CA31" s="397">
        <v>156428.48201583297</v>
      </c>
      <c r="CB31" s="473">
        <v>156926.05387683294</v>
      </c>
      <c r="CC31" s="372">
        <v>156645.21191538291</v>
      </c>
      <c r="CD31" s="372">
        <v>157030.84458283294</v>
      </c>
      <c r="CE31" s="372">
        <v>157386.14334316296</v>
      </c>
      <c r="CF31" s="397">
        <v>157208.42033377296</v>
      </c>
      <c r="CG31" s="444">
        <v>779.93831793998834</v>
      </c>
      <c r="CH31" s="531">
        <v>0.49859099052118605</v>
      </c>
      <c r="CI31" s="53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5"/>
      <c r="BM32" s="296"/>
      <c r="BN32" s="194"/>
      <c r="BO32" s="194"/>
      <c r="BP32" s="194"/>
      <c r="BQ32" s="194"/>
      <c r="BR32" s="194"/>
      <c r="BS32" s="376"/>
      <c r="BT32" s="194"/>
      <c r="BU32" s="406"/>
      <c r="BV32" s="406"/>
      <c r="BW32" s="406"/>
      <c r="BX32" s="406"/>
      <c r="BY32" s="194"/>
      <c r="BZ32" s="406"/>
      <c r="CA32" s="406"/>
      <c r="CB32" s="738"/>
      <c r="CC32" s="376"/>
      <c r="CD32" s="376"/>
      <c r="CE32" s="376"/>
      <c r="CF32" s="406"/>
      <c r="CG32" s="629"/>
      <c r="CH32" s="534"/>
      <c r="CI32" s="530"/>
      <c r="CJ32" s="293"/>
    </row>
    <row r="33" spans="1:89" x14ac:dyDescent="0.2">
      <c r="A33" s="227"/>
      <c r="B33" s="44"/>
      <c r="C33" s="17"/>
      <c r="D33" s="22" t="s">
        <v>74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755">
        <v>86.992645201490504</v>
      </c>
      <c r="CC33" s="603">
        <v>86.978402953229917</v>
      </c>
      <c r="CD33" s="603">
        <v>87.016046587282588</v>
      </c>
      <c r="CE33" s="603">
        <v>86.852382957642632</v>
      </c>
      <c r="CF33" s="601">
        <v>86.806238467440693</v>
      </c>
      <c r="CG33" s="444">
        <v>-0.32672617166436169</v>
      </c>
      <c r="CH33" s="531">
        <v>-0.37497423967797205</v>
      </c>
      <c r="CJ33" s="293"/>
    </row>
    <row r="34" spans="1:89" x14ac:dyDescent="0.2">
      <c r="A34" s="227"/>
      <c r="B34" s="44"/>
      <c r="C34" s="17"/>
      <c r="D34" s="22" t="s">
        <v>75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755">
        <v>82.307471138371554</v>
      </c>
      <c r="CC34" s="603">
        <v>82.288489598570123</v>
      </c>
      <c r="CD34" s="603">
        <v>82.358497953394391</v>
      </c>
      <c r="CE34" s="603">
        <v>82.297817887684445</v>
      </c>
      <c r="CF34" s="601">
        <v>82.201447889714828</v>
      </c>
      <c r="CG34" s="444">
        <v>-0.16415375006863542</v>
      </c>
      <c r="CH34" s="531">
        <v>-0.19929891459610216</v>
      </c>
      <c r="CI34" s="530"/>
      <c r="CJ34" s="293"/>
    </row>
    <row r="35" spans="1:89" x14ac:dyDescent="0.2">
      <c r="A35" s="227"/>
      <c r="B35" s="44"/>
      <c r="C35" s="17"/>
      <c r="D35" s="22" t="s">
        <v>76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755">
        <v>84.661365953709534</v>
      </c>
      <c r="CC35" s="603">
        <v>84.664748920319226</v>
      </c>
      <c r="CD35" s="603">
        <v>84.703274554680689</v>
      </c>
      <c r="CE35" s="603">
        <v>84.650861962498496</v>
      </c>
      <c r="CF35" s="601">
        <v>84.601396161417028</v>
      </c>
      <c r="CG35" s="444">
        <v>-9.5927996795325043E-2</v>
      </c>
      <c r="CH35" s="531">
        <v>-0.11325977266546383</v>
      </c>
      <c r="CI35" s="53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387"/>
      <c r="CC36" s="190"/>
      <c r="CD36" s="190"/>
      <c r="CE36" s="190"/>
      <c r="CF36" s="407"/>
      <c r="CG36" s="630" t="s">
        <v>3</v>
      </c>
      <c r="CH36" s="535"/>
      <c r="CI36" s="530"/>
      <c r="CJ36" s="293"/>
    </row>
    <row r="37" spans="1:89" ht="12.75" customHeight="1" x14ac:dyDescent="0.2">
      <c r="A37" s="227"/>
      <c r="B37" s="7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9">
        <v>4189.0607434402327</v>
      </c>
      <c r="BS37" s="473">
        <v>4229.0890816326528</v>
      </c>
      <c r="BT37" s="359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9">
        <v>4197.8526618075794</v>
      </c>
      <c r="BZ37" s="397">
        <v>4383.5288673469386</v>
      </c>
      <c r="CA37" s="397">
        <v>4629.9048068513112</v>
      </c>
      <c r="CB37" s="372">
        <v>4629.9048068513112</v>
      </c>
      <c r="CC37" s="372">
        <v>4629.9048068513112</v>
      </c>
      <c r="CD37" s="372">
        <v>4629.9048068513112</v>
      </c>
      <c r="CE37" s="372">
        <v>4629.9048068513112</v>
      </c>
      <c r="CF37" s="397">
        <v>4662.2681720116616</v>
      </c>
      <c r="CG37" s="383">
        <v>32.36336516035044</v>
      </c>
      <c r="CH37" s="531">
        <v>0.69900713968156225</v>
      </c>
      <c r="CI37" s="530"/>
      <c r="CJ37" s="293"/>
      <c r="CK37" s="299"/>
    </row>
    <row r="38" spans="1:89" x14ac:dyDescent="0.2">
      <c r="A38" s="227"/>
      <c r="B38" s="7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9">
        <v>1353.8394169096216</v>
      </c>
      <c r="BS38" s="473">
        <v>1367.6451603498547</v>
      </c>
      <c r="BT38" s="359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9">
        <v>1450.3006209912542</v>
      </c>
      <c r="BZ38" s="397">
        <v>1491.3545233236157</v>
      </c>
      <c r="CA38" s="397">
        <v>1512.343290816327</v>
      </c>
      <c r="CB38" s="372">
        <v>1512.343290816327</v>
      </c>
      <c r="CC38" s="372">
        <v>1512.343290816327</v>
      </c>
      <c r="CD38" s="372">
        <v>1512.343290816327</v>
      </c>
      <c r="CE38" s="372">
        <v>1512.343290816327</v>
      </c>
      <c r="CF38" s="397">
        <v>1519.1110291545194</v>
      </c>
      <c r="CG38" s="383">
        <v>6.7677383381924301</v>
      </c>
      <c r="CH38" s="531">
        <v>0.44750013963690272</v>
      </c>
      <c r="CI38" s="530"/>
      <c r="CJ38" s="293"/>
      <c r="CK38" s="299"/>
    </row>
    <row r="39" spans="1:89" ht="12.75" customHeight="1" x14ac:dyDescent="0.2">
      <c r="A39" s="227"/>
      <c r="B39" s="773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3">
        <v>9382.0458000000035</v>
      </c>
      <c r="BT39" s="359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9">
        <v>9949.0622600000042</v>
      </c>
      <c r="BZ39" s="397">
        <v>10230.692030000004</v>
      </c>
      <c r="CA39" s="397">
        <v>10374.674975000004</v>
      </c>
      <c r="CB39" s="372">
        <v>10374.674975000004</v>
      </c>
      <c r="CC39" s="372">
        <v>10374.674975000004</v>
      </c>
      <c r="CD39" s="372">
        <v>10374.674975000004</v>
      </c>
      <c r="CE39" s="372">
        <v>10374.674975000004</v>
      </c>
      <c r="CF39" s="397">
        <v>10421.101660000004</v>
      </c>
      <c r="CG39" s="383">
        <v>46.426685000000361</v>
      </c>
      <c r="CH39" s="531">
        <v>0.44750013963690272</v>
      </c>
      <c r="CI39" s="530"/>
      <c r="CJ39" s="293"/>
      <c r="CK39" s="299"/>
    </row>
    <row r="40" spans="1:89" ht="12.75" customHeight="1" x14ac:dyDescent="0.2">
      <c r="A40" s="227"/>
      <c r="B40" s="773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3">
        <v>1.0047518372857667E-14</v>
      </c>
      <c r="BT40" s="359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9">
        <v>1.0047518372857667E-14</v>
      </c>
      <c r="BZ40" s="397">
        <v>1.0047518372857667E-14</v>
      </c>
      <c r="CA40" s="397">
        <v>1.0047518372857667E-14</v>
      </c>
      <c r="CB40" s="372">
        <v>1.0047518372857667E-14</v>
      </c>
      <c r="CC40" s="372">
        <v>1.0047518372857667E-14</v>
      </c>
      <c r="CD40" s="372">
        <v>1.0047518372857667E-14</v>
      </c>
      <c r="CE40" s="372">
        <v>1.0047518372857667E-14</v>
      </c>
      <c r="CF40" s="397">
        <v>1.0047518372857667E-14</v>
      </c>
      <c r="CG40" s="383" t="s">
        <v>3</v>
      </c>
      <c r="CH40" s="531" t="s">
        <v>3</v>
      </c>
      <c r="CI40" s="530"/>
      <c r="CJ40" s="293"/>
      <c r="CK40" s="299"/>
    </row>
    <row r="41" spans="1:89" x14ac:dyDescent="0.2">
      <c r="A41" s="227"/>
      <c r="B41" s="7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9">
        <v>2835.2213265306113</v>
      </c>
      <c r="BS41" s="473">
        <v>2861.4439212827983</v>
      </c>
      <c r="BT41" s="359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9">
        <v>2747.5520408163256</v>
      </c>
      <c r="BZ41" s="397">
        <v>2892.1743440233226</v>
      </c>
      <c r="CA41" s="397">
        <v>3117.5615160349844</v>
      </c>
      <c r="CB41" s="372">
        <v>3117.5615160349844</v>
      </c>
      <c r="CC41" s="372">
        <v>3117.5615160349844</v>
      </c>
      <c r="CD41" s="372">
        <v>3117.5615160349844</v>
      </c>
      <c r="CE41" s="372">
        <v>3117.5615160349844</v>
      </c>
      <c r="CF41" s="397">
        <v>3143.1571428571419</v>
      </c>
      <c r="CG41" s="383">
        <v>25.595626822157556</v>
      </c>
      <c r="CH41" s="531">
        <v>0.821014330928449</v>
      </c>
      <c r="CI41" s="530"/>
      <c r="CJ41" s="293"/>
      <c r="CK41" s="299"/>
    </row>
    <row r="42" spans="1:89" ht="13.5" x14ac:dyDescent="0.2">
      <c r="A42" s="227"/>
      <c r="B42" s="773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3">
        <v>19629.505299999997</v>
      </c>
      <c r="BT42" s="359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9">
        <v>18848.206999999995</v>
      </c>
      <c r="BZ42" s="397">
        <v>19840.315999999995</v>
      </c>
      <c r="CA42" s="397">
        <v>21386.471999999994</v>
      </c>
      <c r="CB42" s="372">
        <v>21386.471999999994</v>
      </c>
      <c r="CC42" s="372">
        <v>21386.471999999994</v>
      </c>
      <c r="CD42" s="372">
        <v>21386.471999999994</v>
      </c>
      <c r="CE42" s="372">
        <v>21386.471999999994</v>
      </c>
      <c r="CF42" s="397">
        <v>21562.057999999994</v>
      </c>
      <c r="CG42" s="383">
        <v>175.58599999999933</v>
      </c>
      <c r="CH42" s="531">
        <v>0.821014330928449</v>
      </c>
      <c r="CI42" s="530"/>
      <c r="CJ42" s="293"/>
      <c r="CK42" s="299"/>
    </row>
    <row r="43" spans="1:89" ht="12.75" customHeight="1" x14ac:dyDescent="0.2">
      <c r="A43" s="227"/>
      <c r="B43" s="773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3">
        <v>749.7602999999998</v>
      </c>
      <c r="BT43" s="359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9">
        <v>1143.4509999999998</v>
      </c>
      <c r="BZ43" s="397">
        <v>1382.5430000000001</v>
      </c>
      <c r="CA43" s="397">
        <v>1400.3150000000001</v>
      </c>
      <c r="CB43" s="372">
        <v>1400.3150000000001</v>
      </c>
      <c r="CC43" s="372">
        <v>1400.3150000000001</v>
      </c>
      <c r="CD43" s="372">
        <v>1400.3150000000001</v>
      </c>
      <c r="CE43" s="372">
        <v>1400.3150000000001</v>
      </c>
      <c r="CF43" s="397">
        <v>1395.634</v>
      </c>
      <c r="CG43" s="383">
        <v>-4.68100000000004</v>
      </c>
      <c r="CH43" s="531">
        <v>-0.33428192942303037</v>
      </c>
      <c r="CI43" s="530"/>
      <c r="CJ43" s="293"/>
      <c r="CK43" s="299"/>
    </row>
    <row r="44" spans="1:89" x14ac:dyDescent="0.2">
      <c r="A44" s="227"/>
      <c r="B44" s="7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3">
        <v>0</v>
      </c>
      <c r="BT44" s="359">
        <v>0</v>
      </c>
      <c r="BU44" s="397">
        <v>0</v>
      </c>
      <c r="BV44" s="397">
        <v>0</v>
      </c>
      <c r="BW44" s="397">
        <v>0</v>
      </c>
      <c r="BX44" s="397">
        <v>0</v>
      </c>
      <c r="BY44" s="359">
        <v>0</v>
      </c>
      <c r="BZ44" s="397">
        <v>0</v>
      </c>
      <c r="CA44" s="397">
        <v>0</v>
      </c>
      <c r="CB44" s="372">
        <v>0</v>
      </c>
      <c r="CC44" s="372">
        <v>0</v>
      </c>
      <c r="CD44" s="372">
        <v>0</v>
      </c>
      <c r="CE44" s="372">
        <v>0</v>
      </c>
      <c r="CF44" s="397">
        <v>0</v>
      </c>
      <c r="CG44" s="383" t="s">
        <v>3</v>
      </c>
      <c r="CH44" s="531" t="s">
        <v>3</v>
      </c>
      <c r="CI44" s="530"/>
      <c r="CJ44" s="293"/>
    </row>
    <row r="45" spans="1:89" x14ac:dyDescent="0.2">
      <c r="A45" s="227"/>
      <c r="B45" s="7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3">
        <v>120.92988466034986</v>
      </c>
      <c r="BT45" s="369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9">
        <v>14.107194333819198</v>
      </c>
      <c r="BZ45" s="497">
        <v>0.45</v>
      </c>
      <c r="CA45" s="497">
        <v>0.3</v>
      </c>
      <c r="CB45" s="739">
        <v>0.3</v>
      </c>
      <c r="CC45" s="463">
        <v>0.3</v>
      </c>
      <c r="CD45" s="463">
        <v>0.3</v>
      </c>
      <c r="CE45" s="463">
        <v>0.44577259475218656</v>
      </c>
      <c r="CF45" s="497">
        <v>0.44577259475218656</v>
      </c>
      <c r="CG45" s="383">
        <v>0.14577259475218657</v>
      </c>
      <c r="CH45" s="531">
        <v>48.590864917395528</v>
      </c>
      <c r="CI45" s="530"/>
      <c r="CJ45" s="293"/>
    </row>
    <row r="46" spans="1:89" x14ac:dyDescent="0.2">
      <c r="A46" s="227"/>
      <c r="B46" s="7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3">
        <v>0.25</v>
      </c>
      <c r="BT46" s="369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9">
        <v>5.0606413994169088</v>
      </c>
      <c r="BZ46" s="497">
        <v>0.45</v>
      </c>
      <c r="CA46" s="497">
        <v>0.3</v>
      </c>
      <c r="CB46" s="739">
        <v>0.3</v>
      </c>
      <c r="CC46" s="463">
        <v>0.3</v>
      </c>
      <c r="CD46" s="463">
        <v>0.3</v>
      </c>
      <c r="CE46" s="463">
        <v>0.44577259475218656</v>
      </c>
      <c r="CF46" s="497">
        <v>0.44577259475218656</v>
      </c>
      <c r="CG46" s="383">
        <v>0.14577259475218657</v>
      </c>
      <c r="CH46" s="531">
        <v>48.590864917395528</v>
      </c>
      <c r="CI46" s="530"/>
      <c r="CJ46" s="293"/>
    </row>
    <row r="47" spans="1:89" ht="12.75" hidden="1" customHeight="1" outlineLevel="1" x14ac:dyDescent="0.2">
      <c r="A47" s="227"/>
      <c r="B47" s="7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9">
        <v>0.5</v>
      </c>
      <c r="BS47" s="463">
        <v>0</v>
      </c>
      <c r="BT47" s="369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9">
        <v>30.6</v>
      </c>
      <c r="BZ47" s="497">
        <v>0</v>
      </c>
      <c r="CA47" s="497">
        <v>0</v>
      </c>
      <c r="CB47" s="739">
        <v>0</v>
      </c>
      <c r="CC47" s="463">
        <v>0</v>
      </c>
      <c r="CD47" s="463">
        <v>0</v>
      </c>
      <c r="CE47" s="463">
        <v>1</v>
      </c>
      <c r="CF47" s="497">
        <v>1</v>
      </c>
      <c r="CG47" s="383">
        <v>1</v>
      </c>
      <c r="CH47" s="532" t="e">
        <v>#DIV/0!</v>
      </c>
      <c r="CI47" s="530"/>
      <c r="CJ47" s="293"/>
    </row>
    <row r="48" spans="1:89" ht="12.75" hidden="1" customHeight="1" outlineLevel="1" x14ac:dyDescent="0.2">
      <c r="A48" s="227"/>
      <c r="B48" s="7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9">
        <v>0.4</v>
      </c>
      <c r="BS48" s="463">
        <v>0.25</v>
      </c>
      <c r="BT48" s="369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9">
        <v>0.6</v>
      </c>
      <c r="BZ48" s="369">
        <v>0.45</v>
      </c>
      <c r="CA48" s="463">
        <v>0.3</v>
      </c>
      <c r="CB48" s="739">
        <v>0.3</v>
      </c>
      <c r="CC48" s="463">
        <v>0.3</v>
      </c>
      <c r="CD48" s="463">
        <v>0.3</v>
      </c>
      <c r="CE48" s="463">
        <v>0.3</v>
      </c>
      <c r="CF48" s="497">
        <v>0.3</v>
      </c>
      <c r="CG48" s="383">
        <v>0</v>
      </c>
      <c r="CH48" s="531">
        <v>0</v>
      </c>
      <c r="CI48" s="530"/>
      <c r="CJ48" s="293"/>
    </row>
    <row r="49" spans="1:89" collapsed="1" x14ac:dyDescent="0.2">
      <c r="A49" s="227"/>
      <c r="B49" s="7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3">
        <v>120.67988466034986</v>
      </c>
      <c r="BT49" s="369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9">
        <v>9.046552934402289</v>
      </c>
      <c r="BZ49" s="497">
        <v>0</v>
      </c>
      <c r="CA49" s="497">
        <v>0</v>
      </c>
      <c r="CB49" s="739">
        <v>0</v>
      </c>
      <c r="CC49" s="463">
        <v>0</v>
      </c>
      <c r="CD49" s="463">
        <v>0</v>
      </c>
      <c r="CE49" s="463">
        <v>0</v>
      </c>
      <c r="CF49" s="497">
        <v>0</v>
      </c>
      <c r="CG49" s="383">
        <v>0</v>
      </c>
      <c r="CH49" s="532" t="e">
        <v>#DIV/0!</v>
      </c>
      <c r="CI49" s="530"/>
      <c r="CJ49" s="293"/>
    </row>
    <row r="50" spans="1:89" ht="12.75" hidden="1" customHeight="1" outlineLevel="1" x14ac:dyDescent="0.2">
      <c r="A50" s="227"/>
      <c r="B50" s="7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3">
        <v>827.86400877000005</v>
      </c>
      <c r="BT50" s="369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9">
        <v>62.059353129999707</v>
      </c>
      <c r="BZ50" s="497">
        <v>0</v>
      </c>
      <c r="CA50" s="497">
        <v>0</v>
      </c>
      <c r="CB50" s="739">
        <v>0</v>
      </c>
      <c r="CC50" s="463">
        <v>0</v>
      </c>
      <c r="CD50" s="463">
        <v>0</v>
      </c>
      <c r="CE50" s="463">
        <v>0</v>
      </c>
      <c r="CF50" s="497">
        <v>0</v>
      </c>
      <c r="CG50" s="383">
        <v>0</v>
      </c>
      <c r="CH50" s="532" t="e">
        <v>#DIV/0!</v>
      </c>
      <c r="CI50" s="530"/>
      <c r="CJ50" s="293"/>
    </row>
    <row r="51" spans="1:89" ht="12.75" hidden="1" customHeight="1" outlineLevel="1" x14ac:dyDescent="0.2">
      <c r="A51" s="227"/>
      <c r="B51" s="7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3">
        <v>0</v>
      </c>
      <c r="BT51" s="369">
        <v>0</v>
      </c>
      <c r="BU51" s="497">
        <v>0</v>
      </c>
      <c r="BV51" s="497">
        <v>0</v>
      </c>
      <c r="BW51" s="497">
        <v>0</v>
      </c>
      <c r="BX51" s="497">
        <v>0</v>
      </c>
      <c r="BY51" s="369">
        <v>0</v>
      </c>
      <c r="BZ51" s="497">
        <v>0</v>
      </c>
      <c r="CA51" s="497">
        <v>0</v>
      </c>
      <c r="CB51" s="739">
        <v>0</v>
      </c>
      <c r="CC51" s="463">
        <v>0</v>
      </c>
      <c r="CD51" s="463">
        <v>0</v>
      </c>
      <c r="CE51" s="463">
        <v>0</v>
      </c>
      <c r="CF51" s="497">
        <v>0</v>
      </c>
      <c r="CG51" s="383">
        <v>0</v>
      </c>
      <c r="CH51" s="532" t="e">
        <v>#DIV/0!</v>
      </c>
      <c r="CI51" s="530"/>
      <c r="CJ51" s="293"/>
    </row>
    <row r="52" spans="1:8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392"/>
      <c r="CC52" s="191"/>
      <c r="CD52" s="191"/>
      <c r="CE52" s="191"/>
      <c r="CF52" s="408"/>
      <c r="CG52" s="630"/>
      <c r="CH52" s="535"/>
      <c r="CI52" s="530"/>
      <c r="CJ52" s="293"/>
    </row>
    <row r="53" spans="1:89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7">
        <v>18949.493817037903</v>
      </c>
      <c r="BY53" s="359">
        <v>19982.541551956259</v>
      </c>
      <c r="BZ53" s="397">
        <v>19749.603215090381</v>
      </c>
      <c r="CA53" s="397">
        <v>20017.540492784687</v>
      </c>
      <c r="CB53" s="473">
        <v>20084.73007065057</v>
      </c>
      <c r="CC53" s="372">
        <v>20019.802088656401</v>
      </c>
      <c r="CD53" s="372">
        <v>20069.886248160779</v>
      </c>
      <c r="CE53" s="372">
        <v>20115.38781701792</v>
      </c>
      <c r="CF53" s="397">
        <v>20078.235683896935</v>
      </c>
      <c r="CG53" s="383">
        <v>60.695191112248722</v>
      </c>
      <c r="CH53" s="531">
        <v>0.30321003289153214</v>
      </c>
      <c r="CI53" s="530"/>
      <c r="CJ53" s="293"/>
    </row>
    <row r="54" spans="1:89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50.9697230809358</v>
      </c>
      <c r="R54" s="549">
        <v>51.588184008947024</v>
      </c>
      <c r="S54" s="549">
        <v>51.538504733913967</v>
      </c>
      <c r="T54" s="549">
        <v>51.125387257072255</v>
      </c>
      <c r="U54" s="549">
        <v>50.400947189409081</v>
      </c>
      <c r="V54" s="549">
        <v>51.796915222589888</v>
      </c>
      <c r="W54" s="549">
        <v>51.28281320076016</v>
      </c>
      <c r="X54" s="549">
        <v>51.41503649217254</v>
      </c>
      <c r="Y54" s="549">
        <v>51.909856787280262</v>
      </c>
      <c r="Z54" s="549">
        <v>52.0840927988977</v>
      </c>
      <c r="AA54" s="549">
        <v>52.348608723564041</v>
      </c>
      <c r="AB54" s="549">
        <v>53.868066636793955</v>
      </c>
      <c r="AC54" s="549">
        <v>58.145068410508699</v>
      </c>
      <c r="AD54" s="549">
        <v>58.508550622322289</v>
      </c>
      <c r="AE54" s="549">
        <v>58.927710034437155</v>
      </c>
      <c r="AF54" s="549">
        <v>59.65775509020802</v>
      </c>
      <c r="AG54" s="549">
        <v>59.209748647349315</v>
      </c>
      <c r="AH54" s="549">
        <v>59.426855952568488</v>
      </c>
      <c r="AI54" s="549">
        <v>60.654981499254681</v>
      </c>
      <c r="AJ54" s="549">
        <v>60.596410525469068</v>
      </c>
      <c r="AK54" s="549">
        <v>62.043506610533981</v>
      </c>
      <c r="AL54" s="549">
        <v>63.23481224285041</v>
      </c>
      <c r="AM54" s="549">
        <v>63.634045305593148</v>
      </c>
      <c r="AN54" s="549">
        <v>64.733501351694727</v>
      </c>
      <c r="AO54" s="550">
        <v>65.736999268964894</v>
      </c>
      <c r="AP54" s="550">
        <v>66.302578529941641</v>
      </c>
      <c r="AQ54" s="550">
        <v>66.875034158418785</v>
      </c>
      <c r="AR54" s="550">
        <v>67.556351544803462</v>
      </c>
      <c r="AS54" s="550">
        <v>67.567129428294251</v>
      </c>
      <c r="AT54" s="550">
        <v>68.571418815778628</v>
      </c>
      <c r="AU54" s="550">
        <v>69.539141819309449</v>
      </c>
      <c r="AV54" s="550">
        <v>70.084031306119698</v>
      </c>
      <c r="AW54" s="550">
        <v>70.739751166923227</v>
      </c>
      <c r="AX54" s="550">
        <v>71.075641663918603</v>
      </c>
      <c r="AY54" s="550">
        <v>71.152577002556512</v>
      </c>
      <c r="AZ54" s="550">
        <v>71.723904175464327</v>
      </c>
      <c r="BA54" s="550">
        <v>72.718015380159798</v>
      </c>
      <c r="BB54" s="550">
        <v>72.671387608326043</v>
      </c>
      <c r="BC54" s="550">
        <v>72.974455607668759</v>
      </c>
      <c r="BD54" s="550">
        <v>73.396687822808644</v>
      </c>
      <c r="BE54" s="550">
        <v>73.402048048442651</v>
      </c>
      <c r="BF54" s="550">
        <v>73.86054845673587</v>
      </c>
      <c r="BG54" s="550">
        <v>74.999767127787521</v>
      </c>
      <c r="BH54" s="550">
        <v>75.56884423214423</v>
      </c>
      <c r="BI54" s="550">
        <v>76.568266274161715</v>
      </c>
      <c r="BJ54" s="550">
        <v>76.434694511521755</v>
      </c>
      <c r="BK54" s="550">
        <v>76.810694175946765</v>
      </c>
      <c r="BL54" s="550">
        <v>77.478874690076537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82.45638352058549</v>
      </c>
      <c r="CA54" s="552">
        <v>82.396272108328461</v>
      </c>
      <c r="CB54" s="756">
        <v>82.205888651524447</v>
      </c>
      <c r="CC54" s="554">
        <v>82.189341466803128</v>
      </c>
      <c r="CD54" s="554">
        <v>82.234864132220025</v>
      </c>
      <c r="CE54" s="554">
        <v>82.170586136280988</v>
      </c>
      <c r="CF54" s="552">
        <v>82.093201265651302</v>
      </c>
      <c r="CG54" s="383">
        <v>-0.30307084267715823</v>
      </c>
      <c r="CH54" s="531"/>
      <c r="CI54" s="530"/>
      <c r="CJ54" s="731" t="s">
        <v>215</v>
      </c>
    </row>
    <row r="55" spans="1:89" ht="12.75" customHeight="1" x14ac:dyDescent="0.2">
      <c r="A55" s="227"/>
      <c r="B55" s="77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7">
        <v>17041.101754469386</v>
      </c>
      <c r="BY55" s="359">
        <v>18018.697460396499</v>
      </c>
      <c r="BZ55" s="397">
        <v>17813.035633970849</v>
      </c>
      <c r="CA55" s="397">
        <v>17886.458093141828</v>
      </c>
      <c r="CB55" s="473">
        <v>17950.179546044157</v>
      </c>
      <c r="CC55" s="372">
        <v>17884.752261421705</v>
      </c>
      <c r="CD55" s="372">
        <v>17934.51478138964</v>
      </c>
      <c r="CE55" s="372">
        <v>17979.564172605387</v>
      </c>
      <c r="CF55" s="397">
        <v>17936.473389516465</v>
      </c>
      <c r="CG55" s="383">
        <v>50.015296374636819</v>
      </c>
      <c r="CH55" s="531">
        <v>0.2796266097747635</v>
      </c>
      <c r="CI55" s="530"/>
      <c r="CJ55" s="293"/>
      <c r="CK55" s="299"/>
    </row>
    <row r="56" spans="1:89" ht="12.75" customHeight="1" x14ac:dyDescent="0.2">
      <c r="A56" s="227"/>
      <c r="B56" s="77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80.002013380555169</v>
      </c>
      <c r="CB56" s="756">
        <v>79.983379548508665</v>
      </c>
      <c r="CC56" s="554">
        <v>79.957989245000803</v>
      </c>
      <c r="CD56" s="554">
        <v>80.015180577719391</v>
      </c>
      <c r="CE56" s="554">
        <v>79.947886984359585</v>
      </c>
      <c r="CF56" s="552">
        <v>79.848838833423613</v>
      </c>
      <c r="CG56" s="383">
        <v>-0.15317454713155598</v>
      </c>
      <c r="CH56" s="531"/>
      <c r="CI56" s="530"/>
      <c r="CJ56" s="293"/>
      <c r="CK56" s="299"/>
    </row>
    <row r="57" spans="1:89" ht="3" customHeight="1" x14ac:dyDescent="0.2">
      <c r="A57" s="227"/>
      <c r="B57" s="77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757"/>
      <c r="CC57" s="529"/>
      <c r="CD57" s="529"/>
      <c r="CE57" s="529"/>
      <c r="CF57" s="528"/>
      <c r="CG57" s="383"/>
      <c r="CH57" s="531" t="s">
        <v>3</v>
      </c>
      <c r="CI57" s="530"/>
      <c r="CJ57" s="293"/>
      <c r="CK57" s="299"/>
    </row>
    <row r="58" spans="1:89" x14ac:dyDescent="0.2">
      <c r="A58" s="227"/>
      <c r="B58" s="77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7">
        <v>4088.0729619635563</v>
      </c>
      <c r="BY58" s="359">
        <v>4230.8218102346937</v>
      </c>
      <c r="BZ58" s="397">
        <v>4190.1201535087457</v>
      </c>
      <c r="CA58" s="397">
        <v>4086.6442373387908</v>
      </c>
      <c r="CB58" s="473">
        <v>4135.2681586172175</v>
      </c>
      <c r="CC58" s="372">
        <v>4060.067101518091</v>
      </c>
      <c r="CD58" s="372">
        <v>4071.5279273417082</v>
      </c>
      <c r="CE58" s="372">
        <v>4103.6157660501622</v>
      </c>
      <c r="CF58" s="397">
        <v>4074.8944959510372</v>
      </c>
      <c r="CG58" s="383">
        <v>-11.749741387753602</v>
      </c>
      <c r="CH58" s="531">
        <v>-0.28751564132739604</v>
      </c>
      <c r="CI58" s="530"/>
      <c r="CJ58" s="293"/>
      <c r="CK58" s="299"/>
    </row>
    <row r="59" spans="1:89" x14ac:dyDescent="0.2">
      <c r="A59" s="227"/>
      <c r="B59" s="77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71.652993516155604</v>
      </c>
      <c r="CB59" s="758">
        <v>71.500149172596991</v>
      </c>
      <c r="CC59" s="560">
        <v>71.103135972970762</v>
      </c>
      <c r="CD59" s="560">
        <v>71.210654766055086</v>
      </c>
      <c r="CE59" s="560">
        <v>70.951304356832466</v>
      </c>
      <c r="CF59" s="559">
        <v>70.681244341325268</v>
      </c>
      <c r="CG59" s="383">
        <v>-0.97174917483033596</v>
      </c>
      <c r="CH59" s="531"/>
      <c r="CI59" s="530"/>
      <c r="CJ59" s="293"/>
      <c r="CK59" s="299"/>
    </row>
    <row r="60" spans="1:89" ht="3" customHeight="1" x14ac:dyDescent="0.2">
      <c r="A60" s="227"/>
      <c r="B60" s="77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7"/>
      <c r="BY60" s="359"/>
      <c r="BZ60" s="397"/>
      <c r="CA60" s="397"/>
      <c r="CB60" s="473"/>
      <c r="CC60" s="372"/>
      <c r="CD60" s="372"/>
      <c r="CE60" s="372"/>
      <c r="CF60" s="397"/>
      <c r="CG60" s="383"/>
      <c r="CH60" s="531"/>
      <c r="CI60" s="530"/>
      <c r="CJ60" s="293"/>
      <c r="CK60" s="299"/>
    </row>
    <row r="61" spans="1:89" x14ac:dyDescent="0.2">
      <c r="A61" s="227"/>
      <c r="B61" s="77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7">
        <v>5824.0005335597662</v>
      </c>
      <c r="BY61" s="359">
        <v>6456.8597969475204</v>
      </c>
      <c r="BZ61" s="397">
        <v>6223.4625991428575</v>
      </c>
      <c r="CA61" s="397">
        <v>6292.0541785380874</v>
      </c>
      <c r="CB61" s="473">
        <v>6300.8092758267148</v>
      </c>
      <c r="CC61" s="372">
        <v>6307.9228184549938</v>
      </c>
      <c r="CD61" s="372">
        <v>6350.3501116561611</v>
      </c>
      <c r="CE61" s="372">
        <v>6362.5438590424601</v>
      </c>
      <c r="CF61" s="397">
        <v>6351.1409127188454</v>
      </c>
      <c r="CG61" s="383">
        <v>59.086734180757958</v>
      </c>
      <c r="CH61" s="531">
        <v>0.93906906241050248</v>
      </c>
      <c r="CI61" s="530"/>
      <c r="CJ61" s="293"/>
      <c r="CK61" s="299"/>
    </row>
    <row r="62" spans="1:89" x14ac:dyDescent="0.2">
      <c r="A62" s="227"/>
      <c r="B62" s="77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75.544079258099288</v>
      </c>
      <c r="CB62" s="758">
        <v>75.570158912267644</v>
      </c>
      <c r="CC62" s="560">
        <v>75.589672469058286</v>
      </c>
      <c r="CD62" s="560">
        <v>75.737217462108006</v>
      </c>
      <c r="CE62" s="560">
        <v>75.807553294447729</v>
      </c>
      <c r="CF62" s="559">
        <v>75.636195782995358</v>
      </c>
      <c r="CG62" s="383">
        <v>9.2116524896070473E-2</v>
      </c>
      <c r="CH62" s="531"/>
      <c r="CI62" s="530"/>
      <c r="CJ62" s="293"/>
      <c r="CK62" s="299"/>
    </row>
    <row r="63" spans="1:89" ht="3.75" customHeight="1" x14ac:dyDescent="0.2">
      <c r="A63" s="227"/>
      <c r="B63" s="77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757"/>
      <c r="CC63" s="529"/>
      <c r="CD63" s="529"/>
      <c r="CE63" s="529"/>
      <c r="CF63" s="528"/>
      <c r="CG63" s="383"/>
      <c r="CH63" s="531" t="s">
        <v>3</v>
      </c>
      <c r="CI63" s="530"/>
      <c r="CJ63" s="293"/>
      <c r="CK63" s="299"/>
    </row>
    <row r="64" spans="1:89" x14ac:dyDescent="0.2">
      <c r="A64" s="227"/>
      <c r="B64" s="77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7">
        <v>6652.6514495233232</v>
      </c>
      <c r="BY64" s="359">
        <v>6844.3874644548105</v>
      </c>
      <c r="BZ64" s="397">
        <v>6921.0928947303209</v>
      </c>
      <c r="CA64" s="397">
        <v>7003.9037745816286</v>
      </c>
      <c r="CB64" s="473">
        <v>7012.2356596501404</v>
      </c>
      <c r="CC64" s="372">
        <v>7021.1630178177784</v>
      </c>
      <c r="CD64" s="372">
        <v>7018.9477987623868</v>
      </c>
      <c r="CE64" s="372">
        <v>7019.6504515160304</v>
      </c>
      <c r="CF64" s="397">
        <v>7019.4708451107845</v>
      </c>
      <c r="CG64" s="383">
        <v>15.567070529155899</v>
      </c>
      <c r="CH64" s="531">
        <v>0.2222627698805768</v>
      </c>
      <c r="CI64" s="530"/>
      <c r="CJ64" s="293"/>
      <c r="CK64" s="299"/>
    </row>
    <row r="65" spans="1:89" x14ac:dyDescent="0.2">
      <c r="A65" s="227"/>
      <c r="B65" s="77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90.878435682802106</v>
      </c>
      <c r="CB65" s="758">
        <v>90.907325406485313</v>
      </c>
      <c r="CC65" s="560">
        <v>90.929835486817453</v>
      </c>
      <c r="CD65" s="560">
        <v>90.939871929475501</v>
      </c>
      <c r="CE65" s="560">
        <v>90.942845753641976</v>
      </c>
      <c r="CF65" s="559">
        <v>90.944152280277493</v>
      </c>
      <c r="CG65" s="383">
        <v>6.5716597475386607E-2</v>
      </c>
      <c r="CH65" s="531"/>
      <c r="CI65" s="530"/>
      <c r="CJ65" s="293"/>
      <c r="CK65" s="299"/>
    </row>
    <row r="66" spans="1:89" ht="3" customHeight="1" x14ac:dyDescent="0.2">
      <c r="A66" s="227"/>
      <c r="B66" s="77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7"/>
      <c r="BY66" s="359"/>
      <c r="BZ66" s="397"/>
      <c r="CA66" s="397"/>
      <c r="CB66" s="473"/>
      <c r="CC66" s="372"/>
      <c r="CD66" s="372"/>
      <c r="CE66" s="372"/>
      <c r="CF66" s="397"/>
      <c r="CG66" s="383"/>
      <c r="CH66" s="531"/>
      <c r="CI66" s="530"/>
      <c r="CJ66" s="293"/>
      <c r="CK66" s="299"/>
    </row>
    <row r="67" spans="1:89" x14ac:dyDescent="0.2">
      <c r="A67" s="227"/>
      <c r="B67" s="77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7">
        <v>476.37680942274056</v>
      </c>
      <c r="BY67" s="359">
        <v>486.62838875947517</v>
      </c>
      <c r="BZ67" s="397">
        <v>478.35998658892129</v>
      </c>
      <c r="CA67" s="397">
        <v>503.85590268332157</v>
      </c>
      <c r="CB67" s="473">
        <v>501.86645195008543</v>
      </c>
      <c r="CC67" s="372">
        <v>495.59932363084351</v>
      </c>
      <c r="CD67" s="372">
        <v>493.68894362938573</v>
      </c>
      <c r="CE67" s="372">
        <v>493.75409599673253</v>
      </c>
      <c r="CF67" s="397">
        <v>490.96713573579984</v>
      </c>
      <c r="CG67" s="383">
        <v>-12.888766947521731</v>
      </c>
      <c r="CH67" s="531">
        <v>-2.5580263878782872</v>
      </c>
      <c r="CI67" s="530"/>
      <c r="CJ67" s="293"/>
      <c r="CK67" s="299"/>
    </row>
    <row r="68" spans="1:89" ht="12.75" customHeight="1" x14ac:dyDescent="0.2">
      <c r="A68" s="227"/>
      <c r="B68" s="77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69.558695599532427</v>
      </c>
      <c r="CB68" s="758">
        <v>69.440220524125124</v>
      </c>
      <c r="CC68" s="560">
        <v>69.351795235623769</v>
      </c>
      <c r="CD68" s="560">
        <v>69.073982106227746</v>
      </c>
      <c r="CE68" s="560">
        <v>68.727993134245295</v>
      </c>
      <c r="CF68" s="559">
        <v>69.226417349693051</v>
      </c>
      <c r="CG68" s="383">
        <v>-0.33227824983937637</v>
      </c>
      <c r="CH68" s="531"/>
      <c r="CI68" s="530"/>
      <c r="CJ68" s="293"/>
      <c r="CK68" s="299"/>
    </row>
    <row r="69" spans="1:89" s="478" customFormat="1" ht="4.5" customHeight="1" x14ac:dyDescent="0.2">
      <c r="A69" s="227"/>
      <c r="B69" s="772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84"/>
      <c r="CC69" s="485"/>
      <c r="CD69" s="485"/>
      <c r="CE69" s="485"/>
      <c r="CF69" s="498"/>
      <c r="CG69" s="631"/>
      <c r="CH69" s="536"/>
      <c r="CI69" s="530"/>
      <c r="CJ69" s="477"/>
      <c r="CK69" s="486"/>
    </row>
    <row r="70" spans="1:89" ht="12.75" customHeight="1" x14ac:dyDescent="0.2">
      <c r="A70" s="227"/>
      <c r="B70" s="772"/>
      <c r="C70" s="17"/>
      <c r="D70" s="22" t="s">
        <v>173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740">
        <v>4088.3396078337928</v>
      </c>
      <c r="CC70" s="464">
        <v>4181.855548608668</v>
      </c>
      <c r="CD70" s="464">
        <v>4143.4233835712857</v>
      </c>
      <c r="CE70" s="464">
        <v>4162.683424508321</v>
      </c>
      <c r="CF70" s="499">
        <v>4119.3961504920198</v>
      </c>
      <c r="CG70" s="383">
        <v>124.12463593953544</v>
      </c>
      <c r="CH70" s="531">
        <v>3.1067884995405359</v>
      </c>
      <c r="CI70" s="530"/>
      <c r="CJ70" s="293"/>
      <c r="CK70" s="299"/>
    </row>
    <row r="71" spans="1:89" x14ac:dyDescent="0.2">
      <c r="A71" s="227"/>
      <c r="B71" s="772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740">
        <v>984.74508456552462</v>
      </c>
      <c r="CC71" s="464">
        <v>1074.6661362844752</v>
      </c>
      <c r="CD71" s="464">
        <v>1050.8177798146501</v>
      </c>
      <c r="CE71" s="464">
        <v>1067.9733195345482</v>
      </c>
      <c r="CF71" s="499">
        <v>1027.1131417494896</v>
      </c>
      <c r="CG71" s="383">
        <v>123.32008691450415</v>
      </c>
      <c r="CH71" s="531">
        <v>13.644726107905303</v>
      </c>
      <c r="CI71" s="530"/>
      <c r="CJ71" s="293"/>
      <c r="CK71" s="299"/>
    </row>
    <row r="72" spans="1:89" x14ac:dyDescent="0.2">
      <c r="A72" s="227"/>
      <c r="B72" s="772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740">
        <v>863.25026071428601</v>
      </c>
      <c r="CC72" s="464">
        <v>856.70210123323625</v>
      </c>
      <c r="CD72" s="464">
        <v>856.71895906851319</v>
      </c>
      <c r="CE72" s="464">
        <v>856.73663941253653</v>
      </c>
      <c r="CF72" s="499">
        <v>856.75168823760919</v>
      </c>
      <c r="CG72" s="383">
        <v>-6.4480318279884159</v>
      </c>
      <c r="CH72" s="531">
        <v>-0.74699188126455818</v>
      </c>
      <c r="CI72" s="530"/>
      <c r="CJ72" s="293"/>
      <c r="CK72" s="299"/>
    </row>
    <row r="73" spans="1:89" x14ac:dyDescent="0.2">
      <c r="A73" s="227"/>
      <c r="B73" s="772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740">
        <v>912.80529631398224</v>
      </c>
      <c r="CC73" s="464">
        <v>916.08772278095637</v>
      </c>
      <c r="CD73" s="464">
        <v>901.50534379812245</v>
      </c>
      <c r="CE73" s="464">
        <v>903.60830056123621</v>
      </c>
      <c r="CF73" s="499">
        <v>901.10053604492111</v>
      </c>
      <c r="CG73" s="383">
        <v>0.32009350302018902</v>
      </c>
      <c r="CH73" s="531">
        <v>3.5535130194097597E-2</v>
      </c>
      <c r="CI73" s="530"/>
      <c r="CJ73" s="293"/>
      <c r="CK73" s="299"/>
    </row>
    <row r="74" spans="1:89" x14ac:dyDescent="0.2">
      <c r="A74" s="227"/>
      <c r="B74" s="772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740">
        <v>1327.53896624</v>
      </c>
      <c r="CC74" s="464">
        <v>1334.3995883100001</v>
      </c>
      <c r="CD74" s="464">
        <v>1334.3813008899999</v>
      </c>
      <c r="CE74" s="464">
        <v>1334.3651649999999</v>
      </c>
      <c r="CF74" s="499">
        <v>1334.43078446</v>
      </c>
      <c r="CG74" s="383">
        <v>6.932487349999974</v>
      </c>
      <c r="CH74" s="531">
        <v>0.52222193919888582</v>
      </c>
      <c r="CI74" s="530"/>
      <c r="CJ74" s="293"/>
      <c r="CK74" s="299"/>
    </row>
    <row r="75" spans="1:89" x14ac:dyDescent="0.2">
      <c r="A75" s="227"/>
      <c r="B75" s="772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3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3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5">
        <v>1389.6732267791572</v>
      </c>
      <c r="BZ75" s="499">
        <v>1023.1209785015669</v>
      </c>
      <c r="CA75" s="499">
        <v>940.10586976184391</v>
      </c>
      <c r="CB75" s="740">
        <v>1031.0737469851267</v>
      </c>
      <c r="CC75" s="464">
        <v>1126.2142478932051</v>
      </c>
      <c r="CD75" s="464">
        <v>1090.6025073682852</v>
      </c>
      <c r="CE75" s="464">
        <v>1107.1139777239259</v>
      </c>
      <c r="CF75" s="499">
        <v>1064.6239595875295</v>
      </c>
      <c r="CG75" s="383">
        <v>124.51808982568559</v>
      </c>
      <c r="CH75" s="531">
        <v>13.245113537822029</v>
      </c>
      <c r="CI75" s="530"/>
      <c r="CJ75" s="293"/>
      <c r="CK75" s="299"/>
    </row>
    <row r="76" spans="1:89" x14ac:dyDescent="0.2">
      <c r="A76" s="227"/>
      <c r="B76" s="772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3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3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5">
        <v>1176.2380296846497</v>
      </c>
      <c r="BZ76" s="499">
        <v>716.18606853215579</v>
      </c>
      <c r="CA76" s="499">
        <v>518.83779858149387</v>
      </c>
      <c r="CB76" s="740">
        <v>597.12678396298111</v>
      </c>
      <c r="CC76" s="464">
        <v>689.21459163574741</v>
      </c>
      <c r="CD76" s="464">
        <v>668.08818185748044</v>
      </c>
      <c r="CE76" s="464">
        <v>683.75252640713859</v>
      </c>
      <c r="CF76" s="499">
        <v>646.14731232716804</v>
      </c>
      <c r="CG76" s="383">
        <v>127.30951374567417</v>
      </c>
      <c r="CH76" s="531">
        <v>24.537440042676018</v>
      </c>
      <c r="CI76" s="530"/>
      <c r="CJ76" s="293"/>
      <c r="CK76" s="299"/>
    </row>
    <row r="77" spans="1:89" x14ac:dyDescent="0.2">
      <c r="A77" s="227"/>
      <c r="B77" s="772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3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3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5">
        <v>213.43519709450749</v>
      </c>
      <c r="BZ77" s="499">
        <v>306.93490996941108</v>
      </c>
      <c r="CA77" s="499">
        <v>421.26807118034998</v>
      </c>
      <c r="CB77" s="740">
        <v>433.94696302214561</v>
      </c>
      <c r="CC77" s="464">
        <v>436.99965625745779</v>
      </c>
      <c r="CD77" s="464">
        <v>422.51432551080472</v>
      </c>
      <c r="CE77" s="464">
        <v>423.36145131678722</v>
      </c>
      <c r="CF77" s="499">
        <v>418.47664726036146</v>
      </c>
      <c r="CG77" s="383">
        <v>-2.7914239199885174</v>
      </c>
      <c r="CH77" s="531">
        <v>-0.66262413673251475</v>
      </c>
      <c r="CI77" s="530"/>
      <c r="CJ77" s="293"/>
      <c r="CK77" s="299"/>
    </row>
    <row r="78" spans="1:89" ht="12.75" hidden="1" customHeight="1" outlineLevel="1" x14ac:dyDescent="0.2">
      <c r="A78" s="227"/>
      <c r="B78" s="772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09">
        <v>0</v>
      </c>
      <c r="N78" s="366">
        <v>0</v>
      </c>
      <c r="O78" s="366">
        <v>0</v>
      </c>
      <c r="P78" s="409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09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09">
        <v>0</v>
      </c>
      <c r="BK78" s="366">
        <v>0</v>
      </c>
      <c r="BL78" s="442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741">
        <v>0</v>
      </c>
      <c r="CC78" s="469">
        <v>0</v>
      </c>
      <c r="CD78" s="469">
        <v>0</v>
      </c>
      <c r="CE78" s="469">
        <v>0</v>
      </c>
      <c r="CF78" s="500">
        <v>0</v>
      </c>
      <c r="CG78" s="383"/>
      <c r="CH78" s="531">
        <v>0</v>
      </c>
      <c r="CI78" s="530"/>
      <c r="CJ78" s="293"/>
      <c r="CK78" s="299"/>
    </row>
    <row r="79" spans="1:89" collapsed="1" x14ac:dyDescent="0.2">
      <c r="A79" s="227"/>
      <c r="B79" s="77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5">
        <v>14356.693545617414</v>
      </c>
      <c r="BZ79" s="499">
        <v>14301.240681671679</v>
      </c>
      <c r="CA79" s="464">
        <v>14382.203768626488</v>
      </c>
      <c r="CB79" s="740">
        <v>14363.013291337857</v>
      </c>
      <c r="CC79" s="464">
        <v>14339.235486200832</v>
      </c>
      <c r="CD79" s="464">
        <v>14324.049571320364</v>
      </c>
      <c r="CE79" s="464">
        <v>14316.726064773718</v>
      </c>
      <c r="CF79" s="499">
        <v>14302.944160515704</v>
      </c>
      <c r="CG79" s="383">
        <v>-79.259608110784029</v>
      </c>
      <c r="CH79" s="531">
        <v>-0.55109501565874242</v>
      </c>
      <c r="CI79" s="530"/>
      <c r="CJ79" s="293"/>
      <c r="CK79" s="299"/>
    </row>
    <row r="80" spans="1:89" ht="12.75" hidden="1" customHeight="1" x14ac:dyDescent="0.2">
      <c r="A80" s="227"/>
      <c r="B80" s="772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619">
        <v>14382.203768626488</v>
      </c>
      <c r="CB80" s="742"/>
      <c r="CC80" s="527"/>
      <c r="CD80" s="527">
        <v>14355.068793996428</v>
      </c>
      <c r="CE80" s="527"/>
      <c r="CF80" s="619"/>
      <c r="CG80" s="383">
        <v>-1438220.3768626489</v>
      </c>
      <c r="CH80" s="531" t="s">
        <v>3</v>
      </c>
      <c r="CI80" s="530"/>
      <c r="CJ80" s="293"/>
      <c r="CK80" s="299"/>
    </row>
    <row r="81" spans="1:89" x14ac:dyDescent="0.2">
      <c r="A81" s="227"/>
      <c r="B81" s="772"/>
      <c r="C81" s="19"/>
      <c r="D81" s="492" t="s">
        <v>192</v>
      </c>
      <c r="E81" s="604">
        <v>33.963793606856306</v>
      </c>
      <c r="F81" s="605">
        <v>33.211233959965462</v>
      </c>
      <c r="G81" s="604">
        <v>32.375007190164304</v>
      </c>
      <c r="H81" s="604">
        <v>31.330722136379691</v>
      </c>
      <c r="I81" s="604">
        <v>30.673406241308541</v>
      </c>
      <c r="J81" s="604">
        <v>29.876909548728797</v>
      </c>
      <c r="K81" s="604">
        <v>30.057029271378561</v>
      </c>
      <c r="L81" s="604">
        <v>30.429679198775929</v>
      </c>
      <c r="M81" s="606">
        <v>31.283666406226018</v>
      </c>
      <c r="N81" s="604">
        <v>32.886132974357267</v>
      </c>
      <c r="O81" s="604">
        <v>34.688550040248508</v>
      </c>
      <c r="P81" s="607">
        <v>36.301384877294431</v>
      </c>
      <c r="Q81" s="604">
        <v>38.306670212239396</v>
      </c>
      <c r="R81" s="604">
        <v>39.986762721665961</v>
      </c>
      <c r="S81" s="608">
        <v>41.064646940109796</v>
      </c>
      <c r="T81" s="608">
        <v>42.342656598905478</v>
      </c>
      <c r="U81" s="608">
        <v>43.57268800891547</v>
      </c>
      <c r="V81" s="608">
        <v>44.808511826655682</v>
      </c>
      <c r="W81" s="608">
        <v>46.357567383133905</v>
      </c>
      <c r="X81" s="608">
        <v>48.373946587274034</v>
      </c>
      <c r="Y81" s="608">
        <v>50.026732938557927</v>
      </c>
      <c r="Z81" s="608">
        <v>51.621248883200785</v>
      </c>
      <c r="AA81" s="608">
        <v>53.476224526961936</v>
      </c>
      <c r="AB81" s="608">
        <v>55.266650025552835</v>
      </c>
      <c r="AC81" s="608">
        <v>56.341034556841663</v>
      </c>
      <c r="AD81" s="608">
        <v>57.362531987995609</v>
      </c>
      <c r="AE81" s="608">
        <v>58.494162162547411</v>
      </c>
      <c r="AF81" s="608">
        <v>59.875103216499667</v>
      </c>
      <c r="AG81" s="608">
        <v>60.872637550711147</v>
      </c>
      <c r="AH81" s="608">
        <v>61.501701295654421</v>
      </c>
      <c r="AI81" s="608">
        <v>62.679694640124914</v>
      </c>
      <c r="AJ81" s="608">
        <v>63.852923275677142</v>
      </c>
      <c r="AK81" s="608">
        <v>65.139626167028013</v>
      </c>
      <c r="AL81" s="608">
        <v>66.330644780425601</v>
      </c>
      <c r="AM81" s="608">
        <v>67.369703972740027</v>
      </c>
      <c r="AN81" s="609">
        <v>68.3517343417886</v>
      </c>
      <c r="AO81" s="608">
        <v>69.500924166360633</v>
      </c>
      <c r="AP81" s="608">
        <v>70.105915995659046</v>
      </c>
      <c r="AQ81" s="608">
        <v>70.832497025596624</v>
      </c>
      <c r="AR81" s="608">
        <v>71.773638126792946</v>
      </c>
      <c r="AS81" s="608">
        <v>72.13874140856484</v>
      </c>
      <c r="AT81" s="608">
        <v>73.124349515913906</v>
      </c>
      <c r="AU81" s="610">
        <v>74.173911415272386</v>
      </c>
      <c r="AV81" s="611">
        <v>75.309824192545562</v>
      </c>
      <c r="AW81" s="608">
        <v>76.339768450995606</v>
      </c>
      <c r="AX81" s="608">
        <v>77.289337205538629</v>
      </c>
      <c r="AY81" s="608">
        <v>78.340463733698286</v>
      </c>
      <c r="AZ81" s="608">
        <v>79.216909838360323</v>
      </c>
      <c r="BA81" s="608">
        <v>80.00438884904537</v>
      </c>
      <c r="BB81" s="608">
        <v>80.50190268406476</v>
      </c>
      <c r="BC81" s="608">
        <v>81.14614318610991</v>
      </c>
      <c r="BD81" s="608">
        <v>81.889697580014968</v>
      </c>
      <c r="BE81" s="608">
        <v>82.772644715691484</v>
      </c>
      <c r="BF81" s="608">
        <v>83.585341420356556</v>
      </c>
      <c r="BG81" s="608">
        <v>84.235500213595571</v>
      </c>
      <c r="BH81" s="608">
        <v>84.810264749137758</v>
      </c>
      <c r="BI81" s="608">
        <v>85.356087122512136</v>
      </c>
      <c r="BJ81" s="611">
        <v>85.876750172954289</v>
      </c>
      <c r="BK81" s="608">
        <v>86.446454981810064</v>
      </c>
      <c r="BL81" s="612">
        <v>87.031983302390046</v>
      </c>
      <c r="BM81" s="608">
        <v>87.621339544706984</v>
      </c>
      <c r="BN81" s="613">
        <v>88.044251754843515</v>
      </c>
      <c r="BO81" s="613">
        <v>88.348285885171549</v>
      </c>
      <c r="BP81" s="613">
        <v>88.831132368533645</v>
      </c>
      <c r="BQ81" s="613">
        <v>89.376943354364286</v>
      </c>
      <c r="BR81" s="613">
        <v>89.760910302362575</v>
      </c>
      <c r="BS81" s="614">
        <v>90.103247038014146</v>
      </c>
      <c r="BT81" s="613">
        <v>90.537612788185299</v>
      </c>
      <c r="BU81" s="615">
        <v>91.038428969516403</v>
      </c>
      <c r="BV81" s="615">
        <v>91.387125672968224</v>
      </c>
      <c r="BW81" s="615">
        <v>92.240356462054677</v>
      </c>
      <c r="BX81" s="615">
        <v>92.5398703498347</v>
      </c>
      <c r="BY81" s="613">
        <v>92.274911208651247</v>
      </c>
      <c r="BZ81" s="615">
        <v>92.382959838142341</v>
      </c>
      <c r="CA81" s="614">
        <v>92.505791896466519</v>
      </c>
      <c r="CB81" s="743">
        <v>92.516599911202533</v>
      </c>
      <c r="CC81" s="614">
        <v>92.530169191691897</v>
      </c>
      <c r="CD81" s="614">
        <v>92.528276328038345</v>
      </c>
      <c r="CE81" s="614">
        <v>92.535754554266248</v>
      </c>
      <c r="CF81" s="615">
        <v>92.533502533249887</v>
      </c>
      <c r="CG81" s="383">
        <v>2.7710636783368159E-2</v>
      </c>
      <c r="CH81" s="531">
        <v>2.9955569500317303E-2</v>
      </c>
      <c r="CI81" s="53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410"/>
      <c r="CB82" s="395"/>
      <c r="CC82" s="358"/>
      <c r="CD82" s="358"/>
      <c r="CE82" s="358"/>
      <c r="CF82" s="410"/>
      <c r="CG82" s="629"/>
      <c r="CH82" s="537"/>
      <c r="CI82" s="53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1">
        <v>6.96</v>
      </c>
      <c r="BT83" s="368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8">
        <v>6.96</v>
      </c>
      <c r="BZ83" s="462">
        <v>6.96</v>
      </c>
      <c r="CA83" s="462">
        <v>6.96</v>
      </c>
      <c r="CB83" s="620">
        <v>6.96</v>
      </c>
      <c r="CC83" s="461">
        <v>6.96</v>
      </c>
      <c r="CD83" s="461">
        <v>6.96</v>
      </c>
      <c r="CE83" s="461">
        <v>6.96</v>
      </c>
      <c r="CF83" s="462">
        <v>6.96</v>
      </c>
      <c r="CG83" s="383">
        <v>0</v>
      </c>
      <c r="CH83" s="531">
        <v>0</v>
      </c>
      <c r="CI83" s="53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3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1">
        <v>6.86</v>
      </c>
      <c r="BT84" s="368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8">
        <v>6.86</v>
      </c>
      <c r="BZ84" s="462">
        <v>6.86</v>
      </c>
      <c r="CA84" s="462">
        <v>6.86</v>
      </c>
      <c r="CB84" s="620">
        <v>6.86</v>
      </c>
      <c r="CC84" s="461">
        <v>6.86</v>
      </c>
      <c r="CD84" s="461">
        <v>6.86</v>
      </c>
      <c r="CE84" s="461">
        <v>6.86</v>
      </c>
      <c r="CF84" s="462">
        <v>6.86</v>
      </c>
      <c r="CG84" s="383">
        <v>0</v>
      </c>
      <c r="CH84" s="531">
        <v>0</v>
      </c>
      <c r="CI84" s="53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8">
        <v>6.9329105952557235</v>
      </c>
      <c r="BT85" s="566">
        <v>6.923299584910457</v>
      </c>
      <c r="BU85" s="699">
        <v>6.9388174267416574</v>
      </c>
      <c r="BV85" s="699">
        <v>6.9425838060680753</v>
      </c>
      <c r="BW85" s="699">
        <v>6.9291126641763778</v>
      </c>
      <c r="BX85" s="699">
        <v>6.9369757116377269</v>
      </c>
      <c r="BY85" s="566">
        <v>6.9310051430643824</v>
      </c>
      <c r="BZ85" s="699">
        <v>6.9450793236225152</v>
      </c>
      <c r="CA85" s="698">
        <v>6.9385845837903268</v>
      </c>
      <c r="CB85" s="700">
        <v>6.9465547607351041</v>
      </c>
      <c r="CC85" s="698">
        <v>6.9487037126218514</v>
      </c>
      <c r="CD85" s="698">
        <v>6.9480035721862903</v>
      </c>
      <c r="CE85" s="698">
        <v>6.9481620667361135</v>
      </c>
      <c r="CF85" s="699">
        <v>6.9469582523019682</v>
      </c>
      <c r="CG85" s="383">
        <v>8.3736685116413412E-3</v>
      </c>
      <c r="CH85" s="531">
        <v>0.1206826610026912</v>
      </c>
      <c r="CI85" s="53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700">
        <v>76.486865682270334</v>
      </c>
      <c r="BT86" s="700">
        <v>75.582931822692672</v>
      </c>
      <c r="BU86" s="700">
        <v>75.406303867058398</v>
      </c>
      <c r="BV86" s="700">
        <v>73.797313678607338</v>
      </c>
      <c r="BW86" s="700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67.024390993427744</v>
      </c>
      <c r="CB86" s="744"/>
      <c r="CC86" s="361"/>
      <c r="CD86" s="361"/>
      <c r="CE86" s="361"/>
      <c r="CF86" s="411"/>
      <c r="CG86" s="383"/>
      <c r="CH86" s="531"/>
      <c r="CI86" s="53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3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1">
        <v>1.9587699999999999</v>
      </c>
      <c r="BT87" s="368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8">
        <v>2.0132400000000001</v>
      </c>
      <c r="BZ87" s="462">
        <v>2.02102</v>
      </c>
      <c r="CA87" s="462">
        <v>2.0303100000000001</v>
      </c>
      <c r="CB87" s="620">
        <v>2.0312800000000002</v>
      </c>
      <c r="CC87" s="461">
        <v>2.03159</v>
      </c>
      <c r="CD87" s="461">
        <v>2.0318999999999998</v>
      </c>
      <c r="CE87" s="461">
        <v>2.0322100000000001</v>
      </c>
      <c r="CF87" s="462">
        <v>2.0325199999999999</v>
      </c>
      <c r="CG87" s="383">
        <v>2.2099999999998232E-3</v>
      </c>
      <c r="CH87" s="531">
        <v>0.10885037260319752</v>
      </c>
      <c r="CI87" s="53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3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0">
        <v>1.9587699999999999</v>
      </c>
      <c r="BT88" s="620">
        <v>1.96984</v>
      </c>
      <c r="BU88" s="62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744"/>
      <c r="CC88" s="361"/>
      <c r="CD88" s="361"/>
      <c r="CE88" s="361"/>
      <c r="CF88" s="411"/>
      <c r="CG88" s="383"/>
      <c r="CH88" s="531"/>
      <c r="CI88" s="530"/>
      <c r="CJ88" s="293"/>
      <c r="CK88" s="299"/>
    </row>
    <row r="89" spans="1:89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51"/>
      <c r="CA89" s="751"/>
      <c r="CB89" s="745"/>
      <c r="CC89" s="725"/>
      <c r="CD89" s="725"/>
      <c r="CE89" s="725"/>
      <c r="CF89" s="727"/>
      <c r="CG89" s="631"/>
      <c r="CH89" s="536"/>
      <c r="CI89" s="530"/>
      <c r="CJ89" s="293"/>
      <c r="CK89" s="299"/>
    </row>
    <row r="90" spans="1:89" ht="12.75" customHeight="1" thickBot="1" x14ac:dyDescent="0.25">
      <c r="A90" s="227"/>
      <c r="B90" s="77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1">
        <v>1426.4871783246299</v>
      </c>
      <c r="T90" s="701">
        <v>1313.5691317478099</v>
      </c>
      <c r="U90" s="701">
        <v>1217.6286487852731</v>
      </c>
      <c r="V90" s="701">
        <v>1200.6609293973634</v>
      </c>
      <c r="W90" s="701">
        <v>1174.13426852981</v>
      </c>
      <c r="X90" s="701">
        <v>1160.0123212733804</v>
      </c>
      <c r="Y90" s="701">
        <v>1139.2728568514099</v>
      </c>
      <c r="Z90" s="701">
        <v>1171.4985403413771</v>
      </c>
      <c r="AA90" s="701">
        <v>1240.9675422822088</v>
      </c>
      <c r="AB90" s="701">
        <v>1285.3398867708572</v>
      </c>
      <c r="AC90" s="701">
        <v>1376.8596072671232</v>
      </c>
      <c r="AD90" s="701">
        <v>1433.97361712058</v>
      </c>
      <c r="AE90" s="701">
        <v>1557.9603883862101</v>
      </c>
      <c r="AF90" s="701">
        <v>1664.7113082131852</v>
      </c>
      <c r="AG90" s="701">
        <v>1743.4819432487</v>
      </c>
      <c r="AH90" s="701">
        <v>1773.46176688174</v>
      </c>
      <c r="AI90" s="701">
        <v>1725.1057158631743</v>
      </c>
      <c r="AJ90" s="701">
        <v>1708.0777684164207</v>
      </c>
      <c r="AK90" s="701">
        <v>1680.153236596776</v>
      </c>
      <c r="AL90" s="701">
        <v>1613.5253172162631</v>
      </c>
      <c r="AM90" s="701">
        <v>1636.2345867558206</v>
      </c>
      <c r="AN90" s="701">
        <v>1746.0190578484542</v>
      </c>
      <c r="AO90" s="701">
        <v>1753.5098226287823</v>
      </c>
      <c r="AP90" s="701">
        <v>1777.9204116783114</v>
      </c>
      <c r="AQ90" s="701">
        <v>1831.238894862362</v>
      </c>
      <c r="AR90" s="701">
        <v>1945.4783475067163</v>
      </c>
      <c r="AS90" s="701">
        <v>1958.0558461299781</v>
      </c>
      <c r="AT90" s="701">
        <v>2055.1927572301629</v>
      </c>
      <c r="AU90" s="702">
        <v>2040.3033494047559</v>
      </c>
      <c r="AV90" s="635">
        <v>2040.3060935943388</v>
      </c>
      <c r="AW90" s="701">
        <v>1905.9188932787445</v>
      </c>
      <c r="AX90" s="701">
        <v>1895.6577737063367</v>
      </c>
      <c r="AY90" s="701">
        <v>1853.6909301522635</v>
      </c>
      <c r="AZ90" s="701">
        <v>1740.9250719045256</v>
      </c>
      <c r="BA90" s="701">
        <v>1667.3870032862183</v>
      </c>
      <c r="BB90" s="701">
        <v>1694.3722699202838</v>
      </c>
      <c r="BC90" s="701">
        <v>1809.1685199271519</v>
      </c>
      <c r="BD90" s="701">
        <v>1995.0576966770086</v>
      </c>
      <c r="BE90" s="701">
        <v>2062.8285905382131</v>
      </c>
      <c r="BF90" s="701">
        <v>2030.7471590379007</v>
      </c>
      <c r="BG90" s="701">
        <v>2204.654570230352</v>
      </c>
      <c r="BH90" s="701">
        <v>2143.8695767494987</v>
      </c>
      <c r="BI90" s="701">
        <v>2055.04378799182</v>
      </c>
      <c r="BJ90" s="635">
        <v>2096.6119053940301</v>
      </c>
      <c r="BK90" s="701">
        <v>2263.5610102510245</v>
      </c>
      <c r="BL90" s="703">
        <v>2510.0158087947898</v>
      </c>
      <c r="BM90" s="701">
        <v>2638.2092113692756</v>
      </c>
      <c r="BN90" s="702">
        <v>3255.7414227474778</v>
      </c>
      <c r="BO90" s="702">
        <v>3306.3978934470597</v>
      </c>
      <c r="BP90" s="702">
        <v>3288.8991062319092</v>
      </c>
      <c r="BQ90" s="702">
        <v>3310.337264067382</v>
      </c>
      <c r="BR90" s="702">
        <v>3279.8307972008965</v>
      </c>
      <c r="BS90" s="704">
        <v>3385.728294253629</v>
      </c>
      <c r="BT90" s="702">
        <v>3412.3509669397331</v>
      </c>
      <c r="BU90" s="705">
        <v>3349.7966418280535</v>
      </c>
      <c r="BV90" s="705">
        <v>3482.037261773613</v>
      </c>
      <c r="BW90" s="705">
        <v>3428.9148582693047</v>
      </c>
      <c r="BX90" s="705">
        <v>3488.3473691823833</v>
      </c>
      <c r="BY90" s="702">
        <v>3610.8205850042559</v>
      </c>
      <c r="BZ90" s="705">
        <v>3754.8269309359052</v>
      </c>
      <c r="CA90" s="705">
        <v>4092.5682331852768</v>
      </c>
      <c r="CB90" s="706">
        <v>4092.5682331852768</v>
      </c>
      <c r="CC90" s="706">
        <v>4092.5682331852768</v>
      </c>
      <c r="CD90" s="706">
        <v>4092.5682331852768</v>
      </c>
      <c r="CE90" s="706">
        <v>4092.5682331852768</v>
      </c>
      <c r="CF90" s="705">
        <v>4151.0976066056901</v>
      </c>
      <c r="CG90" s="383">
        <v>58.529373420413322</v>
      </c>
      <c r="CH90" s="531">
        <v>1.4301379985755203</v>
      </c>
      <c r="CI90" s="530"/>
      <c r="CJ90" s="293"/>
      <c r="CK90" s="299"/>
    </row>
    <row r="91" spans="1:89" x14ac:dyDescent="0.2">
      <c r="A91" s="227"/>
      <c r="B91" s="7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2"/>
      <c r="BT91" s="440"/>
      <c r="BU91" s="440"/>
      <c r="BV91" s="415"/>
      <c r="BW91" s="415"/>
      <c r="BX91" s="415"/>
      <c r="BY91" s="440"/>
      <c r="BZ91" s="415"/>
      <c r="CA91" s="415"/>
      <c r="CB91" s="746"/>
      <c r="CC91" s="412"/>
      <c r="CD91" s="412"/>
      <c r="CE91" s="412"/>
      <c r="CF91" s="415"/>
      <c r="CG91" s="632"/>
      <c r="CH91" s="415"/>
      <c r="CI91" s="530"/>
      <c r="CJ91" s="293"/>
    </row>
    <row r="92" spans="1:89" ht="12.75" customHeight="1" x14ac:dyDescent="0.2">
      <c r="A92" s="227"/>
      <c r="B92" s="771"/>
      <c r="C92" s="17"/>
      <c r="D92" s="719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747"/>
      <c r="CC92" s="413"/>
      <c r="CD92" s="413"/>
      <c r="CE92" s="413"/>
      <c r="CF92" s="416"/>
      <c r="CG92" s="633"/>
      <c r="CH92" s="416"/>
      <c r="CI92" s="530"/>
      <c r="CJ92" s="293"/>
    </row>
    <row r="93" spans="1:89" x14ac:dyDescent="0.2">
      <c r="A93" s="227"/>
      <c r="B93" s="771"/>
      <c r="C93" s="17"/>
      <c r="D93" s="720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747"/>
      <c r="CC93" s="413"/>
      <c r="CD93" s="413"/>
      <c r="CE93" s="413"/>
      <c r="CF93" s="416"/>
      <c r="CG93" s="633"/>
      <c r="CH93" s="416"/>
      <c r="CI93" s="530"/>
      <c r="CJ93" s="293"/>
    </row>
    <row r="94" spans="1:89" x14ac:dyDescent="0.2">
      <c r="A94" s="227"/>
      <c r="B94" s="771"/>
      <c r="C94" s="17"/>
      <c r="D94" s="720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747"/>
      <c r="CC94" s="413"/>
      <c r="CD94" s="413"/>
      <c r="CE94" s="413"/>
      <c r="CF94" s="416"/>
      <c r="CG94" s="633"/>
      <c r="CH94" s="416"/>
      <c r="CI94" s="530"/>
      <c r="CJ94" s="293"/>
    </row>
    <row r="95" spans="1:89" x14ac:dyDescent="0.2">
      <c r="A95" s="227"/>
      <c r="B95" s="771"/>
      <c r="C95" s="17"/>
      <c r="D95" s="720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747"/>
      <c r="CC95" s="413"/>
      <c r="CD95" s="413"/>
      <c r="CE95" s="413"/>
      <c r="CF95" s="416"/>
      <c r="CG95" s="633"/>
      <c r="CH95" s="416"/>
      <c r="CI95" s="530"/>
      <c r="CJ95" s="293"/>
    </row>
    <row r="96" spans="1:89" x14ac:dyDescent="0.2">
      <c r="A96" s="227"/>
      <c r="B96" s="771"/>
      <c r="C96" s="17" t="s">
        <v>3</v>
      </c>
      <c r="D96" s="719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747"/>
      <c r="CC96" s="413"/>
      <c r="CD96" s="413"/>
      <c r="CE96" s="413"/>
      <c r="CF96" s="416"/>
      <c r="CG96" s="633"/>
      <c r="CH96" s="416"/>
      <c r="CI96" s="530"/>
      <c r="CJ96" s="293"/>
    </row>
    <row r="97" spans="1:88" x14ac:dyDescent="0.2">
      <c r="A97" s="227"/>
      <c r="B97" s="771"/>
      <c r="C97" s="17"/>
      <c r="D97" s="720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747"/>
      <c r="CC97" s="413"/>
      <c r="CD97" s="413"/>
      <c r="CE97" s="413"/>
      <c r="CF97" s="416"/>
      <c r="CG97" s="633"/>
      <c r="CH97" s="416"/>
      <c r="CI97" s="530"/>
      <c r="CJ97" s="293"/>
    </row>
    <row r="98" spans="1:88" x14ac:dyDescent="0.2">
      <c r="A98" s="227"/>
      <c r="B98" s="771"/>
      <c r="C98" s="17"/>
      <c r="D98" s="720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747"/>
      <c r="CC98" s="413"/>
      <c r="CD98" s="413"/>
      <c r="CE98" s="413"/>
      <c r="CF98" s="416"/>
      <c r="CG98" s="633"/>
      <c r="CH98" s="416"/>
      <c r="CI98" s="530"/>
      <c r="CJ98" s="293"/>
    </row>
    <row r="99" spans="1:88" x14ac:dyDescent="0.2">
      <c r="A99" s="227"/>
      <c r="B99" s="771"/>
      <c r="C99" s="17"/>
      <c r="D99" s="720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747"/>
      <c r="CC99" s="413"/>
      <c r="CD99" s="413"/>
      <c r="CE99" s="413"/>
      <c r="CF99" s="416"/>
      <c r="CG99" s="633"/>
      <c r="CH99" s="416"/>
      <c r="CI99" s="53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47"/>
      <c r="CC100" s="413"/>
      <c r="CD100" s="413"/>
      <c r="CE100" s="413"/>
      <c r="CF100" s="416"/>
      <c r="CG100" s="633"/>
      <c r="CH100" s="416"/>
      <c r="CI100" s="530"/>
      <c r="CJ100" s="293"/>
    </row>
    <row r="101" spans="1:88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47"/>
      <c r="CC101" s="413"/>
      <c r="CD101" s="413"/>
      <c r="CE101" s="413"/>
      <c r="CF101" s="416"/>
      <c r="CG101" s="633"/>
      <c r="CH101" s="416"/>
      <c r="CI101" s="53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47"/>
      <c r="CC102" s="413"/>
      <c r="CD102" s="413"/>
      <c r="CE102" s="413"/>
      <c r="CF102" s="416"/>
      <c r="CG102" s="633"/>
      <c r="CH102" s="416"/>
      <c r="CI102" s="530"/>
      <c r="CJ102" s="293"/>
    </row>
    <row r="103" spans="1:88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48"/>
      <c r="CC103" s="414"/>
      <c r="CD103" s="414"/>
      <c r="CE103" s="414"/>
      <c r="CF103" s="417"/>
      <c r="CG103" s="633"/>
      <c r="CH103" s="416"/>
      <c r="CI103" s="530"/>
      <c r="CJ103" s="293"/>
    </row>
    <row r="104" spans="1:88" ht="12.75" customHeight="1" x14ac:dyDescent="0.2">
      <c r="A104" s="227"/>
      <c r="B104" s="44"/>
      <c r="C104" s="17"/>
      <c r="D104" s="70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2"/>
      <c r="BT104" s="440"/>
      <c r="BU104" s="415"/>
      <c r="BV104" s="415"/>
      <c r="BW104" s="415"/>
      <c r="BX104" s="415"/>
      <c r="BY104" s="440"/>
      <c r="BZ104" s="415"/>
      <c r="CA104" s="415"/>
      <c r="CB104" s="746"/>
      <c r="CC104" s="412"/>
      <c r="CD104" s="412"/>
      <c r="CE104" s="412"/>
      <c r="CF104" s="415"/>
      <c r="CG104" s="634"/>
      <c r="CH104" s="538"/>
      <c r="CI104" s="530"/>
      <c r="CJ104" s="293"/>
    </row>
    <row r="105" spans="1:88" ht="12.75" customHeight="1" x14ac:dyDescent="0.2">
      <c r="A105" s="227"/>
      <c r="B105" s="44"/>
      <c r="C105" s="17"/>
      <c r="D105" s="721" t="s">
        <v>123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749">
        <v>3.3000000000000003</v>
      </c>
      <c r="CC105" s="583">
        <v>3.3000000000000003</v>
      </c>
      <c r="CD105" s="583">
        <v>3.3000000000000003</v>
      </c>
      <c r="CE105" s="583">
        <v>3.3000000000000003</v>
      </c>
      <c r="CF105" s="584">
        <v>3.3000000000000003</v>
      </c>
      <c r="CG105" s="383" t="s">
        <v>3</v>
      </c>
      <c r="CH105" s="531"/>
      <c r="CI105" s="530"/>
      <c r="CJ105" s="293"/>
    </row>
    <row r="106" spans="1:88" ht="12.75" customHeight="1" thickBot="1" x14ac:dyDescent="0.25">
      <c r="A106" s="227"/>
      <c r="B106" s="44"/>
      <c r="C106" s="27"/>
      <c r="D106" s="722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750">
        <v>4</v>
      </c>
      <c r="CC106" s="593">
        <v>4</v>
      </c>
      <c r="CD106" s="593">
        <v>4</v>
      </c>
      <c r="CE106" s="593">
        <v>4</v>
      </c>
      <c r="CF106" s="592">
        <v>4</v>
      </c>
      <c r="CG106" s="635" t="s">
        <v>3</v>
      </c>
      <c r="CH106" s="539"/>
      <c r="CI106" s="53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8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241"/>
      <c r="CF108" s="320"/>
      <c r="CG108" s="767"/>
      <c r="CH108" s="767"/>
      <c r="CI108" s="398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241"/>
      <c r="CF109" s="320"/>
      <c r="CG109" s="312"/>
      <c r="CH109" s="313"/>
      <c r="CI109" s="398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241"/>
      <c r="CF110" s="320"/>
      <c r="CG110" s="312"/>
      <c r="CH110" s="313"/>
      <c r="CI110" s="398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241"/>
      <c r="CF111" s="320"/>
      <c r="CG111" s="312"/>
      <c r="CH111" s="313"/>
      <c r="CI111" s="398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242"/>
      <c r="CF112" s="321"/>
      <c r="CG112" s="312"/>
      <c r="CH112" s="311"/>
      <c r="CI112" s="398"/>
      <c r="CJ112" s="293"/>
    </row>
    <row r="113" spans="3:88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311"/>
      <c r="CH113" s="311"/>
      <c r="CI113" s="398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398"/>
      <c r="CJ114" s="293"/>
    </row>
    <row r="115" spans="3:88" ht="14.25" x14ac:dyDescent="0.25">
      <c r="C115" s="6">
        <v>3</v>
      </c>
      <c r="D115" s="420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244"/>
      <c r="CF115" s="311"/>
      <c r="CG115" s="311"/>
      <c r="CH115" s="311"/>
      <c r="CI115" s="398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244"/>
      <c r="CF116" s="311"/>
      <c r="CG116" s="311"/>
      <c r="CH116" s="311"/>
      <c r="CI116" s="398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244"/>
      <c r="CF117" s="311"/>
      <c r="CG117" s="311"/>
      <c r="CH117" s="311"/>
      <c r="CI117" s="398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4"/>
      <c r="CC118" s="314"/>
      <c r="CD118" s="314"/>
      <c r="CE118" s="245"/>
      <c r="CF118" s="314"/>
      <c r="CG118" s="314"/>
      <c r="CH118" s="314"/>
      <c r="CI118" s="398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245"/>
      <c r="CF119" s="314"/>
      <c r="CG119" s="314"/>
      <c r="CH119" s="314"/>
      <c r="CI119" s="398"/>
      <c r="CJ119" s="293"/>
    </row>
    <row r="120" spans="3:88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245"/>
      <c r="CF120" s="314"/>
      <c r="CG120" s="314"/>
      <c r="CH120" s="314"/>
      <c r="CI120" s="398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245"/>
      <c r="CF121" s="314"/>
      <c r="CG121" s="314"/>
      <c r="CH121" s="314"/>
      <c r="CI121" s="398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245"/>
      <c r="CF122" s="314"/>
      <c r="CG122" s="314"/>
      <c r="CH122" s="314"/>
      <c r="CI122" s="398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245"/>
      <c r="CF123" s="314"/>
      <c r="CG123" s="314"/>
      <c r="CH123" s="314"/>
      <c r="CI123" s="398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245"/>
      <c r="CF124" s="314"/>
      <c r="CG124" s="314"/>
      <c r="CH124" s="314"/>
      <c r="CI124" s="398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245"/>
      <c r="CF125" s="314"/>
      <c r="CG125" s="314"/>
      <c r="CH125" s="314"/>
      <c r="CI125" s="398"/>
      <c r="CJ125" s="293"/>
    </row>
    <row r="126" spans="3:88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245"/>
      <c r="CF126" s="314"/>
      <c r="CG126" s="314"/>
      <c r="CH126" s="314"/>
      <c r="CI126" s="398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</row>
    <row r="202" spans="3:86" x14ac:dyDescent="0.2">
      <c r="E202" s="148"/>
      <c r="F202" s="148"/>
      <c r="G202" s="148"/>
      <c r="H202" s="148"/>
      <c r="I202" s="148"/>
      <c r="J202" s="148"/>
      <c r="K202" s="148"/>
    </row>
    <row r="203" spans="3:86" x14ac:dyDescent="0.2">
      <c r="E203" s="148"/>
      <c r="F203" s="148"/>
      <c r="G203" s="148"/>
      <c r="H203" s="148"/>
      <c r="I203" s="148"/>
      <c r="J203" s="148"/>
      <c r="K203" s="148"/>
    </row>
    <row r="204" spans="3:86" x14ac:dyDescent="0.2">
      <c r="E204" s="148"/>
      <c r="F204" s="148"/>
      <c r="G204" s="148"/>
      <c r="H204" s="148"/>
      <c r="I204" s="148"/>
      <c r="J204" s="148"/>
      <c r="K204" s="148"/>
    </row>
    <row r="205" spans="3:86" x14ac:dyDescent="0.2">
      <c r="E205" s="148"/>
      <c r="F205" s="148"/>
      <c r="G205" s="148"/>
      <c r="H205" s="148"/>
      <c r="I205" s="148"/>
      <c r="J205" s="148"/>
      <c r="K205" s="148"/>
    </row>
    <row r="206" spans="3:86" x14ac:dyDescent="0.2">
      <c r="E206" s="148"/>
      <c r="F206" s="148"/>
      <c r="G206" s="148"/>
      <c r="H206" s="148"/>
      <c r="I206" s="148"/>
      <c r="J206" s="148"/>
      <c r="K206" s="148"/>
    </row>
    <row r="207" spans="3:86" x14ac:dyDescent="0.2">
      <c r="E207" s="148"/>
      <c r="F207" s="148"/>
      <c r="G207" s="148"/>
      <c r="H207" s="148"/>
      <c r="I207" s="148"/>
      <c r="J207" s="148"/>
      <c r="K207" s="148"/>
    </row>
    <row r="208" spans="3:8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74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84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3"/>
      <c r="AZ5" s="418"/>
      <c r="BA5" s="419"/>
      <c r="BB5" s="421"/>
      <c r="BC5" s="422"/>
      <c r="BD5" s="423"/>
      <c r="BE5" s="426"/>
      <c r="BF5" s="427"/>
      <c r="BG5" s="428"/>
      <c r="BH5" s="431"/>
      <c r="BI5" s="432"/>
      <c r="BJ5" s="434"/>
      <c r="BK5" s="435"/>
      <c r="BL5" s="441"/>
      <c r="BM5" s="457"/>
      <c r="BN5" s="457"/>
      <c r="BO5" s="458"/>
      <c r="BP5" s="459"/>
      <c r="BQ5" s="466"/>
      <c r="BR5" s="471"/>
      <c r="BS5" s="474"/>
      <c r="BT5" s="475"/>
      <c r="BU5" s="495"/>
      <c r="BV5" s="502"/>
      <c r="BW5" s="522"/>
      <c r="BX5" s="526"/>
      <c r="BY5" s="724"/>
      <c r="BZ5" s="732"/>
      <c r="CA5" s="735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15098.355980569999</v>
      </c>
      <c r="CC6" s="625">
        <f>+entero!CC7</f>
        <v>15078.066144380002</v>
      </c>
      <c r="CD6" s="625">
        <f>+entero!CD7</f>
        <v>15088.084163779999</v>
      </c>
      <c r="CE6" s="625">
        <f>+entero!CE7</f>
        <v>15067.283765130001</v>
      </c>
      <c r="CF6" s="625">
        <f>+entero!CF7</f>
        <v>15045.924664910002</v>
      </c>
      <c r="CG6" s="627">
        <f>+entero!CG7</f>
        <v>-97.588145089996033</v>
      </c>
      <c r="CH6" s="540">
        <f>+entero!CH7</f>
        <v>-0.64442211205812949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13189.36700986</v>
      </c>
      <c r="CC7" s="625">
        <f>+entero!CC8</f>
        <v>13179.164686490001</v>
      </c>
      <c r="CD7" s="625">
        <f>+entero!CD8</f>
        <v>13194.43079735</v>
      </c>
      <c r="CE7" s="625">
        <f>+entero!CE8</f>
        <v>13177.89549949</v>
      </c>
      <c r="CF7" s="625">
        <f>+entero!CF8</f>
        <v>13156.177512730001</v>
      </c>
      <c r="CG7" s="627">
        <f>+entero!CG8</f>
        <v>-86.514924829998563</v>
      </c>
      <c r="CH7" s="540">
        <f>+entero!CH8</f>
        <v>-0.65330313482639957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234.58904855</v>
      </c>
      <c r="CC8" s="625">
        <f>+entero!CC9</f>
        <v>234.49237196999999</v>
      </c>
      <c r="CD8" s="625">
        <f>+entero!CD9</f>
        <v>233.94231557999998</v>
      </c>
      <c r="CE8" s="625">
        <f>+entero!CE9</f>
        <v>233.71562567000001</v>
      </c>
      <c r="CF8" s="625">
        <f>+entero!CF9</f>
        <v>232.90887630999998</v>
      </c>
      <c r="CG8" s="627">
        <f>+entero!CG9</f>
        <v>-2.8119549200000336</v>
      </c>
      <c r="CH8" s="540">
        <f>+entero!CH9</f>
        <v>-1.192917446170183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1661.90933591</v>
      </c>
      <c r="CC9" s="625">
        <f>+entero!CC10</f>
        <v>1651.9236471700001</v>
      </c>
      <c r="CD9" s="625">
        <f>+entero!CD10</f>
        <v>1647.2548995999998</v>
      </c>
      <c r="CE9" s="625">
        <f>+entero!CE10</f>
        <v>1643.2285587200001</v>
      </c>
      <c r="CF9" s="625">
        <f>+entero!CF10</f>
        <v>1644.4371496200001</v>
      </c>
      <c r="CG9" s="627">
        <f>+entero!CG10</f>
        <v>-8.1115440899998248</v>
      </c>
      <c r="CH9" s="540">
        <f>+entero!CH10</f>
        <v>-0.49085053414004154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12.49058625</v>
      </c>
      <c r="CC10" s="625">
        <f>+entero!CC11</f>
        <v>12.48543875</v>
      </c>
      <c r="CD10" s="625">
        <f>+entero!CD11</f>
        <v>12.456151250000001</v>
      </c>
      <c r="CE10" s="625">
        <f>+entero!CE11</f>
        <v>12.44408125</v>
      </c>
      <c r="CF10" s="625">
        <f>+entero!CF11</f>
        <v>12.401126249999999</v>
      </c>
      <c r="CG10" s="627">
        <f>+entero!CG11</f>
        <v>-0.14972125000000069</v>
      </c>
      <c r="CH10" s="540">
        <f>+entero!CH11</f>
        <v>-1.1929174503952922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 t="e">
        <f>+entero!AP12</f>
        <v>#REF!</v>
      </c>
      <c r="AQ11" s="626" t="e">
        <f>+entero!AQ12</f>
        <v>#REF!</v>
      </c>
      <c r="AR11" s="626" t="e">
        <f>+entero!AR12</f>
        <v>#REF!</v>
      </c>
      <c r="AS11" s="626" t="e">
        <f>+entero!AS12</f>
        <v>#REF!</v>
      </c>
      <c r="AT11" s="626" t="e">
        <f>+entero!AT12</f>
        <v>#REF!</v>
      </c>
      <c r="AU11" s="626" t="e">
        <f>+entero!AU12</f>
        <v>#REF!</v>
      </c>
      <c r="AV11" s="626" t="e">
        <f>+entero!AV12</f>
        <v>#REF!</v>
      </c>
      <c r="AW11" s="626" t="e">
        <f>+entero!AW12</f>
        <v>#REF!</v>
      </c>
      <c r="AX11" s="626" t="e">
        <f>+entero!AX12</f>
        <v>#REF!</v>
      </c>
      <c r="AY11" s="626" t="e">
        <f>+entero!AY12</f>
        <v>#REF!</v>
      </c>
      <c r="AZ11" s="626" t="e">
        <f>+entero!AZ12</f>
        <v>#REF!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7">
        <f>+entero!CB12</f>
        <v>18548.297129370232</v>
      </c>
      <c r="CC11" s="627">
        <f>+entero!CC12</f>
        <v>18520.766998214844</v>
      </c>
      <c r="CD11" s="627">
        <f>+entero!CD12</f>
        <v>18506.341686100812</v>
      </c>
      <c r="CE11" s="627">
        <f>+entero!CE12</f>
        <v>18506.37161899716</v>
      </c>
      <c r="CF11" s="627">
        <f>+entero!CF12</f>
        <v>18489.242751633625</v>
      </c>
      <c r="CG11" s="627">
        <f>+entero!CG12</f>
        <v>-97.776511958742049</v>
      </c>
      <c r="CH11" s="540">
        <f>+entero!CH12</f>
        <v>-0.52604729446997789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7">
        <f>+entero!CB13</f>
        <v>15098.291053570001</v>
      </c>
      <c r="CC12" s="627">
        <f>+entero!CC13</f>
        <v>15078.001217380002</v>
      </c>
      <c r="CD12" s="627">
        <f>+entero!CD13</f>
        <v>15088.065310609998</v>
      </c>
      <c r="CE12" s="627">
        <f>+entero!CE13</f>
        <v>15067.264911960003</v>
      </c>
      <c r="CF12" s="627">
        <f>+entero!CF13</f>
        <v>15045.905811740002</v>
      </c>
      <c r="CG12" s="627">
        <f>+entero!CG13</f>
        <v>-97.606763759997193</v>
      </c>
      <c r="CH12" s="540">
        <f>+entero!CH13</f>
        <v>-0.64454507019666707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1974.4063852142858</v>
      </c>
      <c r="CC13" s="626">
        <f>+entero!CC14</f>
        <v>1967.11555143586</v>
      </c>
      <c r="CD13" s="626">
        <f>+entero!CD14</f>
        <v>1975.4413838790085</v>
      </c>
      <c r="CE13" s="626">
        <f>+entero!CE14</f>
        <v>1996.2529037419822</v>
      </c>
      <c r="CF13" s="626">
        <f>+entero!CF14</f>
        <v>2000.4490062448981</v>
      </c>
      <c r="CG13" s="627">
        <f>+entero!CG14</f>
        <v>32.472976532070106</v>
      </c>
      <c r="CH13" s="540">
        <f>+entero!CH14</f>
        <v>1.6500697184207436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21" t="s">
        <v>211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7">
        <f>+entero!CB15</f>
        <v>460.99645316758</v>
      </c>
      <c r="CC14" s="627">
        <f>+entero!CC15</f>
        <v>461.01672895000002</v>
      </c>
      <c r="CD14" s="627">
        <f>+entero!CD15</f>
        <v>461.01672895000002</v>
      </c>
      <c r="CE14" s="627">
        <f>+entero!CE15</f>
        <v>461.02554834620003</v>
      </c>
      <c r="CF14" s="627">
        <f>+entero!CF15</f>
        <v>461.04316627992</v>
      </c>
      <c r="CG14" s="627">
        <f>+entero!CG15</f>
        <v>9.247288872001036E-2</v>
      </c>
      <c r="CH14" s="540">
        <f>+entero!CH15</f>
        <v>2.0061340626198465E-2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7">
        <f>+entero!CB16</f>
        <v>1014.6032374183673</v>
      </c>
      <c r="CC15" s="627">
        <f>+entero!CC16</f>
        <v>1014.6335004489795</v>
      </c>
      <c r="CD15" s="627">
        <f>+entero!CD16</f>
        <v>981.81826266180758</v>
      </c>
      <c r="CE15" s="627">
        <f>+entero!CE16</f>
        <v>981.82825494897952</v>
      </c>
      <c r="CF15" s="627">
        <f>+entero!CF16</f>
        <v>981.84476736880458</v>
      </c>
      <c r="CG15" s="627">
        <f>+entero!CG16</f>
        <v>-32.735197619533551</v>
      </c>
      <c r="CH15" s="540">
        <f>+entero!CH16</f>
        <v>-3.2264778281828055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681">
        <f>+entero!CG17</f>
        <v>-3</v>
      </c>
      <c r="CH16" s="540">
        <f>+entero!CH17</f>
        <v>-100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74">
        <f>+entero!CB18</f>
        <v>0</v>
      </c>
      <c r="CC17" s="74">
        <f>+entero!CC18</f>
        <v>0.7</v>
      </c>
      <c r="CD17" s="74">
        <f>+entero!CD18</f>
        <v>1.3</v>
      </c>
      <c r="CE17" s="74">
        <f>+entero!CE18</f>
        <v>0.2</v>
      </c>
      <c r="CF17" s="74">
        <f>+entero!CF18</f>
        <v>0.6</v>
      </c>
      <c r="CG17" s="681">
        <f>+entero!CG18</f>
        <v>-18.7</v>
      </c>
      <c r="CH17" s="540">
        <f>+entero!CH18</f>
        <v>-86.976744186046503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681">
        <f>+entero!CG19</f>
        <v>0</v>
      </c>
      <c r="CH18" s="541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681">
        <f>+entero!CG20</f>
        <v>0</v>
      </c>
      <c r="CH19" s="541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682">
        <f>+entero!CG21</f>
        <v>-37.030309840000001</v>
      </c>
      <c r="CH20" s="736">
        <f>+entero!CH21</f>
        <v>-100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42075.416423148148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0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S3:S4"/>
    <mergeCell ref="K3:K4"/>
    <mergeCell ref="AW3:AW4"/>
    <mergeCell ref="BJ3:BJ4"/>
    <mergeCell ref="BK3:BK4"/>
    <mergeCell ref="BG3:BG4"/>
    <mergeCell ref="R3:R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B14:CG15 CB17:CG17 CG13 CB6:CG10 I6:AT10 CH6:CH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1"/>
      <c r="CC5" s="37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71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7">
        <f>+entero!CB23</f>
        <v>56786.904737828248</v>
      </c>
      <c r="CC6" s="638">
        <f>+entero!CC23</f>
        <v>57425.389309316553</v>
      </c>
      <c r="CD6" s="638">
        <f>+entero!CD23</f>
        <v>57119.304001766272</v>
      </c>
      <c r="CE6" s="638">
        <f>+entero!CE23</f>
        <v>57294.714790889702</v>
      </c>
      <c r="CF6" s="639">
        <f>+entero!CF23</f>
        <v>57024.794297024215</v>
      </c>
      <c r="CG6" s="637">
        <f>+entero!CG23</f>
        <v>875.35657104900747</v>
      </c>
      <c r="CH6" s="542">
        <f>+entero!CH23</f>
        <v>1.5589765570244607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71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7">
        <f>+entero!CB24</f>
        <v>39255.950157419997</v>
      </c>
      <c r="CC7" s="638">
        <f>+entero!CC24</f>
        <v>39249.471912469999</v>
      </c>
      <c r="CD7" s="638">
        <f>+entero!CD24</f>
        <v>39212.766637790002</v>
      </c>
      <c r="CE7" s="638">
        <f>+entero!CE24</f>
        <v>39256.777302720002</v>
      </c>
      <c r="CF7" s="639">
        <f>+entero!CF24</f>
        <v>39321.066935620001</v>
      </c>
      <c r="CG7" s="637">
        <f>+entero!CG24</f>
        <v>58.075127750002139</v>
      </c>
      <c r="CH7" s="542">
        <f>+entero!CH24</f>
        <v>0.14791314944664347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71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7">
        <f>+entero!CB25</f>
        <v>-64318.326469920416</v>
      </c>
      <c r="CC8" s="638">
        <f>+entero!CC25</f>
        <v>-64185.616438648132</v>
      </c>
      <c r="CD8" s="638">
        <f>+entero!CD25</f>
        <v>-64291.361392912098</v>
      </c>
      <c r="CE8" s="638">
        <f>+entero!CE25</f>
        <v>-64104.659993299785</v>
      </c>
      <c r="CF8" s="639">
        <f>+entero!CF25</f>
        <v>-63893.846932817964</v>
      </c>
      <c r="CG8" s="637">
        <f>+entero!CG25</f>
        <v>727.65752697161952</v>
      </c>
      <c r="CH8" s="542">
        <f>+entero!CH25</f>
        <v>-1.1260300004689583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71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7">
        <f>+entero!CB26</f>
        <v>-30866.421750949678</v>
      </c>
      <c r="CC9" s="638">
        <f>+entero!CC26</f>
        <v>-30221.710933556609</v>
      </c>
      <c r="CD9" s="638">
        <f>+entero!CD26</f>
        <v>-30356.758753950318</v>
      </c>
      <c r="CE9" s="638">
        <f>+entero!CE26</f>
        <v>-30133.22089767022</v>
      </c>
      <c r="CF9" s="639">
        <f>+entero!CF26</f>
        <v>-30104.666653675962</v>
      </c>
      <c r="CG9" s="637">
        <f>+entero!CG26</f>
        <v>1787.3142188033598</v>
      </c>
      <c r="CH9" s="542">
        <f>+entero!CH26</f>
        <v>-5.6042747107806434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71"/>
      <c r="C10" s="17"/>
      <c r="D10" s="22" t="s">
        <v>44</v>
      </c>
      <c r="E10" s="636">
        <f>+entero!E27</f>
        <v>-17864.806900773699</v>
      </c>
      <c r="F10" s="636">
        <f>+entero!F27</f>
        <v>-19721.820842702866</v>
      </c>
      <c r="G10" s="636">
        <f>+entero!G27</f>
        <v>-17682.048170572001</v>
      </c>
      <c r="H10" s="636">
        <f>+entero!H27</f>
        <v>-19029.007745217612</v>
      </c>
      <c r="I10" s="636">
        <f>+entero!I27</f>
        <v>-17083.1679417835</v>
      </c>
      <c r="J10" s="636">
        <f>+entero!J27</f>
        <v>-17382.290156597264</v>
      </c>
      <c r="K10" s="636">
        <f>+entero!K27</f>
        <v>-17142.8679491166</v>
      </c>
      <c r="L10" s="636">
        <f>+entero!L27</f>
        <v>-17599.017147492155</v>
      </c>
      <c r="M10" s="636">
        <f>+entero!M27</f>
        <v>-17273.9083495456</v>
      </c>
      <c r="N10" s="636">
        <f>+entero!N27</f>
        <v>-19171.854771508999</v>
      </c>
      <c r="O10" s="636">
        <f>+entero!O27</f>
        <v>-20158.267728156079</v>
      </c>
      <c r="P10" s="636">
        <f>+entero!P27</f>
        <v>-19627.68687327547</v>
      </c>
      <c r="Q10" s="636">
        <f>+entero!Q27</f>
        <v>-20173.9797520311</v>
      </c>
      <c r="R10" s="636">
        <f>+entero!R27</f>
        <v>-20971.028630895857</v>
      </c>
      <c r="S10" s="636">
        <f>+entero!S27</f>
        <v>-21272.558417510994</v>
      </c>
      <c r="T10" s="636">
        <f>+entero!T27</f>
        <v>-20379.471460619287</v>
      </c>
      <c r="U10" s="636">
        <f>+entero!U27</f>
        <v>-17967.089572642988</v>
      </c>
      <c r="V10" s="636">
        <f>+entero!V27</f>
        <v>-17643.253721721238</v>
      </c>
      <c r="W10" s="636">
        <f>+entero!W27</f>
        <v>-16488.943533693175</v>
      </c>
      <c r="X10" s="636">
        <f>+entero!X27</f>
        <v>-15181.695760457156</v>
      </c>
      <c r="Y10" s="636">
        <f>+entero!Y27</f>
        <v>-14819.505187907649</v>
      </c>
      <c r="Z10" s="636">
        <f>+entero!Z27</f>
        <v>-14921.033673561766</v>
      </c>
      <c r="AA10" s="636">
        <f>+entero!AA27</f>
        <v>-14583.654231762826</v>
      </c>
      <c r="AB10" s="636">
        <f>+entero!AB27</f>
        <v>-14896.478423731094</v>
      </c>
      <c r="AC10" s="636">
        <f>+entero!AC27</f>
        <v>-14704.160838856733</v>
      </c>
      <c r="AD10" s="636">
        <f>+entero!AD27</f>
        <v>-16547.518132181747</v>
      </c>
      <c r="AE10" s="636">
        <f>+entero!AE27</f>
        <v>-17353.253833951283</v>
      </c>
      <c r="AF10" s="636">
        <f>+entero!AF27</f>
        <v>-18832.422434563217</v>
      </c>
      <c r="AG10" s="636">
        <f>+entero!AG27</f>
        <v>-16541.199891206677</v>
      </c>
      <c r="AH10" s="636">
        <f>+entero!AH27</f>
        <v>-14798.576372494417</v>
      </c>
      <c r="AI10" s="636">
        <f>+entero!AI27</f>
        <v>-15417.899710246402</v>
      </c>
      <c r="AJ10" s="636">
        <f>+entero!AJ27</f>
        <v>-14756.253954824369</v>
      </c>
      <c r="AK10" s="636">
        <f>+entero!AK27</f>
        <v>-15420.415763254936</v>
      </c>
      <c r="AL10" s="636">
        <f>+entero!AL27</f>
        <v>-16245.369206212748</v>
      </c>
      <c r="AM10" s="636">
        <f>+entero!AM27</f>
        <v>-16994.543772583562</v>
      </c>
      <c r="AN10" s="636">
        <f>+entero!AN27</f>
        <v>-19929.26712322302</v>
      </c>
      <c r="AO10" s="636">
        <f>+entero!AO27</f>
        <v>-21701.00591389733</v>
      </c>
      <c r="AP10" s="636">
        <f>+entero!AP27</f>
        <v>-20246.796095773112</v>
      </c>
      <c r="AQ10" s="636">
        <f>+entero!AQ27</f>
        <v>-20571.4316203981</v>
      </c>
      <c r="AR10" s="636">
        <f>+entero!AR27</f>
        <v>-22326.533949544522</v>
      </c>
      <c r="AS10" s="636">
        <f>+entero!AS27</f>
        <v>-22326.533949544522</v>
      </c>
      <c r="AT10" s="636">
        <f>+entero!AT27</f>
        <v>-19838.06178149717</v>
      </c>
      <c r="AU10" s="636">
        <f>+entero!AU27</f>
        <v>-19539.097882377366</v>
      </c>
      <c r="AV10" s="636">
        <f>+entero!AV27</f>
        <v>-18762.257665101504</v>
      </c>
      <c r="AW10" s="636">
        <f>+entero!AW27</f>
        <v>-18818.130745646205</v>
      </c>
      <c r="AX10" s="636">
        <f>+entero!AX27</f>
        <v>-20192.1969835573</v>
      </c>
      <c r="AY10" s="636">
        <f>+entero!AY27</f>
        <v>-19470.972214351772</v>
      </c>
      <c r="AZ10" s="636">
        <f>+entero!AZ27</f>
        <v>-20447.734649081129</v>
      </c>
      <c r="BA10" s="636">
        <f>+entero!BA27</f>
        <v>-23618.72316683974</v>
      </c>
      <c r="BB10" s="636">
        <f>+entero!BB27</f>
        <v>-21839.23874024655</v>
      </c>
      <c r="BC10" s="636">
        <f>+entero!BC27</f>
        <v>-22485.320305321387</v>
      </c>
      <c r="BD10" s="636">
        <f>+entero!BD27</f>
        <v>-22255.265643937066</v>
      </c>
      <c r="BE10" s="636">
        <f>+entero!BE27</f>
        <v>-21215.278015536576</v>
      </c>
      <c r="BF10" s="636">
        <f>+entero!BF27</f>
        <v>-20248.913731349676</v>
      </c>
      <c r="BG10" s="636">
        <f>+entero!BG27</f>
        <v>-20884.613886331947</v>
      </c>
      <c r="BH10" s="636">
        <f>+entero!BH27</f>
        <v>-19397.731755786917</v>
      </c>
      <c r="BI10" s="636">
        <f>+entero!BI27</f>
        <v>-19867.041891014229</v>
      </c>
      <c r="BJ10" s="636">
        <f>+entero!BJ27</f>
        <v>-20552.202760187993</v>
      </c>
      <c r="BK10" s="636">
        <f>+entero!BK27</f>
        <v>-17701.943133792804</v>
      </c>
      <c r="BL10" s="636">
        <f>+entero!BL27</f>
        <v>-17094.613477168277</v>
      </c>
      <c r="BM10" s="636">
        <f>+entero!BM27</f>
        <v>-21991.052165524507</v>
      </c>
      <c r="BN10" s="636">
        <f>+entero!BN27</f>
        <v>-21900.323259415698</v>
      </c>
      <c r="BO10" s="636">
        <f>+entero!BO27</f>
        <v>-21526.710041651819</v>
      </c>
      <c r="BP10" s="636">
        <f>+entero!BP27</f>
        <v>-20339.928715470745</v>
      </c>
      <c r="BQ10" s="636">
        <f>+entero!BQ27</f>
        <v>-18231.845552791969</v>
      </c>
      <c r="BR10" s="636">
        <f>+entero!BR27</f>
        <v>-16496.19163810289</v>
      </c>
      <c r="BS10" s="636">
        <f>+entero!BS27</f>
        <v>-17889.864321413577</v>
      </c>
      <c r="BT10" s="636">
        <f>+entero!BT27</f>
        <v>-15485.911303125698</v>
      </c>
      <c r="BU10" s="636">
        <f>+entero!BU27</f>
        <v>-16570.952583215374</v>
      </c>
      <c r="BV10" s="636">
        <f>+entero!BV27</f>
        <v>-18423.402480635905</v>
      </c>
      <c r="BW10" s="636">
        <f>+entero!BW27</f>
        <v>-20409.876567855114</v>
      </c>
      <c r="BX10" s="636">
        <f>+entero!BX27</f>
        <v>-21114.521470602846</v>
      </c>
      <c r="BY10" s="636">
        <f>+entero!BY27</f>
        <v>-26002.072435701524</v>
      </c>
      <c r="BZ10" s="636">
        <f>+entero!BZ27</f>
        <v>-24107.923342944792</v>
      </c>
      <c r="CA10" s="636">
        <f>+entero!CA27</f>
        <v>-24371.494075155213</v>
      </c>
      <c r="CB10" s="637">
        <f>+entero!CB27</f>
        <v>-25017.91427825105</v>
      </c>
      <c r="CC10" s="638">
        <f>+entero!CC27</f>
        <v>-25663.656258702162</v>
      </c>
      <c r="CD10" s="638">
        <f>+entero!CD27</f>
        <v>-25655.233635659664</v>
      </c>
      <c r="CE10" s="638">
        <f>+entero!CE27</f>
        <v>-25786.662648036901</v>
      </c>
      <c r="CF10" s="639">
        <f>+entero!CF27</f>
        <v>-25561.781202678212</v>
      </c>
      <c r="CG10" s="637">
        <f>+entero!CG27</f>
        <v>-1190.2871275229991</v>
      </c>
      <c r="CH10" s="542">
        <f>+entero!CH27</f>
        <v>4.8839317107620461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71"/>
      <c r="C11" s="17"/>
      <c r="D11" s="92" t="s">
        <v>163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1"/>
      <c r="CC11" s="642"/>
      <c r="CD11" s="642"/>
      <c r="CE11" s="642"/>
      <c r="CF11" s="643"/>
      <c r="CG11" s="637"/>
      <c r="CH11" s="542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71"/>
      <c r="C12" s="17"/>
      <c r="D12" s="22" t="s">
        <v>71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56683.818950964123</v>
      </c>
      <c r="BT12" s="636">
        <f>+entero!BT29</f>
        <v>55634.640593514116</v>
      </c>
      <c r="BU12" s="636">
        <f>+entero!BU29</f>
        <v>55336.900258520007</v>
      </c>
      <c r="BV12" s="636">
        <f>+entero!BV29</f>
        <v>56981.886635284107</v>
      </c>
      <c r="BW12" s="636">
        <f>+entero!BW29</f>
        <v>58016.77367742412</v>
      </c>
      <c r="BX12" s="636">
        <f>+entero!BX29</f>
        <v>60326.959420589992</v>
      </c>
      <c r="BY12" s="636">
        <f>+entero!BY29</f>
        <v>65676.859000034106</v>
      </c>
      <c r="BZ12" s="636">
        <f>+entero!BZ29</f>
        <v>63481.700171374119</v>
      </c>
      <c r="CA12" s="636">
        <f>+entero!CA29</f>
        <v>61761.758965024113</v>
      </c>
      <c r="CB12" s="644">
        <f>+entero!CB29</f>
        <v>62155.761759084118</v>
      </c>
      <c r="CC12" s="645">
        <f>+entero!CC29</f>
        <v>61807.871718444112</v>
      </c>
      <c r="CD12" s="645">
        <f>+entero!CD29</f>
        <v>61930.754764064113</v>
      </c>
      <c r="CE12" s="645">
        <f>+entero!CE29</f>
        <v>62197.137274194109</v>
      </c>
      <c r="CF12" s="646">
        <f>+entero!CF29</f>
        <v>62117.989123914114</v>
      </c>
      <c r="CG12" s="637">
        <f>+entero!CG29</f>
        <v>356.23015889000089</v>
      </c>
      <c r="CH12" s="542">
        <f>+entero!CH29</f>
        <v>0.57678110996115528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71"/>
      <c r="C13" s="17"/>
      <c r="D13" s="22" t="s">
        <v>72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95117.771729285407</v>
      </c>
      <c r="BT13" s="636">
        <f>+entero!BT30</f>
        <v>93650.617788625386</v>
      </c>
      <c r="BU13" s="636">
        <f>+entero!BU30</f>
        <v>93915.253035380025</v>
      </c>
      <c r="BV13" s="636">
        <f>+entero!BV30</f>
        <v>96517.406697115395</v>
      </c>
      <c r="BW13" s="636">
        <f>+entero!BW30</f>
        <v>98429.91387374539</v>
      </c>
      <c r="BX13" s="636">
        <f>+entero!BX30</f>
        <v>100279.60308080999</v>
      </c>
      <c r="BY13" s="636">
        <f>+entero!BY30</f>
        <v>109970.91736820537</v>
      </c>
      <c r="BZ13" s="636">
        <f>+entero!BZ30</f>
        <v>106297.68682367538</v>
      </c>
      <c r="CA13" s="636">
        <f>+entero!CA30</f>
        <v>104925.25062979538</v>
      </c>
      <c r="CB13" s="644">
        <f>+entero!CB30</f>
        <v>105379.31339125539</v>
      </c>
      <c r="CC13" s="645">
        <f>+entero!CC30</f>
        <v>105080.22225304539</v>
      </c>
      <c r="CD13" s="645">
        <f>+entero!CD30</f>
        <v>105494.15653002539</v>
      </c>
      <c r="CE13" s="645">
        <f>+entero!CE30</f>
        <v>105844.18814722539</v>
      </c>
      <c r="CF13" s="646">
        <f>+entero!CF30</f>
        <v>105686.81578516541</v>
      </c>
      <c r="CG13" s="637">
        <f>+entero!CG30</f>
        <v>761.56515537002997</v>
      </c>
      <c r="CH13" s="542">
        <f>+entero!CH30</f>
        <v>0.72581685609409696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71"/>
      <c r="C14" s="17"/>
      <c r="D14" s="22" t="s">
        <v>73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139383.44222388294</v>
      </c>
      <c r="BT14" s="636">
        <f>+entero!BT31</f>
        <v>138593.40914641292</v>
      </c>
      <c r="BU14" s="636">
        <f>+entero!BU31</f>
        <v>139926.12404522</v>
      </c>
      <c r="BV14" s="636">
        <f>+entero!BV31</f>
        <v>143402.65672319292</v>
      </c>
      <c r="BW14" s="636">
        <f>+entero!BW31</f>
        <v>146328.10233233296</v>
      </c>
      <c r="BX14" s="636">
        <f>+entero!BX31</f>
        <v>149184.73693717999</v>
      </c>
      <c r="BY14" s="636">
        <f>+entero!BY31</f>
        <v>160261.67961855288</v>
      </c>
      <c r="BZ14" s="636">
        <f>+entero!BZ31</f>
        <v>157041.85960022296</v>
      </c>
      <c r="CA14" s="636">
        <f>+entero!CA31</f>
        <v>156428.48201583297</v>
      </c>
      <c r="CB14" s="644">
        <f>+entero!CB31</f>
        <v>156926.05387683294</v>
      </c>
      <c r="CC14" s="645">
        <f>+entero!CC31</f>
        <v>156645.21191538291</v>
      </c>
      <c r="CD14" s="645">
        <f>+entero!CD31</f>
        <v>157030.84458283294</v>
      </c>
      <c r="CE14" s="645">
        <f>+entero!CE31</f>
        <v>157386.14334316296</v>
      </c>
      <c r="CF14" s="646">
        <f>+entero!CF31</f>
        <v>157208.42033377296</v>
      </c>
      <c r="CG14" s="637">
        <f>+entero!CG31</f>
        <v>779.93831793998834</v>
      </c>
      <c r="CH14" s="542">
        <f>+entero!CH31</f>
        <v>0.49859099052118605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71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3"/>
      <c r="CC15" s="115"/>
      <c r="CD15" s="115"/>
      <c r="CE15" s="115"/>
      <c r="CF15" s="354"/>
      <c r="CG15" s="12"/>
      <c r="CH15" s="542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71"/>
      <c r="C16" s="17"/>
      <c r="D16" s="22" t="s">
        <v>74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82">
        <f>+entero!CB33</f>
        <v>86.992645201490504</v>
      </c>
      <c r="CC16" s="600">
        <f>+entero!CC33</f>
        <v>86.978402953229917</v>
      </c>
      <c r="CD16" s="600">
        <f>+entero!CD33</f>
        <v>87.016046587282588</v>
      </c>
      <c r="CE16" s="600">
        <f>+entero!CE33</f>
        <v>86.852382957642632</v>
      </c>
      <c r="CF16" s="648">
        <f>+entero!CF33</f>
        <v>86.806238467440693</v>
      </c>
      <c r="CG16" s="95"/>
      <c r="CH16" s="542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71"/>
      <c r="C17" s="17"/>
      <c r="D17" s="22" t="s">
        <v>75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82">
        <f>+entero!CB34</f>
        <v>82.307471138371554</v>
      </c>
      <c r="CC17" s="600">
        <f>+entero!CC34</f>
        <v>82.288489598570123</v>
      </c>
      <c r="CD17" s="600">
        <f>+entero!CD34</f>
        <v>82.358497953394391</v>
      </c>
      <c r="CE17" s="600">
        <f>+entero!CE34</f>
        <v>82.297817887684445</v>
      </c>
      <c r="CF17" s="648">
        <f>+entero!CF34</f>
        <v>82.201447889714828</v>
      </c>
      <c r="CG17" s="95"/>
      <c r="CH17" s="542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71"/>
      <c r="C18" s="17"/>
      <c r="D18" s="96" t="s">
        <v>76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90">
        <f>+entero!CB35</f>
        <v>84.661365953709534</v>
      </c>
      <c r="CC18" s="650">
        <f>+entero!CC35</f>
        <v>84.664748920319226</v>
      </c>
      <c r="CD18" s="650">
        <f>+entero!CD35</f>
        <v>84.703274554680689</v>
      </c>
      <c r="CE18" s="650">
        <f>+entero!CE35</f>
        <v>84.650861962498496</v>
      </c>
      <c r="CF18" s="651">
        <f>+entero!CF35</f>
        <v>84.601396161417028</v>
      </c>
      <c r="CG18" s="97"/>
      <c r="CH18" s="543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P3:P4"/>
    <mergeCell ref="O3:O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Y3:Y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8"/>
      <c r="CC5" s="33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3">
        <f>+entero!CB37</f>
        <v>4629.9048068513112</v>
      </c>
      <c r="CC6" s="654">
        <f>+entero!CC37</f>
        <v>4629.9048068513112</v>
      </c>
      <c r="CD6" s="654">
        <f>+entero!CD37</f>
        <v>4629.9048068513112</v>
      </c>
      <c r="CE6" s="654">
        <f>+entero!CE37</f>
        <v>4629.9048068513112</v>
      </c>
      <c r="CF6" s="655">
        <f>+entero!CF37</f>
        <v>4662.2681720116616</v>
      </c>
      <c r="CG6" s="653">
        <f>+entero!CG37</f>
        <v>32.36336516035044</v>
      </c>
      <c r="CH6" s="685">
        <f>+entero!CH37</f>
        <v>0.69900713968156225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37">
        <f>+entero!CB38</f>
        <v>1512.343290816327</v>
      </c>
      <c r="CC7" s="638">
        <f>+entero!CC38</f>
        <v>1512.343290816327</v>
      </c>
      <c r="CD7" s="638">
        <f>+entero!CD38</f>
        <v>1512.343290816327</v>
      </c>
      <c r="CE7" s="638">
        <f>+entero!CE38</f>
        <v>1512.343290816327</v>
      </c>
      <c r="CF7" s="639">
        <f>+entero!CF38</f>
        <v>1519.1110291545194</v>
      </c>
      <c r="CG7" s="637">
        <f>+entero!CG38</f>
        <v>6.7677383381924301</v>
      </c>
      <c r="CH7" s="686">
        <f>+entero!CH38</f>
        <v>0.44750013963690272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37">
        <f>+entero!CB39</f>
        <v>10374.674975000004</v>
      </c>
      <c r="CC8" s="638">
        <f>+entero!CC39</f>
        <v>10374.674975000004</v>
      </c>
      <c r="CD8" s="638">
        <f>+entero!CD39</f>
        <v>10374.674975000004</v>
      </c>
      <c r="CE8" s="638">
        <f>+entero!CE39</f>
        <v>10374.674975000004</v>
      </c>
      <c r="CF8" s="639">
        <f>+entero!CF39</f>
        <v>10421.101660000004</v>
      </c>
      <c r="CG8" s="637">
        <f>+entero!CG39</f>
        <v>46.426685000000361</v>
      </c>
      <c r="CH8" s="686">
        <f>+entero!CH39</f>
        <v>0.44750013963690272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1.0047518372857667E-14</v>
      </c>
      <c r="CB9" s="637">
        <f>+entero!CB40</f>
        <v>1.0047518372857667E-14</v>
      </c>
      <c r="CC9" s="638">
        <f>+entero!CC40</f>
        <v>1.0047518372857667E-14</v>
      </c>
      <c r="CD9" s="638">
        <f>+entero!CD40</f>
        <v>1.0047518372857667E-14</v>
      </c>
      <c r="CE9" s="638">
        <f>+entero!CE40</f>
        <v>1.0047518372857667E-14</v>
      </c>
      <c r="CF9" s="639">
        <f>+entero!CF40</f>
        <v>1.0047518372857667E-14</v>
      </c>
      <c r="CG9" s="637" t="str">
        <f>+entero!CG40</f>
        <v xml:space="preserve"> </v>
      </c>
      <c r="CH9" s="686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3117.5615160349844</v>
      </c>
      <c r="CB10" s="637">
        <f>+entero!CB41</f>
        <v>3117.5615160349844</v>
      </c>
      <c r="CC10" s="638">
        <f>+entero!CC41</f>
        <v>3117.5615160349844</v>
      </c>
      <c r="CD10" s="638">
        <f>+entero!CD41</f>
        <v>3117.5615160349844</v>
      </c>
      <c r="CE10" s="638">
        <f>+entero!CE41</f>
        <v>3117.5615160349844</v>
      </c>
      <c r="CF10" s="639">
        <f>+entero!CF41</f>
        <v>3143.1571428571419</v>
      </c>
      <c r="CG10" s="637">
        <f>+entero!CG41</f>
        <v>25.595626822157556</v>
      </c>
      <c r="CH10" s="686">
        <f>+entero!CH41</f>
        <v>0.821014330928449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21386.471999999994</v>
      </c>
      <c r="CB11" s="637">
        <f>+entero!CB42</f>
        <v>21386.471999999994</v>
      </c>
      <c r="CC11" s="638">
        <f>+entero!CC42</f>
        <v>21386.471999999994</v>
      </c>
      <c r="CD11" s="638">
        <f>+entero!CD42</f>
        <v>21386.471999999994</v>
      </c>
      <c r="CE11" s="638">
        <f>+entero!CE42</f>
        <v>21386.471999999994</v>
      </c>
      <c r="CF11" s="639">
        <f>+entero!CF42</f>
        <v>21562.057999999994</v>
      </c>
      <c r="CG11" s="637">
        <f>+entero!CG42</f>
        <v>175.58599999999933</v>
      </c>
      <c r="CH11" s="686">
        <f>+entero!CH42</f>
        <v>0.821014330928449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37">
        <f>+entero!CB44</f>
        <v>0</v>
      </c>
      <c r="CC12" s="638">
        <f>+entero!CC44</f>
        <v>0</v>
      </c>
      <c r="CD12" s="638">
        <f>+entero!CD44</f>
        <v>0</v>
      </c>
      <c r="CE12" s="638">
        <f>+entero!CE44</f>
        <v>0</v>
      </c>
      <c r="CF12" s="639">
        <f>+entero!CF44</f>
        <v>0</v>
      </c>
      <c r="CG12" s="637" t="str">
        <f>+entero!CG44</f>
        <v xml:space="preserve"> </v>
      </c>
      <c r="CH12" s="686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12">
        <f>+entero!CB45</f>
        <v>0.3</v>
      </c>
      <c r="CC13" s="9">
        <f>+entero!CC45</f>
        <v>0.3</v>
      </c>
      <c r="CD13" s="9">
        <f>+entero!CD45</f>
        <v>0.3</v>
      </c>
      <c r="CE13" s="9">
        <f>+entero!CE45</f>
        <v>0.44577259475218656</v>
      </c>
      <c r="CF13" s="349">
        <f>+entero!CF45</f>
        <v>0.44577259475218656</v>
      </c>
      <c r="CG13" s="683">
        <f>+entero!CG45</f>
        <v>0.14577259475218657</v>
      </c>
      <c r="CH13" s="686">
        <f>+entero!CH45</f>
        <v>48.590864917395528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12">
        <f>+entero!CB46</f>
        <v>0.3</v>
      </c>
      <c r="CC14" s="9">
        <f>+entero!CC46</f>
        <v>0.3</v>
      </c>
      <c r="CD14" s="9">
        <f>+entero!CD46</f>
        <v>0.3</v>
      </c>
      <c r="CE14" s="9">
        <f>+entero!CE46</f>
        <v>0.44577259475218656</v>
      </c>
      <c r="CF14" s="349">
        <f>+entero!CF46</f>
        <v>0.44577259475218656</v>
      </c>
      <c r="CG14" s="683">
        <f>+entero!CG46</f>
        <v>0.14577259475218657</v>
      </c>
      <c r="CH14" s="686">
        <f>+entero!CH46</f>
        <v>48.590864917395528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1</v>
      </c>
      <c r="CF15" s="349">
        <f>+entero!CF47</f>
        <v>1</v>
      </c>
      <c r="CG15" s="683">
        <f>+entero!CG47</f>
        <v>1</v>
      </c>
      <c r="CH15" s="728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12">
        <f>+entero!CB48</f>
        <v>0.3</v>
      </c>
      <c r="CC16" s="9">
        <f>+entero!CC48</f>
        <v>0.3</v>
      </c>
      <c r="CD16" s="9">
        <f>+entero!CD48</f>
        <v>0.3</v>
      </c>
      <c r="CE16" s="9">
        <f>+entero!CE48</f>
        <v>0.3</v>
      </c>
      <c r="CF16" s="349">
        <f>+entero!CF48</f>
        <v>0.3</v>
      </c>
      <c r="CG16" s="683">
        <f>+entero!CG48</f>
        <v>0</v>
      </c>
      <c r="CH16" s="686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683">
        <f>+entero!CG49</f>
        <v>0</v>
      </c>
      <c r="CH17" s="728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683">
        <f>+entero!CG50</f>
        <v>0</v>
      </c>
      <c r="CH18" s="728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684">
        <f>+entero!CG51</f>
        <v>0</v>
      </c>
      <c r="CH19" s="729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687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23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687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CG3:CH3"/>
    <mergeCell ref="CB3:CF3"/>
    <mergeCell ref="BP3:BP4"/>
    <mergeCell ref="BS3:BS4"/>
    <mergeCell ref="BT3:BT4"/>
    <mergeCell ref="BU3:BU4"/>
    <mergeCell ref="BV3:BV4"/>
    <mergeCell ref="BW3:BW4"/>
    <mergeCell ref="BZ3:BZ4"/>
    <mergeCell ref="BX3:BX4"/>
    <mergeCell ref="CA3:CA4"/>
    <mergeCell ref="BY3:BY4"/>
    <mergeCell ref="BR3:BR4"/>
    <mergeCell ref="BQ3:BQ4"/>
    <mergeCell ref="BO3:BO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5"/>
      <c r="CC5" s="52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20017.540492784687</v>
      </c>
      <c r="CB6" s="656">
        <f>+entero!CB53</f>
        <v>20084.73007065057</v>
      </c>
      <c r="CC6" s="657">
        <f>+entero!CC53</f>
        <v>20019.802088656401</v>
      </c>
      <c r="CD6" s="657">
        <f>+entero!CD53</f>
        <v>20069.886248160779</v>
      </c>
      <c r="CE6" s="657">
        <f>+entero!CE53</f>
        <v>20115.38781701792</v>
      </c>
      <c r="CF6" s="658">
        <f>+entero!CF53</f>
        <v>20078.235683896935</v>
      </c>
      <c r="CG6" s="656">
        <f>+entero!CG53</f>
        <v>60.695191112248722</v>
      </c>
      <c r="CH6" s="544">
        <f>+entero!CH53</f>
        <v>0.30321003289153214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491" t="s">
        <v>217</v>
      </c>
      <c r="E7" s="689">
        <f>+entero!E54</f>
        <v>51.727152070935503</v>
      </c>
      <c r="F7" s="689">
        <f>+entero!F54</f>
        <v>51.133659524873487</v>
      </c>
      <c r="G7" s="689">
        <f>+entero!G54</f>
        <v>50.612696094026511</v>
      </c>
      <c r="H7" s="689">
        <f>+entero!H54</f>
        <v>49.611305595307712</v>
      </c>
      <c r="I7" s="689">
        <f>+entero!I54</f>
        <v>48.916552660337778</v>
      </c>
      <c r="J7" s="689">
        <f>+entero!J54</f>
        <v>47.411505283843887</v>
      </c>
      <c r="K7" s="689">
        <f>+entero!K54</f>
        <v>48.232964993599921</v>
      </c>
      <c r="L7" s="689">
        <f>+entero!L54</f>
        <v>48.262101736828008</v>
      </c>
      <c r="M7" s="689">
        <f>+entero!M54</f>
        <v>47.316358988207192</v>
      </c>
      <c r="N7" s="689">
        <f>+entero!N54</f>
        <v>48.25530152386002</v>
      </c>
      <c r="O7" s="689">
        <f>+entero!O54</f>
        <v>49.012342617898149</v>
      </c>
      <c r="P7" s="689">
        <f>+entero!P54</f>
        <v>49.813842218581513</v>
      </c>
      <c r="Q7" s="689">
        <f>+entero!Q54</f>
        <v>50.9697230809358</v>
      </c>
      <c r="R7" s="689">
        <f>+entero!R54</f>
        <v>51.588184008947024</v>
      </c>
      <c r="S7" s="689">
        <f>+entero!S54</f>
        <v>51.538504733913967</v>
      </c>
      <c r="T7" s="689">
        <f>+entero!T54</f>
        <v>51.125387257072255</v>
      </c>
      <c r="U7" s="689">
        <f>+entero!U54</f>
        <v>50.400947189409081</v>
      </c>
      <c r="V7" s="689">
        <f>+entero!V54</f>
        <v>51.796915222589888</v>
      </c>
      <c r="W7" s="689">
        <f>+entero!W54</f>
        <v>51.28281320076016</v>
      </c>
      <c r="X7" s="689">
        <f>+entero!X54</f>
        <v>51.41503649217254</v>
      </c>
      <c r="Y7" s="689">
        <f>+entero!Y54</f>
        <v>51.909856787280262</v>
      </c>
      <c r="Z7" s="689">
        <f>+entero!Z54</f>
        <v>52.0840927988977</v>
      </c>
      <c r="AA7" s="689">
        <f>+entero!AA54</f>
        <v>52.348608723564041</v>
      </c>
      <c r="AB7" s="689">
        <f>+entero!AB54</f>
        <v>53.868066636793955</v>
      </c>
      <c r="AC7" s="689">
        <f>+entero!AC54</f>
        <v>58.145068410508699</v>
      </c>
      <c r="AD7" s="689">
        <f>+entero!AD54</f>
        <v>58.508550622322289</v>
      </c>
      <c r="AE7" s="689">
        <f>+entero!AE54</f>
        <v>58.927710034437155</v>
      </c>
      <c r="AF7" s="689">
        <f>+entero!AF54</f>
        <v>59.65775509020802</v>
      </c>
      <c r="AG7" s="689">
        <f>+entero!AG54</f>
        <v>59.209748647349315</v>
      </c>
      <c r="AH7" s="689">
        <f>+entero!AH54</f>
        <v>59.426855952568488</v>
      </c>
      <c r="AI7" s="689">
        <f>+entero!AI54</f>
        <v>60.654981499254681</v>
      </c>
      <c r="AJ7" s="689">
        <f>+entero!AJ54</f>
        <v>60.596410525469068</v>
      </c>
      <c r="AK7" s="689">
        <f>+entero!AK54</f>
        <v>62.043506610533981</v>
      </c>
      <c r="AL7" s="689">
        <f>+entero!AL54</f>
        <v>63.23481224285041</v>
      </c>
      <c r="AM7" s="689">
        <f>+entero!AM54</f>
        <v>63.634045305593148</v>
      </c>
      <c r="AN7" s="689">
        <f>+entero!AN54</f>
        <v>64.733501351694727</v>
      </c>
      <c r="AO7" s="689">
        <f>+entero!AO54</f>
        <v>65.736999268964894</v>
      </c>
      <c r="AP7" s="689">
        <f>+entero!AP54</f>
        <v>66.302578529941641</v>
      </c>
      <c r="AQ7" s="689">
        <f>+entero!AQ54</f>
        <v>66.875034158418785</v>
      </c>
      <c r="AR7" s="689">
        <f>+entero!AR54</f>
        <v>67.556351544803462</v>
      </c>
      <c r="AS7" s="689">
        <f>+entero!AS54</f>
        <v>67.567129428294251</v>
      </c>
      <c r="AT7" s="689">
        <f>+entero!AT54</f>
        <v>68.571418815778628</v>
      </c>
      <c r="AU7" s="689">
        <f>+entero!AU54</f>
        <v>69.539141819309449</v>
      </c>
      <c r="AV7" s="689">
        <f>+entero!AV54</f>
        <v>70.084031306119698</v>
      </c>
      <c r="AW7" s="689">
        <f>+entero!AW54</f>
        <v>70.739751166923227</v>
      </c>
      <c r="AX7" s="689">
        <f>+entero!AX54</f>
        <v>71.075641663918603</v>
      </c>
      <c r="AY7" s="689">
        <f>+entero!AY54</f>
        <v>71.152577002556512</v>
      </c>
      <c r="AZ7" s="689">
        <f>+entero!AZ54</f>
        <v>71.723904175464327</v>
      </c>
      <c r="BA7" s="689">
        <f>+entero!BA54</f>
        <v>72.718015380159798</v>
      </c>
      <c r="BB7" s="689">
        <f>+entero!BB54</f>
        <v>72.671387608326043</v>
      </c>
      <c r="BC7" s="689">
        <f>+entero!BC54</f>
        <v>72.974455607668759</v>
      </c>
      <c r="BD7" s="689">
        <f>+entero!BD54</f>
        <v>73.396687822808644</v>
      </c>
      <c r="BE7" s="689">
        <f>+entero!BE54</f>
        <v>73.402048048442651</v>
      </c>
      <c r="BF7" s="689">
        <f>+entero!BF54</f>
        <v>73.86054845673587</v>
      </c>
      <c r="BG7" s="689">
        <f>+entero!BG54</f>
        <v>74.999767127787521</v>
      </c>
      <c r="BH7" s="689">
        <f>+entero!BH54</f>
        <v>75.56884423214423</v>
      </c>
      <c r="BI7" s="689">
        <f>+entero!BI54</f>
        <v>76.568266274161715</v>
      </c>
      <c r="BJ7" s="689">
        <f>+entero!BJ54</f>
        <v>76.434694511521755</v>
      </c>
      <c r="BK7" s="689">
        <f>+entero!BK54</f>
        <v>76.810694175946765</v>
      </c>
      <c r="BL7" s="689">
        <f>+entero!BL54</f>
        <v>77.478874690076537</v>
      </c>
      <c r="BM7" s="689">
        <f>+entero!BM54</f>
        <v>78.898152631609079</v>
      </c>
      <c r="BN7" s="689">
        <f>+entero!BN54</f>
        <v>79.074503336060289</v>
      </c>
      <c r="BO7" s="689">
        <f>+entero!BO54</f>
        <v>79.181617321576297</v>
      </c>
      <c r="BP7" s="689">
        <f>+entero!BP54</f>
        <v>79.092362337921713</v>
      </c>
      <c r="BQ7" s="689">
        <f>+entero!BQ54</f>
        <v>79.396558658773813</v>
      </c>
      <c r="BR7" s="689">
        <f>+entero!BR54</f>
        <v>79.238303983454756</v>
      </c>
      <c r="BS7" s="689">
        <f>+entero!BS54</f>
        <v>79.633614683688165</v>
      </c>
      <c r="BT7" s="689">
        <f>+entero!BT54</f>
        <v>80.01258371889692</v>
      </c>
      <c r="BU7" s="689">
        <f>+entero!BU54</f>
        <v>80.599010913293355</v>
      </c>
      <c r="BV7" s="689">
        <f>+entero!BV54</f>
        <v>81.378263668595679</v>
      </c>
      <c r="BW7" s="689">
        <f>+entero!BW54</f>
        <v>81.687768714648044</v>
      </c>
      <c r="BX7" s="689">
        <f>+entero!BX54</f>
        <v>82.026441293331359</v>
      </c>
      <c r="BY7" s="689">
        <f>+entero!BY54</f>
        <v>82.616982937023636</v>
      </c>
      <c r="BZ7" s="689">
        <f>+entero!BZ54</f>
        <v>82.45638352058549</v>
      </c>
      <c r="CA7" s="689">
        <f>+entero!CA54</f>
        <v>82.396272108328461</v>
      </c>
      <c r="CB7" s="690">
        <f>+entero!CB54</f>
        <v>82.205888651524447</v>
      </c>
      <c r="CC7" s="691">
        <f>+entero!CC54</f>
        <v>82.189341466803128</v>
      </c>
      <c r="CD7" s="691">
        <f>+entero!CD54</f>
        <v>82.234864132220025</v>
      </c>
      <c r="CE7" s="691">
        <f>+entero!CE54</f>
        <v>82.170586136280988</v>
      </c>
      <c r="CF7" s="692">
        <f>+entero!CF54</f>
        <v>82.093201265651302</v>
      </c>
      <c r="CG7" s="656">
        <f>+entero!CG54</f>
        <v>-0.30307084267715823</v>
      </c>
      <c r="CH7" s="544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17886.458093141828</v>
      </c>
      <c r="CB8" s="656">
        <f>+entero!CB55</f>
        <v>17950.179546044157</v>
      </c>
      <c r="CC8" s="657">
        <f>+entero!CC55</f>
        <v>17884.752261421705</v>
      </c>
      <c r="CD8" s="657">
        <f>+entero!CD55</f>
        <v>17934.51478138964</v>
      </c>
      <c r="CE8" s="657">
        <f>+entero!CE55</f>
        <v>17979.564172605387</v>
      </c>
      <c r="CF8" s="658">
        <f>+entero!CF55</f>
        <v>17936.473389516465</v>
      </c>
      <c r="CG8" s="656">
        <f>+entero!CG55</f>
        <v>50.015296374636819</v>
      </c>
      <c r="CH8" s="544">
        <f>+entero!CH55</f>
        <v>0.2796266097747635</v>
      </c>
      <c r="CI8" s="3"/>
      <c r="CJ8" s="49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688" t="s">
        <v>192</v>
      </c>
      <c r="E9" s="689">
        <f>+entero!E56</f>
        <v>46.862771685166102</v>
      </c>
      <c r="F9" s="693">
        <f>+entero!F56</f>
        <v>46.32426177659169</v>
      </c>
      <c r="G9" s="693">
        <f>+entero!G56</f>
        <v>45.755709676836467</v>
      </c>
      <c r="H9" s="693">
        <f>+entero!H56</f>
        <v>44.560042978442993</v>
      </c>
      <c r="I9" s="693">
        <f>+entero!I56</f>
        <v>43.791842978449225</v>
      </c>
      <c r="J9" s="693">
        <f>+entero!J56</f>
        <v>42.688610820507478</v>
      </c>
      <c r="K9" s="693">
        <f>+entero!K56</f>
        <v>43.854588430115086</v>
      </c>
      <c r="L9" s="693">
        <f>+entero!L56</f>
        <v>43.763649790868278</v>
      </c>
      <c r="M9" s="693">
        <f>+entero!M56</f>
        <v>43.020278904289206</v>
      </c>
      <c r="N9" s="693">
        <f>+entero!N56</f>
        <v>44.274967823234839</v>
      </c>
      <c r="O9" s="693">
        <f>+entero!O56</f>
        <v>45.206314800105005</v>
      </c>
      <c r="P9" s="693">
        <f>+entero!P56</f>
        <v>45.88628527609788</v>
      </c>
      <c r="Q9" s="693">
        <f>+entero!Q56</f>
        <v>47.528352868071586</v>
      </c>
      <c r="R9" s="693">
        <f>+entero!R56</f>
        <v>48.263784021680948</v>
      </c>
      <c r="S9" s="693">
        <f>+entero!S56</f>
        <v>48.436758880543707</v>
      </c>
      <c r="T9" s="693">
        <f>+entero!T56</f>
        <v>47.985195381865857</v>
      </c>
      <c r="U9" s="693">
        <f>+entero!U56</f>
        <v>47.303110509328782</v>
      </c>
      <c r="V9" s="693">
        <f>+entero!V56</f>
        <v>48.705220800017933</v>
      </c>
      <c r="W9" s="693">
        <f>+entero!W56</f>
        <v>48.502395339910684</v>
      </c>
      <c r="X9" s="693">
        <f>+entero!X56</f>
        <v>48.667212205744995</v>
      </c>
      <c r="Y9" s="693">
        <f>+entero!Y56</f>
        <v>49.266792109175064</v>
      </c>
      <c r="Z9" s="693">
        <f>+entero!Z56</f>
        <v>49.657480226141679</v>
      </c>
      <c r="AA9" s="693">
        <f>+entero!AA56</f>
        <v>50.010920392071881</v>
      </c>
      <c r="AB9" s="693">
        <f>+entero!AB56</f>
        <v>51.688468661517653</v>
      </c>
      <c r="AC9" s="693">
        <f>+entero!AC56</f>
        <v>56.12401510574626</v>
      </c>
      <c r="AD9" s="693">
        <f>+entero!AD56</f>
        <v>56.41267742238886</v>
      </c>
      <c r="AE9" s="693">
        <f>+entero!AE56</f>
        <v>56.93400325561926</v>
      </c>
      <c r="AF9" s="693">
        <f>+entero!AF56</f>
        <v>57.534027061023515</v>
      </c>
      <c r="AG9" s="693">
        <f>+entero!AG56</f>
        <v>56.68166095281827</v>
      </c>
      <c r="AH9" s="693">
        <f>+entero!AH56</f>
        <v>56.87188488374705</v>
      </c>
      <c r="AI9" s="693">
        <f>+entero!AI56</f>
        <v>58.15132818759394</v>
      </c>
      <c r="AJ9" s="693">
        <f>+entero!AJ56</f>
        <v>58.16649977689945</v>
      </c>
      <c r="AK9" s="693">
        <f>+entero!AK56</f>
        <v>59.911371375648514</v>
      </c>
      <c r="AL9" s="693">
        <f>+entero!AL56</f>
        <v>61.232514211766102</v>
      </c>
      <c r="AM9" s="693">
        <f>+entero!AM56</f>
        <v>61.628099620826703</v>
      </c>
      <c r="AN9" s="693">
        <f>+entero!AN56</f>
        <v>62.718616419154216</v>
      </c>
      <c r="AO9" s="689">
        <f>+entero!AO56</f>
        <v>64.016751848453453</v>
      </c>
      <c r="AP9" s="693">
        <f>+entero!AP56</f>
        <v>64.46023524160735</v>
      </c>
      <c r="AQ9" s="693">
        <f>+entero!AQ56</f>
        <v>65.037528774567321</v>
      </c>
      <c r="AR9" s="693">
        <f>+entero!AR56</f>
        <v>65.780800707184298</v>
      </c>
      <c r="AS9" s="693">
        <f>+entero!AS56</f>
        <v>65.763272006741815</v>
      </c>
      <c r="AT9" s="693">
        <f>+entero!AT56</f>
        <v>66.735957005269938</v>
      </c>
      <c r="AU9" s="693">
        <f>+entero!AU56</f>
        <v>67.874892844027329</v>
      </c>
      <c r="AV9" s="693">
        <f>+entero!AV56</f>
        <v>68.298299533830416</v>
      </c>
      <c r="AW9" s="693">
        <f>+entero!AW56</f>
        <v>69.121992345233025</v>
      </c>
      <c r="AX9" s="693">
        <f>+entero!AX56</f>
        <v>69.654850409057943</v>
      </c>
      <c r="AY9" s="693">
        <f>+entero!AY56</f>
        <v>69.674572947042819</v>
      </c>
      <c r="AZ9" s="693">
        <f>+entero!AZ56</f>
        <v>70.458375597270489</v>
      </c>
      <c r="BA9" s="689">
        <f>+entero!BA56</f>
        <v>72.001384554409753</v>
      </c>
      <c r="BB9" s="689">
        <f>+entero!BB56</f>
        <v>71.63744927633482</v>
      </c>
      <c r="BC9" s="689">
        <f>+entero!BC56</f>
        <v>71.832317959987108</v>
      </c>
      <c r="BD9" s="689">
        <f>+entero!BD56</f>
        <v>72.205866840483566</v>
      </c>
      <c r="BE9" s="689">
        <f>+entero!BE56</f>
        <v>72.211309053879674</v>
      </c>
      <c r="BF9" s="689">
        <f>+entero!BF56</f>
        <v>72.44719560541256</v>
      </c>
      <c r="BG9" s="689">
        <f>+entero!BG56</f>
        <v>73.332394270590058</v>
      </c>
      <c r="BH9" s="689">
        <f>+entero!BH56</f>
        <v>73.825885712356907</v>
      </c>
      <c r="BI9" s="689">
        <f>+entero!BI56</f>
        <v>74.960753739735495</v>
      </c>
      <c r="BJ9" s="689">
        <f>+entero!BJ56</f>
        <v>74.976069313789452</v>
      </c>
      <c r="BK9" s="689">
        <f>+entero!BK56</f>
        <v>75.284922941338863</v>
      </c>
      <c r="BL9" s="689">
        <f>+entero!BL56</f>
        <v>75.580187469605633</v>
      </c>
      <c r="BM9" s="689">
        <f>+entero!BM56</f>
        <v>77.076293226000431</v>
      </c>
      <c r="BN9" s="689">
        <f>+entero!BN56</f>
        <v>76.910179581654461</v>
      </c>
      <c r="BO9" s="689">
        <f>+entero!BO56</f>
        <v>76.842381325389667</v>
      </c>
      <c r="BP9" s="689">
        <f>+entero!BP56</f>
        <v>76.612766100674193</v>
      </c>
      <c r="BQ9" s="689">
        <f>+entero!BQ56</f>
        <v>76.805605481701122</v>
      </c>
      <c r="BR9" s="689">
        <f>+entero!BR56</f>
        <v>76.580797254595652</v>
      </c>
      <c r="BS9" s="689">
        <f>+entero!BS56</f>
        <v>77.05100533499845</v>
      </c>
      <c r="BT9" s="689">
        <f>+entero!BT56</f>
        <v>77.315801780356523</v>
      </c>
      <c r="BU9" s="689">
        <f>+entero!BU56</f>
        <v>78.035847120868581</v>
      </c>
      <c r="BV9" s="689">
        <f>+entero!BV56</f>
        <v>78.925366752463773</v>
      </c>
      <c r="BW9" s="689">
        <f>+entero!BW56</f>
        <v>79.195777664214404</v>
      </c>
      <c r="BX9" s="689">
        <f>+entero!BX56</f>
        <v>79.5946544950841</v>
      </c>
      <c r="BY9" s="689">
        <f>+entero!BY56</f>
        <v>80.348426168189292</v>
      </c>
      <c r="BZ9" s="689">
        <f>+entero!BZ56</f>
        <v>80.262753349421473</v>
      </c>
      <c r="CA9" s="689">
        <f>+entero!CA56</f>
        <v>80.002013380555169</v>
      </c>
      <c r="CB9" s="690">
        <f>+entero!CB56</f>
        <v>79.983379548508665</v>
      </c>
      <c r="CC9" s="691">
        <f>+entero!CC56</f>
        <v>79.957989245000803</v>
      </c>
      <c r="CD9" s="691">
        <f>+entero!CD56</f>
        <v>80.015180577719391</v>
      </c>
      <c r="CE9" s="691">
        <f>+entero!CE56</f>
        <v>79.947886984359585</v>
      </c>
      <c r="CF9" s="692">
        <f>+entero!CF56</f>
        <v>79.848838833423613</v>
      </c>
      <c r="CG9" s="656">
        <f>+entero!CG56</f>
        <v>-0.15317454713155598</v>
      </c>
      <c r="CH9" s="545">
        <f>+entero!CH56</f>
        <v>0</v>
      </c>
      <c r="CI9" s="3"/>
      <c r="CJ9" s="49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7"/>
      <c r="CC10" s="100"/>
      <c r="CD10" s="100"/>
      <c r="CE10" s="100"/>
      <c r="CF10" s="348"/>
      <c r="CG10" s="656"/>
      <c r="CH10" s="544"/>
      <c r="CI10" s="3"/>
      <c r="CJ10" s="49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4086.6442373387908</v>
      </c>
      <c r="CB11" s="656">
        <f>+entero!CB58</f>
        <v>4135.2681586172175</v>
      </c>
      <c r="CC11" s="657">
        <f>+entero!CC58</f>
        <v>4060.067101518091</v>
      </c>
      <c r="CD11" s="657">
        <f>+entero!CD58</f>
        <v>4071.5279273417082</v>
      </c>
      <c r="CE11" s="657">
        <f>+entero!CE58</f>
        <v>4103.6157660501622</v>
      </c>
      <c r="CF11" s="658">
        <f>+entero!CF58</f>
        <v>4074.8944959510372</v>
      </c>
      <c r="CG11" s="656"/>
      <c r="CH11" s="544"/>
      <c r="CI11" s="3"/>
      <c r="CJ11" s="49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694" t="s">
        <v>192</v>
      </c>
      <c r="E12" s="689">
        <f>+entero!E59</f>
        <v>60.084351140735379</v>
      </c>
      <c r="F12" s="693">
        <f>+entero!F59</f>
        <v>61.319086062235939</v>
      </c>
      <c r="G12" s="693">
        <f>+entero!G59</f>
        <v>59.624425565475001</v>
      </c>
      <c r="H12" s="693">
        <f>+entero!H59</f>
        <v>57.829590890409236</v>
      </c>
      <c r="I12" s="693">
        <f>+entero!I59</f>
        <v>56.4310531792608</v>
      </c>
      <c r="J12" s="693">
        <f>+entero!J59</f>
        <v>55.353026963149297</v>
      </c>
      <c r="K12" s="693">
        <f>+entero!K59</f>
        <v>56.659609526118324</v>
      </c>
      <c r="L12" s="693">
        <f>+entero!L59</f>
        <v>57.692482729005654</v>
      </c>
      <c r="M12" s="693">
        <f>+entero!M59</f>
        <v>56.124337575690411</v>
      </c>
      <c r="N12" s="693">
        <f>+entero!N59</f>
        <v>55.075094856112713</v>
      </c>
      <c r="O12" s="693">
        <f>+entero!O59</f>
        <v>56.973134937777516</v>
      </c>
      <c r="P12" s="693">
        <f>+entero!P59</f>
        <v>58.742406405049984</v>
      </c>
      <c r="Q12" s="693">
        <f>+entero!Q59</f>
        <v>59.312739782679081</v>
      </c>
      <c r="R12" s="693">
        <f>+entero!R59</f>
        <v>59.957309361085109</v>
      </c>
      <c r="S12" s="693">
        <f>+entero!S59</f>
        <v>59.977732299537521</v>
      </c>
      <c r="T12" s="693">
        <f>+entero!T59</f>
        <v>57.504017016673991</v>
      </c>
      <c r="U12" s="693">
        <f>+entero!U59</f>
        <v>54.079210103830491</v>
      </c>
      <c r="V12" s="693">
        <f>+entero!V59</f>
        <v>58.134934264262014</v>
      </c>
      <c r="W12" s="693">
        <f>+entero!W59</f>
        <v>57.466858078453157</v>
      </c>
      <c r="X12" s="693">
        <f>+entero!X59</f>
        <v>57.417682459328958</v>
      </c>
      <c r="Y12" s="693">
        <f>+entero!Y59</f>
        <v>58.057703473090626</v>
      </c>
      <c r="Z12" s="693">
        <f>+entero!Z59</f>
        <v>57.181557418190145</v>
      </c>
      <c r="AA12" s="693">
        <f>+entero!AA59</f>
        <v>58.274470921666818</v>
      </c>
      <c r="AB12" s="693">
        <f>+entero!AB59</f>
        <v>58.296576010949593</v>
      </c>
      <c r="AC12" s="693">
        <f>+entero!AC59</f>
        <v>63.7229277506041</v>
      </c>
      <c r="AD12" s="693">
        <f>+entero!AD59</f>
        <v>63.134537367185764</v>
      </c>
      <c r="AE12" s="693">
        <f>+entero!AE59</f>
        <v>63.526740094935199</v>
      </c>
      <c r="AF12" s="693">
        <f>+entero!AF59</f>
        <v>64.501458521583615</v>
      </c>
      <c r="AG12" s="693">
        <f>+entero!AG59</f>
        <v>60.429480842277194</v>
      </c>
      <c r="AH12" s="693">
        <f>+entero!AH59</f>
        <v>60.724991510381528</v>
      </c>
      <c r="AI12" s="693">
        <f>+entero!AI59</f>
        <v>60.969849791486361</v>
      </c>
      <c r="AJ12" s="693">
        <f>+entero!AJ59</f>
        <v>59.111972751000266</v>
      </c>
      <c r="AK12" s="693">
        <f>+entero!AK59</f>
        <v>61.294837764550238</v>
      </c>
      <c r="AL12" s="693">
        <f>+entero!AL59</f>
        <v>61.908650875330416</v>
      </c>
      <c r="AM12" s="693">
        <f>+entero!AM59</f>
        <v>62.964300709345878</v>
      </c>
      <c r="AN12" s="693">
        <f>+entero!AN59</f>
        <v>64.800717827131052</v>
      </c>
      <c r="AO12" s="689">
        <f>+entero!AO59</f>
        <v>66.314941051981748</v>
      </c>
      <c r="AP12" s="693">
        <f>+entero!AP59</f>
        <v>67.340899628617194</v>
      </c>
      <c r="AQ12" s="693">
        <f>+entero!AQ59</f>
        <v>67.169728203822899</v>
      </c>
      <c r="AR12" s="693">
        <f>+entero!AR59</f>
        <v>66.383823756535207</v>
      </c>
      <c r="AS12" s="693">
        <f>+entero!AS59</f>
        <v>63.824970603853806</v>
      </c>
      <c r="AT12" s="693">
        <f>+entero!AT59</f>
        <v>64.349851190084749</v>
      </c>
      <c r="AU12" s="693">
        <f>+entero!AU59</f>
        <v>65.595334970900552</v>
      </c>
      <c r="AV12" s="693">
        <f>+entero!AV59</f>
        <v>65.042229548241423</v>
      </c>
      <c r="AW12" s="693">
        <f>+entero!AW59</f>
        <v>65.455360590629581</v>
      </c>
      <c r="AX12" s="693">
        <f>+entero!AX59</f>
        <v>66.451863006690473</v>
      </c>
      <c r="AY12" s="693">
        <f>+entero!AY59</f>
        <v>65.064639667305798</v>
      </c>
      <c r="AZ12" s="693">
        <f>+entero!AZ59</f>
        <v>66.227924109720234</v>
      </c>
      <c r="BA12" s="689">
        <f>+entero!BA59</f>
        <v>69.110074885137124</v>
      </c>
      <c r="BB12" s="689">
        <f>+entero!BB59</f>
        <v>66.554242927320047</v>
      </c>
      <c r="BC12" s="693">
        <f>+entero!BC59</f>
        <v>66.138234765126072</v>
      </c>
      <c r="BD12" s="689">
        <f>+entero!BD59</f>
        <v>66.468762214228335</v>
      </c>
      <c r="BE12" s="689">
        <f>+entero!BE59</f>
        <v>64.719809023821384</v>
      </c>
      <c r="BF12" s="689">
        <f>+entero!BF59</f>
        <v>64.696889001157359</v>
      </c>
      <c r="BG12" s="689">
        <f>+entero!BG59</f>
        <v>67.310175515078143</v>
      </c>
      <c r="BH12" s="689">
        <f>+entero!BH59</f>
        <v>65.886371310350313</v>
      </c>
      <c r="BI12" s="689">
        <f>+entero!BI59</f>
        <v>66.944990578486255</v>
      </c>
      <c r="BJ12" s="689">
        <f>+entero!BJ59</f>
        <v>66.054993845281444</v>
      </c>
      <c r="BK12" s="689">
        <f>+entero!BK59</f>
        <v>66.506389519375546</v>
      </c>
      <c r="BL12" s="689">
        <f>+entero!BL59</f>
        <v>67.108553076311452</v>
      </c>
      <c r="BM12" s="689">
        <f>+entero!BM59</f>
        <v>70.495617939552858</v>
      </c>
      <c r="BN12" s="689">
        <f>+entero!BN59</f>
        <v>69.953948486103599</v>
      </c>
      <c r="BO12" s="689">
        <f>+entero!BO59</f>
        <v>70.706311044989604</v>
      </c>
      <c r="BP12" s="689">
        <f>+entero!BP59</f>
        <v>70.478573939164889</v>
      </c>
      <c r="BQ12" s="689">
        <f>+entero!BQ59</f>
        <v>69.395431181316283</v>
      </c>
      <c r="BR12" s="689">
        <f>+entero!BR59</f>
        <v>68.625415281547717</v>
      </c>
      <c r="BS12" s="689">
        <f>+entero!BS59</f>
        <v>69.524694948184063</v>
      </c>
      <c r="BT12" s="689">
        <f>+entero!BT59</f>
        <v>69.332830480482102</v>
      </c>
      <c r="BU12" s="689">
        <f>+entero!BU59</f>
        <v>69.849057086277298</v>
      </c>
      <c r="BV12" s="689">
        <f>+entero!BV59</f>
        <v>71.999185857576336</v>
      </c>
      <c r="BW12" s="689">
        <f>+entero!BW59</f>
        <v>71.110292807354057</v>
      </c>
      <c r="BX12" s="689">
        <f>+entero!BX59</f>
        <v>72.958128749445493</v>
      </c>
      <c r="BY12" s="689">
        <f>+entero!BY59</f>
        <v>73.305689779494045</v>
      </c>
      <c r="BZ12" s="689">
        <f>+entero!BZ59</f>
        <v>72.791612212165703</v>
      </c>
      <c r="CA12" s="689">
        <f>+entero!CA59</f>
        <v>71.652993516155604</v>
      </c>
      <c r="CB12" s="690">
        <f>+entero!CB59</f>
        <v>71.500149172596991</v>
      </c>
      <c r="CC12" s="691">
        <f>+entero!CC59</f>
        <v>71.103135972970762</v>
      </c>
      <c r="CD12" s="691">
        <f>+entero!CD59</f>
        <v>71.210654766055086</v>
      </c>
      <c r="CE12" s="691">
        <f>+entero!CE59</f>
        <v>70.951304356832466</v>
      </c>
      <c r="CF12" s="692">
        <f>+entero!CF59</f>
        <v>70.681244341325268</v>
      </c>
      <c r="CG12" s="656">
        <f>+entero!CG58</f>
        <v>-11.749741387753602</v>
      </c>
      <c r="CH12" s="544">
        <f>+entero!CH58</f>
        <v>-0.28751564132739604</v>
      </c>
      <c r="CI12" s="3"/>
      <c r="CJ12" s="49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7"/>
      <c r="CC13" s="100"/>
      <c r="CD13" s="100"/>
      <c r="CE13" s="100"/>
      <c r="CF13" s="348"/>
      <c r="CG13" s="656"/>
      <c r="CH13" s="544"/>
      <c r="CI13" s="3"/>
      <c r="CJ13" s="49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6292.0541785380874</v>
      </c>
      <c r="CB14" s="656">
        <f>+entero!CB61</f>
        <v>6300.8092758267148</v>
      </c>
      <c r="CC14" s="657">
        <f>+entero!CC61</f>
        <v>6307.9228184549938</v>
      </c>
      <c r="CD14" s="657">
        <f>+entero!CD61</f>
        <v>6350.3501116561611</v>
      </c>
      <c r="CE14" s="657">
        <f>+entero!CE61</f>
        <v>6362.5438590424601</v>
      </c>
      <c r="CF14" s="658">
        <f>+entero!CF61</f>
        <v>6351.1409127188454</v>
      </c>
      <c r="CG14" s="656"/>
      <c r="CH14" s="544"/>
      <c r="CI14" s="3"/>
      <c r="CJ14" s="49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694" t="s">
        <v>192</v>
      </c>
      <c r="E15" s="689">
        <f>+entero!E62</f>
        <v>58.563668429599467</v>
      </c>
      <c r="F15" s="693">
        <f>+entero!F62</f>
        <v>57.190986430588033</v>
      </c>
      <c r="G15" s="693">
        <f>+entero!G62</f>
        <v>57.030072864073844</v>
      </c>
      <c r="H15" s="693">
        <f>+entero!H62</f>
        <v>55.231676251557062</v>
      </c>
      <c r="I15" s="693">
        <f>+entero!I62</f>
        <v>54.618479896087521</v>
      </c>
      <c r="J15" s="693">
        <f>+entero!J62</f>
        <v>53.088469258428475</v>
      </c>
      <c r="K15" s="693">
        <f>+entero!K62</f>
        <v>53.84901955768283</v>
      </c>
      <c r="L15" s="693">
        <f>+entero!L62</f>
        <v>53.429772612651959</v>
      </c>
      <c r="M15" s="693">
        <f>+entero!M62</f>
        <v>53.030715066072851</v>
      </c>
      <c r="N15" s="693">
        <f>+entero!N62</f>
        <v>54.000615754180195</v>
      </c>
      <c r="O15" s="693">
        <f>+entero!O62</f>
        <v>53.211950551676999</v>
      </c>
      <c r="P15" s="693">
        <f>+entero!P62</f>
        <v>52.264983122164899</v>
      </c>
      <c r="Q15" s="693">
        <f>+entero!Q62</f>
        <v>53.225443709203027</v>
      </c>
      <c r="R15" s="693">
        <f>+entero!R62</f>
        <v>54.032793165590732</v>
      </c>
      <c r="S15" s="693">
        <f>+entero!S62</f>
        <v>53.430785930791288</v>
      </c>
      <c r="T15" s="693">
        <f>+entero!T62</f>
        <v>53.258170502148829</v>
      </c>
      <c r="U15" s="693">
        <f>+entero!U62</f>
        <v>53.086839922475527</v>
      </c>
      <c r="V15" s="693">
        <f>+entero!V62</f>
        <v>53.38681103471594</v>
      </c>
      <c r="W15" s="693">
        <f>+entero!W62</f>
        <v>53.105411964007573</v>
      </c>
      <c r="X15" s="693">
        <f>+entero!X62</f>
        <v>53.085744012762667</v>
      </c>
      <c r="Y15" s="693">
        <f>+entero!Y62</f>
        <v>53.099233372018986</v>
      </c>
      <c r="Z15" s="693">
        <f>+entero!Z62</f>
        <v>53.023991004991487</v>
      </c>
      <c r="AA15" s="693">
        <f>+entero!AA62</f>
        <v>52.714246701317037</v>
      </c>
      <c r="AB15" s="693">
        <f>+entero!AB62</f>
        <v>55.208396964871575</v>
      </c>
      <c r="AC15" s="693">
        <f>+entero!AC62</f>
        <v>61.930600655546122</v>
      </c>
      <c r="AD15" s="693">
        <f>+entero!AD62</f>
        <v>61.379177196254886</v>
      </c>
      <c r="AE15" s="693">
        <f>+entero!AE62</f>
        <v>61.616075457481301</v>
      </c>
      <c r="AF15" s="693">
        <f>+entero!AF62</f>
        <v>61.650306163145906</v>
      </c>
      <c r="AG15" s="693">
        <f>+entero!AG62</f>
        <v>61.22241719320197</v>
      </c>
      <c r="AH15" s="693">
        <f>+entero!AH62</f>
        <v>60.940422910332956</v>
      </c>
      <c r="AI15" s="693">
        <f>+entero!AI62</f>
        <v>62.297478115511417</v>
      </c>
      <c r="AJ15" s="693">
        <f>+entero!AJ62</f>
        <v>61.93334703980041</v>
      </c>
      <c r="AK15" s="693">
        <f>+entero!AK62</f>
        <v>63.71029091249882</v>
      </c>
      <c r="AL15" s="693">
        <f>+entero!AL62</f>
        <v>64.673930660389118</v>
      </c>
      <c r="AM15" s="693">
        <f>+entero!AM62</f>
        <v>64.457890979801817</v>
      </c>
      <c r="AN15" s="693">
        <f>+entero!AN62</f>
        <v>64.884185852101524</v>
      </c>
      <c r="AO15" s="689">
        <f>+entero!AO62</f>
        <v>66.048965051295568</v>
      </c>
      <c r="AP15" s="693">
        <f>+entero!AP62</f>
        <v>64.928287957213868</v>
      </c>
      <c r="AQ15" s="693">
        <f>+entero!AQ62</f>
        <v>64.973137715973536</v>
      </c>
      <c r="AR15" s="693">
        <f>+entero!AR62</f>
        <v>65.496999909600333</v>
      </c>
      <c r="AS15" s="693">
        <f>+entero!AS62</f>
        <v>65.556858654559832</v>
      </c>
      <c r="AT15" s="693">
        <f>+entero!AT62</f>
        <v>65.74863664031831</v>
      </c>
      <c r="AU15" s="693">
        <f>+entero!AU62</f>
        <v>66.700075932555052</v>
      </c>
      <c r="AV15" s="693">
        <f>+entero!AV62</f>
        <v>66.804404869928888</v>
      </c>
      <c r="AW15" s="693">
        <f>+entero!AW62</f>
        <v>67.412459156087593</v>
      </c>
      <c r="AX15" s="693">
        <f>+entero!AX62</f>
        <v>67.040733444326676</v>
      </c>
      <c r="AY15" s="693">
        <f>+entero!AY62</f>
        <v>67.219096350098624</v>
      </c>
      <c r="AZ15" s="693">
        <f>+entero!AZ62</f>
        <v>68.61533574352066</v>
      </c>
      <c r="BA15" s="689">
        <f>+entero!BA62</f>
        <v>70.327981030853337</v>
      </c>
      <c r="BB15" s="689">
        <f>+entero!BB62</f>
        <v>70.06453723082528</v>
      </c>
      <c r="BC15" s="693">
        <f>+entero!BC62</f>
        <v>69.999515042951856</v>
      </c>
      <c r="BD15" s="689">
        <f>+entero!BD62</f>
        <v>69.664025711082544</v>
      </c>
      <c r="BE15" s="689">
        <f>+entero!BE62</f>
        <v>69.739899283929688</v>
      </c>
      <c r="BF15" s="689">
        <f>+entero!BF62</f>
        <v>69.150676482624391</v>
      </c>
      <c r="BG15" s="689">
        <f>+entero!BG62</f>
        <v>69.694857456170013</v>
      </c>
      <c r="BH15" s="689">
        <f>+entero!BH62</f>
        <v>70.501759613531064</v>
      </c>
      <c r="BI15" s="689">
        <f>+entero!BI62</f>
        <v>71.172290429470337</v>
      </c>
      <c r="BJ15" s="689">
        <f>+entero!BJ62</f>
        <v>70.990799159732802</v>
      </c>
      <c r="BK15" s="689">
        <f>+entero!BK62</f>
        <v>71.491190531316178</v>
      </c>
      <c r="BL15" s="689">
        <f>+entero!BL62</f>
        <v>71.268460759557442</v>
      </c>
      <c r="BM15" s="689">
        <f>+entero!BM62</f>
        <v>73.544266715480589</v>
      </c>
      <c r="BN15" s="689">
        <f>+entero!BN62</f>
        <v>73.237636663356497</v>
      </c>
      <c r="BO15" s="689">
        <f>+entero!BO62</f>
        <v>72.650789855482628</v>
      </c>
      <c r="BP15" s="689">
        <f>+entero!BP62</f>
        <v>72.762392170329136</v>
      </c>
      <c r="BQ15" s="689">
        <f>+entero!BQ62</f>
        <v>73.516672655612084</v>
      </c>
      <c r="BR15" s="689">
        <f>+entero!BR62</f>
        <v>73.025035138789519</v>
      </c>
      <c r="BS15" s="689">
        <f>+entero!BS62</f>
        <v>73.115678427633668</v>
      </c>
      <c r="BT15" s="689">
        <f>+entero!BT62</f>
        <v>72.873022552185063</v>
      </c>
      <c r="BU15" s="689">
        <f>+entero!BU62</f>
        <v>73.196784221221961</v>
      </c>
      <c r="BV15" s="689">
        <f>+entero!BV62</f>
        <v>73.846377040488477</v>
      </c>
      <c r="BW15" s="689">
        <f>+entero!BW62</f>
        <v>74.519002898293081</v>
      </c>
      <c r="BX15" s="689">
        <f>+entero!BX62</f>
        <v>74.399889397822932</v>
      </c>
      <c r="BY15" s="689">
        <f>+entero!BY62</f>
        <v>76.383103504698411</v>
      </c>
      <c r="BZ15" s="689">
        <f>+entero!BZ62</f>
        <v>75.286138288230518</v>
      </c>
      <c r="CA15" s="689">
        <f>+entero!CA62</f>
        <v>75.544079258099288</v>
      </c>
      <c r="CB15" s="690">
        <f>+entero!CB62</f>
        <v>75.570158912267644</v>
      </c>
      <c r="CC15" s="691">
        <f>+entero!CC62</f>
        <v>75.589672469058286</v>
      </c>
      <c r="CD15" s="691">
        <f>+entero!CD62</f>
        <v>75.737217462108006</v>
      </c>
      <c r="CE15" s="691">
        <f>+entero!CE62</f>
        <v>75.807553294447729</v>
      </c>
      <c r="CF15" s="692">
        <f>+entero!CF62</f>
        <v>75.636195782995358</v>
      </c>
      <c r="CG15" s="656">
        <f>+entero!CG60</f>
        <v>0</v>
      </c>
      <c r="CH15" s="544">
        <f>+entero!CH60</f>
        <v>0</v>
      </c>
      <c r="CI15" s="3"/>
      <c r="CJ15" s="49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7"/>
      <c r="CC16" s="100"/>
      <c r="CD16" s="100"/>
      <c r="CE16" s="100"/>
      <c r="CF16" s="348"/>
      <c r="CG16" s="656"/>
      <c r="CH16" s="544"/>
      <c r="CI16" s="3"/>
      <c r="CJ16" s="49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7003.9037745816286</v>
      </c>
      <c r="CB17" s="656">
        <f>+entero!CB64</f>
        <v>7012.2356596501404</v>
      </c>
      <c r="CC17" s="657">
        <f>+entero!CC64</f>
        <v>7021.1630178177784</v>
      </c>
      <c r="CD17" s="657">
        <f>+entero!CD64</f>
        <v>7018.9477987623868</v>
      </c>
      <c r="CE17" s="657">
        <f>+entero!CE64</f>
        <v>7019.6504515160304</v>
      </c>
      <c r="CF17" s="658">
        <f>+entero!CF64</f>
        <v>7019.4708451107845</v>
      </c>
      <c r="CG17" s="656"/>
      <c r="CH17" s="544"/>
      <c r="CI17" s="3"/>
      <c r="CJ17" s="49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694" t="s">
        <v>192</v>
      </c>
      <c r="E18" s="689">
        <f>+entero!E65</f>
        <v>27.726229875785002</v>
      </c>
      <c r="F18" s="693">
        <f>+entero!F65</f>
        <v>27.488318630119153</v>
      </c>
      <c r="G18" s="693">
        <f>+entero!G65</f>
        <v>27.458082221878477</v>
      </c>
      <c r="H18" s="693">
        <f>+entero!H65</f>
        <v>27.950040096179535</v>
      </c>
      <c r="I18" s="693">
        <f>+entero!I65</f>
        <v>27.597597098513404</v>
      </c>
      <c r="J18" s="693">
        <f>+entero!J65</f>
        <v>27.250104677887144</v>
      </c>
      <c r="K18" s="693">
        <f>+entero!K65</f>
        <v>28.087635839311403</v>
      </c>
      <c r="L18" s="693">
        <f>+entero!L65</f>
        <v>27.84294317299636</v>
      </c>
      <c r="M18" s="693">
        <f>+entero!M65</f>
        <v>28.449824701835901</v>
      </c>
      <c r="N18" s="693">
        <f>+entero!N65</f>
        <v>29.644222593728603</v>
      </c>
      <c r="O18" s="693">
        <f>+entero!O65</f>
        <v>32.016033238488561</v>
      </c>
      <c r="P18" s="693">
        <f>+entero!P65</f>
        <v>33.35300384184626</v>
      </c>
      <c r="Q18" s="693">
        <f>+entero!Q65</f>
        <v>36.113295541145526</v>
      </c>
      <c r="R18" s="693">
        <f>+entero!R65</f>
        <v>36.565497571669098</v>
      </c>
      <c r="S18" s="693">
        <f>+entero!S65</f>
        <v>37.376328956608795</v>
      </c>
      <c r="T18" s="693">
        <f>+entero!T65</f>
        <v>38.100824945897514</v>
      </c>
      <c r="U18" s="693">
        <f>+entero!U65</f>
        <v>38.776672287369017</v>
      </c>
      <c r="V18" s="693">
        <f>+entero!V65</f>
        <v>39.094166727029474</v>
      </c>
      <c r="W18" s="693">
        <f>+entero!W65</f>
        <v>39.721494424172747</v>
      </c>
      <c r="X18" s="693">
        <f>+entero!X65</f>
        <v>40.391966789877557</v>
      </c>
      <c r="Y18" s="693">
        <f>+entero!Y65</f>
        <v>41.385088881530102</v>
      </c>
      <c r="Z18" s="693">
        <f>+entero!Z65</f>
        <v>43.382868474833543</v>
      </c>
      <c r="AA18" s="693">
        <f>+entero!AA65</f>
        <v>44.206303294054571</v>
      </c>
      <c r="AB18" s="693">
        <f>+entero!AB65</f>
        <v>45.973508213864669</v>
      </c>
      <c r="AC18" s="693">
        <f>+entero!AC65</f>
        <v>47.595161135426224</v>
      </c>
      <c r="AD18" s="693">
        <f>+entero!AD65</f>
        <v>48.803678883118145</v>
      </c>
      <c r="AE18" s="693">
        <f>+entero!AE65</f>
        <v>49.705463548936258</v>
      </c>
      <c r="AF18" s="693">
        <f>+entero!AF65</f>
        <v>50.829024579294845</v>
      </c>
      <c r="AG18" s="693">
        <f>+entero!AG65</f>
        <v>51.393924119155088</v>
      </c>
      <c r="AH18" s="693">
        <f>+entero!AH65</f>
        <v>52.535130162286578</v>
      </c>
      <c r="AI18" s="693">
        <f>+entero!AI65</f>
        <v>53.741177822615882</v>
      </c>
      <c r="AJ18" s="693">
        <f>+entero!AJ65</f>
        <v>55.615327871973619</v>
      </c>
      <c r="AK18" s="693">
        <f>+entero!AK65</f>
        <v>57.0723614458716</v>
      </c>
      <c r="AL18" s="693">
        <f>+entero!AL65</f>
        <v>59.104882283193064</v>
      </c>
      <c r="AM18" s="693">
        <f>+entero!AM65</f>
        <v>60.190789262031345</v>
      </c>
      <c r="AN18" s="693">
        <f>+entero!AN65</f>
        <v>61.50007861887201</v>
      </c>
      <c r="AO18" s="689">
        <f>+entero!AO65</f>
        <v>62.347023045736648</v>
      </c>
      <c r="AP18" s="693">
        <f>+entero!AP65</f>
        <v>64.0324397471353</v>
      </c>
      <c r="AQ18" s="693">
        <f>+entero!AQ65</f>
        <v>65.639290035572884</v>
      </c>
      <c r="AR18" s="693">
        <f>+entero!AR65</f>
        <v>67.598161926596077</v>
      </c>
      <c r="AS18" s="693">
        <f>+entero!AS65</f>
        <v>69.109874730849555</v>
      </c>
      <c r="AT18" s="693">
        <f>+entero!AT65</f>
        <v>70.864662563196831</v>
      </c>
      <c r="AU18" s="693">
        <f>+entero!AU65</f>
        <v>72.052709741719028</v>
      </c>
      <c r="AV18" s="693">
        <f>+entero!AV65</f>
        <v>73.164203824225964</v>
      </c>
      <c r="AW18" s="693">
        <f>+entero!AW65</f>
        <v>74.163132875471618</v>
      </c>
      <c r="AX18" s="693">
        <f>+entero!AX65</f>
        <v>75.065161119103209</v>
      </c>
      <c r="AY18" s="693">
        <f>+entero!AY65</f>
        <v>75.859386981108855</v>
      </c>
      <c r="AZ18" s="693">
        <f>+entero!AZ65</f>
        <v>76.760020879424999</v>
      </c>
      <c r="BA18" s="689">
        <f>+entero!BA65</f>
        <v>77.566755521160616</v>
      </c>
      <c r="BB18" s="689">
        <f>+entero!BB65</f>
        <v>78.053612005737264</v>
      </c>
      <c r="BC18" s="693">
        <f>+entero!BC65</f>
        <v>78.813252454800079</v>
      </c>
      <c r="BD18" s="689">
        <f>+entero!BD65</f>
        <v>79.59137676323958</v>
      </c>
      <c r="BE18" s="689">
        <f>+entero!BE65</f>
        <v>80.362984400328713</v>
      </c>
      <c r="BF18" s="689">
        <f>+entero!BF65</f>
        <v>81.566248680036551</v>
      </c>
      <c r="BG18" s="689">
        <f>+entero!BG65</f>
        <v>82.401606575673483</v>
      </c>
      <c r="BH18" s="689">
        <f>+entero!BH65</f>
        <v>83.294793710472547</v>
      </c>
      <c r="BI18" s="689">
        <f>+entero!BI65</f>
        <v>84.163004065730433</v>
      </c>
      <c r="BJ18" s="689">
        <f>+entero!BJ65</f>
        <v>84.992356713831356</v>
      </c>
      <c r="BK18" s="689">
        <f>+entero!BK65</f>
        <v>85.298792015754856</v>
      </c>
      <c r="BL18" s="689">
        <f>+entero!BL65</f>
        <v>85.705752773291479</v>
      </c>
      <c r="BM18" s="689">
        <f>+entero!BM65</f>
        <v>86.106880339804988</v>
      </c>
      <c r="BN18" s="689">
        <f>+entero!BN65</f>
        <v>86.297077949785731</v>
      </c>
      <c r="BO18" s="689">
        <f>+entero!BO65</f>
        <v>86.535623575225159</v>
      </c>
      <c r="BP18" s="689">
        <f>+entero!BP65</f>
        <v>86.707331062857207</v>
      </c>
      <c r="BQ18" s="689">
        <f>+entero!BQ65</f>
        <v>86.898367482853573</v>
      </c>
      <c r="BR18" s="689">
        <f>+entero!BR65</f>
        <v>87.435753291397788</v>
      </c>
      <c r="BS18" s="689">
        <f>+entero!BS65</f>
        <v>88.072972228339736</v>
      </c>
      <c r="BT18" s="689">
        <f>+entero!BT65</f>
        <v>88.53583836263897</v>
      </c>
      <c r="BU18" s="689">
        <f>+entero!BU65</f>
        <v>88.849449387117687</v>
      </c>
      <c r="BV18" s="689">
        <f>+entero!BV65</f>
        <v>89.120430988952776</v>
      </c>
      <c r="BW18" s="689">
        <f>+entero!BW65</f>
        <v>89.548873426334438</v>
      </c>
      <c r="BX18" s="689">
        <f>+entero!BX65</f>
        <v>89.840862940864866</v>
      </c>
      <c r="BY18" s="689">
        <f>+entero!BY65</f>
        <v>90.404459147841465</v>
      </c>
      <c r="BZ18" s="689">
        <f>+entero!BZ65</f>
        <v>90.68787959099069</v>
      </c>
      <c r="CA18" s="689">
        <f>+entero!CA65</f>
        <v>90.878435682802106</v>
      </c>
      <c r="CB18" s="690">
        <f>+entero!CB65</f>
        <v>90.907325406485313</v>
      </c>
      <c r="CC18" s="691">
        <f>+entero!CC65</f>
        <v>90.929835486817453</v>
      </c>
      <c r="CD18" s="691">
        <f>+entero!CD65</f>
        <v>90.939871929475501</v>
      </c>
      <c r="CE18" s="691">
        <f>+entero!CE65</f>
        <v>90.942845753641976</v>
      </c>
      <c r="CF18" s="692">
        <f>+entero!CF65</f>
        <v>90.944152280277493</v>
      </c>
      <c r="CG18" s="656">
        <f>+entero!CG62</f>
        <v>9.2116524896070473E-2</v>
      </c>
      <c r="CH18" s="544">
        <f>+entero!CH62</f>
        <v>0</v>
      </c>
      <c r="CI18" s="3"/>
      <c r="CJ18" s="49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7"/>
      <c r="CC19" s="100"/>
      <c r="CD19" s="100"/>
      <c r="CE19" s="100"/>
      <c r="CF19" s="348"/>
      <c r="CG19" s="656"/>
      <c r="CH19" s="544"/>
      <c r="CI19" s="3"/>
      <c r="CJ19" s="49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503.85590268332157</v>
      </c>
      <c r="CB20" s="656">
        <f>+entero!CB67</f>
        <v>501.86645195008543</v>
      </c>
      <c r="CC20" s="657">
        <f>+entero!CC67</f>
        <v>495.59932363084351</v>
      </c>
      <c r="CD20" s="657">
        <f>+entero!CD67</f>
        <v>493.68894362938573</v>
      </c>
      <c r="CE20" s="657">
        <f>+entero!CE67</f>
        <v>493.75409599673253</v>
      </c>
      <c r="CF20" s="658">
        <f>+entero!CF67</f>
        <v>490.96713573579984</v>
      </c>
      <c r="CG20" s="656"/>
      <c r="CH20" s="544"/>
      <c r="CI20" s="3"/>
      <c r="CJ20" s="49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694" t="s">
        <v>192</v>
      </c>
      <c r="E21" s="689">
        <f>+entero!E68</f>
        <v>29.608725951431719</v>
      </c>
      <c r="F21" s="693">
        <f>+entero!F68</f>
        <v>29.982314879707221</v>
      </c>
      <c r="G21" s="693">
        <f>+entero!G68</f>
        <v>29.10871909184284</v>
      </c>
      <c r="H21" s="693">
        <f>+entero!H68</f>
        <v>25.325194831620745</v>
      </c>
      <c r="I21" s="693">
        <f>+entero!I68</f>
        <v>29.337065971699726</v>
      </c>
      <c r="J21" s="693">
        <f>+entero!J68</f>
        <v>25.413734907762723</v>
      </c>
      <c r="K21" s="693">
        <f>+entero!K68</f>
        <v>36.125562689101329</v>
      </c>
      <c r="L21" s="693">
        <f>+entero!L68</f>
        <v>33.753248787141729</v>
      </c>
      <c r="M21" s="693">
        <f>+entero!M68</f>
        <v>26.003375728121746</v>
      </c>
      <c r="N21" s="693">
        <f>+entero!N68</f>
        <v>36.150484698156845</v>
      </c>
      <c r="O21" s="693">
        <f>+entero!O68</f>
        <v>32.051945241635131</v>
      </c>
      <c r="P21" s="693">
        <f>+entero!P68</f>
        <v>37.568973260565095</v>
      </c>
      <c r="Q21" s="693">
        <f>+entero!Q68</f>
        <v>33.300094505160288</v>
      </c>
      <c r="R21" s="693">
        <f>+entero!R68</f>
        <v>41.015211045997766</v>
      </c>
      <c r="S21" s="693">
        <f>+entero!S68</f>
        <v>35.217164730836252</v>
      </c>
      <c r="T21" s="693">
        <f>+entero!T68</f>
        <v>34.805092083168454</v>
      </c>
      <c r="U21" s="693">
        <f>+entero!U68</f>
        <v>35.248688179698405</v>
      </c>
      <c r="V21" s="693">
        <f>+entero!V68</f>
        <v>37.984396950735359</v>
      </c>
      <c r="W21" s="693">
        <f>+entero!W68</f>
        <v>35.051326609730523</v>
      </c>
      <c r="X21" s="693">
        <f>+entero!X68</f>
        <v>34.571407331737092</v>
      </c>
      <c r="Y21" s="693">
        <f>+entero!Y68</f>
        <v>40.805673344128309</v>
      </c>
      <c r="Z21" s="693">
        <f>+entero!Z68</f>
        <v>39.245893166712492</v>
      </c>
      <c r="AA21" s="693">
        <f>+entero!AA68</f>
        <v>32.869212830342761</v>
      </c>
      <c r="AB21" s="693">
        <f>+entero!AB68</f>
        <v>38.230594090884942</v>
      </c>
      <c r="AC21" s="693">
        <f>+entero!AC68</f>
        <v>37.470745567076619</v>
      </c>
      <c r="AD21" s="693">
        <f>+entero!AD68</f>
        <v>36.777092579676427</v>
      </c>
      <c r="AE21" s="693">
        <f>+entero!AE68</f>
        <v>37.325811476374483</v>
      </c>
      <c r="AF21" s="693">
        <f>+entero!AF68</f>
        <v>37.370450314426677</v>
      </c>
      <c r="AG21" s="693">
        <f>+entero!AG68</f>
        <v>44.746327550562455</v>
      </c>
      <c r="AH21" s="693">
        <f>+entero!AH68</f>
        <v>39.131425037896797</v>
      </c>
      <c r="AI21" s="693">
        <f>+entero!AI68</f>
        <v>44.087644264850375</v>
      </c>
      <c r="AJ21" s="693">
        <f>+entero!AJ68</f>
        <v>40.100579164462566</v>
      </c>
      <c r="AK21" s="693">
        <f>+entero!AK68</f>
        <v>39.42991972955241</v>
      </c>
      <c r="AL21" s="693">
        <f>+entero!AL68</f>
        <v>40.845236656628792</v>
      </c>
      <c r="AM21" s="693">
        <f>+entero!AM68</f>
        <v>49.584347280466602</v>
      </c>
      <c r="AN21" s="693">
        <f>+entero!AN68</f>
        <v>50.455696913299896</v>
      </c>
      <c r="AO21" s="689">
        <f>+entero!AO68</f>
        <v>58.608036943807164</v>
      </c>
      <c r="AP21" s="693">
        <f>+entero!AP68</f>
        <v>58.339067857931624</v>
      </c>
      <c r="AQ21" s="693">
        <f>+entero!AQ68</f>
        <v>58.581650319176369</v>
      </c>
      <c r="AR21" s="693">
        <f>+entero!AR68</f>
        <v>58.371894458164078</v>
      </c>
      <c r="AS21" s="693">
        <f>+entero!AS68</f>
        <v>58.110520200614467</v>
      </c>
      <c r="AT21" s="693">
        <f>+entero!AT68</f>
        <v>58.854996624132916</v>
      </c>
      <c r="AU21" s="693">
        <f>+entero!AU68</f>
        <v>59.596084814168968</v>
      </c>
      <c r="AV21" s="693">
        <f>+entero!AV68</f>
        <v>59.768941976268188</v>
      </c>
      <c r="AW21" s="693">
        <f>+entero!AW68</f>
        <v>62.993185278390762</v>
      </c>
      <c r="AX21" s="693">
        <f>+entero!AX68</f>
        <v>64.369198381571266</v>
      </c>
      <c r="AY21" s="693">
        <f>+entero!AY68</f>
        <v>68.13478913480445</v>
      </c>
      <c r="AZ21" s="693">
        <f>+entero!AZ68</f>
        <v>69.439463645575586</v>
      </c>
      <c r="BA21" s="689">
        <f>+entero!BA68</f>
        <v>70.81904509240195</v>
      </c>
      <c r="BB21" s="689">
        <f>+entero!BB68</f>
        <v>72.043568279043029</v>
      </c>
      <c r="BC21" s="693">
        <f>+entero!BC68</f>
        <v>72.526230116597034</v>
      </c>
      <c r="BD21" s="689">
        <f>+entero!BD68</f>
        <v>73.719885384619857</v>
      </c>
      <c r="BE21" s="689">
        <f>+entero!BE68</f>
        <v>75.74383979358592</v>
      </c>
      <c r="BF21" s="689">
        <f>+entero!BF68</f>
        <v>70.749886130043279</v>
      </c>
      <c r="BG21" s="689">
        <f>+entero!BG68</f>
        <v>71.340213120718715</v>
      </c>
      <c r="BH21" s="689">
        <f>+entero!BH68</f>
        <v>70.567153237013173</v>
      </c>
      <c r="BI21" s="689">
        <f>+entero!BI68</f>
        <v>71.64581749353664</v>
      </c>
      <c r="BJ21" s="689">
        <f>+entero!BJ68</f>
        <v>67.770944749219524</v>
      </c>
      <c r="BK21" s="689">
        <f>+entero!BK68</f>
        <v>69.390923102800784</v>
      </c>
      <c r="BL21" s="689">
        <f>+entero!BL68</f>
        <v>70.532599535105021</v>
      </c>
      <c r="BM21" s="689">
        <f>+entero!BM68</f>
        <v>71.592959802047517</v>
      </c>
      <c r="BN21" s="689">
        <f>+entero!BN68</f>
        <v>71.231021100407744</v>
      </c>
      <c r="BO21" s="689">
        <f>+entero!BO68</f>
        <v>71.30459376162591</v>
      </c>
      <c r="BP21" s="689">
        <f>+entero!BP68</f>
        <v>71.066773054539226</v>
      </c>
      <c r="BQ21" s="689">
        <f>+entero!BQ68</f>
        <v>70.45254225565435</v>
      </c>
      <c r="BR21" s="689">
        <f>+entero!BR68</f>
        <v>70.951084854575285</v>
      </c>
      <c r="BS21" s="689">
        <f>+entero!BS68</f>
        <v>71.411213777394195</v>
      </c>
      <c r="BT21" s="689">
        <f>+entero!BT68</f>
        <v>71.8324348630006</v>
      </c>
      <c r="BU21" s="689">
        <f>+entero!BU68</f>
        <v>71.9801962953957</v>
      </c>
      <c r="BV21" s="689">
        <f>+entero!BV68</f>
        <v>73.643670141190611</v>
      </c>
      <c r="BW21" s="689">
        <f>+entero!BW68</f>
        <v>74.857590919774523</v>
      </c>
      <c r="BX21" s="689">
        <f>+entero!BX68</f>
        <v>73.106915526919863</v>
      </c>
      <c r="BY21" s="689">
        <f>+entero!BY68</f>
        <v>70.562571185231036</v>
      </c>
      <c r="BZ21" s="689">
        <f>+entero!BZ68</f>
        <v>72.341495244934762</v>
      </c>
      <c r="CA21" s="689">
        <f>+entero!CA68</f>
        <v>69.558695599532427</v>
      </c>
      <c r="CB21" s="690">
        <f>+entero!CB68</f>
        <v>69.440220524125124</v>
      </c>
      <c r="CC21" s="691">
        <f>+entero!CC68</f>
        <v>69.351795235623769</v>
      </c>
      <c r="CD21" s="691">
        <f>+entero!CD68</f>
        <v>69.073982106227746</v>
      </c>
      <c r="CE21" s="691">
        <f>+entero!CE68</f>
        <v>68.727993134245295</v>
      </c>
      <c r="CF21" s="692">
        <f>+entero!CF68</f>
        <v>69.226417349693051</v>
      </c>
      <c r="CG21" s="656">
        <f>+entero!CG64</f>
        <v>15.567070529155899</v>
      </c>
      <c r="CH21" s="544">
        <f>+entero!CH64</f>
        <v>0.2222627698805768</v>
      </c>
      <c r="CI21" s="3"/>
      <c r="CJ21" s="49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7"/>
      <c r="CC22" s="100"/>
      <c r="CD22" s="100"/>
      <c r="CE22" s="100"/>
      <c r="CF22" s="348"/>
      <c r="CG22" s="656"/>
      <c r="CH22" s="544"/>
      <c r="CI22" s="3"/>
      <c r="CJ22" s="49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0"/>
      <c r="CG23" s="656"/>
      <c r="CH23" s="544"/>
      <c r="CI23" s="3"/>
      <c r="CJ23" s="49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696" t="s">
        <v>173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656">
        <f>+entero!CB70</f>
        <v>4088.3396078337928</v>
      </c>
      <c r="CC24" s="657">
        <f>+entero!CC70</f>
        <v>4181.855548608668</v>
      </c>
      <c r="CD24" s="657">
        <f>+entero!CD70</f>
        <v>4143.4233835712857</v>
      </c>
      <c r="CE24" s="657">
        <f>+entero!CE70</f>
        <v>4162.683424508321</v>
      </c>
      <c r="CF24" s="658">
        <f>+entero!CF70</f>
        <v>4119.3961504920198</v>
      </c>
      <c r="CG24" s="656">
        <f>+entero!CG70</f>
        <v>124.12463593953544</v>
      </c>
      <c r="CH24" s="544">
        <f>+entero!CH70</f>
        <v>3.1067884995405359</v>
      </c>
      <c r="CI24" s="3"/>
      <c r="CJ24" s="49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696" t="s">
        <v>45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656">
        <f>+entero!CB71</f>
        <v>984.74508456552462</v>
      </c>
      <c r="CC25" s="657">
        <f>+entero!CC71</f>
        <v>1074.6661362844752</v>
      </c>
      <c r="CD25" s="657">
        <f>+entero!CD71</f>
        <v>1050.8177798146501</v>
      </c>
      <c r="CE25" s="657">
        <f>+entero!CE71</f>
        <v>1067.9733195345482</v>
      </c>
      <c r="CF25" s="658">
        <f>+entero!CF71</f>
        <v>1027.1131417494896</v>
      </c>
      <c r="CG25" s="656">
        <f>+entero!CG71</f>
        <v>123.32008691450415</v>
      </c>
      <c r="CH25" s="544">
        <f>+entero!CH71</f>
        <v>13.644726107905303</v>
      </c>
      <c r="CI25" s="3"/>
      <c r="CJ25" s="49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696" t="s">
        <v>46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656">
        <f>+entero!CB72</f>
        <v>863.25026071428601</v>
      </c>
      <c r="CC26" s="657">
        <f>+entero!CC72</f>
        <v>856.70210123323625</v>
      </c>
      <c r="CD26" s="657">
        <f>+entero!CD72</f>
        <v>856.71895906851319</v>
      </c>
      <c r="CE26" s="657">
        <f>+entero!CE72</f>
        <v>856.73663941253653</v>
      </c>
      <c r="CF26" s="658">
        <f>+entero!CF72</f>
        <v>856.75168823760919</v>
      </c>
      <c r="CG26" s="656">
        <f>+entero!CG72</f>
        <v>-6.4480318279884159</v>
      </c>
      <c r="CH26" s="544">
        <f>+entero!CH72</f>
        <v>-0.74699188126455818</v>
      </c>
      <c r="CI26" s="3"/>
      <c r="CJ26" s="49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696" t="s">
        <v>47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656">
        <f>+entero!CB73</f>
        <v>912.80529631398224</v>
      </c>
      <c r="CC27" s="657">
        <f>+entero!CC73</f>
        <v>916.08772278095637</v>
      </c>
      <c r="CD27" s="657">
        <f>+entero!CD73</f>
        <v>901.50534379812245</v>
      </c>
      <c r="CE27" s="657">
        <f>+entero!CE73</f>
        <v>903.60830056123621</v>
      </c>
      <c r="CF27" s="658">
        <f>+entero!CF73</f>
        <v>901.10053604492111</v>
      </c>
      <c r="CG27" s="656">
        <f>+entero!CG73</f>
        <v>0.32009350302018902</v>
      </c>
      <c r="CH27" s="544">
        <f>+entero!CH73</f>
        <v>3.5535130194097597E-2</v>
      </c>
      <c r="CI27" s="3"/>
      <c r="CJ27" s="49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696" t="s">
        <v>48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656">
        <f>+entero!CB74</f>
        <v>1327.53896624</v>
      </c>
      <c r="CC28" s="657">
        <f>+entero!CC74</f>
        <v>1334.3995883100001</v>
      </c>
      <c r="CD28" s="657">
        <f>+entero!CD74</f>
        <v>1334.3813008899999</v>
      </c>
      <c r="CE28" s="657">
        <f>+entero!CE74</f>
        <v>1334.3651649999999</v>
      </c>
      <c r="CF28" s="658">
        <f>+entero!CF74</f>
        <v>1334.43078446</v>
      </c>
      <c r="CG28" s="656">
        <f>+entero!CG74</f>
        <v>6.932487349999974</v>
      </c>
      <c r="CH28" s="544">
        <f>+entero!CH74</f>
        <v>0.52222193919888582</v>
      </c>
      <c r="CI28" s="3"/>
      <c r="CJ28" s="49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696" t="s">
        <v>61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940.10586976184391</v>
      </c>
      <c r="CB29" s="656">
        <f>+entero!CB75</f>
        <v>1031.0737469851267</v>
      </c>
      <c r="CC29" s="657">
        <f>+entero!CC75</f>
        <v>1126.2142478932051</v>
      </c>
      <c r="CD29" s="657">
        <f>+entero!CD75</f>
        <v>1090.6025073682852</v>
      </c>
      <c r="CE29" s="657">
        <f>+entero!CE75</f>
        <v>1107.1139777239259</v>
      </c>
      <c r="CF29" s="658">
        <f>+entero!CF75</f>
        <v>1064.6239595875295</v>
      </c>
      <c r="CG29" s="656">
        <f>+entero!CG75</f>
        <v>124.51808982568559</v>
      </c>
      <c r="CH29" s="544">
        <f>+entero!CH75</f>
        <v>13.245113537822029</v>
      </c>
      <c r="CI29" s="3"/>
      <c r="CJ29" s="49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696" t="s">
        <v>62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518.83779858149387</v>
      </c>
      <c r="CB30" s="656">
        <f>+entero!CB76</f>
        <v>597.12678396298111</v>
      </c>
      <c r="CC30" s="657">
        <f>+entero!CC76</f>
        <v>689.21459163574741</v>
      </c>
      <c r="CD30" s="657">
        <f>+entero!CD76</f>
        <v>668.08818185748044</v>
      </c>
      <c r="CE30" s="657">
        <f>+entero!CE76</f>
        <v>683.75252640713859</v>
      </c>
      <c r="CF30" s="658">
        <f>+entero!CF76</f>
        <v>646.14731232716804</v>
      </c>
      <c r="CG30" s="656">
        <f>+entero!CG76</f>
        <v>127.30951374567417</v>
      </c>
      <c r="CH30" s="544">
        <f>+entero!CH76</f>
        <v>24.537440042676018</v>
      </c>
      <c r="CI30" s="3"/>
      <c r="CJ30" s="49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696" t="s">
        <v>63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421.26807118034998</v>
      </c>
      <c r="CB31" s="656">
        <f>+entero!CB77</f>
        <v>433.94696302214561</v>
      </c>
      <c r="CC31" s="657">
        <f>+entero!CC77</f>
        <v>436.99965625745779</v>
      </c>
      <c r="CD31" s="657">
        <f>+entero!CD77</f>
        <v>422.51432551080472</v>
      </c>
      <c r="CE31" s="657">
        <f>+entero!CE77</f>
        <v>423.36145131678722</v>
      </c>
      <c r="CF31" s="658">
        <f>+entero!CF77</f>
        <v>418.47664726036146</v>
      </c>
      <c r="CG31" s="656">
        <f>+entero!CG77</f>
        <v>-2.7914239199885174</v>
      </c>
      <c r="CH31" s="544">
        <f>+entero!CH77</f>
        <v>-0.66262413673251475</v>
      </c>
      <c r="CI31" s="3"/>
      <c r="CJ31" s="49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696" t="s">
        <v>77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656">
        <f>+entero!CB78</f>
        <v>0</v>
      </c>
      <c r="CC32" s="657">
        <f>+entero!CC78</f>
        <v>0</v>
      </c>
      <c r="CD32" s="657">
        <f>+entero!CD78</f>
        <v>0</v>
      </c>
      <c r="CE32" s="657">
        <f>+entero!CE78</f>
        <v>0</v>
      </c>
      <c r="CF32" s="658">
        <f>+entero!CF78</f>
        <v>0</v>
      </c>
      <c r="CG32" s="656"/>
      <c r="CH32" s="544"/>
      <c r="CI32" s="3"/>
      <c r="CJ32" s="49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696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14382.203768626488</v>
      </c>
      <c r="CB33" s="656">
        <f>+entero!CB79</f>
        <v>14363.013291337857</v>
      </c>
      <c r="CC33" s="657">
        <f>+entero!CC79</f>
        <v>14339.235486200832</v>
      </c>
      <c r="CD33" s="657">
        <f>+entero!CD79</f>
        <v>14324.049571320364</v>
      </c>
      <c r="CE33" s="657">
        <f>+entero!CE79</f>
        <v>14316.726064773718</v>
      </c>
      <c r="CF33" s="658">
        <f>+entero!CF79</f>
        <v>14302.944160515704</v>
      </c>
      <c r="CG33" s="656">
        <f>+entero!CG79</f>
        <v>-79.259608110784029</v>
      </c>
      <c r="CH33" s="544">
        <f>+entero!CH79</f>
        <v>-0.55109501565874242</v>
      </c>
      <c r="CI33" s="3"/>
      <c r="CJ33" s="49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347">
        <f>+entero!CB80</f>
        <v>0</v>
      </c>
      <c r="CC34" s="100">
        <f>+entero!CC80</f>
        <v>0</v>
      </c>
      <c r="CD34" s="100">
        <f>+entero!CD80</f>
        <v>14355.068793996428</v>
      </c>
      <c r="CE34" s="100">
        <f>+entero!CE80</f>
        <v>0</v>
      </c>
      <c r="CF34" s="348">
        <f>+entero!CF80</f>
        <v>0</v>
      </c>
      <c r="CG34" s="656"/>
      <c r="CH34" s="544"/>
      <c r="CI34" s="3"/>
      <c r="CJ34" s="49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697" t="s">
        <v>192</v>
      </c>
      <c r="E35" s="621">
        <f>+entero!E81</f>
        <v>33.963793606856306</v>
      </c>
      <c r="F35" s="621">
        <f>+entero!F81</f>
        <v>33.211233959965462</v>
      </c>
      <c r="G35" s="621">
        <f>+entero!G81</f>
        <v>32.375007190164304</v>
      </c>
      <c r="H35" s="621">
        <f>+entero!H81</f>
        <v>31.330722136379691</v>
      </c>
      <c r="I35" s="621">
        <f>+entero!I81</f>
        <v>30.673406241308541</v>
      </c>
      <c r="J35" s="621">
        <f>+entero!J81</f>
        <v>29.876909548728797</v>
      </c>
      <c r="K35" s="621">
        <f>+entero!K81</f>
        <v>30.057029271378561</v>
      </c>
      <c r="L35" s="621">
        <f>+entero!L81</f>
        <v>30.429679198775929</v>
      </c>
      <c r="M35" s="621">
        <f>+entero!M81</f>
        <v>31.283666406226018</v>
      </c>
      <c r="N35" s="621">
        <f>+entero!N81</f>
        <v>32.886132974357267</v>
      </c>
      <c r="O35" s="621">
        <f>+entero!O81</f>
        <v>34.688550040248508</v>
      </c>
      <c r="P35" s="621">
        <f>+entero!P81</f>
        <v>36.301384877294431</v>
      </c>
      <c r="Q35" s="621">
        <f>+entero!Q81</f>
        <v>38.306670212239396</v>
      </c>
      <c r="R35" s="621">
        <f>+entero!R81</f>
        <v>39.986762721665961</v>
      </c>
      <c r="S35" s="621">
        <f>+entero!S81</f>
        <v>41.064646940109796</v>
      </c>
      <c r="T35" s="621">
        <f>+entero!T81</f>
        <v>42.342656598905478</v>
      </c>
      <c r="U35" s="621">
        <f>+entero!U81</f>
        <v>43.57268800891547</v>
      </c>
      <c r="V35" s="621">
        <f>+entero!V81</f>
        <v>44.808511826655682</v>
      </c>
      <c r="W35" s="621">
        <f>+entero!W81</f>
        <v>46.357567383133905</v>
      </c>
      <c r="X35" s="621">
        <f>+entero!X81</f>
        <v>48.373946587274034</v>
      </c>
      <c r="Y35" s="621">
        <f>+entero!Y81</f>
        <v>50.026732938557927</v>
      </c>
      <c r="Z35" s="621">
        <f>+entero!Z81</f>
        <v>51.621248883200785</v>
      </c>
      <c r="AA35" s="621">
        <f>+entero!AA81</f>
        <v>53.476224526961936</v>
      </c>
      <c r="AB35" s="621">
        <f>+entero!AB81</f>
        <v>55.266650025552835</v>
      </c>
      <c r="AC35" s="621">
        <f>+entero!AC81</f>
        <v>56.341034556841663</v>
      </c>
      <c r="AD35" s="621">
        <f>+entero!AD81</f>
        <v>57.362531987995609</v>
      </c>
      <c r="AE35" s="621">
        <f>+entero!AE81</f>
        <v>58.494162162547411</v>
      </c>
      <c r="AF35" s="621">
        <f>+entero!AF81</f>
        <v>59.875103216499667</v>
      </c>
      <c r="AG35" s="621">
        <f>+entero!AG81</f>
        <v>60.872637550711147</v>
      </c>
      <c r="AH35" s="621">
        <f>+entero!AH81</f>
        <v>61.501701295654421</v>
      </c>
      <c r="AI35" s="621">
        <f>+entero!AI81</f>
        <v>62.679694640124914</v>
      </c>
      <c r="AJ35" s="621">
        <f>+entero!AJ81</f>
        <v>63.852923275677142</v>
      </c>
      <c r="AK35" s="621">
        <f>+entero!AK81</f>
        <v>65.139626167028013</v>
      </c>
      <c r="AL35" s="621">
        <f>+entero!AL81</f>
        <v>66.330644780425601</v>
      </c>
      <c r="AM35" s="621">
        <f>+entero!AM81</f>
        <v>67.369703972740027</v>
      </c>
      <c r="AN35" s="621">
        <f>+entero!AN81</f>
        <v>68.3517343417886</v>
      </c>
      <c r="AO35" s="621">
        <f>+entero!AO81</f>
        <v>69.500924166360633</v>
      </c>
      <c r="AP35" s="621">
        <f>+entero!AP81</f>
        <v>70.105915995659046</v>
      </c>
      <c r="AQ35" s="621">
        <f>+entero!AQ81</f>
        <v>70.832497025596624</v>
      </c>
      <c r="AR35" s="621">
        <f>+entero!AR81</f>
        <v>71.773638126792946</v>
      </c>
      <c r="AS35" s="621">
        <f>+entero!AS81</f>
        <v>72.13874140856484</v>
      </c>
      <c r="AT35" s="621">
        <f>+entero!AT81</f>
        <v>73.124349515913906</v>
      </c>
      <c r="AU35" s="621">
        <f>+entero!AU81</f>
        <v>74.173911415272386</v>
      </c>
      <c r="AV35" s="621">
        <f>+entero!AV81</f>
        <v>75.309824192545562</v>
      </c>
      <c r="AW35" s="621">
        <f>+entero!AW81</f>
        <v>76.339768450995606</v>
      </c>
      <c r="AX35" s="621">
        <f>+entero!AX81</f>
        <v>77.289337205538629</v>
      </c>
      <c r="AY35" s="621">
        <f>+entero!AY81</f>
        <v>78.340463733698286</v>
      </c>
      <c r="AZ35" s="621">
        <f>+entero!AZ81</f>
        <v>79.216909838360323</v>
      </c>
      <c r="BA35" s="621">
        <f>+entero!BA81</f>
        <v>80.00438884904537</v>
      </c>
      <c r="BB35" s="621">
        <f>+entero!BB81</f>
        <v>80.50190268406476</v>
      </c>
      <c r="BC35" s="621">
        <f>+entero!BC81</f>
        <v>81.14614318610991</v>
      </c>
      <c r="BD35" s="621">
        <f>+entero!BD81</f>
        <v>81.889697580014968</v>
      </c>
      <c r="BE35" s="621">
        <f>+entero!BE81</f>
        <v>82.772644715691484</v>
      </c>
      <c r="BF35" s="621">
        <f>+entero!BF81</f>
        <v>83.585341420356556</v>
      </c>
      <c r="BG35" s="621">
        <f>+entero!BG81</f>
        <v>84.235500213595571</v>
      </c>
      <c r="BH35" s="621">
        <f>+entero!BH81</f>
        <v>84.810264749137758</v>
      </c>
      <c r="BI35" s="621">
        <f>+entero!BI81</f>
        <v>85.356087122512136</v>
      </c>
      <c r="BJ35" s="621">
        <f>+entero!BJ81</f>
        <v>85.876750172954289</v>
      </c>
      <c r="BK35" s="621">
        <f>+entero!BK81</f>
        <v>86.446454981810064</v>
      </c>
      <c r="BL35" s="621">
        <f>+entero!BL81</f>
        <v>87.031983302390046</v>
      </c>
      <c r="BM35" s="621">
        <f>+entero!BM81</f>
        <v>87.621339544706984</v>
      </c>
      <c r="BN35" s="621">
        <f>+entero!BN81</f>
        <v>88.044251754843515</v>
      </c>
      <c r="BO35" s="621">
        <f>+entero!BO81</f>
        <v>88.348285885171549</v>
      </c>
      <c r="BP35" s="621">
        <f>+entero!BP81</f>
        <v>88.831132368533645</v>
      </c>
      <c r="BQ35" s="621">
        <f>+entero!BQ81</f>
        <v>89.376943354364286</v>
      </c>
      <c r="BR35" s="621">
        <f>+entero!BR81</f>
        <v>89.760910302362575</v>
      </c>
      <c r="BS35" s="621">
        <f>+entero!BS81</f>
        <v>90.103247038014146</v>
      </c>
      <c r="BT35" s="621">
        <f>+entero!BT81</f>
        <v>90.537612788185299</v>
      </c>
      <c r="BU35" s="621">
        <f>+entero!BU81</f>
        <v>91.038428969516403</v>
      </c>
      <c r="BV35" s="621">
        <f>+entero!BV81</f>
        <v>91.387125672968224</v>
      </c>
      <c r="BW35" s="621">
        <f>+entero!BW81</f>
        <v>92.240356462054677</v>
      </c>
      <c r="BX35" s="621">
        <f>+entero!BX81</f>
        <v>92.5398703498347</v>
      </c>
      <c r="BY35" s="621">
        <f>+entero!BY81</f>
        <v>92.274911208651247</v>
      </c>
      <c r="BZ35" s="621">
        <f>+entero!BZ81</f>
        <v>92.382959838142341</v>
      </c>
      <c r="CA35" s="621">
        <f>+entero!CA81</f>
        <v>92.505791896466519</v>
      </c>
      <c r="CB35" s="622">
        <f>+entero!CB81</f>
        <v>92.516599911202533</v>
      </c>
      <c r="CC35" s="623">
        <f>+entero!CC81</f>
        <v>92.530169191691897</v>
      </c>
      <c r="CD35" s="623">
        <f>+entero!CD81</f>
        <v>92.528276328038345</v>
      </c>
      <c r="CE35" s="623">
        <f>+entero!CE81</f>
        <v>92.535754554266248</v>
      </c>
      <c r="CF35" s="624">
        <f>+entero!CF81</f>
        <v>92.533502533249887</v>
      </c>
      <c r="CG35" s="656"/>
      <c r="CH35" s="544"/>
      <c r="CI35" s="3"/>
      <c r="CJ35" s="49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1"/>
      <c r="CG36" s="101"/>
      <c r="CH36" s="695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794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91" t="str">
        <f>+entero!CB3</f>
        <v xml:space="preserve">   Semana 1*</v>
      </c>
      <c r="CC3" s="792"/>
      <c r="CD3" s="792"/>
      <c r="CE3" s="792"/>
      <c r="CF3" s="793"/>
      <c r="CG3" s="789" t="s">
        <v>34</v>
      </c>
      <c r="CH3" s="790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795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202">
        <f>+entero!CB4</f>
        <v>42065</v>
      </c>
      <c r="CC4" s="343">
        <f>+entero!CC4</f>
        <v>42066</v>
      </c>
      <c r="CD4" s="343">
        <f>+entero!CD4</f>
        <v>42067</v>
      </c>
      <c r="CE4" s="343">
        <f>+entero!CE4</f>
        <v>42068</v>
      </c>
      <c r="CF4" s="344">
        <f>+entero!CF4</f>
        <v>42069</v>
      </c>
      <c r="CG4" s="204" t="s">
        <v>20</v>
      </c>
      <c r="CH4" s="205" t="s">
        <v>213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07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11">
        <f>+entero!CG83</f>
        <v>0</v>
      </c>
      <c r="CH6" s="546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07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11">
        <f>+entero!CG84</f>
        <v>0</v>
      </c>
      <c r="CH7" s="546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07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600">
        <f>+entero!CB85</f>
        <v>6.9465547607351041</v>
      </c>
      <c r="CC8" s="600">
        <f>+entero!CC85</f>
        <v>6.9487037126218514</v>
      </c>
      <c r="CD8" s="600">
        <f>+entero!CD85</f>
        <v>6.9480035721862903</v>
      </c>
      <c r="CE8" s="600">
        <f>+entero!CE85</f>
        <v>6.9481620667361135</v>
      </c>
      <c r="CF8" s="600">
        <f>+entero!CF85</f>
        <v>6.9469582523019682</v>
      </c>
      <c r="CG8" s="711">
        <f>+entero!CG85</f>
        <v>8.3736685116413412E-3</v>
      </c>
      <c r="CH8" s="546">
        <f>+entero!CH85</f>
        <v>0.1206826610026912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07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8"/>
      <c r="CC9" s="708"/>
      <c r="CD9" s="708"/>
      <c r="CE9" s="708"/>
      <c r="CF9" s="708"/>
      <c r="CG9" s="711" t="s">
        <v>3</v>
      </c>
      <c r="CH9" s="546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0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14">
        <f>+entero!CB87</f>
        <v>2.0312800000000002</v>
      </c>
      <c r="CC10" s="14">
        <f>+entero!CC87</f>
        <v>2.03159</v>
      </c>
      <c r="CD10" s="14">
        <f>+entero!CD87</f>
        <v>2.0318999999999998</v>
      </c>
      <c r="CE10" s="14">
        <f>+entero!CE87</f>
        <v>2.0322100000000001</v>
      </c>
      <c r="CF10" s="14">
        <f>+entero!CF87</f>
        <v>2.0325199999999999</v>
      </c>
      <c r="CG10" s="711">
        <f>+entero!CG87</f>
        <v>2.2099999999998232E-3</v>
      </c>
      <c r="CH10" s="546">
        <f>+entero!CH87</f>
        <v>0.10885037260319752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09" t="str">
        <f>+entero!D88</f>
        <v>UFV (Bs/UFV último día del mes)</v>
      </c>
      <c r="E11" s="710">
        <f>+entero!E88</f>
        <v>1.4689700000000001</v>
      </c>
      <c r="F11" s="710">
        <f>+entero!F88</f>
        <v>1.4827999999999999</v>
      </c>
      <c r="G11" s="710">
        <f>+entero!G88</f>
        <v>1.4961100000000001</v>
      </c>
      <c r="H11" s="710">
        <f>+entero!H88</f>
        <v>1.5070300000000001</v>
      </c>
      <c r="I11" s="710">
        <f>+entero!I88</f>
        <v>1.51573</v>
      </c>
      <c r="J11" s="710">
        <f>+entero!J88</f>
        <v>1.52274</v>
      </c>
      <c r="K11" s="710">
        <f>+entero!K88</f>
        <v>1.5275399999999999</v>
      </c>
      <c r="L11" s="710">
        <f>+entero!L88</f>
        <v>1.5307299999999999</v>
      </c>
      <c r="M11" s="710">
        <f>+entero!M88</f>
        <v>1.5328900000000001</v>
      </c>
      <c r="N11" s="710">
        <f>+entero!N88</f>
        <v>1.5346900000000001</v>
      </c>
      <c r="O11" s="710">
        <f>+entero!O88</f>
        <v>1.53592</v>
      </c>
      <c r="P11" s="710">
        <f>+entero!P88</f>
        <v>1.5375399999999999</v>
      </c>
      <c r="Q11" s="710">
        <f>+entero!Q88</f>
        <v>1.5375399999999999</v>
      </c>
      <c r="R11" s="710">
        <f>+entero!R88</f>
        <v>1.5379499999999999</v>
      </c>
      <c r="S11" s="710">
        <f>+entero!S88</f>
        <v>1.5380499999999999</v>
      </c>
      <c r="T11" s="710">
        <f>+entero!T88</f>
        <v>1.53826</v>
      </c>
      <c r="U11" s="710">
        <f>+entero!U88</f>
        <v>1.5389600000000001</v>
      </c>
      <c r="V11" s="710">
        <f>+entero!V88</f>
        <v>1.5403100000000001</v>
      </c>
      <c r="W11" s="710">
        <f>+entero!W88</f>
        <v>1.5420100000000001</v>
      </c>
      <c r="X11" s="710">
        <f>+entero!X88</f>
        <v>1.54366</v>
      </c>
      <c r="Y11" s="710">
        <f>+entero!Y88</f>
        <v>1.5460499999999999</v>
      </c>
      <c r="Z11" s="710">
        <f>+entero!Z88</f>
        <v>1.54915</v>
      </c>
      <c r="AA11" s="710">
        <f>+entero!AA88</f>
        <v>1.55298</v>
      </c>
      <c r="AB11" s="710">
        <f>+entero!AB88</f>
        <v>1.5579799999999999</v>
      </c>
      <c r="AC11" s="710">
        <f>+entero!AC88</f>
        <v>1.5645100000000001</v>
      </c>
      <c r="AD11" s="710">
        <f>+entero!AD88</f>
        <v>1.5729</v>
      </c>
      <c r="AE11" s="710">
        <f>+entero!AE88</f>
        <v>1.5829800000000001</v>
      </c>
      <c r="AF11" s="710">
        <f>+entero!AF88</f>
        <v>1.5949899999999999</v>
      </c>
      <c r="AG11" s="710">
        <f>+entero!AG88</f>
        <v>1.60859</v>
      </c>
      <c r="AH11" s="710">
        <f>+entero!AH88</f>
        <v>1.6227499999999999</v>
      </c>
      <c r="AI11" s="710">
        <f>+entero!AI88</f>
        <v>1.6371</v>
      </c>
      <c r="AJ11" s="710">
        <f>+entero!AJ88</f>
        <v>1.65167</v>
      </c>
      <c r="AK11" s="710">
        <f>+entero!AK88</f>
        <v>1.66629</v>
      </c>
      <c r="AL11" s="710">
        <f>+entero!AL88</f>
        <v>1.6803900000000001</v>
      </c>
      <c r="AM11" s="710">
        <f>+entero!AM88</f>
        <v>1.6939200000000001</v>
      </c>
      <c r="AN11" s="710">
        <f>+entero!AN88</f>
        <v>1.70662</v>
      </c>
      <c r="AO11" s="710">
        <f>+entero!AO88</f>
        <v>1.7183900000000001</v>
      </c>
      <c r="AP11" s="710">
        <f>+entero!AP88</f>
        <v>1.7285999999999999</v>
      </c>
      <c r="AQ11" s="710">
        <f>+entero!AQ88</f>
        <v>1.73722</v>
      </c>
      <c r="AR11" s="710">
        <f>+entero!AR88</f>
        <v>1.7443299999999999</v>
      </c>
      <c r="AS11" s="710">
        <f>+entero!AS88</f>
        <v>1.7503299999999999</v>
      </c>
      <c r="AT11" s="710">
        <f>+entero!AT88</f>
        <v>1.7562199999999999</v>
      </c>
      <c r="AU11" s="710">
        <f>+entero!AU88</f>
        <v>1.7624200000000001</v>
      </c>
      <c r="AV11" s="710">
        <f>+entero!AV88</f>
        <v>1.7689299999999999</v>
      </c>
      <c r="AW11" s="710">
        <f>+entero!AW88</f>
        <v>1.7752600000000001</v>
      </c>
      <c r="AX11" s="710">
        <f>+entero!AX88</f>
        <v>1.78156</v>
      </c>
      <c r="AY11" s="710">
        <f>+entero!AY88</f>
        <v>1.7879700000000001</v>
      </c>
      <c r="AZ11" s="710">
        <f>+entero!AZ88</f>
        <v>1.79437</v>
      </c>
      <c r="BA11" s="710">
        <f>+entero!BA88</f>
        <v>1.80078</v>
      </c>
      <c r="BB11" s="710">
        <f>+entero!BB88</f>
        <v>1.8075000000000001</v>
      </c>
      <c r="BC11" s="710">
        <f>+entero!BC88</f>
        <v>1.8145800000000001</v>
      </c>
      <c r="BD11" s="710">
        <f>+entero!BD88</f>
        <v>1.82192</v>
      </c>
      <c r="BE11" s="710">
        <f>+entero!BE88</f>
        <v>1.82942</v>
      </c>
      <c r="BF11" s="710">
        <f>+entero!BF88</f>
        <v>1.8368599999999999</v>
      </c>
      <c r="BG11" s="710">
        <f>+entero!BG88</f>
        <v>1.84416</v>
      </c>
      <c r="BH11" s="710">
        <f>+entero!BH88</f>
        <v>1.8512900000000001</v>
      </c>
      <c r="BI11" s="710">
        <f>+entero!BI88</f>
        <v>1.85884</v>
      </c>
      <c r="BJ11" s="710">
        <f>+entero!BJ88</f>
        <v>1.86754</v>
      </c>
      <c r="BK11" s="710">
        <f>+entero!BK88</f>
        <v>1.8778900000000001</v>
      </c>
      <c r="BL11" s="710">
        <f>+entero!BL88</f>
        <v>1.8890899999999999</v>
      </c>
      <c r="BM11" s="710">
        <f>+entero!BM88</f>
        <v>1.8999299999999999</v>
      </c>
      <c r="BN11" s="710">
        <f>+entero!BN88</f>
        <v>1.91005</v>
      </c>
      <c r="BO11" s="710">
        <f>+entero!BO88</f>
        <v>1.91974</v>
      </c>
      <c r="BP11" s="710">
        <f>+entero!BP88</f>
        <v>1.9292499999999999</v>
      </c>
      <c r="BQ11" s="710">
        <f>+entero!BQ88</f>
        <v>1.93885</v>
      </c>
      <c r="BR11" s="710">
        <f>+entero!BR88</f>
        <v>1.9486699999999999</v>
      </c>
      <c r="BS11" s="710">
        <f>+entero!BS88</f>
        <v>1.9587699999999999</v>
      </c>
      <c r="BT11" s="710">
        <f>+entero!BT88</f>
        <v>1.96984</v>
      </c>
      <c r="BU11" s="710">
        <f>+entero!BU88</f>
        <v>1.9815799999999999</v>
      </c>
      <c r="BV11" s="710">
        <f>+entero!BV88</f>
        <v>1.9921800000000001</v>
      </c>
      <c r="BW11" s="710">
        <f>+entero!BW88</f>
        <v>2.00021</v>
      </c>
      <c r="BX11" s="710">
        <f>+entero!BX88</f>
        <v>2.00651</v>
      </c>
      <c r="BY11" s="710">
        <f>+entero!BY88</f>
        <v>2.0132400000000001</v>
      </c>
      <c r="BZ11" s="710">
        <f>+entero!BZ88</f>
        <v>2.0213000000000001</v>
      </c>
      <c r="CA11" s="710">
        <f>+entero!CA88</f>
        <v>2.0306600000000001</v>
      </c>
      <c r="CB11" s="708"/>
      <c r="CC11" s="708"/>
      <c r="CD11" s="708"/>
      <c r="CE11" s="708"/>
      <c r="CF11" s="708"/>
      <c r="CG11" s="712"/>
      <c r="CH11" s="547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42075.416423148148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E3:BE4"/>
    <mergeCell ref="AD3:AD4"/>
    <mergeCell ref="AP3:AP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13" t="s">
        <v>203</v>
      </c>
      <c r="E10" s="714">
        <f>+entero!E90</f>
        <v>2482.953430381323</v>
      </c>
      <c r="F10" s="714">
        <f>+entero!F90</f>
        <v>2548.6349917624193</v>
      </c>
      <c r="G10" s="714">
        <f>+entero!G90</f>
        <v>2509.705276468826</v>
      </c>
      <c r="H10" s="714">
        <f>+entero!H90</f>
        <v>2558.1463740032618</v>
      </c>
      <c r="I10" s="714">
        <f>+entero!I90</f>
        <v>2479.0590093891697</v>
      </c>
      <c r="J10" s="714">
        <f>+entero!J90</f>
        <v>2376.9725875267127</v>
      </c>
      <c r="K10" s="714">
        <f>+entero!K90</f>
        <v>2299.1151790593099</v>
      </c>
      <c r="L10" s="714">
        <f>+entero!L90</f>
        <v>2159.5156906652655</v>
      </c>
      <c r="M10" s="714">
        <f>+entero!M90</f>
        <v>2086.082214380267</v>
      </c>
      <c r="N10" s="714">
        <f>+entero!N90</f>
        <v>1953.1680176519765</v>
      </c>
      <c r="O10" s="714">
        <f>+entero!O90</f>
        <v>1748.4610303310999</v>
      </c>
      <c r="P10" s="714">
        <f>+entero!P90</f>
        <v>1795.5399041089497</v>
      </c>
      <c r="Q10" s="714">
        <f>+entero!Q90</f>
        <v>1758.34635407171</v>
      </c>
      <c r="R10" s="714">
        <f>+entero!R90</f>
        <v>1523.5922008000584</v>
      </c>
      <c r="S10" s="714">
        <f>+entero!S90</f>
        <v>1426.4871783246299</v>
      </c>
      <c r="T10" s="714">
        <f>+entero!T90</f>
        <v>1313.5691317478099</v>
      </c>
      <c r="U10" s="714">
        <f>+entero!U90</f>
        <v>1217.6286487852731</v>
      </c>
      <c r="V10" s="714">
        <f>+entero!V90</f>
        <v>1200.6609293973634</v>
      </c>
      <c r="W10" s="714">
        <f>+entero!W90</f>
        <v>1174.13426852981</v>
      </c>
      <c r="X10" s="714">
        <f>+entero!X90</f>
        <v>1160.0123212733804</v>
      </c>
      <c r="Y10" s="714">
        <f>+entero!Y90</f>
        <v>1139.2728568514099</v>
      </c>
      <c r="Z10" s="714">
        <f>+entero!Z90</f>
        <v>1171.4985403413771</v>
      </c>
      <c r="AA10" s="714">
        <f>+entero!AA90</f>
        <v>1240.9675422822088</v>
      </c>
      <c r="AB10" s="714">
        <f>+entero!AB90</f>
        <v>1285.3398867708572</v>
      </c>
      <c r="AC10" s="714">
        <f>+entero!AC90</f>
        <v>1376.8596072671232</v>
      </c>
      <c r="AD10" s="714">
        <f>+entero!AD90</f>
        <v>1433.97361712058</v>
      </c>
      <c r="AE10" s="714">
        <f>+entero!AE90</f>
        <v>1557.9603883862101</v>
      </c>
      <c r="AF10" s="714">
        <f>+entero!AF90</f>
        <v>1664.7113082131852</v>
      </c>
      <c r="AG10" s="714">
        <f>+entero!AG90</f>
        <v>1743.4819432487</v>
      </c>
      <c r="AH10" s="714">
        <f>+entero!AH90</f>
        <v>1773.46176688174</v>
      </c>
      <c r="AI10" s="714">
        <f>+entero!AI90</f>
        <v>1725.1057158631743</v>
      </c>
      <c r="AJ10" s="714">
        <f>+entero!AJ90</f>
        <v>1708.0777684164207</v>
      </c>
      <c r="AK10" s="714">
        <f>+entero!AK90</f>
        <v>1680.153236596776</v>
      </c>
      <c r="AL10" s="714">
        <f>+entero!AL90</f>
        <v>1613.5253172162631</v>
      </c>
      <c r="AM10" s="714">
        <f>+entero!AM90</f>
        <v>1636.2345867558206</v>
      </c>
      <c r="AN10" s="714">
        <f>+entero!AN90</f>
        <v>1746.0190578484542</v>
      </c>
      <c r="AO10" s="714">
        <f>+entero!AO90</f>
        <v>1753.5098226287823</v>
      </c>
      <c r="AP10" s="714">
        <f>+entero!AP90</f>
        <v>1777.9204116783114</v>
      </c>
      <c r="AQ10" s="714">
        <f>+entero!AQ90</f>
        <v>1831.238894862362</v>
      </c>
      <c r="AR10" s="714">
        <f>+entero!AR90</f>
        <v>1945.4783475067163</v>
      </c>
      <c r="AS10" s="714">
        <f>+entero!AS90</f>
        <v>1958.0558461299781</v>
      </c>
      <c r="AT10" s="714">
        <f>+entero!AT90</f>
        <v>2055.1927572301629</v>
      </c>
      <c r="AU10" s="714">
        <f>+entero!AU90</f>
        <v>2040.3033494047559</v>
      </c>
      <c r="AV10" s="714">
        <f>+entero!AV90</f>
        <v>2040.3060935943388</v>
      </c>
      <c r="AW10" s="714">
        <f>+entero!AW90</f>
        <v>1905.9188932787445</v>
      </c>
      <c r="AX10" s="714">
        <f>+entero!AX90</f>
        <v>1895.6577737063367</v>
      </c>
      <c r="AY10" s="714">
        <f>+entero!AY90</f>
        <v>1853.6909301522635</v>
      </c>
      <c r="AZ10" s="714">
        <f>+entero!AZ90</f>
        <v>1740.9250719045256</v>
      </c>
      <c r="BA10" s="714">
        <f>+entero!BA90</f>
        <v>1667.3870032862183</v>
      </c>
      <c r="BB10" s="714">
        <f>+entero!BB90</f>
        <v>1694.3722699202838</v>
      </c>
      <c r="BC10" s="714">
        <f>+entero!BC90</f>
        <v>1809.1685199271519</v>
      </c>
      <c r="BD10" s="714">
        <f>+entero!BD90</f>
        <v>1995.0576966770086</v>
      </c>
      <c r="BE10" s="714">
        <f>+entero!BE90</f>
        <v>2062.8285905382131</v>
      </c>
      <c r="BF10" s="714">
        <f>+entero!BF90</f>
        <v>2030.7471590379007</v>
      </c>
      <c r="BG10" s="714">
        <f>+entero!BG90</f>
        <v>2204.654570230352</v>
      </c>
      <c r="BH10" s="714">
        <f>+entero!BH90</f>
        <v>2143.8695767494987</v>
      </c>
      <c r="BI10" s="714">
        <f>+entero!BI90</f>
        <v>2055.04378799182</v>
      </c>
      <c r="BJ10" s="714">
        <f>+entero!BJ90</f>
        <v>2096.6119053940301</v>
      </c>
      <c r="BK10" s="714">
        <f>+entero!BK90</f>
        <v>2263.5610102510245</v>
      </c>
      <c r="BL10" s="714">
        <f>+entero!BL90</f>
        <v>2510.0158087947898</v>
      </c>
      <c r="BM10" s="714">
        <f>+entero!BM90</f>
        <v>2638.2092113692756</v>
      </c>
      <c r="BN10" s="714">
        <f>+entero!BN90</f>
        <v>3255.7414227474778</v>
      </c>
      <c r="BO10" s="714">
        <f>+entero!BO90</f>
        <v>3306.3978934470597</v>
      </c>
      <c r="BP10" s="714">
        <f>+entero!BP90</f>
        <v>3288.8991062319092</v>
      </c>
      <c r="BQ10" s="714">
        <f>+entero!BQ90</f>
        <v>3310.337264067382</v>
      </c>
      <c r="BR10" s="714">
        <f>+entero!BR90</f>
        <v>3279.8307972008965</v>
      </c>
      <c r="BS10" s="714">
        <f>+entero!BS90</f>
        <v>3385.728294253629</v>
      </c>
      <c r="BT10" s="714">
        <f>+entero!BT90</f>
        <v>3412.3509669397331</v>
      </c>
      <c r="BU10" s="714">
        <f>+entero!BU90</f>
        <v>3349.7966418280535</v>
      </c>
      <c r="BV10" s="714">
        <f>+entero!BV90</f>
        <v>3482.037261773613</v>
      </c>
      <c r="BW10" s="714">
        <f>+entero!BW90</f>
        <v>3428.9148582693047</v>
      </c>
      <c r="BX10" s="714">
        <f>+entero!BX90</f>
        <v>3488.3473691823833</v>
      </c>
      <c r="BY10" s="714">
        <f>+entero!BY90</f>
        <v>3610.8205850042559</v>
      </c>
      <c r="BZ10" s="714">
        <f>+entero!BZ90</f>
        <v>3754.8269309359052</v>
      </c>
      <c r="CA10" s="714">
        <f>+entero!CA90</f>
        <v>4092.5682331852768</v>
      </c>
      <c r="CB10" s="715">
        <f>+entero!CB90</f>
        <v>4092.5682331852768</v>
      </c>
      <c r="CC10" s="716">
        <f>+entero!CC90</f>
        <v>4092.5682331852768</v>
      </c>
      <c r="CD10" s="716">
        <f>+entero!CD90</f>
        <v>4092.5682331852768</v>
      </c>
      <c r="CE10" s="716">
        <f>+entero!CE90</f>
        <v>4092.5682331852768</v>
      </c>
      <c r="CF10" s="717">
        <f>+entero!CF90</f>
        <v>4151.0976066056901</v>
      </c>
      <c r="CG10" s="718">
        <f>+entero!CG90</f>
        <v>58.529373420413322</v>
      </c>
      <c r="CH10" s="547">
        <f>+entero!CH90</f>
        <v>1.4301379985755203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2" t="str">
        <f>+entero!CB3</f>
        <v xml:space="preserve">   Semana 1*</v>
      </c>
      <c r="CC3" s="782"/>
      <c r="CD3" s="782"/>
      <c r="CE3" s="782"/>
      <c r="CF3" s="783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430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153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71"/>
      <c r="C6" s="17"/>
      <c r="D6" s="719" t="s">
        <v>124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42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71"/>
      <c r="C7" s="17"/>
      <c r="D7" s="720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71"/>
      <c r="C8" s="17"/>
      <c r="D8" s="720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71"/>
      <c r="C9" s="17"/>
      <c r="D9" s="720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71"/>
      <c r="C10" s="17" t="s">
        <v>3</v>
      </c>
      <c r="D10" s="719" t="s">
        <v>204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42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71"/>
      <c r="C11" s="17"/>
      <c r="D11" s="720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71"/>
      <c r="C12" s="17"/>
      <c r="D12" s="720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71"/>
      <c r="C13" s="17"/>
      <c r="D13" s="720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0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21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42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22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43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J3:BJ4"/>
    <mergeCell ref="BK3:BK4"/>
    <mergeCell ref="BL3:BL4"/>
    <mergeCell ref="BR3:BR4"/>
    <mergeCell ref="BN3:BN4"/>
    <mergeCell ref="BQ3:BQ4"/>
    <mergeCell ref="BP3:BP4"/>
    <mergeCell ref="BO3:BO4"/>
    <mergeCell ref="AP3:AP4"/>
    <mergeCell ref="AR3:AR4"/>
    <mergeCell ref="BF3:BF4"/>
    <mergeCell ref="BG3:BG4"/>
    <mergeCell ref="BH3:BH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2015-03-12T14:08:23Z</cp:lastPrinted>
  <dcterms:created xsi:type="dcterms:W3CDTF">2002-08-27T17:11:09Z</dcterms:created>
  <dcterms:modified xsi:type="dcterms:W3CDTF">2015-03-12T14:11:20Z</dcterms:modified>
</cp:coreProperties>
</file>