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03\01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K16" i="4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 l="1"/>
  <c r="FK28" i="6"/>
  <c r="FK23" i="6"/>
  <c r="FK18" i="7"/>
  <c r="FK15" i="7"/>
  <c r="FK18" i="9"/>
  <c r="FK14" i="9"/>
  <c r="FK14" i="7" l="1"/>
  <c r="FQ16" i="4" l="1"/>
  <c r="FQ15" i="4"/>
  <c r="FI16" i="4"/>
  <c r="FI15" i="4"/>
  <c r="FI13" i="4"/>
  <c r="FI12" i="4"/>
  <c r="FI11" i="4"/>
  <c r="FI10" i="4"/>
  <c r="FI9" i="4"/>
  <c r="FI8" i="4"/>
  <c r="FI7" i="4"/>
  <c r="FI3" i="4"/>
  <c r="FQ10" i="10"/>
  <c r="FI10" i="10"/>
  <c r="FI9" i="10"/>
  <c r="FI8" i="10"/>
  <c r="FI7" i="10"/>
  <c r="FI6" i="10"/>
  <c r="FI3" i="10"/>
  <c r="FQ10" i="5"/>
  <c r="FQ8" i="5"/>
  <c r="FQ7" i="5"/>
  <c r="FI11" i="5"/>
  <c r="FI10" i="5"/>
  <c r="FI9" i="5"/>
  <c r="FI8" i="5"/>
  <c r="FI7" i="5"/>
  <c r="FI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18" i="7"/>
  <c r="FI6" i="5"/>
  <c r="FI28" i="6"/>
  <c r="FI23" i="6"/>
  <c r="FI18" i="7"/>
  <c r="FI18" i="9"/>
  <c r="FI14" i="9"/>
  <c r="FQ14" i="9" l="1"/>
  <c r="FQ18" i="9"/>
  <c r="FQ23" i="6"/>
  <c r="FQ28" i="6"/>
  <c r="FQ14" i="7"/>
  <c r="FI14" i="7"/>
  <c r="FQ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M3" i="4" l="1"/>
  <c r="FO16" i="4"/>
  <c r="FN16" i="4"/>
  <c r="FM16" i="4"/>
  <c r="FO15" i="4"/>
  <c r="FN15" i="4"/>
  <c r="FM15" i="4"/>
  <c r="FJ3" i="4"/>
  <c r="FM3" i="10"/>
  <c r="FO10" i="10"/>
  <c r="FN10" i="10"/>
  <c r="FM10" i="10"/>
  <c r="FJ3" i="10"/>
  <c r="FM3" i="5"/>
  <c r="FO10" i="5"/>
  <c r="FN10" i="5"/>
  <c r="FM10" i="5"/>
  <c r="FO8" i="5"/>
  <c r="FN8" i="5"/>
  <c r="FM8" i="5"/>
  <c r="FO7" i="5"/>
  <c r="FN7" i="5"/>
  <c r="FM7" i="5"/>
  <c r="FJ3" i="5"/>
  <c r="FM3" i="6"/>
  <c r="FO34" i="6"/>
  <c r="FN34" i="6"/>
  <c r="FM34" i="6"/>
  <c r="FO33" i="6"/>
  <c r="FN33" i="6"/>
  <c r="FM33" i="6"/>
  <c r="FO32" i="6"/>
  <c r="FN32" i="6"/>
  <c r="FM32" i="6"/>
  <c r="FO31" i="6"/>
  <c r="FN31" i="6"/>
  <c r="FM31" i="6"/>
  <c r="FO30" i="6"/>
  <c r="FN30" i="6"/>
  <c r="FM30" i="6"/>
  <c r="FO29" i="6"/>
  <c r="FN29" i="6"/>
  <c r="FM29" i="6"/>
  <c r="FO27" i="6"/>
  <c r="FN27" i="6"/>
  <c r="FM27" i="6"/>
  <c r="FO26" i="6"/>
  <c r="FN26" i="6"/>
  <c r="FM26" i="6"/>
  <c r="FO25" i="6"/>
  <c r="FN25" i="6"/>
  <c r="FM25" i="6"/>
  <c r="FO24" i="6"/>
  <c r="FN24" i="6"/>
  <c r="FM24" i="6"/>
  <c r="FO21" i="6"/>
  <c r="FN21" i="6"/>
  <c r="FM21" i="6"/>
  <c r="FO20" i="6"/>
  <c r="FN20" i="6"/>
  <c r="FM20" i="6"/>
  <c r="FO19" i="6"/>
  <c r="FN19" i="6"/>
  <c r="FM19" i="6"/>
  <c r="FO18" i="6"/>
  <c r="FN18" i="6"/>
  <c r="FM18" i="6"/>
  <c r="FO17" i="6"/>
  <c r="FN17" i="6"/>
  <c r="FM17" i="6"/>
  <c r="FO16" i="6"/>
  <c r="FN16" i="6"/>
  <c r="FM16" i="6"/>
  <c r="FO15" i="6"/>
  <c r="FN15" i="6"/>
  <c r="FM15" i="6"/>
  <c r="FO14" i="6"/>
  <c r="FN14" i="6"/>
  <c r="FM14" i="6"/>
  <c r="FO13" i="6"/>
  <c r="FN13" i="6"/>
  <c r="FM13" i="6"/>
  <c r="FO12" i="6"/>
  <c r="FN12" i="6"/>
  <c r="FM12" i="6"/>
  <c r="FO11" i="6"/>
  <c r="FN11" i="6"/>
  <c r="FM11" i="6"/>
  <c r="FO9" i="6"/>
  <c r="FN9" i="6"/>
  <c r="FM9" i="6"/>
  <c r="FO8" i="6"/>
  <c r="FN8" i="6"/>
  <c r="FM8" i="6"/>
  <c r="FO7" i="6"/>
  <c r="FN7" i="6"/>
  <c r="FM7" i="6"/>
  <c r="FO6" i="6"/>
  <c r="FN6" i="6"/>
  <c r="FM6" i="6"/>
  <c r="FJ3" i="6"/>
  <c r="FM3" i="7"/>
  <c r="FJ3" i="7"/>
  <c r="FO20" i="7"/>
  <c r="FN20" i="7"/>
  <c r="FM20" i="7"/>
  <c r="FO19" i="7"/>
  <c r="FN19" i="7"/>
  <c r="FM19" i="7"/>
  <c r="FO17" i="7"/>
  <c r="FN17" i="7"/>
  <c r="FM17" i="7"/>
  <c r="FO16" i="7"/>
  <c r="FN16" i="7"/>
  <c r="FM16" i="7"/>
  <c r="FO13" i="7"/>
  <c r="FN13" i="7"/>
  <c r="FM13" i="7"/>
  <c r="FO12" i="7"/>
  <c r="FN12" i="7"/>
  <c r="FM12" i="7"/>
  <c r="FO11" i="7"/>
  <c r="FN11" i="7"/>
  <c r="FM11" i="7"/>
  <c r="FO10" i="7"/>
  <c r="FN10" i="7"/>
  <c r="FM10" i="7"/>
  <c r="FO9" i="7"/>
  <c r="FN9" i="7"/>
  <c r="FM9" i="7"/>
  <c r="FO8" i="7"/>
  <c r="FN8" i="7"/>
  <c r="FM8" i="7"/>
  <c r="FO7" i="7"/>
  <c r="FN7" i="7"/>
  <c r="FM7" i="7"/>
  <c r="FO6" i="7"/>
  <c r="FN6" i="7"/>
  <c r="FM6" i="7"/>
  <c r="FM3" i="8"/>
  <c r="FO20" i="8"/>
  <c r="FN20" i="8"/>
  <c r="FM20" i="8"/>
  <c r="FO19" i="8"/>
  <c r="FN19" i="8"/>
  <c r="FM19" i="8"/>
  <c r="FO18" i="8"/>
  <c r="FN18" i="8"/>
  <c r="FM18" i="8"/>
  <c r="FO16" i="8"/>
  <c r="FN16" i="8"/>
  <c r="FM16" i="8"/>
  <c r="FO15" i="8"/>
  <c r="FN15" i="8"/>
  <c r="FM15" i="8"/>
  <c r="FO14" i="8"/>
  <c r="FN14" i="8"/>
  <c r="FM14" i="8"/>
  <c r="FO12" i="8"/>
  <c r="FN12" i="8"/>
  <c r="FM12" i="8"/>
  <c r="FO11" i="8"/>
  <c r="FN11" i="8"/>
  <c r="FM11" i="8"/>
  <c r="FO10" i="8"/>
  <c r="FN10" i="8"/>
  <c r="FM10" i="8"/>
  <c r="FO9" i="8"/>
  <c r="FN9" i="8"/>
  <c r="FM9" i="8"/>
  <c r="FO8" i="8"/>
  <c r="FN8" i="8"/>
  <c r="FM8" i="8"/>
  <c r="FO7" i="8"/>
  <c r="FN7" i="8"/>
  <c r="FM7" i="8"/>
  <c r="FO6" i="8"/>
  <c r="FN6" i="8"/>
  <c r="FM6" i="8"/>
  <c r="FJ3" i="8"/>
  <c r="FM4" i="9"/>
  <c r="FJ4" i="9"/>
  <c r="FO26" i="9"/>
  <c r="FN26" i="9"/>
  <c r="FM26" i="9"/>
  <c r="FO25" i="9"/>
  <c r="FN25" i="9"/>
  <c r="FM25" i="9"/>
  <c r="FO24" i="9"/>
  <c r="FN24" i="9"/>
  <c r="FM24" i="9"/>
  <c r="FO23" i="9"/>
  <c r="FN23" i="9"/>
  <c r="FM23" i="9"/>
  <c r="FO22" i="9"/>
  <c r="FN22" i="9"/>
  <c r="FM22" i="9"/>
  <c r="FO21" i="9"/>
  <c r="FN21" i="9"/>
  <c r="FM21" i="9"/>
  <c r="FO20" i="9"/>
  <c r="FN20" i="9"/>
  <c r="FM20" i="9"/>
  <c r="FO19" i="9"/>
  <c r="FN19" i="9"/>
  <c r="FM19" i="9"/>
  <c r="FO17" i="9"/>
  <c r="FN17" i="9"/>
  <c r="FM17" i="9"/>
  <c r="FO16" i="9"/>
  <c r="FN16" i="9"/>
  <c r="FM16" i="9"/>
  <c r="FO15" i="9"/>
  <c r="FN15" i="9"/>
  <c r="FM15" i="9"/>
  <c r="FO13" i="9"/>
  <c r="FN13" i="9"/>
  <c r="FM13" i="9"/>
  <c r="FO12" i="9"/>
  <c r="FN12" i="9"/>
  <c r="FM12" i="9"/>
  <c r="FO11" i="9"/>
  <c r="FN11" i="9"/>
  <c r="FM11" i="9"/>
  <c r="FO10" i="9"/>
  <c r="FN10" i="9"/>
  <c r="FM10" i="9"/>
  <c r="FO9" i="9"/>
  <c r="FN9" i="9"/>
  <c r="FM9" i="9"/>
  <c r="FO8" i="9"/>
  <c r="FN8" i="9"/>
  <c r="FM8" i="9"/>
  <c r="FO7" i="9"/>
  <c r="FN7" i="9"/>
  <c r="FM7" i="9"/>
  <c r="FO6" i="5"/>
  <c r="FN6" i="5"/>
  <c r="FM6" i="5"/>
  <c r="FO18" i="7"/>
  <c r="FN18" i="7"/>
  <c r="FN15" i="7"/>
  <c r="FM15" i="7"/>
  <c r="FR18" i="9" l="1"/>
  <c r="FR14" i="9"/>
  <c r="FN14" i="9"/>
  <c r="FN23" i="6"/>
  <c r="FS23" i="6"/>
  <c r="FN18" i="9"/>
  <c r="FN28" i="6"/>
  <c r="FS28" i="6"/>
  <c r="FO14" i="9"/>
  <c r="FO14" i="7"/>
  <c r="FM14" i="9"/>
  <c r="FM18" i="9"/>
  <c r="FM18" i="7"/>
  <c r="FM28" i="6"/>
  <c r="FM23" i="6"/>
  <c r="FO15" i="7"/>
  <c r="FO28" i="6"/>
  <c r="FO23" i="6"/>
  <c r="FO18" i="9"/>
  <c r="FN14" i="7"/>
  <c r="FS20" i="8"/>
  <c r="FM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M4" i="6" l="1"/>
  <c r="FM4" i="10"/>
  <c r="FM4" i="8"/>
  <c r="FM4" i="7"/>
  <c r="FM4" i="5"/>
  <c r="FM4" i="4"/>
  <c r="FM5" i="9"/>
  <c r="FR10" i="8"/>
  <c r="FN4" i="10" l="1"/>
  <c r="FN4" i="8"/>
  <c r="FN4" i="6"/>
  <c r="FN4" i="7"/>
  <c r="FN4" i="5"/>
  <c r="FN4" i="4"/>
  <c r="FN5" i="9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<sst xmlns="http://schemas.openxmlformats.org/spreadsheetml/2006/main" count="474" uniqueCount="312">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</sst>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13" sqref="FT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6" width="8.28515625" style="148" customWidth="1"/>
    <col min="167" max="168" width="8.5703125" style="148" customWidth="1"/>
    <col min="169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6" t="s">
        <v>85</v>
      </c>
      <c r="M3" s="1208" t="s">
        <v>86</v>
      </c>
      <c r="N3" s="1206" t="s">
        <v>87</v>
      </c>
      <c r="O3" s="1206" t="s">
        <v>88</v>
      </c>
      <c r="P3" s="1208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08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08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04" t="s">
        <v>155</v>
      </c>
      <c r="BT3" s="1204" t="s">
        <v>156</v>
      </c>
      <c r="BU3" s="1202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206" t="s">
        <v>304</v>
      </c>
      <c r="FE3" s="1206" t="s">
        <v>305</v>
      </c>
      <c r="FF3" s="1206" t="s">
        <v>307</v>
      </c>
      <c r="FG3" s="1206" t="s">
        <v>308</v>
      </c>
      <c r="FH3" s="1206" t="s">
        <v>309</v>
      </c>
      <c r="FI3" s="1206" t="s">
        <v>310</v>
      </c>
      <c r="FJ3" s="1144" t="s">
        <v>284</v>
      </c>
      <c r="FK3" s="1187" t="s">
        <v>288</v>
      </c>
      <c r="FL3" s="1193" t="s">
        <v>300</v>
      </c>
      <c r="FM3" s="1220" t="s">
        <v>311</v>
      </c>
      <c r="FN3" s="1221"/>
      <c r="FO3" s="1221"/>
      <c r="FP3" s="1221"/>
      <c r="FQ3" s="1222"/>
      <c r="FR3" s="1218" t="s">
        <v>286</v>
      </c>
      <c r="FS3" s="1219"/>
    </row>
    <row r="4" spans="1:175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7"/>
      <c r="M4" s="1209"/>
      <c r="N4" s="1207"/>
      <c r="O4" s="1207"/>
      <c r="P4" s="1209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9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9"/>
      <c r="BM4" s="1207"/>
      <c r="BN4" s="1207"/>
      <c r="BO4" s="1207"/>
      <c r="BP4" s="1207"/>
      <c r="BQ4" s="1207"/>
      <c r="BR4" s="1207"/>
      <c r="BS4" s="1205"/>
      <c r="BT4" s="1205"/>
      <c r="BU4" s="1203"/>
      <c r="BV4" s="1207"/>
      <c r="BW4" s="1207"/>
      <c r="BX4" s="1207"/>
      <c r="BY4" s="1207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9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098">
        <v>44687</v>
      </c>
      <c r="FK4" s="1098">
        <v>44694</v>
      </c>
      <c r="FL4" s="1098">
        <v>44701</v>
      </c>
      <c r="FM4" s="1159">
        <v>44704</v>
      </c>
      <c r="FN4" s="1158">
        <v>44705</v>
      </c>
      <c r="FO4" s="788">
        <v>44706</v>
      </c>
      <c r="FP4" s="1158">
        <v>44707</v>
      </c>
      <c r="FQ4" s="1098">
        <v>44708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1140"/>
      <c r="FM6" s="887"/>
      <c r="FN6" s="789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540">
        <v>4565.1800374599998</v>
      </c>
      <c r="FM7" s="791">
        <v>4613.0244218899998</v>
      </c>
      <c r="FN7" s="357">
        <v>4686.0068947700001</v>
      </c>
      <c r="FO7" s="357">
        <v>4631.9459477399996</v>
      </c>
      <c r="FP7" s="357">
        <v>4602.2399340200009</v>
      </c>
      <c r="FQ7" s="540">
        <v>4592.8953393199999</v>
      </c>
      <c r="FR7" s="285">
        <v>27.715301860000181</v>
      </c>
      <c r="FS7" s="1113">
        <v>0.6071020558352519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540">
        <v>1449.4517060699998</v>
      </c>
      <c r="FM8" s="791">
        <v>1494.1040200799998</v>
      </c>
      <c r="FN8" s="357">
        <v>1545.5983638500002</v>
      </c>
      <c r="FO8" s="357">
        <v>1480.3335214200001</v>
      </c>
      <c r="FP8" s="357">
        <v>1463.9879473999999</v>
      </c>
      <c r="FQ8" s="540">
        <v>1457.8246344300001</v>
      </c>
      <c r="FR8" s="285">
        <v>8.3729283600002873</v>
      </c>
      <c r="FS8" s="1113">
        <v>0.57766176858023066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540">
        <v>534.71746583999993</v>
      </c>
      <c r="FM9" s="791">
        <v>536.31712642000002</v>
      </c>
      <c r="FN9" s="357">
        <v>538.41144513999996</v>
      </c>
      <c r="FO9" s="357">
        <v>538.50319623999997</v>
      </c>
      <c r="FP9" s="357">
        <v>537.72530643000005</v>
      </c>
      <c r="FQ9" s="540">
        <v>538.57899064000003</v>
      </c>
      <c r="FR9" s="285">
        <v>3.8615248000000975</v>
      </c>
      <c r="FS9" s="1114">
        <v>0.72216171093905435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540">
        <v>2546.1264350500001</v>
      </c>
      <c r="FM10" s="791">
        <v>2547.6144846399998</v>
      </c>
      <c r="FN10" s="357">
        <v>2566.8716637799998</v>
      </c>
      <c r="FO10" s="357">
        <v>2577.97782233</v>
      </c>
      <c r="FP10" s="357">
        <v>2565.44602119</v>
      </c>
      <c r="FQ10" s="540">
        <v>2561.3553617500002</v>
      </c>
      <c r="FR10" s="285">
        <v>15.228926700000102</v>
      </c>
      <c r="FS10" s="1113">
        <v>0.59812138511106738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540">
        <v>34.884430500000001</v>
      </c>
      <c r="FM11" s="791">
        <v>34.98879075</v>
      </c>
      <c r="FN11" s="357">
        <v>35.125422</v>
      </c>
      <c r="FO11" s="357">
        <v>35.131407750000001</v>
      </c>
      <c r="FP11" s="357">
        <v>35.080658999999997</v>
      </c>
      <c r="FQ11" s="540">
        <v>35.136352500000001</v>
      </c>
      <c r="FR11" s="797">
        <v>0.25192200000000042</v>
      </c>
      <c r="FS11" s="1114">
        <v>0.72216171050864775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540">
        <v>4565.0687564599993</v>
      </c>
      <c r="FM12" s="791">
        <v>4613.0244218899998</v>
      </c>
      <c r="FN12" s="357">
        <v>4686.0068947700001</v>
      </c>
      <c r="FO12" s="357">
        <v>4631.9459477399996</v>
      </c>
      <c r="FP12" s="357">
        <v>4602.2399340200009</v>
      </c>
      <c r="FQ12" s="540">
        <v>4592.8953393199999</v>
      </c>
      <c r="FR12" s="285">
        <v>27.826582860000599</v>
      </c>
      <c r="FS12" s="1113">
        <v>0.60955451811373884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540">
        <v>1386.4355709023318</v>
      </c>
      <c r="FM13" s="791">
        <v>1398.829181778425</v>
      </c>
      <c r="FN13" s="357">
        <v>1397.6694762040813</v>
      </c>
      <c r="FO13" s="357">
        <v>1396.920739249271</v>
      </c>
      <c r="FP13" s="357">
        <v>1392.9376535174922</v>
      </c>
      <c r="FQ13" s="540">
        <v>1398.8404691603494</v>
      </c>
      <c r="FR13" s="285">
        <v>12.404898258017511</v>
      </c>
      <c r="FS13" s="1113">
        <v>0.89473312127616933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540">
        <v>444.03701273999997</v>
      </c>
      <c r="FM14" s="791">
        <v>444.04918716999993</v>
      </c>
      <c r="FN14" s="357">
        <v>444.12860224999991</v>
      </c>
      <c r="FO14" s="357">
        <v>444.14012022999998</v>
      </c>
      <c r="FP14" s="357">
        <v>444.14900559</v>
      </c>
      <c r="FQ14" s="540">
        <v>444.20231738000007</v>
      </c>
      <c r="FR14" s="797">
        <v>0.1653046400001017</v>
      </c>
      <c r="FS14" s="987">
        <v>3.7227671400648227E-2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540">
        <v>27.268722199999999</v>
      </c>
      <c r="FM16" s="791">
        <v>27.270396960000003</v>
      </c>
      <c r="FN16" s="357">
        <v>27.271446439999995</v>
      </c>
      <c r="FO16" s="357">
        <v>27.273658750000003</v>
      </c>
      <c r="FP16" s="357">
        <v>27.273658750000003</v>
      </c>
      <c r="FQ16" s="540">
        <v>27.279245719999999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540">
        <v>5978.7730495623318</v>
      </c>
      <c r="FM18" s="791">
        <v>6039.1240006284243</v>
      </c>
      <c r="FN18" s="357">
        <v>6110.9478174140813</v>
      </c>
      <c r="FO18" s="357">
        <v>6056.1403457392707</v>
      </c>
      <c r="FP18" s="357">
        <v>6022.4512462874936</v>
      </c>
      <c r="FQ18" s="540">
        <v>6019.0150542003494</v>
      </c>
      <c r="FR18" s="285">
        <v>40.242004638017534</v>
      </c>
      <c r="FS18" s="1113">
        <v>0.67308132127482911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540">
        <v>0</v>
      </c>
      <c r="FM19" s="791">
        <v>0</v>
      </c>
      <c r="FN19" s="357">
        <v>0</v>
      </c>
      <c r="FO19" s="749">
        <v>0.2</v>
      </c>
      <c r="FP19" s="357">
        <v>0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540">
        <v>0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540">
        <v>69.484999999999999</v>
      </c>
      <c r="FM25" s="791">
        <v>26</v>
      </c>
      <c r="FN25" s="357">
        <v>51</v>
      </c>
      <c r="FO25" s="357">
        <v>32</v>
      </c>
      <c r="FP25" s="357">
        <v>11</v>
      </c>
      <c r="FQ25" s="540">
        <v>13</v>
      </c>
      <c r="FR25" s="285">
        <v>63.515000000000001</v>
      </c>
      <c r="FS25" s="1180">
        <v>91.408217600921063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540">
        <v>10.26797</v>
      </c>
      <c r="FM26" s="1160">
        <v>3</v>
      </c>
      <c r="FN26" s="905">
        <v>1.9443999999999999E-2</v>
      </c>
      <c r="FO26" s="982">
        <v>49.924999999999997</v>
      </c>
      <c r="FP26" s="982">
        <v>0</v>
      </c>
      <c r="FQ26" s="1128">
        <v>10</v>
      </c>
      <c r="FR26" s="1100">
        <v>52.676473999999999</v>
      </c>
      <c r="FS26" s="1180">
        <v>513.01741239991929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968"/>
      <c r="FM27" s="1161"/>
      <c r="FN27" s="1099"/>
      <c r="FO27" s="1099"/>
      <c r="FP27" s="1099"/>
      <c r="FQ27" s="1129"/>
      <c r="FR27" s="1045"/>
      <c r="FS27" s="890"/>
    </row>
    <row r="28" spans="1:175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536">
        <v>93297.071540561941</v>
      </c>
      <c r="FM28" s="849">
        <v>93508.268754924982</v>
      </c>
      <c r="FN28" s="561">
        <v>93369.331795199454</v>
      </c>
      <c r="FO28" s="561">
        <v>93381.565354600752</v>
      </c>
      <c r="FP28" s="561">
        <v>93874.667557428431</v>
      </c>
      <c r="FQ28" s="536">
        <v>93197.743747055909</v>
      </c>
      <c r="FR28" s="285">
        <v>-99.327793506032322</v>
      </c>
      <c r="FS28" s="1114">
        <v>-0.10646399920800134</v>
      </c>
    </row>
    <row r="29" spans="1:175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536">
        <v>53299.201713199996</v>
      </c>
      <c r="FM29" s="849">
        <v>53275.2232411</v>
      </c>
      <c r="FN29" s="561">
        <v>53216.0657307</v>
      </c>
      <c r="FO29" s="561">
        <v>53182.275959800005</v>
      </c>
      <c r="FP29" s="561">
        <v>53081.778953400004</v>
      </c>
      <c r="FQ29" s="536">
        <v>53086.6123544</v>
      </c>
      <c r="FR29" s="285">
        <v>-212.58935879999626</v>
      </c>
      <c r="FS29" s="1114">
        <v>-0.398860305533144</v>
      </c>
    </row>
    <row r="30" spans="1:175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536">
        <v>21982.830043962549</v>
      </c>
      <c r="FM30" s="849">
        <v>21629.875707051968</v>
      </c>
      <c r="FN30" s="561">
        <v>21070.058432753198</v>
      </c>
      <c r="FO30" s="561">
        <v>21407.12675802434</v>
      </c>
      <c r="FP30" s="561">
        <v>21510.413005791113</v>
      </c>
      <c r="FQ30" s="536">
        <v>21579.350326400257</v>
      </c>
      <c r="FR30" s="285">
        <v>-403.47971756229163</v>
      </c>
      <c r="FS30" s="1113">
        <v>-1.8354311831342431</v>
      </c>
    </row>
    <row r="31" spans="1:175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536">
        <v>55793.175526163381</v>
      </c>
      <c r="FM31" s="849">
        <v>55612.920476889303</v>
      </c>
      <c r="FN31" s="561">
        <v>55378.933271884212</v>
      </c>
      <c r="FO31" s="561">
        <v>55543.939849269307</v>
      </c>
      <c r="FP31" s="561">
        <v>56054.499224084218</v>
      </c>
      <c r="FQ31" s="536">
        <v>55543.047425441924</v>
      </c>
      <c r="FR31" s="285">
        <v>-250.12810072145658</v>
      </c>
      <c r="FS31" s="1114">
        <v>-0.44831307478485916</v>
      </c>
    </row>
    <row r="32" spans="1:175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536">
        <v>98453.918493527293</v>
      </c>
      <c r="FM32" s="849">
        <v>98434.442993066987</v>
      </c>
      <c r="FN32" s="561">
        <v>98434.450073986882</v>
      </c>
      <c r="FO32" s="561">
        <v>98434.461419656785</v>
      </c>
      <c r="FP32" s="561">
        <v>98434.473455896674</v>
      </c>
      <c r="FQ32" s="536">
        <v>98434.321669166573</v>
      </c>
      <c r="FR32" s="285">
        <v>-19.596824360720348</v>
      </c>
      <c r="FS32" s="987">
        <v>-1.9904565161628088E-2</v>
      </c>
    </row>
    <row r="33" spans="1:175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536">
        <v>-42660.742967363898</v>
      </c>
      <c r="FM33" s="849">
        <v>-42821.522516177683</v>
      </c>
      <c r="FN33" s="561">
        <v>-43055.516802102677</v>
      </c>
      <c r="FO33" s="561">
        <v>-42890.521570387471</v>
      </c>
      <c r="FP33" s="561">
        <v>-42379.974231812455</v>
      </c>
      <c r="FQ33" s="536">
        <v>-42891.274243724656</v>
      </c>
      <c r="FR33" s="285">
        <v>-230.53127636075806</v>
      </c>
      <c r="FS33" s="1113">
        <v>-0.54038270392317811</v>
      </c>
    </row>
    <row r="34" spans="1:175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536">
        <v>25451.393159344196</v>
      </c>
      <c r="FM34" s="849">
        <v>25581.590093937397</v>
      </c>
      <c r="FN34" s="561">
        <v>25637.016712205994</v>
      </c>
      <c r="FO34" s="561">
        <v>25699.086779017398</v>
      </c>
      <c r="FP34" s="561">
        <v>25795.145702572398</v>
      </c>
      <c r="FQ34" s="536">
        <v>25675.329050724395</v>
      </c>
      <c r="FR34" s="285">
        <v>223.93589138019888</v>
      </c>
      <c r="FS34" s="1113">
        <v>0.87985710636033809</v>
      </c>
    </row>
    <row r="35" spans="1:175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891"/>
      <c r="FS35" s="1109"/>
    </row>
    <row r="36" spans="1:175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536">
        <v>81141.104209224097</v>
      </c>
      <c r="FM36" s="849">
        <v>81832.95863129411</v>
      </c>
      <c r="FN36" s="561">
        <v>81757.491161704122</v>
      </c>
      <c r="FO36" s="561">
        <v>81901.152505414109</v>
      </c>
      <c r="FP36" s="561">
        <v>81866.380514294127</v>
      </c>
      <c r="FQ36" s="536">
        <v>82113.225263294094</v>
      </c>
      <c r="FR36" s="285">
        <v>972.12105406999763</v>
      </c>
      <c r="FS36" s="1114">
        <v>1.1980623921056859</v>
      </c>
    </row>
    <row r="37" spans="1:175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536">
        <v>145565.01365732538</v>
      </c>
      <c r="FM37" s="849">
        <v>145863.58637675538</v>
      </c>
      <c r="FN37" s="561">
        <v>145756.52715136542</v>
      </c>
      <c r="FO37" s="561">
        <v>145938.78959527539</v>
      </c>
      <c r="FP37" s="561">
        <v>145866.14009961544</v>
      </c>
      <c r="FQ37" s="536">
        <v>146362.48657658533</v>
      </c>
      <c r="FR37" s="285">
        <v>797.47291925994796</v>
      </c>
      <c r="FS37" s="1114">
        <v>0.54784655957047412</v>
      </c>
    </row>
    <row r="38" spans="1:175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536">
        <v>255860.62505632298</v>
      </c>
      <c r="FM38" s="849">
        <v>256188.60801401289</v>
      </c>
      <c r="FN38" s="561">
        <v>256392.10020722297</v>
      </c>
      <c r="FO38" s="561">
        <v>256441.33064546296</v>
      </c>
      <c r="FP38" s="561">
        <v>256447.16844574301</v>
      </c>
      <c r="FQ38" s="536">
        <v>256924.6711454629</v>
      </c>
      <c r="FR38" s="285">
        <v>1064.0460891399125</v>
      </c>
      <c r="FS38" s="1114">
        <v>0.41586941675987954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70">
        <v>88.325843079772255</v>
      </c>
      <c r="FM40" s="963">
        <v>88.381031297096101</v>
      </c>
      <c r="FN40" s="1022">
        <v>88.396150572910244</v>
      </c>
      <c r="FO40" s="1022">
        <v>88.454114525744615</v>
      </c>
      <c r="FP40" s="1022">
        <v>88.410366031348204</v>
      </c>
      <c r="FQ40" s="970">
        <v>88.470161984682775</v>
      </c>
      <c r="FR40" s="292">
        <v>0.14431890491052002</v>
      </c>
      <c r="FS40" s="1181">
        <v>0.16339374737717152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70">
        <v>84.939709499508226</v>
      </c>
      <c r="FM41" s="963">
        <v>84.954518440627766</v>
      </c>
      <c r="FN41" s="1022">
        <v>84.989897623319706</v>
      </c>
      <c r="FO41" s="1022">
        <v>85.026508147206684</v>
      </c>
      <c r="FP41" s="1022">
        <v>84.985379687543045</v>
      </c>
      <c r="FQ41" s="970">
        <v>85.039893704500258</v>
      </c>
      <c r="FR41" s="292">
        <v>0.10018420499203273</v>
      </c>
      <c r="FS41" s="1181">
        <v>0.11794743069213436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31">
        <v>87.562828691008221</v>
      </c>
      <c r="FM42" s="1163">
        <v>87.569267919430644</v>
      </c>
      <c r="FN42" s="639">
        <v>87.506697328879071</v>
      </c>
      <c r="FO42" s="639">
        <v>87.600606918335473</v>
      </c>
      <c r="FP42" s="639">
        <v>87.580955251884447</v>
      </c>
      <c r="FQ42" s="1131">
        <v>87.598292338390465</v>
      </c>
      <c r="FR42" s="1190">
        <v>3.5463647382243835E-2</v>
      </c>
      <c r="FS42" s="1191">
        <v>4.0500801438688082E-2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1132">
        <v>5981.659037900874</v>
      </c>
      <c r="FM44" s="519">
        <v>5981.659037900874</v>
      </c>
      <c r="FN44" s="520">
        <v>5981.659037900874</v>
      </c>
      <c r="FO44" s="520">
        <v>5981.4466472303202</v>
      </c>
      <c r="FP44" s="520">
        <v>5981.4466472303202</v>
      </c>
      <c r="FQ44" s="1132">
        <v>5981.4466472303202</v>
      </c>
      <c r="FR44" s="797">
        <v>-0.21239067055375926</v>
      </c>
      <c r="FS44" s="1198">
        <v>-3.5506983799647143E-3</v>
      </c>
    </row>
    <row r="45" spans="1:175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1132">
        <v>5910.7230320699709</v>
      </c>
      <c r="FM45" s="519">
        <v>5910.7230320699709</v>
      </c>
      <c r="FN45" s="520">
        <v>5910.7230320699709</v>
      </c>
      <c r="FO45" s="520">
        <v>5910.7230320699709</v>
      </c>
      <c r="FP45" s="520">
        <v>5910.7230320699709</v>
      </c>
      <c r="FQ45" s="1132">
        <v>5910.7230320699709</v>
      </c>
      <c r="FR45" s="909"/>
      <c r="FS45" s="1114"/>
    </row>
    <row r="46" spans="1:175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1132">
        <v>40547.560000000005</v>
      </c>
      <c r="FM46" s="519">
        <v>40547.560000000005</v>
      </c>
      <c r="FN46" s="520">
        <v>40547.560000000005</v>
      </c>
      <c r="FO46" s="520">
        <v>40547.560000000005</v>
      </c>
      <c r="FP46" s="520">
        <v>40547.560000000005</v>
      </c>
      <c r="FQ46" s="1132">
        <v>40547.560000000005</v>
      </c>
      <c r="FR46" s="285"/>
      <c r="FS46" s="1113"/>
    </row>
    <row r="47" spans="1:175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1132">
        <v>70.936005830902999</v>
      </c>
      <c r="FM48" s="519">
        <v>70.936005830902999</v>
      </c>
      <c r="FN48" s="520">
        <v>70.936005830902999</v>
      </c>
      <c r="FO48" s="520">
        <v>70.72361516034907</v>
      </c>
      <c r="FP48" s="520">
        <v>70.72361516034907</v>
      </c>
      <c r="FQ48" s="1132">
        <v>70.72361516034907</v>
      </c>
      <c r="FR48" s="1196">
        <v>-0.21239067055392979</v>
      </c>
      <c r="FS48" s="1114">
        <v>-0.29941165712124523</v>
      </c>
    </row>
    <row r="49" spans="1:175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1132">
        <v>486.62099999999464</v>
      </c>
      <c r="FM49" s="519">
        <v>486.62099999999464</v>
      </c>
      <c r="FN49" s="520">
        <v>486.62099999999464</v>
      </c>
      <c r="FO49" s="520">
        <v>485.16399999999464</v>
      </c>
      <c r="FP49" s="520">
        <v>485.16399999999464</v>
      </c>
      <c r="FQ49" s="1132">
        <v>485.16399999999464</v>
      </c>
      <c r="FR49" s="285"/>
      <c r="FS49" s="1113"/>
    </row>
    <row r="50" spans="1:175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1132">
        <v>399.19399999999996</v>
      </c>
      <c r="FM50" s="519">
        <v>399.19399999999996</v>
      </c>
      <c r="FN50" s="520">
        <v>399.19399999999996</v>
      </c>
      <c r="FO50" s="520">
        <v>397.73699999999997</v>
      </c>
      <c r="FP50" s="520">
        <v>397.73699999999997</v>
      </c>
      <c r="FQ50" s="1132">
        <v>397.73699999999997</v>
      </c>
      <c r="FR50" s="285"/>
      <c r="FS50" s="1113"/>
    </row>
    <row r="51" spans="1:175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540">
        <v>18.746355685131192</v>
      </c>
      <c r="FM52" s="791">
        <v>18.746355685131192</v>
      </c>
      <c r="FN52" s="357">
        <v>27.746355685131196</v>
      </c>
      <c r="FO52" s="357">
        <v>43.781341107871711</v>
      </c>
      <c r="FP52" s="357">
        <v>43.781341107871711</v>
      </c>
      <c r="FQ52" s="540">
        <v>36.239067055393591</v>
      </c>
      <c r="FR52" s="366"/>
      <c r="FS52" s="987"/>
    </row>
    <row r="53" spans="1:175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540">
        <v>9.9999999999999982</v>
      </c>
      <c r="FM53" s="791">
        <v>9.9999999999999982</v>
      </c>
      <c r="FN53" s="357">
        <v>19</v>
      </c>
      <c r="FO53" s="357">
        <v>35.034985422740519</v>
      </c>
      <c r="FP53" s="357">
        <v>35.034985422740519</v>
      </c>
      <c r="FQ53" s="540">
        <v>27.492711370262391</v>
      </c>
      <c r="FR53" s="366"/>
      <c r="FS53" s="1113"/>
    </row>
    <row r="54" spans="1:175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540">
        <v>0</v>
      </c>
      <c r="FM54" s="791">
        <v>0</v>
      </c>
      <c r="FN54" s="357">
        <v>0</v>
      </c>
      <c r="FO54" s="357">
        <v>110</v>
      </c>
      <c r="FP54" s="357">
        <v>110</v>
      </c>
      <c r="FQ54" s="540">
        <v>120</v>
      </c>
      <c r="FR54" s="366"/>
      <c r="FS54" s="1113"/>
    </row>
    <row r="55" spans="1:175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540">
        <v>9.9999999999999982</v>
      </c>
      <c r="FM55" s="791">
        <v>9.9999999999999982</v>
      </c>
      <c r="FN55" s="357">
        <v>19</v>
      </c>
      <c r="FO55" s="357">
        <v>19</v>
      </c>
      <c r="FP55" s="357">
        <v>19</v>
      </c>
      <c r="FQ55" s="540">
        <v>9.9999999999999982</v>
      </c>
      <c r="FR55" s="366"/>
      <c r="FS55" s="987"/>
    </row>
    <row r="56" spans="1:175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892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540">
        <v>30670.480825049264</v>
      </c>
      <c r="FM60" s="791">
        <v>30710.581029218345</v>
      </c>
      <c r="FN60" s="357">
        <v>30763.520104536135</v>
      </c>
      <c r="FO60" s="357">
        <v>30768.087620566745</v>
      </c>
      <c r="FP60" s="357">
        <v>30777.959601810184</v>
      </c>
      <c r="FQ60" s="540">
        <v>30845.053739654209</v>
      </c>
      <c r="FR60" s="338">
        <v>174.57291460494525</v>
      </c>
      <c r="FS60" s="1113">
        <v>0.56918871145433003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72">
        <v>84.992457155524477</v>
      </c>
      <c r="FM61" s="964">
        <v>84.988811848181584</v>
      </c>
      <c r="FN61" s="1023">
        <v>84.929152053062211</v>
      </c>
      <c r="FO61" s="1023">
        <v>85.046855950652244</v>
      </c>
      <c r="FP61" s="1023">
        <v>85.024702888258147</v>
      </c>
      <c r="FQ61" s="972">
        <v>85.057188132895547</v>
      </c>
      <c r="FR61" s="1186">
        <v>6.4730977371070253E-2</v>
      </c>
      <c r="FS61" s="1114"/>
    </row>
    <row r="62" spans="1:175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540">
        <v>30547.957836114143</v>
      </c>
      <c r="FM62" s="791">
        <v>30588.058040283224</v>
      </c>
      <c r="FN62" s="357">
        <v>30640.997115601014</v>
      </c>
      <c r="FO62" s="357">
        <v>30645.564631631623</v>
      </c>
      <c r="FP62" s="357">
        <v>30655.436612875063</v>
      </c>
      <c r="FQ62" s="540">
        <v>30722.530750719088</v>
      </c>
      <c r="FR62" s="338">
        <v>174.57291460494525</v>
      </c>
      <c r="FS62" s="1113">
        <v>0.57147163663609346</v>
      </c>
    </row>
    <row r="63" spans="1:175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72">
        <v>85.283190656636904</v>
      </c>
      <c r="FM63" s="964">
        <v>85.260507300596771</v>
      </c>
      <c r="FN63" s="1023">
        <v>85.255475120805315</v>
      </c>
      <c r="FO63" s="1023">
        <v>85.292641081203399</v>
      </c>
      <c r="FP63" s="1023">
        <v>85.261939028139906</v>
      </c>
      <c r="FQ63" s="972">
        <v>85.292035735298754</v>
      </c>
      <c r="FR63" s="1192">
        <v>8.8450786618494703E-3</v>
      </c>
      <c r="FS63" s="1114"/>
    </row>
    <row r="64" spans="1:175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338"/>
      <c r="FS64" s="1114"/>
    </row>
    <row r="65" spans="1:175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540">
        <v>5078.6399283737783</v>
      </c>
      <c r="FM65" s="791">
        <v>5171.7826200618247</v>
      </c>
      <c r="FN65" s="357">
        <v>5184.0570215020562</v>
      </c>
      <c r="FO65" s="357">
        <v>5202.3899756478295</v>
      </c>
      <c r="FP65" s="357">
        <v>5206.3421622265469</v>
      </c>
      <c r="FQ65" s="540">
        <v>5239.812692093893</v>
      </c>
      <c r="FR65" s="338">
        <v>161.17276372011474</v>
      </c>
      <c r="FS65" s="1113">
        <v>3.1735418535907813</v>
      </c>
    </row>
    <row r="66" spans="1:175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72">
        <v>72.810895639258561</v>
      </c>
      <c r="FM66" s="964">
        <v>73.200205925976533</v>
      </c>
      <c r="FN66" s="1023">
        <v>73.323075772753114</v>
      </c>
      <c r="FO66" s="1023">
        <v>73.503394566642527</v>
      </c>
      <c r="FP66" s="1023">
        <v>73.434469842116172</v>
      </c>
      <c r="FQ66" s="972">
        <v>73.661172473193986</v>
      </c>
      <c r="FR66" s="338">
        <v>0.85027683393542475</v>
      </c>
      <c r="FS66" s="1113"/>
    </row>
    <row r="67" spans="1:175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338"/>
      <c r="FS67" s="1113"/>
    </row>
    <row r="68" spans="1:175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540">
        <v>9391.2404443296327</v>
      </c>
      <c r="FM68" s="791">
        <v>9333.9107500672417</v>
      </c>
      <c r="FN68" s="357">
        <v>9329.3055378514982</v>
      </c>
      <c r="FO68" s="357">
        <v>9334.9325203879416</v>
      </c>
      <c r="FP68" s="357">
        <v>9329.4110182684053</v>
      </c>
      <c r="FQ68" s="540">
        <v>9365.7815325497468</v>
      </c>
      <c r="FR68" s="338">
        <v>-25.458911779885966</v>
      </c>
      <c r="FS68" s="1114">
        <v>-0.271092108979681</v>
      </c>
    </row>
    <row r="69" spans="1:175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72">
        <v>80.674916815296882</v>
      </c>
      <c r="FM69" s="964">
        <v>80.575337809326712</v>
      </c>
      <c r="FN69" s="1023">
        <v>80.638477463402552</v>
      </c>
      <c r="FO69" s="1023">
        <v>80.642759378599919</v>
      </c>
      <c r="FP69" s="1023">
        <v>80.604250178698436</v>
      </c>
      <c r="FQ69" s="972">
        <v>80.655868328228848</v>
      </c>
      <c r="FR69" s="1192">
        <v>-1.9048487068033637E-2</v>
      </c>
      <c r="FS69" s="1114"/>
    </row>
    <row r="70" spans="1:175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338"/>
      <c r="FS70" s="1114"/>
    </row>
    <row r="71" spans="1:175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540">
        <v>15168.159663730319</v>
      </c>
      <c r="FM71" s="791">
        <v>15171.176023466467</v>
      </c>
      <c r="FN71" s="357">
        <v>15216.232011131191</v>
      </c>
      <c r="FO71" s="357">
        <v>15200.698019010204</v>
      </c>
      <c r="FP71" s="357">
        <v>15209.63060226093</v>
      </c>
      <c r="FQ71" s="540">
        <v>15205.851739330903</v>
      </c>
      <c r="FR71" s="338">
        <v>37.692075600583848</v>
      </c>
      <c r="FS71" s="1114">
        <v>0.24849471812135579</v>
      </c>
    </row>
    <row r="72" spans="1:175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72">
        <v>91.842888796060933</v>
      </c>
      <c r="FM72" s="964">
        <v>91.83027930283923</v>
      </c>
      <c r="FN72" s="1023">
        <v>91.626145009407068</v>
      </c>
      <c r="FO72" s="1023">
        <v>91.803562766297546</v>
      </c>
      <c r="FP72" s="1023">
        <v>91.820572035883757</v>
      </c>
      <c r="FQ72" s="972">
        <v>91.809990059465335</v>
      </c>
      <c r="FR72" s="348">
        <v>-3.2898736595598166E-2</v>
      </c>
      <c r="FS72" s="1114"/>
    </row>
    <row r="73" spans="1:175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338"/>
      <c r="FS73" s="1114"/>
    </row>
    <row r="74" spans="1:175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540">
        <v>909.91779968040635</v>
      </c>
      <c r="FM74" s="791">
        <v>911.18864668769459</v>
      </c>
      <c r="FN74" s="357">
        <v>911.4025451162662</v>
      </c>
      <c r="FO74" s="357">
        <v>907.54411658565414</v>
      </c>
      <c r="FP74" s="357">
        <v>910.05283011918164</v>
      </c>
      <c r="FQ74" s="540">
        <v>911.08478674454614</v>
      </c>
      <c r="FR74" s="338">
        <v>1.1669870641397893</v>
      </c>
      <c r="FS74" s="1114">
        <v>0.12825192171750838</v>
      </c>
    </row>
    <row r="75" spans="1:175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72">
        <v>77.386473670266071</v>
      </c>
      <c r="FM75" s="964">
        <v>77.640081613694548</v>
      </c>
      <c r="FN75" s="1023">
        <v>77.404404662085966</v>
      </c>
      <c r="FO75" s="1023">
        <v>77.544010981807304</v>
      </c>
      <c r="FP75" s="1023">
        <v>77.369965277536622</v>
      </c>
      <c r="FQ75" s="972">
        <v>77.21794085860904</v>
      </c>
      <c r="FR75" s="1186">
        <v>-0.16853281165703038</v>
      </c>
      <c r="FS75" s="1114"/>
    </row>
    <row r="76" spans="1:175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540">
        <v>3158.9705657065892</v>
      </c>
      <c r="FM77" s="791">
        <v>3167.0883133484954</v>
      </c>
      <c r="FN77" s="357">
        <v>3170.0983020454282</v>
      </c>
      <c r="FO77" s="357">
        <v>3185.6629148250431</v>
      </c>
      <c r="FP77" s="357">
        <v>3272.2388952932647</v>
      </c>
      <c r="FQ77" s="540">
        <v>3180.8655803642914</v>
      </c>
      <c r="FR77" s="366">
        <v>21.895014657702177</v>
      </c>
      <c r="FS77" s="1113">
        <v>0.69310600406954936</v>
      </c>
    </row>
    <row r="78" spans="1:175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540">
        <v>1687.534031701166</v>
      </c>
      <c r="FM78" s="791">
        <v>1709.9530488058306</v>
      </c>
      <c r="FN78" s="357">
        <v>1704.8493777061221</v>
      </c>
      <c r="FO78" s="357">
        <v>1709.0079674259473</v>
      </c>
      <c r="FP78" s="357">
        <v>1721.8602785542269</v>
      </c>
      <c r="FQ78" s="540">
        <v>1712.2699746454812</v>
      </c>
      <c r="FR78" s="366">
        <v>24.735942944315184</v>
      </c>
      <c r="FS78" s="1113">
        <v>1.465804095184938</v>
      </c>
    </row>
    <row r="79" spans="1:175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540">
        <v>427.98809012973771</v>
      </c>
      <c r="FM79" s="791">
        <v>427.98809012973771</v>
      </c>
      <c r="FN79" s="357">
        <v>423.95471863702625</v>
      </c>
      <c r="FO79" s="357">
        <v>423.95838468513108</v>
      </c>
      <c r="FP79" s="357">
        <v>423.95842285422754</v>
      </c>
      <c r="FQ79" s="540">
        <v>423.95894116326525</v>
      </c>
      <c r="FR79" s="366">
        <v>-4.0291489664724622</v>
      </c>
      <c r="FS79" s="1113">
        <v>-0.94141614203588941</v>
      </c>
    </row>
    <row r="80" spans="1:175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540">
        <v>599.41143113568523</v>
      </c>
      <c r="FM80" s="791">
        <v>585.09798724292705</v>
      </c>
      <c r="FN80" s="357">
        <v>597.16560345227992</v>
      </c>
      <c r="FO80" s="357">
        <v>608.55644248396504</v>
      </c>
      <c r="FP80" s="357">
        <v>682.2711882948106</v>
      </c>
      <c r="FQ80" s="540">
        <v>600.43434717554521</v>
      </c>
      <c r="FR80" s="366">
        <v>1.0229160398599788</v>
      </c>
      <c r="FS80" s="1114">
        <v>0.17065340878165991</v>
      </c>
    </row>
    <row r="81" spans="1:175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540">
        <v>444.03701273999997</v>
      </c>
      <c r="FM81" s="791">
        <v>444.04918716999993</v>
      </c>
      <c r="FN81" s="357">
        <v>444.12860224999991</v>
      </c>
      <c r="FO81" s="357">
        <v>444.14012022999998</v>
      </c>
      <c r="FP81" s="357">
        <v>444.14900559</v>
      </c>
      <c r="FQ81" s="540">
        <v>444.20231738000007</v>
      </c>
      <c r="FR81" s="1201">
        <v>0.1653046400001017</v>
      </c>
      <c r="FS81" s="987">
        <v>3.7227671400648227E-2</v>
      </c>
    </row>
    <row r="82" spans="1:175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540">
        <v>943.94104427552065</v>
      </c>
      <c r="FM82" s="791">
        <v>957.67274925056608</v>
      </c>
      <c r="FN82" s="357">
        <v>964.33415142944682</v>
      </c>
      <c r="FO82" s="357">
        <v>983.00960134499383</v>
      </c>
      <c r="FP82" s="357">
        <v>1066.2151340831347</v>
      </c>
      <c r="FQ82" s="540">
        <v>976.20535269935726</v>
      </c>
      <c r="FR82" s="366">
        <v>32.26430842383661</v>
      </c>
      <c r="FS82" s="1113">
        <v>3.4180427495447687</v>
      </c>
    </row>
    <row r="83" spans="1:175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540">
        <v>744.52095638983553</v>
      </c>
      <c r="FM83" s="791">
        <v>771.65590722763886</v>
      </c>
      <c r="FN83" s="357">
        <v>766.88011758716698</v>
      </c>
      <c r="FO83" s="357">
        <v>773.87219266102886</v>
      </c>
      <c r="FP83" s="357">
        <v>783.73103668832425</v>
      </c>
      <c r="FQ83" s="540">
        <v>775.29828403381202</v>
      </c>
      <c r="FR83" s="366">
        <v>30.777327643976491</v>
      </c>
      <c r="FS83" s="1113">
        <v>4.133843027497174</v>
      </c>
    </row>
    <row r="84" spans="1:175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540">
        <v>199.42008788568518</v>
      </c>
      <c r="FM84" s="791">
        <v>186.01684202292716</v>
      </c>
      <c r="FN84" s="357">
        <v>197.4540338422799</v>
      </c>
      <c r="FO84" s="357">
        <v>209.13740868396494</v>
      </c>
      <c r="FP84" s="357">
        <v>282.48409739481048</v>
      </c>
      <c r="FQ84" s="540">
        <v>200.90706866554518</v>
      </c>
      <c r="FR84" s="366">
        <v>1.486980779860005</v>
      </c>
      <c r="FS84" s="1113">
        <v>0.74565245438684014</v>
      </c>
    </row>
    <row r="85" spans="1:175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540">
        <v>29374.277238388091</v>
      </c>
      <c r="FM86" s="791">
        <v>29402.391163976994</v>
      </c>
      <c r="FN86" s="357">
        <v>29411.805037523645</v>
      </c>
      <c r="FO86" s="357">
        <v>29449.791236989244</v>
      </c>
      <c r="FP86" s="357">
        <v>29486.782141913467</v>
      </c>
      <c r="FQ86" s="540">
        <v>29556.780338142322</v>
      </c>
      <c r="FR86" s="366">
        <v>182.50309975423079</v>
      </c>
      <c r="FS86" s="1113">
        <v>0.62130243502885119</v>
      </c>
    </row>
    <row r="87" spans="1:175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33">
        <v>99.108983452725468</v>
      </c>
      <c r="FM88" s="1165">
        <v>99.109060862796397</v>
      </c>
      <c r="FN88" s="954">
        <v>99.109778842520342</v>
      </c>
      <c r="FO88" s="954">
        <v>99.111506394186478</v>
      </c>
      <c r="FP88" s="954">
        <v>99.113021525982887</v>
      </c>
      <c r="FQ88" s="1133">
        <v>99.113881737740343</v>
      </c>
      <c r="FR88" s="1199">
        <v>4.8982850148746593E-3</v>
      </c>
      <c r="FS88" s="1200">
        <v>4.9423219210104393E-3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551">
        <v>6.9306208632981203</v>
      </c>
      <c r="FM92" s="705">
        <v>6.922171694530852</v>
      </c>
      <c r="FN92" s="592">
        <v>6.9253405132621246</v>
      </c>
      <c r="FO92" s="592">
        <v>6.9189680322962399</v>
      </c>
      <c r="FP92" s="592">
        <v>6.9167188519488585</v>
      </c>
      <c r="FQ92" s="551">
        <v>6.9177938578795874</v>
      </c>
      <c r="FR92" s="1197">
        <v>-1.2827005418532877E-2</v>
      </c>
      <c r="FS92" s="1114">
        <v>-0.1850772920859042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34"/>
      <c r="FM93" s="1166"/>
      <c r="FN93" s="958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551">
        <v>2.3810600000000002</v>
      </c>
      <c r="FM94" s="705">
        <v>2.38124</v>
      </c>
      <c r="FN94" s="592">
        <v>2.3813</v>
      </c>
      <c r="FO94" s="592">
        <v>2.3813599999999999</v>
      </c>
      <c r="FP94" s="592">
        <v>2.3814199999999999</v>
      </c>
      <c r="FQ94" s="551">
        <v>2.3814799999999998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35"/>
      <c r="FM95" s="1167"/>
      <c r="FN95" s="988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41">
        <v>502.05697775278497</v>
      </c>
      <c r="FM97" s="1168">
        <v>502.05697775278497</v>
      </c>
      <c r="FN97" s="1119">
        <v>502.05697775278497</v>
      </c>
      <c r="FO97" s="1119">
        <v>498.00212129265174</v>
      </c>
      <c r="FP97" s="1119">
        <v>498.00212129265174</v>
      </c>
      <c r="FQ97" s="1136">
        <v>497.40212129265177</v>
      </c>
      <c r="FR97" s="1100">
        <v>-4.6548564601332032</v>
      </c>
      <c r="FS97" s="1113">
        <v>-0.92715700934352407</v>
      </c>
    </row>
    <row r="98" spans="1:175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314"/>
      <c r="FM98" s="1169"/>
      <c r="FN98" s="664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453"/>
      <c r="FS99" s="827"/>
    </row>
    <row r="100" spans="1:175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27"/>
      <c r="FM100" s="875"/>
      <c r="FN100" s="313"/>
      <c r="FO100" s="313"/>
      <c r="FP100" s="313"/>
      <c r="FQ100" s="827"/>
      <c r="FR100" s="453"/>
      <c r="FS100" s="827"/>
    </row>
    <row r="101" spans="1:175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27"/>
      <c r="FM101" s="875"/>
      <c r="FN101" s="313"/>
      <c r="FO101" s="313"/>
      <c r="FP101" s="313"/>
      <c r="FQ101" s="827"/>
      <c r="FR101" s="453"/>
      <c r="FS101" s="827"/>
    </row>
    <row r="102" spans="1:175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27"/>
      <c r="FM102" s="875"/>
      <c r="FN102" s="313"/>
      <c r="FO102" s="313"/>
      <c r="FP102" s="313"/>
      <c r="FQ102" s="827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27"/>
      <c r="FM103" s="875"/>
      <c r="FN103" s="313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27"/>
      <c r="FM104" s="875"/>
      <c r="FN104" s="313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27"/>
      <c r="FM105" s="875"/>
      <c r="FN105" s="313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27"/>
      <c r="FM106" s="875"/>
      <c r="FN106" s="313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0"/>
      <c r="FS111" s="1210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FI3:FI4"/>
    <mergeCell ref="FM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206" t="str">
        <f>+entero!FD3</f>
        <v>2021
 A fines de Nov</v>
      </c>
      <c r="FE4" s="1206" t="str">
        <f>+entero!FE3</f>
        <v>2021
 A fines de Dic</v>
      </c>
      <c r="FF4" s="1206" t="str">
        <f>+entero!FF3</f>
        <v>2022
 A fines de Ene</v>
      </c>
      <c r="FG4" s="1206" t="str">
        <f>+entero!FG3</f>
        <v>2022
 A fines de Feb</v>
      </c>
      <c r="FH4" s="1206" t="str">
        <f>+entero!FH3</f>
        <v>2022
 A fines de Mar</v>
      </c>
      <c r="FI4" s="1206" t="str">
        <f>+entero!FI3</f>
        <v>2022
 A fines de Abr</v>
      </c>
      <c r="FJ4" s="1145" t="str">
        <f>+entero!FJ3</f>
        <v>Semana 1</v>
      </c>
      <c r="FK4" s="1188" t="str">
        <f>+entero!FK3</f>
        <v>Semana 2</v>
      </c>
      <c r="FL4" s="1194" t="str">
        <f>+entero!FL3</f>
        <v>Semana 3</v>
      </c>
      <c r="FM4" s="1220" t="str">
        <f>+entero!FM3</f>
        <v>Semana 4</v>
      </c>
      <c r="FN4" s="1221"/>
      <c r="FO4" s="1221"/>
      <c r="FP4" s="1221"/>
      <c r="FQ4" s="1222"/>
      <c r="FR4" s="1224" t="s">
        <v>296</v>
      </c>
      <c r="FS4" s="1225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086">
        <f>+entero!FJ4</f>
        <v>44687</v>
      </c>
      <c r="FK5" s="1086">
        <f>+entero!FK4</f>
        <v>44694</v>
      </c>
      <c r="FL5" s="1086">
        <f>+entero!FL4</f>
        <v>44701</v>
      </c>
      <c r="FM5" s="1074">
        <f>+entero!FM4</f>
        <v>44704</v>
      </c>
      <c r="FN5" s="1073">
        <f>+entero!FN4</f>
        <v>44705</v>
      </c>
      <c r="FO5" s="1126">
        <f>+entero!FO4</f>
        <v>44706</v>
      </c>
      <c r="FP5" s="1126">
        <f>+entero!FP4</f>
        <v>44707</v>
      </c>
      <c r="FQ5" s="1147">
        <f>+entero!FQ4</f>
        <v>44708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913"/>
      <c r="FN6" s="697"/>
      <c r="FO6" s="697"/>
      <c r="FP6" s="697"/>
      <c r="FQ6" s="1025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1026">
        <f>+entero!FL7</f>
        <v>4565.1800374599998</v>
      </c>
      <c r="FM7" s="743">
        <f>+entero!FM7</f>
        <v>4613.0244218899998</v>
      </c>
      <c r="FN7" s="458">
        <f>+entero!FN7</f>
        <v>4686.0068947700001</v>
      </c>
      <c r="FO7" s="458">
        <f>+entero!FO7</f>
        <v>4631.9459477399996</v>
      </c>
      <c r="FP7" s="458">
        <f>+entero!FP7</f>
        <v>4602.2399340200009</v>
      </c>
      <c r="FQ7" s="1026">
        <f>+entero!FQ7</f>
        <v>4592.8953393199999</v>
      </c>
      <c r="FR7" s="743">
        <f>+entero!FR7</f>
        <v>27.715301860000181</v>
      </c>
      <c r="FS7" s="912">
        <f>+entero!FS7</f>
        <v>0.6071020558352519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1026">
        <f>+entero!FL8</f>
        <v>1449.4517060699998</v>
      </c>
      <c r="FM8" s="743">
        <f>+entero!FM8</f>
        <v>1494.1040200799998</v>
      </c>
      <c r="FN8" s="458">
        <f>+entero!FN8</f>
        <v>1545.5983638500002</v>
      </c>
      <c r="FO8" s="458">
        <f>+entero!FO8</f>
        <v>1480.3335214200001</v>
      </c>
      <c r="FP8" s="458">
        <f>+entero!FP8</f>
        <v>1463.9879473999999</v>
      </c>
      <c r="FQ8" s="1026">
        <f>+entero!FQ8</f>
        <v>1457.8246344300001</v>
      </c>
      <c r="FR8" s="743">
        <f>+entero!FR8</f>
        <v>8.3729283600002873</v>
      </c>
      <c r="FS8" s="912">
        <f>+entero!FS8</f>
        <v>0.57766176858023066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1026">
        <f>+entero!FL9</f>
        <v>534.71746583999993</v>
      </c>
      <c r="FM9" s="743">
        <f>+entero!FM9</f>
        <v>536.31712642000002</v>
      </c>
      <c r="FN9" s="458">
        <f>+entero!FN9</f>
        <v>538.41144513999996</v>
      </c>
      <c r="FO9" s="458">
        <f>+entero!FO9</f>
        <v>538.50319623999997</v>
      </c>
      <c r="FP9" s="458">
        <f>+entero!FP9</f>
        <v>537.72530643000005</v>
      </c>
      <c r="FQ9" s="1026">
        <f>+entero!FQ9</f>
        <v>538.57899064000003</v>
      </c>
      <c r="FR9" s="743">
        <f>+entero!FR9</f>
        <v>3.8615248000000975</v>
      </c>
      <c r="FS9" s="912">
        <f>+entero!FS9</f>
        <v>0.72216171093905435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1026">
        <f>+entero!FL10</f>
        <v>2546.1264350500001</v>
      </c>
      <c r="FM10" s="743">
        <f>+entero!FM10</f>
        <v>2547.6144846399998</v>
      </c>
      <c r="FN10" s="458">
        <f>+entero!FN10</f>
        <v>2566.8716637799998</v>
      </c>
      <c r="FO10" s="458">
        <f>+entero!FO10</f>
        <v>2577.97782233</v>
      </c>
      <c r="FP10" s="458">
        <f>+entero!FP10</f>
        <v>2565.44602119</v>
      </c>
      <c r="FQ10" s="1026">
        <f>+entero!FQ10</f>
        <v>2561.3553617500002</v>
      </c>
      <c r="FR10" s="743">
        <f>+entero!FR10</f>
        <v>15.228926700000102</v>
      </c>
      <c r="FS10" s="912">
        <f>+entero!FS10</f>
        <v>0.59812138511106738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1026">
        <f>+entero!FL11</f>
        <v>34.884430500000001</v>
      </c>
      <c r="FM11" s="743">
        <f>+entero!FM11</f>
        <v>34.98879075</v>
      </c>
      <c r="FN11" s="458">
        <f>+entero!FN11</f>
        <v>35.125422</v>
      </c>
      <c r="FO11" s="458">
        <f>+entero!FO11</f>
        <v>35.131407750000001</v>
      </c>
      <c r="FP11" s="458">
        <f>+entero!FP11</f>
        <v>35.080658999999997</v>
      </c>
      <c r="FQ11" s="1026">
        <f>+entero!FQ11</f>
        <v>35.136352500000001</v>
      </c>
      <c r="FR11" s="967">
        <f>+entero!FR11</f>
        <v>0.25192200000000042</v>
      </c>
      <c r="FS11" s="912">
        <f>+entero!FS11</f>
        <v>0.72216171050864775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1026">
        <f>+entero!FL12</f>
        <v>4565.0687564599993</v>
      </c>
      <c r="FM12" s="743">
        <f>+entero!FM12</f>
        <v>4613.0244218899998</v>
      </c>
      <c r="FN12" s="458">
        <f>+entero!FN12</f>
        <v>4686.0068947700001</v>
      </c>
      <c r="FO12" s="458">
        <f>+entero!FO12</f>
        <v>4631.9459477399996</v>
      </c>
      <c r="FP12" s="458">
        <f>+entero!FP12</f>
        <v>4602.2399340200009</v>
      </c>
      <c r="FQ12" s="1026">
        <f>+entero!FQ12</f>
        <v>4592.8953393199999</v>
      </c>
      <c r="FR12" s="743">
        <f>+entero!FR12</f>
        <v>27.826582860000599</v>
      </c>
      <c r="FS12" s="912">
        <f>+entero!FS12</f>
        <v>0.60955451811373884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1026">
        <f>+entero!FL13</f>
        <v>1386.4355709023318</v>
      </c>
      <c r="FM13" s="743">
        <f>+entero!FM13</f>
        <v>1398.829181778425</v>
      </c>
      <c r="FN13" s="458">
        <f>+entero!FN13</f>
        <v>1397.6694762040813</v>
      </c>
      <c r="FO13" s="458">
        <f>+entero!FO13</f>
        <v>1396.920739249271</v>
      </c>
      <c r="FP13" s="458">
        <f>+entero!FP13</f>
        <v>1392.9376535174922</v>
      </c>
      <c r="FQ13" s="1026">
        <f>+entero!FQ13</f>
        <v>1398.8404691603494</v>
      </c>
      <c r="FR13" s="743">
        <f>+entero!FR13</f>
        <v>12.404898258017511</v>
      </c>
      <c r="FS13" s="912">
        <f>+entero!FS13</f>
        <v>0.89473312127616933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1026">
        <f>+entero!FL14</f>
        <v>444.03701273999997</v>
      </c>
      <c r="FM14" s="743">
        <f>+entero!FM14</f>
        <v>444.04918716999993</v>
      </c>
      <c r="FN14" s="458">
        <f>+entero!FN14</f>
        <v>444.12860224999991</v>
      </c>
      <c r="FO14" s="458">
        <f>+entero!FO14</f>
        <v>444.14012022999998</v>
      </c>
      <c r="FP14" s="458">
        <f>+entero!FP14</f>
        <v>444.14900559</v>
      </c>
      <c r="FQ14" s="1026">
        <f>+entero!FQ14</f>
        <v>444.20231738000007</v>
      </c>
      <c r="FR14" s="1153">
        <f>+entero!FR14</f>
        <v>0.1653046400001017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743">
        <f>+entero!FM15</f>
        <v>0</v>
      </c>
      <c r="FN15" s="458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1026">
        <f>+entero!FL16</f>
        <v>27.268722199999999</v>
      </c>
      <c r="FM16" s="743">
        <f>+entero!FM16</f>
        <v>27.270396960000003</v>
      </c>
      <c r="FN16" s="458">
        <f>+entero!FN16</f>
        <v>27.271446439999995</v>
      </c>
      <c r="FO16" s="458">
        <f>+entero!FO16</f>
        <v>27.273658750000003</v>
      </c>
      <c r="FP16" s="458">
        <f>+entero!FP16</f>
        <v>27.273658750000003</v>
      </c>
      <c r="FQ16" s="1026">
        <f>+entero!FQ16</f>
        <v>27.279245719999999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743">
        <f>+entero!FM17</f>
        <v>0</v>
      </c>
      <c r="FN17" s="458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1026">
        <f>+entero!FL18</f>
        <v>5978.7730495623318</v>
      </c>
      <c r="FM18" s="743">
        <f>+entero!FM18</f>
        <v>6039.1240006284243</v>
      </c>
      <c r="FN18" s="458">
        <f>+entero!FN18</f>
        <v>6110.9478174140813</v>
      </c>
      <c r="FO18" s="458">
        <f>+entero!FO18</f>
        <v>6056.1403457392707</v>
      </c>
      <c r="FP18" s="458">
        <f>+entero!FP18</f>
        <v>6022.4512462874936</v>
      </c>
      <c r="FQ18" s="1026">
        <f>+entero!FQ18</f>
        <v>6019.0150542003494</v>
      </c>
      <c r="FR18" s="743">
        <f>+entero!FR18</f>
        <v>40.242004638017534</v>
      </c>
      <c r="FS18" s="912">
        <f>+entero!FS18</f>
        <v>0.67308132127482911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1027">
        <f>+entero!FL19</f>
        <v>0</v>
      </c>
      <c r="FM19" s="967">
        <f>+entero!FM19</f>
        <v>0</v>
      </c>
      <c r="FN19" s="981">
        <f>+entero!FN19</f>
        <v>0</v>
      </c>
      <c r="FO19" s="981">
        <f>+entero!FO19</f>
        <v>0.2</v>
      </c>
      <c r="FP19" s="981">
        <f>+entero!FP19</f>
        <v>0</v>
      </c>
      <c r="FQ19" s="1027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743">
        <f>+entero!FM20</f>
        <v>0</v>
      </c>
      <c r="FN20" s="458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1026">
        <f>+entero!FL21</f>
        <v>0</v>
      </c>
      <c r="FM21" s="743">
        <f>+entero!FM21</f>
        <v>0</v>
      </c>
      <c r="FN21" s="458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743">
        <f>+entero!FM22</f>
        <v>0</v>
      </c>
      <c r="FN22" s="458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743">
        <f>+entero!FM23</f>
        <v>0</v>
      </c>
      <c r="FN23" s="458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743">
        <f>+entero!FM24</f>
        <v>0</v>
      </c>
      <c r="FN24" s="458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1026">
        <f>+entero!FL25</f>
        <v>69.484999999999999</v>
      </c>
      <c r="FM25" s="743">
        <f>+entero!FM25</f>
        <v>26</v>
      </c>
      <c r="FN25" s="458">
        <f>+entero!FN25</f>
        <v>51</v>
      </c>
      <c r="FO25" s="458">
        <f>+entero!FO25</f>
        <v>32</v>
      </c>
      <c r="FP25" s="458">
        <f>+entero!FP25</f>
        <v>11</v>
      </c>
      <c r="FQ25" s="1026">
        <f>+entero!FQ25</f>
        <v>13</v>
      </c>
      <c r="FR25" s="743">
        <f>+entero!FR25</f>
        <v>63.515000000000001</v>
      </c>
      <c r="FS25" s="912">
        <f>+entero!FS25</f>
        <v>91.408217600921063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1026">
        <f>+entero!FL26</f>
        <v>10.26797</v>
      </c>
      <c r="FM26" s="743">
        <f>+entero!FM26</f>
        <v>3</v>
      </c>
      <c r="FN26" s="458">
        <f>+entero!FN26</f>
        <v>1.9443999999999999E-2</v>
      </c>
      <c r="FO26" s="458">
        <f>+entero!FO26</f>
        <v>49.924999999999997</v>
      </c>
      <c r="FP26" s="458">
        <f>+entero!FP26</f>
        <v>0</v>
      </c>
      <c r="FQ26" s="1026">
        <f>+entero!FQ26</f>
        <v>10</v>
      </c>
      <c r="FR26" s="743">
        <f>+entero!FR26</f>
        <v>52.676473999999999</v>
      </c>
      <c r="FS26" s="912">
        <f>+entero!FS26</f>
        <v>513.01741239991929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0"/>
      <c r="FN27" s="915"/>
      <c r="FO27" s="915"/>
      <c r="FP27" s="915"/>
      <c r="FQ27" s="1077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4">
    <mergeCell ref="FI4:FI5"/>
    <mergeCell ref="FM4:FQ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294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085"/>
      <c r="FQ5" s="1148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1029">
        <f>+entero!FL28</f>
        <v>93297.071540561941</v>
      </c>
      <c r="FM6" s="819">
        <f>+entero!FM28</f>
        <v>93508.268754924982</v>
      </c>
      <c r="FN6" s="1080">
        <f>+entero!FN28</f>
        <v>93369.331795199454</v>
      </c>
      <c r="FO6" s="1080">
        <f>+entero!FO28</f>
        <v>93381.565354600752</v>
      </c>
      <c r="FP6" s="1080">
        <f>+entero!FP28</f>
        <v>93874.667557428431</v>
      </c>
      <c r="FQ6" s="1029">
        <f>+entero!FQ28</f>
        <v>93197.743747055909</v>
      </c>
      <c r="FR6" s="819">
        <f>+entero!FR28</f>
        <v>-99.327793506032322</v>
      </c>
      <c r="FS6" s="894">
        <f>+entero!FS28</f>
        <v>-0.10646399920800134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1029">
        <f>+entero!FL29</f>
        <v>53299.201713199996</v>
      </c>
      <c r="FM7" s="819">
        <f>+entero!FM29</f>
        <v>53275.2232411</v>
      </c>
      <c r="FN7" s="1080">
        <f>+entero!FN29</f>
        <v>53216.0657307</v>
      </c>
      <c r="FO7" s="1080">
        <f>+entero!FO29</f>
        <v>53182.275959800005</v>
      </c>
      <c r="FP7" s="1080">
        <f>+entero!FP29</f>
        <v>53081.778953400004</v>
      </c>
      <c r="FQ7" s="1029">
        <f>+entero!FQ29</f>
        <v>53086.6123544</v>
      </c>
      <c r="FR7" s="819">
        <f>+entero!FR29</f>
        <v>-212.58935879999626</v>
      </c>
      <c r="FS7" s="894">
        <f>+entero!FS29</f>
        <v>-0.398860305533144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1029">
        <f>+entero!FL30</f>
        <v>21982.830043962549</v>
      </c>
      <c r="FM8" s="819">
        <f>+entero!FM30</f>
        <v>21629.875707051968</v>
      </c>
      <c r="FN8" s="1080">
        <f>+entero!FN30</f>
        <v>21070.058432753198</v>
      </c>
      <c r="FO8" s="1080">
        <f>+entero!FO30</f>
        <v>21407.12675802434</v>
      </c>
      <c r="FP8" s="1080">
        <f>+entero!FP30</f>
        <v>21510.413005791113</v>
      </c>
      <c r="FQ8" s="1029">
        <f>+entero!FQ30</f>
        <v>21579.350326400257</v>
      </c>
      <c r="FR8" s="819">
        <f>+entero!FR30</f>
        <v>-403.47971756229163</v>
      </c>
      <c r="FS8" s="894">
        <f>+entero!FS30</f>
        <v>-1.8354311831342431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1029">
        <f>+entero!FL31</f>
        <v>55793.175526163381</v>
      </c>
      <c r="FM9" s="819">
        <f>+entero!FM31</f>
        <v>55612.920476889303</v>
      </c>
      <c r="FN9" s="1080">
        <f>+entero!FN31</f>
        <v>55378.933271884212</v>
      </c>
      <c r="FO9" s="1080">
        <f>+entero!FO31</f>
        <v>55543.939849269307</v>
      </c>
      <c r="FP9" s="1080">
        <f>+entero!FP31</f>
        <v>56054.499224084218</v>
      </c>
      <c r="FQ9" s="1029">
        <f>+entero!FQ31</f>
        <v>55543.047425441924</v>
      </c>
      <c r="FR9" s="819">
        <f>+entero!FR31</f>
        <v>-250.12810072145658</v>
      </c>
      <c r="FS9" s="894">
        <f>+entero!FS31</f>
        <v>-0.44831307478485916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1029">
        <f>+entero!FL32</f>
        <v>98453.918493527293</v>
      </c>
      <c r="FM10" s="819">
        <f>+entero!FM32</f>
        <v>98434.442993066987</v>
      </c>
      <c r="FN10" s="1080">
        <f>+entero!FN32</f>
        <v>98434.450073986882</v>
      </c>
      <c r="FO10" s="1080">
        <f>+entero!FO32</f>
        <v>98434.461419656785</v>
      </c>
      <c r="FP10" s="1080">
        <f>+entero!FP32</f>
        <v>98434.473455896674</v>
      </c>
      <c r="FQ10" s="1029">
        <f>+entero!FQ32</f>
        <v>98434.321669166573</v>
      </c>
      <c r="FR10" s="819">
        <f>+entero!FR32</f>
        <v>-19.596824360720348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1029">
        <f>+entero!FL33</f>
        <v>-42660.742967363898</v>
      </c>
      <c r="FM11" s="819">
        <f>+entero!FM33</f>
        <v>-42821.522516177683</v>
      </c>
      <c r="FN11" s="1080">
        <f>+entero!FN33</f>
        <v>-43055.516802102677</v>
      </c>
      <c r="FO11" s="1080">
        <f>+entero!FO33</f>
        <v>-42890.521570387471</v>
      </c>
      <c r="FP11" s="1080">
        <f>+entero!FP33</f>
        <v>-42379.974231812455</v>
      </c>
      <c r="FQ11" s="1029">
        <f>+entero!FQ33</f>
        <v>-42891.274243724656</v>
      </c>
      <c r="FR11" s="819">
        <f>+entero!FR33</f>
        <v>-230.53127636075806</v>
      </c>
      <c r="FS11" s="1024">
        <f>+entero!FS33</f>
        <v>-0.54038270392317811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1029">
        <f>+entero!FL34</f>
        <v>25451.393159344196</v>
      </c>
      <c r="FM12" s="819">
        <f>+entero!FM34</f>
        <v>25581.590093937397</v>
      </c>
      <c r="FN12" s="1080">
        <f>+entero!FN34</f>
        <v>25637.016712205994</v>
      </c>
      <c r="FO12" s="1080">
        <f>+entero!FO34</f>
        <v>25699.086779017398</v>
      </c>
      <c r="FP12" s="1080">
        <f>+entero!FP34</f>
        <v>25795.145702572398</v>
      </c>
      <c r="FQ12" s="1029">
        <f>+entero!FQ34</f>
        <v>25675.329050724395</v>
      </c>
      <c r="FR12" s="819">
        <f>+entero!FR34</f>
        <v>223.93589138019888</v>
      </c>
      <c r="FS12" s="894">
        <f>+entero!FS34</f>
        <v>0.87985710636033809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81"/>
      <c r="FQ13" s="1030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1029">
        <f>+entero!FL36</f>
        <v>81141.104209224097</v>
      </c>
      <c r="FM14" s="819">
        <f>+entero!FM36</f>
        <v>81832.95863129411</v>
      </c>
      <c r="FN14" s="1080">
        <f>+entero!FN36</f>
        <v>81757.491161704122</v>
      </c>
      <c r="FO14" s="1080">
        <f>+entero!FO36</f>
        <v>81901.152505414109</v>
      </c>
      <c r="FP14" s="1080">
        <f>+entero!FP36</f>
        <v>81866.380514294127</v>
      </c>
      <c r="FQ14" s="1029">
        <f>+entero!FQ36</f>
        <v>82113.225263294094</v>
      </c>
      <c r="FR14" s="819">
        <f>+entero!FR36</f>
        <v>972.12105406999763</v>
      </c>
      <c r="FS14" s="894">
        <f>+entero!FS36</f>
        <v>1.1980623921056859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1029">
        <f>+entero!FL37</f>
        <v>145565.01365732538</v>
      </c>
      <c r="FM15" s="819">
        <f>+entero!FM37</f>
        <v>145863.58637675538</v>
      </c>
      <c r="FN15" s="1080">
        <f>+entero!FN37</f>
        <v>145756.52715136542</v>
      </c>
      <c r="FO15" s="1080">
        <f>+entero!FO37</f>
        <v>145938.78959527539</v>
      </c>
      <c r="FP15" s="1080">
        <f>+entero!FP37</f>
        <v>145866.14009961544</v>
      </c>
      <c r="FQ15" s="1029">
        <f>+entero!FQ37</f>
        <v>146362.48657658533</v>
      </c>
      <c r="FR15" s="819">
        <f>+entero!FR37</f>
        <v>797.47291925994796</v>
      </c>
      <c r="FS15" s="894">
        <f>+entero!FS37</f>
        <v>0.54784655957047412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1029">
        <f>+entero!FL38</f>
        <v>255860.62505632298</v>
      </c>
      <c r="FM16" s="819">
        <f>+entero!FM38</f>
        <v>256188.60801401289</v>
      </c>
      <c r="FN16" s="1080">
        <f>+entero!FN38</f>
        <v>256392.10020722297</v>
      </c>
      <c r="FO16" s="1080">
        <f>+entero!FO38</f>
        <v>256441.33064546296</v>
      </c>
      <c r="FP16" s="1080">
        <f>+entero!FP38</f>
        <v>256447.16844574301</v>
      </c>
      <c r="FQ16" s="1029">
        <f>+entero!FQ38</f>
        <v>256924.6711454629</v>
      </c>
      <c r="FR16" s="819">
        <f>+entero!FR38</f>
        <v>1064.0460891399125</v>
      </c>
      <c r="FS16" s="894">
        <f>+entero!FS38</f>
        <v>0.41586941675987954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82"/>
      <c r="FQ17" s="1031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032">
        <f>+entero!FL40</f>
        <v>88.325843079772255</v>
      </c>
      <c r="FM18" s="1172">
        <f>+entero!FM40</f>
        <v>88.381031297096101</v>
      </c>
      <c r="FN18" s="1083">
        <f>+entero!FN40</f>
        <v>88.396150572910244</v>
      </c>
      <c r="FO18" s="1083">
        <f>+entero!FO40</f>
        <v>88.454114525744615</v>
      </c>
      <c r="FP18" s="1083">
        <f>+entero!FP40</f>
        <v>88.410366031348204</v>
      </c>
      <c r="FQ18" s="1032">
        <f>+entero!FQ40</f>
        <v>88.470161984682775</v>
      </c>
      <c r="FR18" s="1143">
        <f>+entero!FR40</f>
        <v>0.14431890491052002</v>
      </c>
      <c r="FS18" s="836">
        <f>+entero!FS40</f>
        <v>0.16339374737717152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032">
        <f>+entero!FL41</f>
        <v>84.939709499508226</v>
      </c>
      <c r="FM19" s="1172">
        <f>+entero!FM41</f>
        <v>84.954518440627766</v>
      </c>
      <c r="FN19" s="1083">
        <f>+entero!FN41</f>
        <v>84.989897623319706</v>
      </c>
      <c r="FO19" s="1083">
        <f>+entero!FO41</f>
        <v>85.026508147206684</v>
      </c>
      <c r="FP19" s="1083">
        <f>+entero!FP41</f>
        <v>84.985379687543045</v>
      </c>
      <c r="FQ19" s="1032">
        <f>+entero!FQ41</f>
        <v>85.039893704500258</v>
      </c>
      <c r="FR19" s="1143">
        <f>+entero!FR41</f>
        <v>0.10018420499203273</v>
      </c>
      <c r="FS19" s="836">
        <f>+entero!FS41</f>
        <v>0.11794743069213436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20">
        <f>+entero!FL42</f>
        <v>87.562828691008221</v>
      </c>
      <c r="FM20" s="1173">
        <f>+entero!FM42</f>
        <v>87.569267919430644</v>
      </c>
      <c r="FN20" s="1084">
        <f>+entero!FN42</f>
        <v>87.506697328879071</v>
      </c>
      <c r="FO20" s="1084">
        <f>+entero!FO42</f>
        <v>87.600606918335473</v>
      </c>
      <c r="FP20" s="1084">
        <f>+entero!FP42</f>
        <v>87.580955251884447</v>
      </c>
      <c r="FQ20" s="1120">
        <f>+entero!FQ42</f>
        <v>87.598292338390465</v>
      </c>
      <c r="FR20" s="1152">
        <f>+entero!FR42</f>
        <v>3.5463647382243835E-2</v>
      </c>
      <c r="FS20" s="837">
        <f>+entero!FS42</f>
        <v>4.0500801438688082E-2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M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296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0"/>
      <c r="FQ5" s="1091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1034">
        <f>+entero!FL44</f>
        <v>5981.659037900874</v>
      </c>
      <c r="FM6" s="945">
        <f>+entero!FM44</f>
        <v>5981.659037900874</v>
      </c>
      <c r="FN6" s="1087">
        <f>+entero!FN44</f>
        <v>5981.659037900874</v>
      </c>
      <c r="FO6" s="1087">
        <f>+entero!FO44</f>
        <v>5981.4466472303202</v>
      </c>
      <c r="FP6" s="1087">
        <f>+entero!FP44</f>
        <v>5981.4466472303202</v>
      </c>
      <c r="FQ6" s="1034">
        <f>+entero!FQ44</f>
        <v>5981.4466472303202</v>
      </c>
      <c r="FR6" s="1157">
        <f>+entero!FR44</f>
        <v>-0.21239067055375926</v>
      </c>
      <c r="FS6" s="896">
        <f>+entero!FS44</f>
        <v>-3.5506983799647143E-3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1026">
        <f>+entero!FL45</f>
        <v>5910.7230320699709</v>
      </c>
      <c r="FM7" s="743">
        <f>+entero!FM45</f>
        <v>5910.7230320699709</v>
      </c>
      <c r="FN7" s="458">
        <f>+entero!FN45</f>
        <v>5910.7230320699709</v>
      </c>
      <c r="FO7" s="458">
        <f>+entero!FO45</f>
        <v>5910.7230320699709</v>
      </c>
      <c r="FP7" s="458">
        <f>+entero!FP45</f>
        <v>5910.7230320699709</v>
      </c>
      <c r="FQ7" s="1026">
        <f>+entero!FQ45</f>
        <v>5910.7230320699709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1026">
        <f>+entero!FL46</f>
        <v>40547.560000000005</v>
      </c>
      <c r="FM8" s="743">
        <f>+entero!FM46</f>
        <v>40547.560000000005</v>
      </c>
      <c r="FN8" s="458">
        <f>+entero!FN46</f>
        <v>40547.560000000005</v>
      </c>
      <c r="FO8" s="458">
        <f>+entero!FO46</f>
        <v>40547.560000000005</v>
      </c>
      <c r="FP8" s="458">
        <f>+entero!FP46</f>
        <v>40547.560000000005</v>
      </c>
      <c r="FQ8" s="1026">
        <f>+entero!FQ46</f>
        <v>40547.560000000005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743">
        <f>+entero!FM47</f>
        <v>0</v>
      </c>
      <c r="FN9" s="458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1026">
        <f>+entero!FL48</f>
        <v>70.936005830902999</v>
      </c>
      <c r="FM10" s="743">
        <f>+entero!FM48</f>
        <v>70.936005830902999</v>
      </c>
      <c r="FN10" s="458">
        <f>+entero!FN48</f>
        <v>70.936005830902999</v>
      </c>
      <c r="FO10" s="458">
        <f>+entero!FO48</f>
        <v>70.72361516034907</v>
      </c>
      <c r="FP10" s="458">
        <f>+entero!FP48</f>
        <v>70.72361516034907</v>
      </c>
      <c r="FQ10" s="1026">
        <f>+entero!FQ48</f>
        <v>70.72361516034907</v>
      </c>
      <c r="FR10" s="967">
        <f>+entero!FR48</f>
        <v>-0.21239067055392979</v>
      </c>
      <c r="FS10" s="893">
        <f>+entero!FS48</f>
        <v>-0.29941165712124523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1026">
        <f>+entero!FL49</f>
        <v>486.62099999999464</v>
      </c>
      <c r="FM11" s="743">
        <f>+entero!FM49</f>
        <v>486.62099999999464</v>
      </c>
      <c r="FN11" s="458">
        <f>+entero!FN49</f>
        <v>486.62099999999464</v>
      </c>
      <c r="FO11" s="458">
        <f>+entero!FO49</f>
        <v>485.16399999999464</v>
      </c>
      <c r="FP11" s="458">
        <f>+entero!FP49</f>
        <v>485.16399999999464</v>
      </c>
      <c r="FQ11" s="1026">
        <f>+entero!FQ49</f>
        <v>485.16399999999464</v>
      </c>
      <c r="FR11" s="743">
        <f>+entero!FR49</f>
        <v>0</v>
      </c>
      <c r="FS11" s="893">
        <f>+entero!FS49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1026">
        <f>+entero!FL50</f>
        <v>399.19399999999996</v>
      </c>
      <c r="FM12" s="743">
        <f>+entero!FM50</f>
        <v>399.19399999999996</v>
      </c>
      <c r="FN12" s="458">
        <f>+entero!FN50</f>
        <v>399.19399999999996</v>
      </c>
      <c r="FO12" s="458">
        <f>+entero!FO50</f>
        <v>397.73699999999997</v>
      </c>
      <c r="FP12" s="458">
        <f>+entero!FP50</f>
        <v>397.73699999999997</v>
      </c>
      <c r="FQ12" s="1026">
        <f>+entero!FQ50</f>
        <v>397.73699999999997</v>
      </c>
      <c r="FR12" s="743">
        <f>+entero!FR50</f>
        <v>0</v>
      </c>
      <c r="FS12" s="912">
        <f>+entero!FS50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743">
        <f>+entero!FM51</f>
        <v>0</v>
      </c>
      <c r="FN13" s="458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059">
        <f>+entero!FL52</f>
        <v>18.746355685131192</v>
      </c>
      <c r="FM14" s="1174">
        <f>+entero!FM52</f>
        <v>18.746355685131192</v>
      </c>
      <c r="FN14" s="1088">
        <f>+entero!FN52</f>
        <v>27.746355685131196</v>
      </c>
      <c r="FO14" s="1088">
        <f>+entero!FO52</f>
        <v>43.781341107871711</v>
      </c>
      <c r="FP14" s="1088">
        <f>+entero!FP52</f>
        <v>43.781341107871711</v>
      </c>
      <c r="FQ14" s="1059">
        <f>+entero!FQ52</f>
        <v>36.239067055393591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059">
        <f>+entero!FL53</f>
        <v>9.9999999999999982</v>
      </c>
      <c r="FM15" s="1174">
        <f>+entero!FM53</f>
        <v>9.9999999999999982</v>
      </c>
      <c r="FN15" s="1088">
        <f>+entero!FN53</f>
        <v>19</v>
      </c>
      <c r="FO15" s="1088">
        <f>+entero!FO53</f>
        <v>35.034985422740519</v>
      </c>
      <c r="FP15" s="1088">
        <f>+entero!FP53</f>
        <v>35.034985422740519</v>
      </c>
      <c r="FQ15" s="1059">
        <f>+entero!FQ53</f>
        <v>27.492711370262391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059">
        <f>+entero!FL54</f>
        <v>0</v>
      </c>
      <c r="FM16" s="1174">
        <f>+entero!FM54</f>
        <v>0</v>
      </c>
      <c r="FN16" s="1088">
        <f>+entero!FN54</f>
        <v>0</v>
      </c>
      <c r="FO16" s="1088">
        <f>+entero!FO54</f>
        <v>110</v>
      </c>
      <c r="FP16" s="1088">
        <f>+entero!FP54</f>
        <v>110</v>
      </c>
      <c r="FQ16" s="1059">
        <f>+entero!FQ54</f>
        <v>120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059">
        <f>+entero!FL55</f>
        <v>9.9999999999999982</v>
      </c>
      <c r="FM17" s="1174">
        <f>+entero!FM55</f>
        <v>9.9999999999999982</v>
      </c>
      <c r="FN17" s="1088">
        <f>+entero!FN55</f>
        <v>19</v>
      </c>
      <c r="FO17" s="1088">
        <f>+entero!FO55</f>
        <v>19</v>
      </c>
      <c r="FP17" s="1088">
        <f>+entero!FP55</f>
        <v>19</v>
      </c>
      <c r="FQ17" s="1059">
        <f>+entero!FQ55</f>
        <v>9.9999999999999982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174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174">
        <f>+entero!FM57</f>
        <v>60</v>
      </c>
      <c r="FN19" s="1088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75">
        <f>+entero!FM58</f>
        <v>0</v>
      </c>
      <c r="FN20" s="1089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4">
    <mergeCell ref="DX3:DX4"/>
    <mergeCell ref="FI3:FI4"/>
    <mergeCell ref="FM3:FQ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CU3:CU4"/>
    <mergeCell ref="EQ3:EQ4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294</v>
      </c>
      <c r="FS3" s="1230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7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149">
        <f>+entero!FM4</f>
        <v>44704</v>
      </c>
      <c r="FN4" s="1126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139"/>
      <c r="FN5" s="1090"/>
      <c r="FO5" s="1090"/>
      <c r="FP5" s="1090"/>
      <c r="FQ5" s="1091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1035">
        <f>+entero!FL60</f>
        <v>30670.480825049264</v>
      </c>
      <c r="FM6" s="463">
        <f>+entero!FM60</f>
        <v>30710.581029218345</v>
      </c>
      <c r="FN6" s="839">
        <f>+entero!FN60</f>
        <v>30763.520104536135</v>
      </c>
      <c r="FO6" s="839">
        <f>+entero!FO60</f>
        <v>30768.087620566745</v>
      </c>
      <c r="FP6" s="839">
        <f>+entero!FP60</f>
        <v>30777.959601810184</v>
      </c>
      <c r="FQ6" s="1035">
        <f>+entero!FQ60</f>
        <v>30845.053739654209</v>
      </c>
      <c r="FR6" s="463">
        <f>+entero!FR60</f>
        <v>174.57291460494525</v>
      </c>
      <c r="FS6" s="899">
        <f>+entero!FS60</f>
        <v>0.56918871145433003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1036">
        <f>+entero!FL61</f>
        <v>84.992457155524477</v>
      </c>
      <c r="FM7" s="897">
        <f>+entero!FM61</f>
        <v>84.988811848181584</v>
      </c>
      <c r="FN7" s="842">
        <f>+entero!FN61</f>
        <v>84.929152053062211</v>
      </c>
      <c r="FO7" s="842">
        <f>+entero!FO61</f>
        <v>85.046855950652244</v>
      </c>
      <c r="FP7" s="842">
        <f>+entero!FP61</f>
        <v>85.024702888258147</v>
      </c>
      <c r="FQ7" s="1036">
        <f>+entero!FQ61</f>
        <v>85.057188132895547</v>
      </c>
      <c r="FR7" s="486">
        <f>+entero!FR61</f>
        <v>6.4730977371070253E-2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1035">
        <f>+entero!FL62</f>
        <v>30547.957836114143</v>
      </c>
      <c r="FM8" s="463">
        <f>+entero!FM62</f>
        <v>30588.058040283224</v>
      </c>
      <c r="FN8" s="839">
        <f>+entero!FN62</f>
        <v>30640.997115601014</v>
      </c>
      <c r="FO8" s="839">
        <f>+entero!FO62</f>
        <v>30645.564631631623</v>
      </c>
      <c r="FP8" s="839">
        <f>+entero!FP62</f>
        <v>30655.436612875063</v>
      </c>
      <c r="FQ8" s="1035">
        <f>+entero!FQ62</f>
        <v>30722.530750719088</v>
      </c>
      <c r="FR8" s="463">
        <f>+entero!FR62</f>
        <v>174.57291460494525</v>
      </c>
      <c r="FS8" s="899">
        <f>+entero!FS62</f>
        <v>0.57147163663609346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1036">
        <f>+entero!FL63</f>
        <v>85.283190656636904</v>
      </c>
      <c r="FM9" s="897">
        <f>+entero!FM63</f>
        <v>85.260507300596771</v>
      </c>
      <c r="FN9" s="842">
        <f>+entero!FN63</f>
        <v>85.255475120805315</v>
      </c>
      <c r="FO9" s="842">
        <f>+entero!FO63</f>
        <v>85.292641081203399</v>
      </c>
      <c r="FP9" s="842">
        <f>+entero!FP63</f>
        <v>85.261939028139906</v>
      </c>
      <c r="FQ9" s="1036">
        <f>+entero!FQ63</f>
        <v>85.292035735298754</v>
      </c>
      <c r="FR9" s="486">
        <f>+entero!FR63</f>
        <v>8.8450786618494703E-3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840"/>
      <c r="FQ10" s="1037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1038">
        <f>+entero!FL65</f>
        <v>5078.6399283737783</v>
      </c>
      <c r="FM11" s="898">
        <f>+entero!FM65</f>
        <v>5171.7826200618247</v>
      </c>
      <c r="FN11" s="841">
        <f>+entero!FN65</f>
        <v>5184.0570215020562</v>
      </c>
      <c r="FO11" s="841">
        <f>+entero!FO65</f>
        <v>5202.3899756478295</v>
      </c>
      <c r="FP11" s="841">
        <f>+entero!FP65</f>
        <v>5206.3421622265469</v>
      </c>
      <c r="FQ11" s="1038">
        <f>+entero!FQ65</f>
        <v>5239.812692093893</v>
      </c>
      <c r="FR11" s="898">
        <f>+entero!FR65</f>
        <v>161.17276372011474</v>
      </c>
      <c r="FS11" s="899">
        <f>+entero!FS65</f>
        <v>3.1735418535907813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1036">
        <f>+entero!FL66</f>
        <v>72.810895639258561</v>
      </c>
      <c r="FM12" s="897">
        <f>+entero!FM66</f>
        <v>73.200205925976533</v>
      </c>
      <c r="FN12" s="842">
        <f>+entero!FN66</f>
        <v>73.323075772753114</v>
      </c>
      <c r="FO12" s="842">
        <f>+entero!FO66</f>
        <v>73.503394566642527</v>
      </c>
      <c r="FP12" s="842">
        <f>+entero!FP66</f>
        <v>73.434469842116172</v>
      </c>
      <c r="FQ12" s="1036">
        <f>+entero!FQ66</f>
        <v>73.661172473193986</v>
      </c>
      <c r="FR12" s="486">
        <f>+entero!FR66</f>
        <v>0.85027683393542475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898">
        <f>+entero!FM67</f>
        <v>0</v>
      </c>
      <c r="FN13" s="841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1038">
        <f>+entero!FL68</f>
        <v>9391.2404443296327</v>
      </c>
      <c r="FM14" s="898">
        <f>+entero!FM68</f>
        <v>9333.9107500672417</v>
      </c>
      <c r="FN14" s="841">
        <f>+entero!FN68</f>
        <v>9329.3055378514982</v>
      </c>
      <c r="FO14" s="841">
        <f>+entero!FO68</f>
        <v>9334.9325203879416</v>
      </c>
      <c r="FP14" s="841">
        <f>+entero!FP68</f>
        <v>9329.4110182684053</v>
      </c>
      <c r="FQ14" s="1038">
        <f>+entero!FQ68</f>
        <v>9365.7815325497468</v>
      </c>
      <c r="FR14" s="898">
        <f>+entero!FR68</f>
        <v>-25.458911779885966</v>
      </c>
      <c r="FS14" s="899">
        <f>+entero!FS68</f>
        <v>-0.271092108979681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1036">
        <f>+entero!FL69</f>
        <v>80.674916815296882</v>
      </c>
      <c r="FM15" s="897">
        <f>+entero!FM69</f>
        <v>80.575337809326712</v>
      </c>
      <c r="FN15" s="842">
        <f>+entero!FN69</f>
        <v>80.638477463402552</v>
      </c>
      <c r="FO15" s="842">
        <f>+entero!FO69</f>
        <v>80.642759378599919</v>
      </c>
      <c r="FP15" s="842">
        <f>+entero!FP69</f>
        <v>80.604250178698436</v>
      </c>
      <c r="FQ15" s="1036">
        <f>+entero!FQ69</f>
        <v>80.655868328228848</v>
      </c>
      <c r="FR15" s="897">
        <f>+entero!FR69</f>
        <v>-1.9048487068033637E-2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898">
        <f>+entero!FM70</f>
        <v>0</v>
      </c>
      <c r="FN16" s="841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1038">
        <f>+entero!FL71</f>
        <v>15168.159663730319</v>
      </c>
      <c r="FM17" s="898">
        <f>+entero!FM71</f>
        <v>15171.176023466467</v>
      </c>
      <c r="FN17" s="841">
        <f>+entero!FN71</f>
        <v>15216.232011131191</v>
      </c>
      <c r="FO17" s="841">
        <f>+entero!FO71</f>
        <v>15200.698019010204</v>
      </c>
      <c r="FP17" s="841">
        <f>+entero!FP71</f>
        <v>15209.63060226093</v>
      </c>
      <c r="FQ17" s="1038">
        <f>+entero!FQ71</f>
        <v>15205.851739330903</v>
      </c>
      <c r="FR17" s="897">
        <f>+entero!FR71</f>
        <v>37.692075600583848</v>
      </c>
      <c r="FS17" s="899">
        <f>+entero!FS71</f>
        <v>0.24849471812135579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1036">
        <f>+entero!FL72</f>
        <v>91.842888796060933</v>
      </c>
      <c r="FM18" s="897">
        <f>+entero!FM72</f>
        <v>91.83027930283923</v>
      </c>
      <c r="FN18" s="842">
        <f>+entero!FN72</f>
        <v>91.626145009407068</v>
      </c>
      <c r="FO18" s="842">
        <f>+entero!FO72</f>
        <v>91.803562766297546</v>
      </c>
      <c r="FP18" s="842">
        <f>+entero!FP72</f>
        <v>91.820572035883757</v>
      </c>
      <c r="FQ18" s="1036">
        <f>+entero!FQ72</f>
        <v>91.809990059465335</v>
      </c>
      <c r="FR18" s="486">
        <f>+entero!FR72</f>
        <v>-3.2898736595598166E-2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898">
        <f>+entero!FM73</f>
        <v>0</v>
      </c>
      <c r="FN19" s="841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1038">
        <f>+entero!FL74</f>
        <v>909.91779968040635</v>
      </c>
      <c r="FM20" s="898">
        <f>+entero!FM74</f>
        <v>911.18864668769459</v>
      </c>
      <c r="FN20" s="841">
        <f>+entero!FN74</f>
        <v>911.4025451162662</v>
      </c>
      <c r="FO20" s="841">
        <f>+entero!FO74</f>
        <v>907.54411658565414</v>
      </c>
      <c r="FP20" s="841">
        <f>+entero!FP74</f>
        <v>910.05283011918164</v>
      </c>
      <c r="FQ20" s="1038">
        <f>+entero!FQ74</f>
        <v>911.08478674454614</v>
      </c>
      <c r="FR20" s="897">
        <f>+entero!FR74</f>
        <v>1.1669870641397893</v>
      </c>
      <c r="FS20" s="899">
        <f>+entero!FS74</f>
        <v>0.12825192171750838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1036">
        <f>+entero!FL75</f>
        <v>77.386473670266071</v>
      </c>
      <c r="FM21" s="897">
        <f>+entero!FM75</f>
        <v>77.640081613694548</v>
      </c>
      <c r="FN21" s="842">
        <f>+entero!FN75</f>
        <v>77.404404662085966</v>
      </c>
      <c r="FO21" s="842">
        <f>+entero!FO75</f>
        <v>77.544010981807304</v>
      </c>
      <c r="FP21" s="842">
        <f>+entero!FP75</f>
        <v>77.369965277536622</v>
      </c>
      <c r="FQ21" s="1036">
        <f>+entero!FQ75</f>
        <v>77.21794085860904</v>
      </c>
      <c r="FR21" s="897">
        <f>+entero!FR75</f>
        <v>-0.16853281165703038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840"/>
      <c r="FQ22" s="1037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1035">
        <f>+entero!FL77</f>
        <v>3158.9705657065892</v>
      </c>
      <c r="FM23" s="463">
        <f>+entero!FM77</f>
        <v>3167.0883133484954</v>
      </c>
      <c r="FN23" s="839">
        <f>+entero!FN77</f>
        <v>3170.0983020454282</v>
      </c>
      <c r="FO23" s="839">
        <f>+entero!FO77</f>
        <v>3185.6629148250431</v>
      </c>
      <c r="FP23" s="839">
        <f>+entero!FP77</f>
        <v>3272.2388952932647</v>
      </c>
      <c r="FQ23" s="1035">
        <f>+entero!FQ77</f>
        <v>3180.8655803642914</v>
      </c>
      <c r="FR23" s="463">
        <f>+entero!FR77</f>
        <v>21.895014657702177</v>
      </c>
      <c r="FS23" s="899">
        <f>+entero!FS77</f>
        <v>0.69310600406954936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1035">
        <f>+entero!FL78</f>
        <v>1687.534031701166</v>
      </c>
      <c r="FM24" s="463">
        <f>+entero!FM78</f>
        <v>1709.9530488058306</v>
      </c>
      <c r="FN24" s="839">
        <f>+entero!FN78</f>
        <v>1704.8493777061221</v>
      </c>
      <c r="FO24" s="839">
        <f>+entero!FO78</f>
        <v>1709.0079674259473</v>
      </c>
      <c r="FP24" s="839">
        <f>+entero!FP78</f>
        <v>1721.8602785542269</v>
      </c>
      <c r="FQ24" s="1035">
        <f>+entero!FQ78</f>
        <v>1712.2699746454812</v>
      </c>
      <c r="FR24" s="463">
        <f>+entero!FR78</f>
        <v>24.735942944315184</v>
      </c>
      <c r="FS24" s="899">
        <f>+entero!FS78</f>
        <v>1.465804095184938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1035">
        <f>+entero!FL79</f>
        <v>427.98809012973771</v>
      </c>
      <c r="FM25" s="463">
        <f>+entero!FM79</f>
        <v>427.98809012973771</v>
      </c>
      <c r="FN25" s="839">
        <f>+entero!FN79</f>
        <v>423.95471863702625</v>
      </c>
      <c r="FO25" s="839">
        <f>+entero!FO79</f>
        <v>423.95838468513108</v>
      </c>
      <c r="FP25" s="839">
        <f>+entero!FP79</f>
        <v>423.95842285422754</v>
      </c>
      <c r="FQ25" s="1035">
        <f>+entero!FQ79</f>
        <v>423.95894116326525</v>
      </c>
      <c r="FR25" s="1184">
        <f>+entero!FR79</f>
        <v>-4.0291489664724622</v>
      </c>
      <c r="FS25" s="1185">
        <f>+entero!FS79</f>
        <v>-0.94141614203588941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1035">
        <f>+entero!FL80</f>
        <v>599.41143113568523</v>
      </c>
      <c r="FM26" s="463">
        <f>+entero!FM80</f>
        <v>585.09798724292705</v>
      </c>
      <c r="FN26" s="839">
        <f>+entero!FN80</f>
        <v>597.16560345227992</v>
      </c>
      <c r="FO26" s="839">
        <f>+entero!FO80</f>
        <v>608.55644248396504</v>
      </c>
      <c r="FP26" s="839">
        <f>+entero!FP80</f>
        <v>682.2711882948106</v>
      </c>
      <c r="FQ26" s="1035">
        <f>+entero!FQ80</f>
        <v>600.43434717554521</v>
      </c>
      <c r="FR26" s="463">
        <f>+entero!FR80</f>
        <v>1.0229160398599788</v>
      </c>
      <c r="FS26" s="899">
        <f>+entero!FS80</f>
        <v>0.17065340878165991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1035">
        <f>+entero!FL81</f>
        <v>444.03701273999997</v>
      </c>
      <c r="FM27" s="463">
        <f>+entero!FM81</f>
        <v>444.04918716999993</v>
      </c>
      <c r="FN27" s="839">
        <f>+entero!FN81</f>
        <v>444.12860224999991</v>
      </c>
      <c r="FO27" s="839">
        <f>+entero!FO81</f>
        <v>444.14012022999998</v>
      </c>
      <c r="FP27" s="839">
        <f>+entero!FP81</f>
        <v>444.14900559</v>
      </c>
      <c r="FQ27" s="1035">
        <f>+entero!FQ81</f>
        <v>444.20231738000007</v>
      </c>
      <c r="FR27" s="1151">
        <f>+entero!FR81</f>
        <v>0.1653046400001017</v>
      </c>
      <c r="FS27" s="899">
        <f>+entero!FS81</f>
        <v>3.7227671400648227E-2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1035">
        <f>+entero!FL82</f>
        <v>943.94104427552065</v>
      </c>
      <c r="FM28" s="463">
        <f>+entero!FM82</f>
        <v>957.67274925056608</v>
      </c>
      <c r="FN28" s="839">
        <f>+entero!FN82</f>
        <v>964.33415142944682</v>
      </c>
      <c r="FO28" s="839">
        <f>+entero!FO82</f>
        <v>983.00960134499383</v>
      </c>
      <c r="FP28" s="839">
        <f>+entero!FP82</f>
        <v>1066.2151340831347</v>
      </c>
      <c r="FQ28" s="1035">
        <f>+entero!FQ82</f>
        <v>976.20535269935726</v>
      </c>
      <c r="FR28" s="463">
        <f>+entero!FR82</f>
        <v>32.26430842383661</v>
      </c>
      <c r="FS28" s="899">
        <f>+entero!FS82</f>
        <v>3.4180427495447687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1035">
        <f>+entero!FL83</f>
        <v>744.52095638983553</v>
      </c>
      <c r="FM29" s="463">
        <f>+entero!FM83</f>
        <v>771.65590722763886</v>
      </c>
      <c r="FN29" s="839">
        <f>+entero!FN83</f>
        <v>766.88011758716698</v>
      </c>
      <c r="FO29" s="839">
        <f>+entero!FO83</f>
        <v>773.87219266102886</v>
      </c>
      <c r="FP29" s="839">
        <f>+entero!FP83</f>
        <v>783.73103668832425</v>
      </c>
      <c r="FQ29" s="1035">
        <f>+entero!FQ83</f>
        <v>775.29828403381202</v>
      </c>
      <c r="FR29" s="463">
        <f>+entero!FR83</f>
        <v>30.777327643976491</v>
      </c>
      <c r="FS29" s="899">
        <f>+entero!FS83</f>
        <v>4.133843027497174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1035">
        <f>+entero!FL84</f>
        <v>199.42008788568518</v>
      </c>
      <c r="FM30" s="463">
        <f>+entero!FM84</f>
        <v>186.01684202292716</v>
      </c>
      <c r="FN30" s="839">
        <f>+entero!FN84</f>
        <v>197.4540338422799</v>
      </c>
      <c r="FO30" s="839">
        <f>+entero!FO84</f>
        <v>209.13740868396494</v>
      </c>
      <c r="FP30" s="839">
        <f>+entero!FP84</f>
        <v>282.48409739481048</v>
      </c>
      <c r="FQ30" s="1035">
        <f>+entero!FQ84</f>
        <v>200.90706866554518</v>
      </c>
      <c r="FR30" s="463">
        <f>+entero!FR84</f>
        <v>1.486980779860005</v>
      </c>
      <c r="FS30" s="899">
        <f>+entero!FS84</f>
        <v>0.74565245438684014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463">
        <f>+entero!FM85</f>
        <v>0</v>
      </c>
      <c r="FN31" s="839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1035">
        <f>+entero!FL86</f>
        <v>29374.277238388091</v>
      </c>
      <c r="FM32" s="463">
        <f>+entero!FM86</f>
        <v>29402.391163976994</v>
      </c>
      <c r="FN32" s="839">
        <f>+entero!FN86</f>
        <v>29411.805037523645</v>
      </c>
      <c r="FO32" s="839">
        <f>+entero!FO86</f>
        <v>29449.791236989244</v>
      </c>
      <c r="FP32" s="839">
        <f>+entero!FP86</f>
        <v>29486.782141913467</v>
      </c>
      <c r="FQ32" s="1035">
        <f>+entero!FQ86</f>
        <v>29556.780338142322</v>
      </c>
      <c r="FR32" s="463">
        <f>+entero!FR86</f>
        <v>182.50309975423079</v>
      </c>
      <c r="FS32" s="899">
        <f>+entero!FS86</f>
        <v>0.62130243502885119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765">
        <f>+entero!FM87</f>
        <v>0</v>
      </c>
      <c r="FN33" s="1037">
        <f>+entero!FN87</f>
        <v>0</v>
      </c>
      <c r="FO33" s="840">
        <f>+entero!FO87</f>
        <v>0</v>
      </c>
      <c r="FP33" s="840">
        <f>+entero!FP87</f>
        <v>0</v>
      </c>
      <c r="FQ33" s="1037">
        <f>+entero!FQ87</f>
        <v>0</v>
      </c>
      <c r="FR33" s="259">
        <f>+entero!FR87</f>
        <v>0</v>
      </c>
      <c r="FS33" s="900" t="e">
        <f>+entero!FS87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1039">
        <f>+entero!FL88</f>
        <v>99.108983452725468</v>
      </c>
      <c r="FM34" s="946">
        <f>+entero!FM88</f>
        <v>99.109060862796397</v>
      </c>
      <c r="FN34" s="843">
        <f>+entero!FN88</f>
        <v>99.109778842520342</v>
      </c>
      <c r="FO34" s="843">
        <f>+entero!FO88</f>
        <v>99.111506394186478</v>
      </c>
      <c r="FP34" s="843">
        <f>+entero!FP88</f>
        <v>99.113021525982887</v>
      </c>
      <c r="FQ34" s="1039">
        <f>+entero!FQ88</f>
        <v>99.113881737740343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142"/>
      <c r="FN35" s="762"/>
      <c r="FO35" s="762"/>
      <c r="FP35" s="762"/>
      <c r="FQ35" s="109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4">
    <mergeCell ref="FI3:FI4"/>
    <mergeCell ref="FM3:FQ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295</v>
      </c>
      <c r="FS3" s="1230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7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147">
        <f>+entero!FQ4</f>
        <v>44708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176"/>
      <c r="FN5" s="1124"/>
      <c r="FO5" s="1124"/>
      <c r="FP5" s="1124"/>
      <c r="FQ5" s="1093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177">
        <f>+entero!FM90</f>
        <v>6.96</v>
      </c>
      <c r="FN6" s="845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177">
        <f>+entero!FM91</f>
        <v>6.86</v>
      </c>
      <c r="FN7" s="845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979">
        <f>+entero!FL92</f>
        <v>6.9306208632981203</v>
      </c>
      <c r="FM8" s="804">
        <f>+entero!FM92</f>
        <v>6.922171694530852</v>
      </c>
      <c r="FN8" s="446">
        <f>+entero!FN92</f>
        <v>6.9253405132621246</v>
      </c>
      <c r="FO8" s="446">
        <f>+entero!FO92</f>
        <v>6.9189680322962399</v>
      </c>
      <c r="FP8" s="446">
        <f>+entero!FP92</f>
        <v>6.9167188519488585</v>
      </c>
      <c r="FQ8" s="979">
        <f>+entero!FQ92</f>
        <v>6.9177938578795874</v>
      </c>
      <c r="FR8" s="1065">
        <f>+entero!FR92</f>
        <v>-1.2827005418532877E-2</v>
      </c>
      <c r="FS8" s="1183">
        <f>+entero!FS92</f>
        <v>-0.1850772920859042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056"/>
      <c r="FM9" s="1178"/>
      <c r="FN9" s="265"/>
      <c r="FO9" s="265"/>
      <c r="FP9" s="265"/>
      <c r="FQ9" s="1056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042">
        <f>+entero!FL94</f>
        <v>2.3810600000000002</v>
      </c>
      <c r="FM10" s="1177">
        <f>+entero!FM94</f>
        <v>2.38124</v>
      </c>
      <c r="FN10" s="845">
        <f>+entero!FN94</f>
        <v>2.3813</v>
      </c>
      <c r="FO10" s="845">
        <f>+entero!FO94</f>
        <v>2.3813599999999999</v>
      </c>
      <c r="FP10" s="845">
        <f>+entero!FP94</f>
        <v>2.3814199999999999</v>
      </c>
      <c r="FQ10" s="1042">
        <f>+entero!FQ94</f>
        <v>2.3814799999999998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056"/>
      <c r="FM11" s="1178"/>
      <c r="FN11" s="265"/>
      <c r="FO11" s="265"/>
      <c r="FP11" s="265"/>
      <c r="FQ11" s="1056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4">
    <mergeCell ref="FI3:FI4"/>
    <mergeCell ref="FM3:FQ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295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073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734"/>
      <c r="FN5" s="844"/>
      <c r="FO5" s="844"/>
      <c r="FP5" s="844"/>
      <c r="FQ5" s="1033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722"/>
      <c r="FN6" s="1057"/>
      <c r="FO6" s="1057"/>
      <c r="FP6" s="1057"/>
      <c r="FQ6" s="1063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722"/>
      <c r="FN7" s="1057"/>
      <c r="FO7" s="1057"/>
      <c r="FP7" s="1057"/>
      <c r="FQ7" s="1063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722"/>
      <c r="FN8" s="1057"/>
      <c r="FO8" s="1057"/>
      <c r="FP8" s="1057"/>
      <c r="FQ8" s="1063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722"/>
      <c r="FN9" s="1057"/>
      <c r="FO9" s="1057"/>
      <c r="FP9" s="1057"/>
      <c r="FQ9" s="1063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094">
        <f>+entero!FL97</f>
        <v>502.05697775278497</v>
      </c>
      <c r="FM10" s="1179">
        <f>+entero!FM97</f>
        <v>502.05697775278497</v>
      </c>
      <c r="FN10" s="949">
        <f>+entero!FN97</f>
        <v>502.05697775278497</v>
      </c>
      <c r="FO10" s="949">
        <f>+entero!FO97</f>
        <v>498.00212129265174</v>
      </c>
      <c r="FP10" s="949">
        <f>+entero!FP97</f>
        <v>498.00212129265174</v>
      </c>
      <c r="FQ10" s="1094">
        <f>+entero!FQ97</f>
        <v>497.40212129265177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4">
    <mergeCell ref="DJ3:DJ4"/>
    <mergeCell ref="FI3:FI4"/>
    <mergeCell ref="FM3:FQ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25" sqref="FN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150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1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149">
        <f>+entero!FM4</f>
        <v>44704</v>
      </c>
      <c r="FN4" s="1126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097"/>
      <c r="FQ5" s="1125"/>
    </row>
    <row r="6" spans="1:446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1095"/>
      <c r="FQ6" s="978"/>
    </row>
    <row r="7" spans="1:446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978"/>
      <c r="FM7" s="1154"/>
      <c r="FN7" s="1095"/>
      <c r="FO7" s="1095"/>
      <c r="FP7" s="1095"/>
      <c r="FQ7" s="978"/>
    </row>
    <row r="8" spans="1:446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978"/>
      <c r="FM8" s="1154"/>
      <c r="FN8" s="1095"/>
      <c r="FO8" s="1095"/>
      <c r="FP8" s="1095"/>
      <c r="FQ8" s="978"/>
    </row>
    <row r="9" spans="1:446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978"/>
      <c r="FM9" s="1154"/>
      <c r="FN9" s="1095"/>
      <c r="FO9" s="1095"/>
      <c r="FP9" s="1095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978"/>
      <c r="FM10" s="1154"/>
      <c r="FN10" s="1095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978"/>
      <c r="FM11" s="1154"/>
      <c r="FN11" s="1095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978"/>
      <c r="FM12" s="1154"/>
      <c r="FN12" s="1095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067"/>
      <c r="FM13" s="1155"/>
      <c r="FN13" s="1096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804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156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EZ3:EZ4"/>
    <mergeCell ref="FI3:FI4"/>
    <mergeCell ref="FM3:FQ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2022-06-03T19:31:48Z</cp:lastPrinted>
  <dcterms:created xsi:type="dcterms:W3CDTF">2002-08-27T17:11:09Z</dcterms:created>
  <dcterms:modified xsi:type="dcterms:W3CDTF">2022-06-03T19:31:59Z</dcterms:modified>
</cp:coreProperties>
</file>