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<sst xmlns="http://schemas.openxmlformats.org/spreadsheetml/2006/main" count="450" uniqueCount="227">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</sst>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U96" sqref="BU7:BV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72" t="s">
        <v>133</v>
      </c>
      <c r="M3" s="677" t="s">
        <v>134</v>
      </c>
      <c r="N3" s="672" t="s">
        <v>135</v>
      </c>
      <c r="O3" s="672" t="s">
        <v>136</v>
      </c>
      <c r="P3" s="677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7" t="s">
        <v>183</v>
      </c>
      <c r="AW3" s="672" t="s">
        <v>184</v>
      </c>
      <c r="AX3" s="672" t="s">
        <v>185</v>
      </c>
      <c r="AY3" s="672" t="s">
        <v>187</v>
      </c>
      <c r="AZ3" s="672" t="s">
        <v>188</v>
      </c>
      <c r="BA3" s="672" t="s">
        <v>189</v>
      </c>
      <c r="BB3" s="672" t="s">
        <v>195</v>
      </c>
      <c r="BC3" s="672" t="s">
        <v>196</v>
      </c>
      <c r="BD3" s="672" t="s">
        <v>197</v>
      </c>
      <c r="BE3" s="672" t="s">
        <v>199</v>
      </c>
      <c r="BF3" s="672" t="s">
        <v>202</v>
      </c>
      <c r="BG3" s="672" t="s">
        <v>219</v>
      </c>
      <c r="BH3" s="672" t="s">
        <v>220</v>
      </c>
      <c r="BI3" s="672" t="s">
        <v>221</v>
      </c>
      <c r="BJ3" s="672" t="s">
        <v>223</v>
      </c>
      <c r="BK3" s="672" t="s">
        <v>226</v>
      </c>
      <c r="BL3" s="588" t="s">
        <v>222</v>
      </c>
      <c r="BM3" s="588" t="s">
        <v>182</v>
      </c>
      <c r="BN3" s="686" t="s">
        <v>225</v>
      </c>
      <c r="BO3" s="687"/>
      <c r="BP3" s="687"/>
      <c r="BQ3" s="687"/>
      <c r="BR3" s="687"/>
      <c r="BS3" s="684" t="s">
        <v>170</v>
      </c>
      <c r="BT3" s="685"/>
    </row>
    <row r="4" spans="1:77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73"/>
      <c r="M4" s="678"/>
      <c r="N4" s="673"/>
      <c r="O4" s="673"/>
      <c r="P4" s="678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8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589">
        <v>41579</v>
      </c>
      <c r="BM4" s="589">
        <v>41586</v>
      </c>
      <c r="BN4" s="582">
        <v>41589</v>
      </c>
      <c r="BO4" s="499">
        <v>41590</v>
      </c>
      <c r="BP4" s="499">
        <v>41591</v>
      </c>
      <c r="BQ4" s="499">
        <v>41592</v>
      </c>
      <c r="BR4" s="580">
        <v>41593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90"/>
      <c r="BM5" s="595"/>
      <c r="BN5" s="58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96"/>
      <c r="BN6" s="574"/>
      <c r="BO6" s="574"/>
      <c r="BP6" s="574"/>
      <c r="BQ6" s="574"/>
      <c r="BR6" s="57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2">
        <v>14167.706478200003</v>
      </c>
      <c r="BM7" s="478">
        <v>14348.52558431</v>
      </c>
      <c r="BN7" s="647">
        <v>14311.038651249999</v>
      </c>
      <c r="BO7" s="647">
        <v>14305.98436758</v>
      </c>
      <c r="BP7" s="647">
        <v>14281.799549189998</v>
      </c>
      <c r="BQ7" s="647">
        <v>14315.355877630001</v>
      </c>
      <c r="BR7" s="648">
        <v>14336.852718170001</v>
      </c>
      <c r="BS7" s="422">
        <v>-11.672866139999314</v>
      </c>
      <c r="BT7" s="552">
        <v>-8.1352373603904571E-4</v>
      </c>
      <c r="BU7" s="537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2">
        <v>12083.960199250001</v>
      </c>
      <c r="BM8" s="478">
        <v>12291.5860603</v>
      </c>
      <c r="BN8" s="647">
        <v>12282.273873889999</v>
      </c>
      <c r="BO8" s="647">
        <v>12279.80043503</v>
      </c>
      <c r="BP8" s="647">
        <v>12278.188506469998</v>
      </c>
      <c r="BQ8" s="647">
        <v>12301.98899994</v>
      </c>
      <c r="BR8" s="648">
        <v>12305.883116840001</v>
      </c>
      <c r="BS8" s="422">
        <v>14.297056540000995</v>
      </c>
      <c r="BT8" s="552">
        <v>1.1631579903408351E-3</v>
      </c>
      <c r="BU8" s="537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2">
        <v>256.40148059000001</v>
      </c>
      <c r="BM9" s="478">
        <v>255.41558298999999</v>
      </c>
      <c r="BN9" s="647">
        <v>254.90388845000001</v>
      </c>
      <c r="BO9" s="647">
        <v>254.38886038999999</v>
      </c>
      <c r="BP9" s="647">
        <v>253.97550452999999</v>
      </c>
      <c r="BQ9" s="647">
        <v>254.40886147000001</v>
      </c>
      <c r="BR9" s="648">
        <v>254.52553450000002</v>
      </c>
      <c r="BS9" s="422">
        <v>-0.89004848999996966</v>
      </c>
      <c r="BT9" s="552">
        <v>-3.4847070784824741E-3</v>
      </c>
      <c r="BU9" s="537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2">
        <v>1813.69469336</v>
      </c>
      <c r="BM10" s="478">
        <v>1787.9238022700001</v>
      </c>
      <c r="BN10" s="647">
        <v>1760.28799641</v>
      </c>
      <c r="BO10" s="647">
        <v>1758.24960341</v>
      </c>
      <c r="BP10" s="647">
        <v>1736.1120794399999</v>
      </c>
      <c r="BQ10" s="647">
        <v>1745.41148247</v>
      </c>
      <c r="BR10" s="648">
        <v>1762.89132058</v>
      </c>
      <c r="BS10" s="422">
        <v>-25.032481690000168</v>
      </c>
      <c r="BT10" s="552">
        <v>-1.4000866064995732E-2</v>
      </c>
      <c r="BU10" s="537"/>
      <c r="BV10" s="529"/>
      <c r="BW10" s="530"/>
      <c r="BX10" s="384"/>
      <c r="BY10" s="394"/>
    </row>
    <row r="11" spans="1:77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2">
        <v>13.650105</v>
      </c>
      <c r="BM11" s="478">
        <v>13.600138749999999</v>
      </c>
      <c r="BN11" s="647">
        <v>13.5728925</v>
      </c>
      <c r="BO11" s="647">
        <v>13.54546875</v>
      </c>
      <c r="BP11" s="647">
        <v>13.52345875</v>
      </c>
      <c r="BQ11" s="647">
        <v>13.54653375</v>
      </c>
      <c r="BR11" s="648">
        <v>13.55274625</v>
      </c>
      <c r="BS11" s="422">
        <v>-4.739249999999906E-2</v>
      </c>
      <c r="BT11" s="552">
        <v>-3.4847070953595294E-3</v>
      </c>
      <c r="BU11" s="537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14168.088161490003</v>
      </c>
      <c r="BM12" s="479">
        <v>14348.934936220001</v>
      </c>
      <c r="BN12" s="632">
        <v>14311.1895847</v>
      </c>
      <c r="BO12" s="632">
        <v>14305.89249081</v>
      </c>
      <c r="BP12" s="632">
        <v>14282.017175469999</v>
      </c>
      <c r="BQ12" s="632">
        <v>14315.68584685</v>
      </c>
      <c r="BR12" s="649">
        <v>14337.27858391</v>
      </c>
      <c r="BS12" s="422">
        <v>-11.656352310001239</v>
      </c>
      <c r="BT12" s="552">
        <v>-8.1234965255694291E-4</v>
      </c>
      <c r="BU12" s="537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4">
        <v>1422.8158022004679</v>
      </c>
      <c r="BM13" s="472">
        <v>1455.709552048864</v>
      </c>
      <c r="BN13" s="492">
        <v>1439.3265797966783</v>
      </c>
      <c r="BO13" s="492">
        <v>1455.4108243127132</v>
      </c>
      <c r="BP13" s="492">
        <v>1479.5261079103805</v>
      </c>
      <c r="BQ13" s="492">
        <v>1455.5555941188356</v>
      </c>
      <c r="BR13" s="528">
        <v>1440.041500901634</v>
      </c>
      <c r="BS13" s="422">
        <v>-15.668051147230017</v>
      </c>
      <c r="BT13" s="552">
        <v>-1.0763171214462242E-2</v>
      </c>
      <c r="BU13" s="537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4">
        <v>190.65748507142854</v>
      </c>
      <c r="BM14" s="472">
        <v>188.38221294460635</v>
      </c>
      <c r="BN14" s="492">
        <v>187.82773043731777</v>
      </c>
      <c r="BO14" s="492">
        <v>188.07942689358597</v>
      </c>
      <c r="BP14" s="492">
        <v>187.69803412973761</v>
      </c>
      <c r="BQ14" s="492">
        <v>187.30143462390663</v>
      </c>
      <c r="BR14" s="528">
        <v>188.03525743148685</v>
      </c>
      <c r="BS14" s="422">
        <v>-0.34695551311949657</v>
      </c>
      <c r="BT14" s="552">
        <v>-1.8417636553696992E-3</v>
      </c>
      <c r="BU14" s="537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72">
        <v>15993.026701213472</v>
      </c>
      <c r="BN15" s="492">
        <v>15938.343894933994</v>
      </c>
      <c r="BO15" s="492">
        <v>15949.3827420163</v>
      </c>
      <c r="BP15" s="492">
        <v>15949.241317510117</v>
      </c>
      <c r="BQ15" s="492">
        <v>15958.542875592742</v>
      </c>
      <c r="BR15" s="528">
        <v>15965.355342243121</v>
      </c>
      <c r="BS15" s="422">
        <v>-27.671358970350411</v>
      </c>
      <c r="BT15" s="552">
        <v>-1.7302140168533597E-3</v>
      </c>
      <c r="BU15" s="537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2</v>
      </c>
      <c r="BM16" s="480">
        <v>0</v>
      </c>
      <c r="BN16" s="643">
        <v>0</v>
      </c>
      <c r="BO16" s="643">
        <v>0</v>
      </c>
      <c r="BP16" s="643">
        <v>0</v>
      </c>
      <c r="BQ16" s="643">
        <v>0</v>
      </c>
      <c r="BR16" s="644">
        <v>2.5</v>
      </c>
      <c r="BS16" s="422">
        <v>2.5</v>
      </c>
      <c r="BT16" s="552"/>
      <c r="BU16" s="537"/>
      <c r="BV16" s="529"/>
      <c r="BW16" s="530"/>
      <c r="BX16" s="384"/>
      <c r="BY16" s="394"/>
    </row>
    <row r="17" spans="1:77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0.1</v>
      </c>
      <c r="BM17" s="480">
        <v>2.2000000000000002</v>
      </c>
      <c r="BN17" s="643">
        <v>0</v>
      </c>
      <c r="BO17" s="643">
        <v>0.8</v>
      </c>
      <c r="BP17" s="643">
        <v>0.1</v>
      </c>
      <c r="BQ17" s="643">
        <v>0.6</v>
      </c>
      <c r="BR17" s="644">
        <v>17.600000000000001</v>
      </c>
      <c r="BS17" s="422">
        <v>16.900000000000002</v>
      </c>
      <c r="BT17" s="552">
        <v>7.6818181818181817</v>
      </c>
      <c r="BU17" s="537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480">
        <v>0</v>
      </c>
      <c r="BN18" s="643">
        <v>0</v>
      </c>
      <c r="BO18" s="643">
        <v>0</v>
      </c>
      <c r="BP18" s="643">
        <v>0</v>
      </c>
      <c r="BQ18" s="643">
        <v>0</v>
      </c>
      <c r="BR18" s="644">
        <v>0</v>
      </c>
      <c r="BS18" s="422">
        <v>0</v>
      </c>
      <c r="BT18" s="552"/>
      <c r="BU18" s="537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0</v>
      </c>
      <c r="BM19" s="480">
        <v>0</v>
      </c>
      <c r="BN19" s="643">
        <v>0</v>
      </c>
      <c r="BO19" s="643">
        <v>0</v>
      </c>
      <c r="BP19" s="643">
        <v>0</v>
      </c>
      <c r="BQ19" s="643">
        <v>0</v>
      </c>
      <c r="BR19" s="644">
        <v>0</v>
      </c>
      <c r="BS19" s="422" t="s">
        <v>3</v>
      </c>
      <c r="BT19" s="552" t="s">
        <v>3</v>
      </c>
      <c r="BU19" s="537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0</v>
      </c>
      <c r="BM20" s="481">
        <v>0</v>
      </c>
      <c r="BN20" s="645">
        <v>0</v>
      </c>
      <c r="BO20" s="645">
        <v>0</v>
      </c>
      <c r="BP20" s="645">
        <v>0</v>
      </c>
      <c r="BQ20" s="645">
        <v>0</v>
      </c>
      <c r="BR20" s="646">
        <v>0</v>
      </c>
      <c r="BS20" s="422" t="s">
        <v>3</v>
      </c>
      <c r="BT20" s="552" t="s">
        <v>3</v>
      </c>
      <c r="BU20" s="537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8"/>
      <c r="BK21" s="381"/>
      <c r="BL21" s="539"/>
      <c r="BM21" s="652"/>
      <c r="BN21" s="433"/>
      <c r="BO21" s="432"/>
      <c r="BP21" s="433"/>
      <c r="BQ21" s="431"/>
      <c r="BR21" s="539"/>
      <c r="BS21" s="423"/>
      <c r="BT21" s="553" t="s">
        <v>3</v>
      </c>
      <c r="BU21" s="537"/>
      <c r="BV21" s="529"/>
      <c r="BW21" s="530"/>
      <c r="BX21" s="384"/>
    </row>
    <row r="22" spans="1:77" x14ac:dyDescent="0.2">
      <c r="A22" s="3"/>
      <c r="B22" s="67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592">
        <v>44527.373373869792</v>
      </c>
      <c r="BK22" s="334">
        <v>45122.235544590403</v>
      </c>
      <c r="BL22" s="613">
        <v>45985.443003169443</v>
      </c>
      <c r="BM22" s="479">
        <v>47092.379650606526</v>
      </c>
      <c r="BN22" s="632">
        <v>47111.023068000701</v>
      </c>
      <c r="BO22" s="632">
        <v>47013.002251719197</v>
      </c>
      <c r="BP22" s="632">
        <v>47184.049259110696</v>
      </c>
      <c r="BQ22" s="632">
        <v>47064.470660528197</v>
      </c>
      <c r="BR22" s="632">
        <v>46882.203982306892</v>
      </c>
      <c r="BS22" s="422">
        <v>-210.17566829963471</v>
      </c>
      <c r="BT22" s="552">
        <v>-4.4630504947721361E-3</v>
      </c>
      <c r="BU22" s="537"/>
      <c r="BV22" s="529"/>
      <c r="BW22" s="530"/>
      <c r="BX22" s="384"/>
      <c r="BY22" s="394"/>
    </row>
    <row r="23" spans="1:77" x14ac:dyDescent="0.2">
      <c r="A23" s="3"/>
      <c r="B23" s="67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592">
        <v>32333.088900520001</v>
      </c>
      <c r="BK23" s="334">
        <v>32726.848775180002</v>
      </c>
      <c r="BL23" s="613">
        <v>33016.739628770003</v>
      </c>
      <c r="BM23" s="479">
        <v>33480.428965849998</v>
      </c>
      <c r="BN23" s="632">
        <v>33671.066853439996</v>
      </c>
      <c r="BO23" s="632">
        <v>33676.697075759999</v>
      </c>
      <c r="BP23" s="632">
        <v>33612.634650959997</v>
      </c>
      <c r="BQ23" s="632">
        <v>33584.443513990002</v>
      </c>
      <c r="BR23" s="632">
        <v>33468.120897529996</v>
      </c>
      <c r="BS23" s="422">
        <v>-12.308068320002349</v>
      </c>
      <c r="BT23" s="552">
        <v>-3.6761979162680536E-4</v>
      </c>
      <c r="BU23" s="537"/>
      <c r="BV23" s="529"/>
      <c r="BW23" s="530"/>
      <c r="BX23" s="384"/>
      <c r="BY23" s="394"/>
    </row>
    <row r="24" spans="1:77" x14ac:dyDescent="0.2">
      <c r="A24" s="3"/>
      <c r="B24" s="67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592">
        <v>-67257.32114892808</v>
      </c>
      <c r="BK24" s="334">
        <v>-65027.991334582759</v>
      </c>
      <c r="BL24" s="613">
        <v>-64176.345158036464</v>
      </c>
      <c r="BM24" s="479">
        <v>-64953.264695571721</v>
      </c>
      <c r="BN24" s="632">
        <v>-64503.693696568116</v>
      </c>
      <c r="BO24" s="632">
        <v>-64461.725410178187</v>
      </c>
      <c r="BP24" s="632">
        <v>-64362.003171750446</v>
      </c>
      <c r="BQ24" s="632">
        <v>-64621.161394882642</v>
      </c>
      <c r="BR24" s="632">
        <v>-64885.610187533421</v>
      </c>
      <c r="BS24" s="422">
        <v>67.654508038300264</v>
      </c>
      <c r="BT24" s="552">
        <v>-1.0415874914893042E-3</v>
      </c>
      <c r="BU24" s="537"/>
      <c r="BV24" s="529"/>
      <c r="BW24" s="530"/>
      <c r="BX24" s="384"/>
      <c r="BY24" s="394"/>
    </row>
    <row r="25" spans="1:77" x14ac:dyDescent="0.2">
      <c r="A25" s="3"/>
      <c r="B25" s="674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592">
        <v>-41345.434098601705</v>
      </c>
      <c r="BK25" s="334">
        <v>-41671.917323780086</v>
      </c>
      <c r="BL25" s="613">
        <v>-40449.264267051331</v>
      </c>
      <c r="BM25" s="479">
        <v>-40675.38893468499</v>
      </c>
      <c r="BN25" s="632">
        <v>-40642.202895253402</v>
      </c>
      <c r="BO25" s="632">
        <v>-40738.451521456824</v>
      </c>
      <c r="BP25" s="632">
        <v>-40572.729679250522</v>
      </c>
      <c r="BQ25" s="632">
        <v>-40788.168670043968</v>
      </c>
      <c r="BR25" s="632">
        <v>-40838.770090821599</v>
      </c>
      <c r="BS25" s="422">
        <v>-163.38115613660921</v>
      </c>
      <c r="BT25" s="552">
        <v>4.016707901649319E-3</v>
      </c>
      <c r="BU25" s="537"/>
      <c r="BV25" s="529"/>
      <c r="BW25" s="530"/>
      <c r="BX25" s="384"/>
      <c r="BY25" s="394"/>
    </row>
    <row r="26" spans="1:77" x14ac:dyDescent="0.2">
      <c r="A26" s="3"/>
      <c r="B26" s="67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592">
        <v>-20552.202760187993</v>
      </c>
      <c r="BK26" s="334">
        <v>-17701.943133792804</v>
      </c>
      <c r="BL26" s="613">
        <v>-18375.942712058641</v>
      </c>
      <c r="BM26" s="479">
        <v>-19214.464384701329</v>
      </c>
      <c r="BN26" s="632">
        <v>-19042.279556261106</v>
      </c>
      <c r="BO26" s="632">
        <v>-18934.415375828605</v>
      </c>
      <c r="BP26" s="632">
        <v>-19163.889639014302</v>
      </c>
      <c r="BQ26" s="632">
        <v>-19082.239794798395</v>
      </c>
      <c r="BR26" s="632">
        <v>-19161.647384860102</v>
      </c>
      <c r="BS26" s="422">
        <v>52.816999841226789</v>
      </c>
      <c r="BT26" s="552">
        <v>-2.7488145796704666E-3</v>
      </c>
      <c r="BU26" s="537"/>
      <c r="BV26" s="529"/>
      <c r="BW26" s="530"/>
      <c r="BX26" s="384"/>
      <c r="BY26" s="394"/>
    </row>
    <row r="27" spans="1:77" ht="13.5" x14ac:dyDescent="0.2">
      <c r="A27" s="3"/>
      <c r="B27" s="67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40"/>
      <c r="BM27" s="653"/>
      <c r="BN27" s="248"/>
      <c r="BO27" s="248"/>
      <c r="BP27" s="248"/>
      <c r="BQ27" s="248"/>
      <c r="BR27" s="540"/>
      <c r="BS27" s="424"/>
      <c r="BT27" s="554"/>
      <c r="BU27" s="537"/>
      <c r="BV27" s="529"/>
      <c r="BW27" s="530"/>
      <c r="BX27" s="384"/>
    </row>
    <row r="28" spans="1:77" x14ac:dyDescent="0.2">
      <c r="A28" s="3"/>
      <c r="B28" s="67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4">
        <v>52274.179229594112</v>
      </c>
      <c r="BM28" s="472">
        <v>53279.85383323412</v>
      </c>
      <c r="BN28" s="492">
        <v>53260.481365774118</v>
      </c>
      <c r="BO28" s="492">
        <v>53202.749422904104</v>
      </c>
      <c r="BP28" s="492">
        <v>53313.336613794105</v>
      </c>
      <c r="BQ28" s="492">
        <v>53059.712752194107</v>
      </c>
      <c r="BR28" s="528">
        <v>52983.02228446411</v>
      </c>
      <c r="BS28" s="422">
        <v>-296.83154877000925</v>
      </c>
      <c r="BT28" s="552">
        <v>-5.5711779859436428E-3</v>
      </c>
      <c r="BU28" s="537"/>
      <c r="BV28" s="529"/>
      <c r="BW28" s="530"/>
      <c r="BX28" s="384"/>
      <c r="BY28" s="394"/>
    </row>
    <row r="29" spans="1:77" x14ac:dyDescent="0.2">
      <c r="A29" s="3"/>
      <c r="B29" s="67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4">
        <v>87253.255921775373</v>
      </c>
      <c r="BM29" s="472">
        <v>88712.716773275388</v>
      </c>
      <c r="BN29" s="492">
        <v>88466.467968475394</v>
      </c>
      <c r="BO29" s="492">
        <v>87983.648968045381</v>
      </c>
      <c r="BP29" s="492">
        <v>88155.67618301537</v>
      </c>
      <c r="BQ29" s="492">
        <v>87909.134033625378</v>
      </c>
      <c r="BR29" s="528">
        <v>87933.914179665386</v>
      </c>
      <c r="BS29" s="422">
        <v>-778.80259361000208</v>
      </c>
      <c r="BT29" s="552">
        <v>-8.7789284550985336E-3</v>
      </c>
      <c r="BU29" s="537"/>
      <c r="BV29" s="529"/>
      <c r="BW29" s="530"/>
      <c r="BX29" s="384"/>
      <c r="BY29" s="394"/>
    </row>
    <row r="30" spans="1:77" x14ac:dyDescent="0.2">
      <c r="A30" s="3"/>
      <c r="B30" s="67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4">
        <v>129318.44932185292</v>
      </c>
      <c r="BM30" s="472">
        <v>130807.23371343291</v>
      </c>
      <c r="BN30" s="492">
        <v>130441.20023907293</v>
      </c>
      <c r="BO30" s="492">
        <v>130003.81422843294</v>
      </c>
      <c r="BP30" s="492">
        <v>130150.82643695292</v>
      </c>
      <c r="BQ30" s="492">
        <v>129931.87617860294</v>
      </c>
      <c r="BR30" s="528">
        <v>130073.90450826293</v>
      </c>
      <c r="BS30" s="422">
        <v>-733.32920516998274</v>
      </c>
      <c r="BT30" s="552">
        <v>-5.6061823520902054E-3</v>
      </c>
      <c r="BU30" s="537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1"/>
      <c r="BM31" s="654"/>
      <c r="BN31" s="497"/>
      <c r="BO31" s="497"/>
      <c r="BP31" s="497"/>
      <c r="BQ31" s="497"/>
      <c r="BR31" s="541"/>
      <c r="BS31" s="424"/>
      <c r="BT31" s="555"/>
      <c r="BU31" s="537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7">
        <v>0.85209287760843166</v>
      </c>
      <c r="BM32" s="393">
        <v>0.851592025286523</v>
      </c>
      <c r="BN32" s="623">
        <v>0.8521519764939528</v>
      </c>
      <c r="BO32" s="623">
        <v>0.85104404608122286</v>
      </c>
      <c r="BP32" s="623">
        <v>0.8492123276878083</v>
      </c>
      <c r="BQ32" s="623">
        <v>0.84824053682447842</v>
      </c>
      <c r="BR32" s="624">
        <v>0.84866215960916369</v>
      </c>
      <c r="BS32" s="422"/>
      <c r="BT32" s="552"/>
      <c r="BU32" s="537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7">
        <v>0.79911967811966222</v>
      </c>
      <c r="BM33" s="393">
        <v>0.79999957492702245</v>
      </c>
      <c r="BN33" s="623">
        <v>0.80014886132241692</v>
      </c>
      <c r="BO33" s="623">
        <v>0.79831273969827532</v>
      </c>
      <c r="BP33" s="623">
        <v>0.79744029732683119</v>
      </c>
      <c r="BQ33" s="623">
        <v>0.7967799198609965</v>
      </c>
      <c r="BR33" s="624">
        <v>0.79729646819161337</v>
      </c>
      <c r="BS33" s="422"/>
      <c r="BT33" s="552"/>
      <c r="BU33" s="537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7">
        <v>0.81335691357564643</v>
      </c>
      <c r="BM34" s="393">
        <v>0.81414222683775495</v>
      </c>
      <c r="BN34" s="623">
        <v>0.81439900458835235</v>
      </c>
      <c r="BO34" s="623">
        <v>0.81331826926794815</v>
      </c>
      <c r="BP34" s="623">
        <v>0.81276913549783436</v>
      </c>
      <c r="BQ34" s="623">
        <v>0.81231804311582878</v>
      </c>
      <c r="BR34" s="624">
        <v>0.81262332200634657</v>
      </c>
      <c r="BS34" s="422"/>
      <c r="BT34" s="552"/>
      <c r="BU34" s="537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7">
        <v>0.75457119283266605</v>
      </c>
      <c r="BM35" s="393">
        <v>0.75496536582327456</v>
      </c>
      <c r="BN35" s="623">
        <v>0.75506871201913117</v>
      </c>
      <c r="BO35" s="623">
        <v>0.75333888485240219</v>
      </c>
      <c r="BP35" s="623">
        <v>0.75289294440102605</v>
      </c>
      <c r="BQ35" s="623">
        <v>0.75238450319335148</v>
      </c>
      <c r="BR35" s="624">
        <v>0.75302725589296782</v>
      </c>
      <c r="BS35" s="422"/>
      <c r="BT35" s="552"/>
      <c r="BU35" s="537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2"/>
      <c r="BM36" s="655"/>
      <c r="BN36" s="249"/>
      <c r="BO36" s="249"/>
      <c r="BP36" s="249"/>
      <c r="BQ36" s="249"/>
      <c r="BR36" s="542"/>
      <c r="BS36" s="425" t="s">
        <v>3</v>
      </c>
      <c r="BT36" s="556"/>
      <c r="BU36" s="537"/>
      <c r="BV36" s="529"/>
      <c r="BW36" s="530"/>
      <c r="BX36" s="384"/>
    </row>
    <row r="37" spans="1:77" ht="12.75" customHeight="1" x14ac:dyDescent="0.2">
      <c r="A37" s="3"/>
      <c r="B37" s="67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8">
        <v>2926.6812572886292</v>
      </c>
      <c r="BM37" s="656">
        <v>2963.8768753644308</v>
      </c>
      <c r="BN37" s="664">
        <v>2963.8768753644308</v>
      </c>
      <c r="BO37" s="668">
        <v>2963.8768753644308</v>
      </c>
      <c r="BP37" s="668">
        <v>2963.8768753644308</v>
      </c>
      <c r="BQ37" s="668">
        <v>2963.8768753644308</v>
      </c>
      <c r="BR37" s="641">
        <v>2993.4556814868797</v>
      </c>
      <c r="BS37" s="422">
        <v>29.578806122448896</v>
      </c>
      <c r="BT37" s="552">
        <v>9.9797688521767736E-3</v>
      </c>
      <c r="BU37" s="537"/>
      <c r="BV37" s="529"/>
      <c r="BW37" s="530"/>
      <c r="BX37" s="384"/>
      <c r="BY37" s="394"/>
    </row>
    <row r="38" spans="1:77" x14ac:dyDescent="0.2">
      <c r="A38" s="3"/>
      <c r="B38" s="67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9">
        <v>1046.6914176384842</v>
      </c>
      <c r="BM38" s="657">
        <v>1054.0845575801752</v>
      </c>
      <c r="BN38" s="665">
        <v>1054.0845575801752</v>
      </c>
      <c r="BO38" s="669">
        <v>1054.0845575801752</v>
      </c>
      <c r="BP38" s="669">
        <v>1054.0845575801752</v>
      </c>
      <c r="BQ38" s="669">
        <v>1054.0845575801752</v>
      </c>
      <c r="BR38" s="642">
        <v>1060.9326056851314</v>
      </c>
      <c r="BS38" s="422">
        <v>6.8480481049562059</v>
      </c>
      <c r="BT38" s="552">
        <v>6.4966781419102393E-3</v>
      </c>
      <c r="BU38" s="537"/>
      <c r="BV38" s="529"/>
      <c r="BW38" s="530"/>
      <c r="BX38" s="384"/>
      <c r="BY38" s="394"/>
    </row>
    <row r="39" spans="1:77" ht="12.75" customHeight="1" x14ac:dyDescent="0.2">
      <c r="A39" s="3"/>
      <c r="B39" s="67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7180.3031250000022</v>
      </c>
      <c r="BM39" s="472">
        <v>7231.0200650000024</v>
      </c>
      <c r="BN39" s="666">
        <v>7231.0200650000024</v>
      </c>
      <c r="BO39" s="492">
        <v>7231.0200650000024</v>
      </c>
      <c r="BP39" s="492">
        <v>7231.0200650000024</v>
      </c>
      <c r="BQ39" s="492">
        <v>7231.0200650000024</v>
      </c>
      <c r="BR39" s="528">
        <v>7277.9976750000023</v>
      </c>
      <c r="BS39" s="422">
        <v>46.977609999999913</v>
      </c>
      <c r="BT39" s="552">
        <v>6.4966781419102393E-3</v>
      </c>
      <c r="BU39" s="537"/>
      <c r="BV39" s="529"/>
      <c r="BW39" s="530"/>
      <c r="BX39" s="384"/>
      <c r="BY39" s="394"/>
    </row>
    <row r="40" spans="1:77" ht="12.75" customHeight="1" x14ac:dyDescent="0.2">
      <c r="A40" s="3"/>
      <c r="B40" s="67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472">
        <v>1.0047518372857667E-14</v>
      </c>
      <c r="BN40" s="666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422" t="s">
        <v>3</v>
      </c>
      <c r="BT40" s="552" t="s">
        <v>3</v>
      </c>
      <c r="BU40" s="537"/>
      <c r="BV40" s="529"/>
      <c r="BW40" s="530"/>
      <c r="BX40" s="384"/>
      <c r="BY40" s="394"/>
    </row>
    <row r="41" spans="1:77" x14ac:dyDescent="0.2">
      <c r="A41" s="3"/>
      <c r="B41" s="67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9">
        <v>1879.9898396501449</v>
      </c>
      <c r="BM41" s="657">
        <v>1909.7923177842558</v>
      </c>
      <c r="BN41" s="665">
        <v>1909.7923177842558</v>
      </c>
      <c r="BO41" s="669">
        <v>1909.7923177842558</v>
      </c>
      <c r="BP41" s="669">
        <v>1909.7923177842558</v>
      </c>
      <c r="BQ41" s="669">
        <v>1909.7923177842558</v>
      </c>
      <c r="BR41" s="642">
        <v>1932.5230758017483</v>
      </c>
      <c r="BS41" s="422">
        <v>22.730758017492462</v>
      </c>
      <c r="BT41" s="552">
        <v>1.1902214605127748E-2</v>
      </c>
      <c r="BU41" s="537"/>
      <c r="BV41" s="529"/>
      <c r="BW41" s="530"/>
      <c r="BX41" s="384"/>
      <c r="BY41" s="394"/>
    </row>
    <row r="42" spans="1:77" ht="13.5" x14ac:dyDescent="0.2">
      <c r="A42" s="3"/>
      <c r="B42" s="67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4">
        <v>12896.730299999994</v>
      </c>
      <c r="BM42" s="472">
        <v>13101.175299999995</v>
      </c>
      <c r="BN42" s="666">
        <v>13101.175299999995</v>
      </c>
      <c r="BO42" s="492">
        <v>13101.175299999995</v>
      </c>
      <c r="BP42" s="492">
        <v>13101.175299999995</v>
      </c>
      <c r="BQ42" s="492">
        <v>13101.175299999995</v>
      </c>
      <c r="BR42" s="528">
        <v>13257.108299999994</v>
      </c>
      <c r="BS42" s="422">
        <v>155.93299999999908</v>
      </c>
      <c r="BT42" s="552">
        <v>1.1902214605127748E-2</v>
      </c>
      <c r="BU42" s="537"/>
      <c r="BV42" s="529"/>
      <c r="BW42" s="530"/>
      <c r="BX42" s="384"/>
      <c r="BY42" s="394"/>
    </row>
    <row r="43" spans="1:77" ht="12.75" customHeight="1" x14ac:dyDescent="0.2">
      <c r="A43" s="3"/>
      <c r="B43" s="676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221.00729999999979</v>
      </c>
      <c r="BM43" s="472">
        <v>223.85929999999979</v>
      </c>
      <c r="BN43" s="666">
        <v>223.85929999999979</v>
      </c>
      <c r="BO43" s="492">
        <v>223.85929999999979</v>
      </c>
      <c r="BP43" s="492">
        <v>223.85929999999979</v>
      </c>
      <c r="BQ43" s="492">
        <v>223.85929999999979</v>
      </c>
      <c r="BR43" s="528">
        <v>227.19629999999978</v>
      </c>
      <c r="BS43" s="422">
        <v>3.3369999999999891</v>
      </c>
      <c r="BT43" s="552">
        <v>1.4906684689892202E-2</v>
      </c>
      <c r="BU43" s="537"/>
      <c r="BV43" s="529"/>
      <c r="BW43" s="530"/>
      <c r="BX43" s="384"/>
      <c r="BY43" s="394"/>
    </row>
    <row r="44" spans="1:77" x14ac:dyDescent="0.2">
      <c r="A44" s="3"/>
      <c r="B44" s="67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0">
        <v>-1.50712775592865E-14</v>
      </c>
      <c r="BM44" s="473">
        <v>-1.50712775592865E-14</v>
      </c>
      <c r="BN44" s="667">
        <v>-1.50712775592865E-14</v>
      </c>
      <c r="BO44" s="627">
        <v>-1.50712775592865E-14</v>
      </c>
      <c r="BP44" s="627">
        <v>-1.50712775592865E-14</v>
      </c>
      <c r="BQ44" s="627">
        <v>-1.50712775592865E-14</v>
      </c>
      <c r="BR44" s="628">
        <v>-1.50712775592865E-14</v>
      </c>
      <c r="BS44" s="422" t="s">
        <v>3</v>
      </c>
      <c r="BT44" s="552" t="s">
        <v>3</v>
      </c>
      <c r="BU44" s="537"/>
      <c r="BV44" s="529"/>
      <c r="BW44" s="530"/>
      <c r="BX44" s="384"/>
    </row>
    <row r="45" spans="1:77" x14ac:dyDescent="0.2">
      <c r="A45" s="3"/>
      <c r="B45" s="67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1">
        <v>0</v>
      </c>
      <c r="BM45" s="437">
        <v>0.21865889212827988</v>
      </c>
      <c r="BN45" s="494">
        <v>0.21865889212827988</v>
      </c>
      <c r="BO45" s="494">
        <v>7.2886297376093284E-2</v>
      </c>
      <c r="BP45" s="494">
        <v>0.27288629737609327</v>
      </c>
      <c r="BQ45" s="494">
        <v>0.2</v>
      </c>
      <c r="BR45" s="571">
        <v>0.2</v>
      </c>
      <c r="BS45" s="422" t="s">
        <v>129</v>
      </c>
      <c r="BT45" s="552" t="s">
        <v>3</v>
      </c>
      <c r="BU45" s="537"/>
      <c r="BV45" s="529"/>
      <c r="BW45" s="530"/>
      <c r="BX45" s="384"/>
    </row>
    <row r="46" spans="1:77" x14ac:dyDescent="0.2">
      <c r="A46" s="3"/>
      <c r="B46" s="67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1">
        <v>0</v>
      </c>
      <c r="BM46" s="437">
        <v>0.21865889212827988</v>
      </c>
      <c r="BN46" s="494">
        <v>0.21865889212827988</v>
      </c>
      <c r="BO46" s="494">
        <v>7.2886297376093284E-2</v>
      </c>
      <c r="BP46" s="494">
        <v>0.27288629737609327</v>
      </c>
      <c r="BQ46" s="494">
        <v>0.2</v>
      </c>
      <c r="BR46" s="571">
        <v>0.2</v>
      </c>
      <c r="BS46" s="422" t="s">
        <v>3</v>
      </c>
      <c r="BT46" s="552" t="s">
        <v>3</v>
      </c>
      <c r="BU46" s="537"/>
      <c r="BV46" s="529"/>
      <c r="BW46" s="530"/>
      <c r="BX46" s="384"/>
    </row>
    <row r="47" spans="1:77" ht="12.75" hidden="1" customHeight="1" x14ac:dyDescent="0.2">
      <c r="A47" s="3"/>
      <c r="B47" s="67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658">
        <v>1.5</v>
      </c>
      <c r="BN47" s="639">
        <v>1.5</v>
      </c>
      <c r="BO47" s="639">
        <v>0.5</v>
      </c>
      <c r="BP47" s="639">
        <v>0.5</v>
      </c>
      <c r="BQ47" s="639">
        <v>0</v>
      </c>
      <c r="BR47" s="639">
        <v>0</v>
      </c>
      <c r="BS47" s="565" t="s">
        <v>3</v>
      </c>
      <c r="BT47" s="552" t="s">
        <v>3</v>
      </c>
      <c r="BU47" s="537"/>
      <c r="BV47" s="529"/>
      <c r="BW47" s="530"/>
      <c r="BX47" s="384"/>
    </row>
    <row r="48" spans="1:77" ht="12.75" hidden="1" customHeight="1" x14ac:dyDescent="0.2">
      <c r="A48" s="3"/>
      <c r="B48" s="67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</v>
      </c>
      <c r="BM48" s="658">
        <v>0</v>
      </c>
      <c r="BN48" s="639">
        <v>0</v>
      </c>
      <c r="BO48" s="639">
        <v>0</v>
      </c>
      <c r="BP48" s="639">
        <v>0.2</v>
      </c>
      <c r="BQ48" s="639">
        <v>0.2</v>
      </c>
      <c r="BR48" s="639">
        <v>0.2</v>
      </c>
      <c r="BS48" s="566" t="s">
        <v>3</v>
      </c>
      <c r="BT48" s="552" t="s">
        <v>3</v>
      </c>
      <c r="BU48" s="537"/>
      <c r="BV48" s="529"/>
      <c r="BW48" s="530"/>
      <c r="BX48" s="384"/>
    </row>
    <row r="49" spans="1:77" x14ac:dyDescent="0.2">
      <c r="A49" s="3"/>
      <c r="B49" s="67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1">
        <v>0</v>
      </c>
      <c r="BM49" s="437">
        <v>0</v>
      </c>
      <c r="BN49" s="494">
        <v>0</v>
      </c>
      <c r="BO49" s="494">
        <v>0</v>
      </c>
      <c r="BP49" s="494">
        <v>0</v>
      </c>
      <c r="BQ49" s="494">
        <v>0</v>
      </c>
      <c r="BR49" s="571">
        <v>0</v>
      </c>
      <c r="BS49" s="422" t="s">
        <v>3</v>
      </c>
      <c r="BT49" s="552" t="s">
        <v>3</v>
      </c>
      <c r="BU49" s="537"/>
      <c r="BV49" s="529"/>
      <c r="BW49" s="530"/>
      <c r="BX49" s="384"/>
    </row>
    <row r="50" spans="1:77" ht="12.75" hidden="1" customHeight="1" x14ac:dyDescent="0.2">
      <c r="A50" s="3"/>
      <c r="B50" s="67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1">
        <v>0</v>
      </c>
      <c r="BM50" s="437">
        <v>0</v>
      </c>
      <c r="BN50" s="494">
        <v>0</v>
      </c>
      <c r="BO50" s="494">
        <v>0</v>
      </c>
      <c r="BP50" s="494">
        <v>0</v>
      </c>
      <c r="BQ50" s="494">
        <v>0</v>
      </c>
      <c r="BR50" s="571">
        <v>0</v>
      </c>
      <c r="BS50" s="566" t="s">
        <v>3</v>
      </c>
      <c r="BT50" s="552" t="s">
        <v>3</v>
      </c>
      <c r="BU50" s="537"/>
      <c r="BV50" s="529"/>
      <c r="BW50" s="530"/>
      <c r="BX50" s="384"/>
    </row>
    <row r="51" spans="1:77" ht="12.75" hidden="1" customHeight="1" x14ac:dyDescent="0.2">
      <c r="A51" s="3"/>
      <c r="B51" s="67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1">
        <v>0</v>
      </c>
      <c r="BM51" s="437">
        <v>0</v>
      </c>
      <c r="BN51" s="494">
        <v>0</v>
      </c>
      <c r="BO51" s="494">
        <v>0</v>
      </c>
      <c r="BP51" s="494">
        <v>0</v>
      </c>
      <c r="BQ51" s="494">
        <v>0</v>
      </c>
      <c r="BR51" s="571">
        <v>0</v>
      </c>
      <c r="BS51" s="566" t="s">
        <v>3</v>
      </c>
      <c r="BT51" s="552" t="s">
        <v>3</v>
      </c>
      <c r="BU51" s="537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3"/>
      <c r="BM52" s="659"/>
      <c r="BN52" s="250"/>
      <c r="BO52" s="250"/>
      <c r="BP52" s="250"/>
      <c r="BQ52" s="250"/>
      <c r="BR52" s="543"/>
      <c r="BS52" s="425"/>
      <c r="BT52" s="556"/>
      <c r="BU52" s="537"/>
      <c r="BV52" s="529"/>
      <c r="BW52" s="530"/>
      <c r="BX52" s="384"/>
    </row>
    <row r="53" spans="1:77" ht="12.75" customHeight="1" x14ac:dyDescent="0.2">
      <c r="A53" s="3"/>
      <c r="B53" s="67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4">
        <v>14611.334801268646</v>
      </c>
      <c r="BM53" s="472">
        <v>14748.95725908643</v>
      </c>
      <c r="BN53" s="492">
        <v>14697.664210576229</v>
      </c>
      <c r="BO53" s="492">
        <v>14637.394721962524</v>
      </c>
      <c r="BP53" s="492">
        <v>14673.088642558738</v>
      </c>
      <c r="BQ53" s="492">
        <v>14653.39940370888</v>
      </c>
      <c r="BR53" s="528">
        <v>14678.718758309467</v>
      </c>
      <c r="BS53" s="422">
        <v>-70.23850077696261</v>
      </c>
      <c r="BT53" s="552">
        <v>-4.7622689213293601E-3</v>
      </c>
      <c r="BU53" s="537"/>
      <c r="BV53" s="529"/>
      <c r="BW53" s="530"/>
      <c r="BX53" s="384"/>
      <c r="BY53" s="394"/>
    </row>
    <row r="54" spans="1:77" ht="12.75" customHeight="1" x14ac:dyDescent="0.2">
      <c r="A54" s="3"/>
      <c r="B54" s="67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4">
        <v>12163.947804532494</v>
      </c>
      <c r="BM54" s="472">
        <v>12257.807821121416</v>
      </c>
      <c r="BN54" s="492">
        <v>12199.178930143284</v>
      </c>
      <c r="BO54" s="492">
        <v>12190.477560599551</v>
      </c>
      <c r="BP54" s="492">
        <v>12223.686530554365</v>
      </c>
      <c r="BQ54" s="492">
        <v>12202.098372876519</v>
      </c>
      <c r="BR54" s="528">
        <v>12224.102487866317</v>
      </c>
      <c r="BS54" s="422">
        <v>-33.705333255098594</v>
      </c>
      <c r="BT54" s="552">
        <v>-2.7497031889357482E-3</v>
      </c>
      <c r="BU54" s="537"/>
      <c r="BV54" s="529"/>
      <c r="BW54" s="530"/>
      <c r="BX54" s="384"/>
      <c r="BY54" s="394"/>
    </row>
    <row r="55" spans="1:77" ht="12.75" customHeight="1" x14ac:dyDescent="0.2">
      <c r="A55" s="3"/>
      <c r="B55" s="67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22">
        <v>0.75331614141752989</v>
      </c>
      <c r="BM55" s="482">
        <v>0.75273159635295739</v>
      </c>
      <c r="BN55" s="625">
        <v>0.75259519595506774</v>
      </c>
      <c r="BO55" s="625">
        <v>0.75159478842878402</v>
      </c>
      <c r="BP55" s="625">
        <v>0.75098380364810746</v>
      </c>
      <c r="BQ55" s="625">
        <v>0.7503322728327021</v>
      </c>
      <c r="BR55" s="626">
        <v>0.75112216430207912</v>
      </c>
      <c r="BS55" s="422" t="s">
        <v>3</v>
      </c>
      <c r="BT55" s="557" t="s">
        <v>3</v>
      </c>
      <c r="BU55" s="537"/>
      <c r="BV55" s="529"/>
      <c r="BW55" s="530"/>
      <c r="BX55" s="384"/>
      <c r="BY55" s="394"/>
    </row>
    <row r="56" spans="1:77" x14ac:dyDescent="0.2">
      <c r="A56" s="3"/>
      <c r="B56" s="67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4">
        <v>3335.2400482571597</v>
      </c>
      <c r="BM56" s="472">
        <v>3398.9538768723182</v>
      </c>
      <c r="BN56" s="492">
        <v>3387.9227694073043</v>
      </c>
      <c r="BO56" s="492">
        <v>3384.1532735414148</v>
      </c>
      <c r="BP56" s="492">
        <v>3414.0263811915615</v>
      </c>
      <c r="BQ56" s="492">
        <v>3388.8756856463706</v>
      </c>
      <c r="BR56" s="528">
        <v>3378.078377389812</v>
      </c>
      <c r="BS56" s="422">
        <v>-20.875499482506257</v>
      </c>
      <c r="BT56" s="552">
        <v>-6.141742500405889E-3</v>
      </c>
      <c r="BU56" s="537"/>
      <c r="BV56" s="529"/>
      <c r="BW56" s="530"/>
      <c r="BX56" s="384"/>
      <c r="BY56" s="394"/>
    </row>
    <row r="57" spans="1:77" x14ac:dyDescent="0.2">
      <c r="A57" s="3"/>
      <c r="B57" s="67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22">
        <v>0.65178420787581925</v>
      </c>
      <c r="BM57" s="482">
        <v>0.65054938829570985</v>
      </c>
      <c r="BN57" s="625">
        <v>0.65070669557494243</v>
      </c>
      <c r="BO57" s="625">
        <v>0.64775294040910014</v>
      </c>
      <c r="BP57" s="625">
        <v>0.6459036939750048</v>
      </c>
      <c r="BQ57" s="625">
        <v>0.64243249254600898</v>
      </c>
      <c r="BR57" s="626">
        <v>0.64309412078138684</v>
      </c>
      <c r="BS57" s="422" t="s">
        <v>3</v>
      </c>
      <c r="BT57" s="552" t="s">
        <v>3</v>
      </c>
      <c r="BU57" s="537"/>
      <c r="BV57" s="529"/>
      <c r="BW57" s="530"/>
      <c r="BX57" s="384"/>
      <c r="BY57" s="394"/>
    </row>
    <row r="58" spans="1:77" x14ac:dyDescent="0.2">
      <c r="A58" s="3"/>
      <c r="B58" s="67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4">
        <v>4118.398407415636</v>
      </c>
      <c r="BM58" s="472">
        <v>4150.2218617436247</v>
      </c>
      <c r="BN58" s="492">
        <v>4119.9539148893982</v>
      </c>
      <c r="BO58" s="492">
        <v>4108.4190192130136</v>
      </c>
      <c r="BP58" s="492">
        <v>4115.3739795861902</v>
      </c>
      <c r="BQ58" s="492">
        <v>4115.8317790541205</v>
      </c>
      <c r="BR58" s="528">
        <v>4131.376298809223</v>
      </c>
      <c r="BS58" s="422">
        <v>-18.845562934401642</v>
      </c>
      <c r="BT58" s="552">
        <v>-4.5408567450618831E-3</v>
      </c>
      <c r="BU58" s="537"/>
      <c r="BV58" s="529"/>
      <c r="BW58" s="530"/>
      <c r="BX58" s="384"/>
      <c r="BY58" s="394"/>
    </row>
    <row r="59" spans="1:77" x14ac:dyDescent="0.2">
      <c r="A59" s="3"/>
      <c r="B59" s="67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22">
        <v>0.69495543676751481</v>
      </c>
      <c r="BM59" s="482">
        <v>0.69549923514807588</v>
      </c>
      <c r="BN59" s="625">
        <v>0.6940055441025843</v>
      </c>
      <c r="BO59" s="625">
        <v>0.69238008242452931</v>
      </c>
      <c r="BP59" s="625">
        <v>0.6929210602007887</v>
      </c>
      <c r="BQ59" s="625">
        <v>0.69316250632983412</v>
      </c>
      <c r="BR59" s="626">
        <v>0.69489593857946685</v>
      </c>
      <c r="BS59" s="422" t="s">
        <v>3</v>
      </c>
      <c r="BT59" s="552" t="s">
        <v>3</v>
      </c>
      <c r="BU59" s="537"/>
      <c r="BV59" s="529"/>
      <c r="BW59" s="530"/>
      <c r="BX59" s="384"/>
      <c r="BY59" s="394"/>
    </row>
    <row r="60" spans="1:77" x14ac:dyDescent="0.2">
      <c r="A60" s="3"/>
      <c r="B60" s="67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4">
        <v>4337.303999776962</v>
      </c>
      <c r="BM60" s="472">
        <v>4340.8119556078655</v>
      </c>
      <c r="BN60" s="492">
        <v>4322.8123026588864</v>
      </c>
      <c r="BO60" s="492">
        <v>4321.9376271530555</v>
      </c>
      <c r="BP60" s="492">
        <v>4318.1643641005785</v>
      </c>
      <c r="BQ60" s="492">
        <v>4320.4192997609271</v>
      </c>
      <c r="BR60" s="528">
        <v>4323.1381098279835</v>
      </c>
      <c r="BS60" s="422">
        <v>-17.673845779881958</v>
      </c>
      <c r="BT60" s="552">
        <v>-4.0715529630462877E-3</v>
      </c>
      <c r="BU60" s="537"/>
      <c r="BV60" s="529"/>
      <c r="BW60" s="530"/>
      <c r="BX60" s="384"/>
      <c r="BY60" s="394"/>
    </row>
    <row r="61" spans="1:77" x14ac:dyDescent="0.2">
      <c r="A61" s="3"/>
      <c r="B61" s="67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22">
        <v>0.87965794441488643</v>
      </c>
      <c r="BM61" s="482">
        <v>0.88079931243426246</v>
      </c>
      <c r="BN61" s="625">
        <v>0.88170799821718482</v>
      </c>
      <c r="BO61" s="625">
        <v>0.88137355867040856</v>
      </c>
      <c r="BP61" s="625">
        <v>0.88125839728758892</v>
      </c>
      <c r="BQ61" s="625">
        <v>0.88127595096273825</v>
      </c>
      <c r="BR61" s="626">
        <v>0.88121817353202891</v>
      </c>
      <c r="BS61" s="422" t="s">
        <v>3</v>
      </c>
      <c r="BT61" s="552" t="s">
        <v>3</v>
      </c>
      <c r="BU61" s="537"/>
      <c r="BV61" s="529"/>
      <c r="BW61" s="530"/>
      <c r="BX61" s="384"/>
      <c r="BY61" s="394"/>
    </row>
    <row r="62" spans="1:77" x14ac:dyDescent="0.2">
      <c r="A62" s="3"/>
      <c r="B62" s="67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20">
        <v>373.00534908273841</v>
      </c>
      <c r="BM62" s="473">
        <v>367.82012689760722</v>
      </c>
      <c r="BN62" s="627">
        <v>368.48994318769468</v>
      </c>
      <c r="BO62" s="627">
        <v>375.96764069206785</v>
      </c>
      <c r="BP62" s="627">
        <v>376.12180567603286</v>
      </c>
      <c r="BQ62" s="627">
        <v>376.97160841509987</v>
      </c>
      <c r="BR62" s="628">
        <v>391.50970183929826</v>
      </c>
      <c r="BS62" s="422">
        <v>23.689574941691035</v>
      </c>
      <c r="BT62" s="552">
        <v>6.4405325346118536E-2</v>
      </c>
      <c r="BU62" s="537"/>
      <c r="BV62" s="529"/>
      <c r="BW62" s="530"/>
      <c r="BX62" s="384"/>
      <c r="BY62" s="394"/>
    </row>
    <row r="63" spans="1:77" x14ac:dyDescent="0.2">
      <c r="A63" s="3"/>
      <c r="B63" s="67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22">
        <v>0.70546096054589613</v>
      </c>
      <c r="BM63" s="482">
        <v>0.69983397159004157</v>
      </c>
      <c r="BN63" s="625">
        <v>0.69756224465740058</v>
      </c>
      <c r="BO63" s="625">
        <v>0.70886747478873058</v>
      </c>
      <c r="BP63" s="625">
        <v>0.71054860690436361</v>
      </c>
      <c r="BQ63" s="625">
        <v>0.70808068955686754</v>
      </c>
      <c r="BR63" s="626">
        <v>0.71030157814542416</v>
      </c>
      <c r="BS63" s="422" t="s">
        <v>3</v>
      </c>
      <c r="BT63" s="552" t="s">
        <v>3</v>
      </c>
      <c r="BU63" s="537"/>
      <c r="BV63" s="529"/>
      <c r="BW63" s="530"/>
      <c r="BX63" s="384"/>
      <c r="BY63" s="394"/>
    </row>
    <row r="64" spans="1:77" ht="12.75" customHeight="1" x14ac:dyDescent="0.2">
      <c r="A64" s="3"/>
      <c r="B64" s="67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2447.3869967361516</v>
      </c>
      <c r="BM64" s="472">
        <v>2491.1494379650144</v>
      </c>
      <c r="BN64" s="492">
        <v>2498.4852804329453</v>
      </c>
      <c r="BO64" s="492">
        <v>2446.9171613629737</v>
      </c>
      <c r="BP64" s="492">
        <v>2449.4021120043735</v>
      </c>
      <c r="BQ64" s="492">
        <v>2451.3010308323614</v>
      </c>
      <c r="BR64" s="528">
        <v>2454.616270443149</v>
      </c>
      <c r="BS64" s="422">
        <v>-36.53316752186538</v>
      </c>
      <c r="BT64" s="552">
        <v>-1.4665185060800168E-2</v>
      </c>
      <c r="BU64" s="537"/>
      <c r="BV64" s="529"/>
      <c r="BW64" s="530"/>
      <c r="BX64" s="384"/>
      <c r="BY64" s="394"/>
    </row>
    <row r="65" spans="1:77" ht="12.75" customHeight="1" x14ac:dyDescent="0.2">
      <c r="A65" s="3"/>
      <c r="B65" s="67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0.76221943367338141</v>
      </c>
      <c r="BM65" s="482">
        <v>0.76710598390324769</v>
      </c>
      <c r="BN65" s="625">
        <v>0.76823383922692667</v>
      </c>
      <c r="BO65" s="625">
        <v>0.76334993589222433</v>
      </c>
      <c r="BP65" s="625">
        <v>0.76371404231933593</v>
      </c>
      <c r="BQ65" s="625">
        <v>0.76386508851098189</v>
      </c>
      <c r="BR65" s="626">
        <v>0.7638234758193857</v>
      </c>
      <c r="BS65" s="422" t="s">
        <v>3</v>
      </c>
      <c r="BT65" s="552" t="s">
        <v>3</v>
      </c>
      <c r="BU65" s="537"/>
      <c r="BV65" s="529"/>
      <c r="BW65" s="530"/>
      <c r="BX65" s="384"/>
      <c r="BY65" s="394"/>
    </row>
    <row r="66" spans="1:77" ht="3" customHeight="1" x14ac:dyDescent="0.2">
      <c r="A66" s="3"/>
      <c r="B66" s="67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4"/>
      <c r="BM66" s="660"/>
      <c r="BN66" s="380"/>
      <c r="BO66" s="380"/>
      <c r="BP66" s="380"/>
      <c r="BQ66" s="380"/>
      <c r="BR66" s="544"/>
      <c r="BS66" s="422"/>
      <c r="BT66" s="557"/>
      <c r="BU66" s="537"/>
      <c r="BV66" s="529"/>
      <c r="BW66" s="530"/>
      <c r="BX66" s="384"/>
      <c r="BY66" s="394"/>
    </row>
    <row r="67" spans="1:77" ht="12.75" customHeight="1" x14ac:dyDescent="0.2">
      <c r="A67" s="3"/>
      <c r="B67" s="67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72">
        <v>2786.5227405247811</v>
      </c>
      <c r="BN67" s="492">
        <v>2761.2249271137025</v>
      </c>
      <c r="BO67" s="492">
        <v>2753.1147230320698</v>
      </c>
      <c r="BP67" s="492">
        <v>2787.6810495626819</v>
      </c>
      <c r="BQ67" s="492">
        <v>2753.7972303206998</v>
      </c>
      <c r="BR67" s="528">
        <v>2763.5209912536443</v>
      </c>
      <c r="BS67" s="422">
        <v>-23.001749271136759</v>
      </c>
      <c r="BT67" s="552">
        <v>-8.2546425825346104E-3</v>
      </c>
      <c r="BU67" s="537"/>
      <c r="BV67" s="529"/>
      <c r="BW67" s="530"/>
      <c r="BX67" s="384"/>
      <c r="BY67" s="394"/>
    </row>
    <row r="68" spans="1:77" x14ac:dyDescent="0.2">
      <c r="A68" s="3"/>
      <c r="B68" s="67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72">
        <v>768.33134110787159</v>
      </c>
      <c r="BN68" s="492">
        <v>744.8504373177841</v>
      </c>
      <c r="BO68" s="492">
        <v>717.01574344023311</v>
      </c>
      <c r="BP68" s="492">
        <v>752.10539358600568</v>
      </c>
      <c r="BQ68" s="492">
        <v>687.78104956268214</v>
      </c>
      <c r="BR68" s="528">
        <v>667.73673469387757</v>
      </c>
      <c r="BS68" s="422">
        <v>-100.59460641399403</v>
      </c>
      <c r="BT68" s="552">
        <v>-0.13092607450965721</v>
      </c>
      <c r="BU68" s="537"/>
      <c r="BV68" s="529"/>
      <c r="BW68" s="530"/>
      <c r="BX68" s="384"/>
      <c r="BY68" s="394"/>
    </row>
    <row r="69" spans="1:77" x14ac:dyDescent="0.2">
      <c r="A69" s="3"/>
      <c r="B69" s="67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72">
        <v>400.4992711370262</v>
      </c>
      <c r="BN69" s="492">
        <v>400.55466472303209</v>
      </c>
      <c r="BO69" s="492">
        <v>416.51778425655971</v>
      </c>
      <c r="BP69" s="492">
        <v>416.53848396501456</v>
      </c>
      <c r="BQ69" s="492">
        <v>416.55816326530612</v>
      </c>
      <c r="BR69" s="528">
        <v>416.57784256559768</v>
      </c>
      <c r="BS69" s="422">
        <v>16.078571428571479</v>
      </c>
      <c r="BT69" s="552">
        <v>4.0146318825809768E-2</v>
      </c>
      <c r="BU69" s="537"/>
      <c r="BV69" s="529"/>
      <c r="BW69" s="530"/>
      <c r="BX69" s="384"/>
      <c r="BY69" s="394"/>
    </row>
    <row r="70" spans="1:77" x14ac:dyDescent="0.2">
      <c r="A70" s="3"/>
      <c r="B70" s="67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72">
        <v>720.80626822157444</v>
      </c>
      <c r="BN70" s="492">
        <v>718.95131195335273</v>
      </c>
      <c r="BO70" s="492">
        <v>715.9360058309037</v>
      </c>
      <c r="BP70" s="492">
        <v>715.39416909620991</v>
      </c>
      <c r="BQ70" s="492">
        <v>745.90131195335266</v>
      </c>
      <c r="BR70" s="528">
        <v>775.50991253644304</v>
      </c>
      <c r="BS70" s="422">
        <v>54.703644314868598</v>
      </c>
      <c r="BT70" s="552">
        <v>7.589229828680244E-2</v>
      </c>
      <c r="BU70" s="537"/>
      <c r="BV70" s="529"/>
      <c r="BW70" s="530"/>
      <c r="BX70" s="384"/>
      <c r="BY70" s="394"/>
    </row>
    <row r="71" spans="1:77" x14ac:dyDescent="0.2">
      <c r="A71" s="3"/>
      <c r="B71" s="67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72">
        <v>896.88586005830894</v>
      </c>
      <c r="BN71" s="492">
        <v>896.86851311953353</v>
      </c>
      <c r="BO71" s="492">
        <v>903.64518950437321</v>
      </c>
      <c r="BP71" s="492">
        <v>903.6430029154518</v>
      </c>
      <c r="BQ71" s="492">
        <v>903.55670553935863</v>
      </c>
      <c r="BR71" s="528">
        <v>903.69650145772596</v>
      </c>
      <c r="BS71" s="422">
        <v>6.8106413994170225</v>
      </c>
      <c r="BT71" s="552">
        <v>7.593654558200047E-3</v>
      </c>
      <c r="BU71" s="537"/>
      <c r="BV71" s="529"/>
      <c r="BW71" s="530"/>
      <c r="BX71" s="384"/>
      <c r="BY71" s="394"/>
    </row>
    <row r="72" spans="1:77" x14ac:dyDescent="0.2">
      <c r="A72" s="3"/>
      <c r="B72" s="67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72">
        <v>823.09518950437314</v>
      </c>
      <c r="BN72" s="492">
        <v>787.81690962099105</v>
      </c>
      <c r="BO72" s="492">
        <v>753.63586005830894</v>
      </c>
      <c r="BP72" s="492">
        <v>774.32886297376081</v>
      </c>
      <c r="BQ72" s="492">
        <v>740.95699708454788</v>
      </c>
      <c r="BR72" s="528">
        <v>764.86005830903787</v>
      </c>
      <c r="BS72" s="422">
        <v>-58.235131195335271</v>
      </c>
      <c r="BT72" s="552">
        <v>-7.07513929590593E-2</v>
      </c>
      <c r="BU72" s="537"/>
      <c r="BV72" s="529"/>
      <c r="BW72" s="530"/>
      <c r="BX72" s="384"/>
      <c r="BY72" s="394"/>
    </row>
    <row r="73" spans="1:77" x14ac:dyDescent="0.2">
      <c r="A73" s="3"/>
      <c r="B73" s="67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72">
        <v>591.5603498542273</v>
      </c>
      <c r="BN73" s="492">
        <v>558.96399416909605</v>
      </c>
      <c r="BO73" s="492">
        <v>527.15612244897954</v>
      </c>
      <c r="BP73" s="492">
        <v>550.64431486880449</v>
      </c>
      <c r="BQ73" s="492">
        <v>486.15145772594741</v>
      </c>
      <c r="BR73" s="528">
        <v>478.67798833819245</v>
      </c>
      <c r="BS73" s="422">
        <v>-112.88236151603485</v>
      </c>
      <c r="BT73" s="552">
        <v>-0.19082137865367654</v>
      </c>
      <c r="BU73" s="537"/>
      <c r="BV73" s="529"/>
      <c r="BW73" s="530"/>
      <c r="BX73" s="384"/>
      <c r="BY73" s="394"/>
    </row>
    <row r="74" spans="1:77" x14ac:dyDescent="0.2">
      <c r="A74" s="3"/>
      <c r="B74" s="67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72">
        <v>231.53483965014584</v>
      </c>
      <c r="BN74" s="492">
        <v>228.85291545189503</v>
      </c>
      <c r="BO74" s="492">
        <v>226.47973760932942</v>
      </c>
      <c r="BP74" s="492">
        <v>223.68454810495626</v>
      </c>
      <c r="BQ74" s="492">
        <v>254.8055393586005</v>
      </c>
      <c r="BR74" s="528">
        <v>286.18206997084542</v>
      </c>
      <c r="BS74" s="422">
        <v>54.647230320699578</v>
      </c>
      <c r="BT74" s="552">
        <v>0.23602163027936851</v>
      </c>
      <c r="BU74" s="537"/>
      <c r="BV74" s="529"/>
      <c r="BW74" s="530"/>
      <c r="BX74" s="384"/>
      <c r="BY74" s="394"/>
    </row>
    <row r="75" spans="1:77" ht="12.75" hidden="1" customHeight="1" x14ac:dyDescent="0.2">
      <c r="A75" s="3"/>
      <c r="B75" s="67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598">
        <v>0</v>
      </c>
      <c r="BM75" s="483">
        <v>0</v>
      </c>
      <c r="BN75" s="640">
        <v>0</v>
      </c>
      <c r="BO75" s="640">
        <v>0</v>
      </c>
      <c r="BP75" s="640">
        <v>0</v>
      </c>
      <c r="BQ75" s="640">
        <v>0</v>
      </c>
      <c r="BR75" s="598">
        <v>0</v>
      </c>
      <c r="BS75" s="422"/>
      <c r="BT75" s="552"/>
      <c r="BU75" s="537"/>
      <c r="BV75" s="529"/>
      <c r="BW75" s="530"/>
      <c r="BX75" s="384"/>
      <c r="BY75" s="394"/>
    </row>
    <row r="76" spans="1:77" ht="13.5" x14ac:dyDescent="0.2">
      <c r="A76" s="3"/>
      <c r="B76" s="67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5">
        <v>12080.453233026412</v>
      </c>
      <c r="BM76" s="472">
        <v>12043.798744761112</v>
      </c>
      <c r="BN76" s="650">
        <v>12013.948549640121</v>
      </c>
      <c r="BO76" s="650">
        <v>12005.352733590558</v>
      </c>
      <c r="BP76" s="650">
        <v>12011.150375300469</v>
      </c>
      <c r="BQ76" s="650">
        <v>12029.399329784435</v>
      </c>
      <c r="BR76" s="605">
        <v>12035.345608864607</v>
      </c>
      <c r="BS76" s="422">
        <v>-8.4531358965050458</v>
      </c>
      <c r="BT76" s="552">
        <v>-7.0186625296952965E-4</v>
      </c>
      <c r="BU76" s="537"/>
      <c r="BV76" s="529"/>
      <c r="BW76" s="530"/>
      <c r="BX76" s="384"/>
      <c r="BY76" s="394"/>
    </row>
    <row r="77" spans="1:77" x14ac:dyDescent="0.2">
      <c r="A77" s="3"/>
      <c r="B77" s="67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6">
        <v>0.84672787748400069</v>
      </c>
      <c r="BM77" s="484">
        <v>0.84707775076830427</v>
      </c>
      <c r="BN77" s="651">
        <v>0.84701643094377455</v>
      </c>
      <c r="BO77" s="651">
        <v>0.84706141941357038</v>
      </c>
      <c r="BP77" s="651">
        <v>0.84725069529650987</v>
      </c>
      <c r="BQ77" s="651">
        <v>0.847375455443931</v>
      </c>
      <c r="BR77" s="606">
        <v>0.84768675740949551</v>
      </c>
      <c r="BS77" s="422" t="s">
        <v>3</v>
      </c>
      <c r="BT77" s="552" t="s">
        <v>3</v>
      </c>
      <c r="BU77" s="537"/>
      <c r="BV77" s="529"/>
      <c r="BW77" s="530"/>
      <c r="BX77" s="384"/>
      <c r="BY77" s="394"/>
    </row>
    <row r="78" spans="1:77" x14ac:dyDescent="0.2">
      <c r="A78" s="3"/>
      <c r="B78" s="675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6">
        <v>0.86446454981810061</v>
      </c>
      <c r="BM78" s="484">
        <v>0.86562015470565334</v>
      </c>
      <c r="BN78" s="651">
        <v>0.86560456975490452</v>
      </c>
      <c r="BO78" s="651">
        <v>0.86566415320525614</v>
      </c>
      <c r="BP78" s="651">
        <v>0.86584842469728207</v>
      </c>
      <c r="BQ78" s="651">
        <v>0.86594709677133364</v>
      </c>
      <c r="BR78" s="606">
        <v>0.86625587026401796</v>
      </c>
      <c r="BS78" s="422"/>
      <c r="BT78" s="552"/>
      <c r="BU78" s="537"/>
      <c r="BV78" s="529"/>
      <c r="BW78" s="530"/>
      <c r="BX78" s="384"/>
      <c r="BY78" s="394"/>
    </row>
    <row r="79" spans="1:77" x14ac:dyDescent="0.2">
      <c r="A79" s="3"/>
      <c r="B79" s="675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5">
        <v>9638.7411921780167</v>
      </c>
      <c r="BM79" s="472">
        <v>9616.5461670147561</v>
      </c>
      <c r="BN79" s="650">
        <v>9592.4099206780229</v>
      </c>
      <c r="BO79" s="650">
        <v>9587.2183018748146</v>
      </c>
      <c r="BP79" s="650">
        <v>9592.5506627144641</v>
      </c>
      <c r="BQ79" s="650">
        <v>9608.8272996634441</v>
      </c>
      <c r="BR79" s="605">
        <v>9615.3915947217502</v>
      </c>
      <c r="BS79" s="422">
        <v>-1.1545722930059128</v>
      </c>
      <c r="BT79" s="552">
        <v>-1.2006101493755583E-4</v>
      </c>
      <c r="BU79" s="537"/>
      <c r="BV79" s="529"/>
      <c r="BW79" s="530"/>
      <c r="BX79" s="384"/>
      <c r="BY79" s="394"/>
    </row>
    <row r="80" spans="1:77" x14ac:dyDescent="0.2">
      <c r="A80" s="3"/>
      <c r="B80" s="67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5">
        <v>2441.7120408483956</v>
      </c>
      <c r="BM80" s="472">
        <v>2427.2525777463557</v>
      </c>
      <c r="BN80" s="650">
        <v>2421.5386289620983</v>
      </c>
      <c r="BO80" s="650">
        <v>2418.1344317157436</v>
      </c>
      <c r="BP80" s="650">
        <v>2418.5997125860054</v>
      </c>
      <c r="BQ80" s="650">
        <v>2420.5720301209917</v>
      </c>
      <c r="BR80" s="605">
        <v>2419.9540141428574</v>
      </c>
      <c r="BS80" s="422">
        <v>-7.2985636034982235</v>
      </c>
      <c r="BT80" s="552">
        <v>-3.0069238242501628E-3</v>
      </c>
      <c r="BU80" s="537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6"/>
      <c r="BM81" s="661"/>
      <c r="BN81" s="471">
        <v>8.06</v>
      </c>
      <c r="BO81" s="471">
        <v>8.06</v>
      </c>
      <c r="BP81" s="471"/>
      <c r="BQ81" s="471"/>
      <c r="BR81" s="546"/>
      <c r="BS81" s="424"/>
      <c r="BT81" s="558"/>
      <c r="BU81" s="537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7">
        <v>6.96</v>
      </c>
      <c r="BM82" s="485">
        <v>6.96</v>
      </c>
      <c r="BN82" s="631">
        <v>6.96</v>
      </c>
      <c r="BO82" s="631">
        <v>6.96</v>
      </c>
      <c r="BP82" s="631">
        <v>6.96</v>
      </c>
      <c r="BQ82" s="631">
        <v>6.96</v>
      </c>
      <c r="BR82" s="597">
        <v>6.96</v>
      </c>
      <c r="BS82" s="422">
        <v>0</v>
      </c>
      <c r="BT82" s="552">
        <v>0</v>
      </c>
      <c r="BU82" s="537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7">
        <v>6.86</v>
      </c>
      <c r="BM83" s="485">
        <v>6.86</v>
      </c>
      <c r="BN83" s="631">
        <v>6.86</v>
      </c>
      <c r="BO83" s="631">
        <v>6.86</v>
      </c>
      <c r="BP83" s="631">
        <v>6.86</v>
      </c>
      <c r="BQ83" s="631">
        <v>6.86</v>
      </c>
      <c r="BR83" s="597">
        <v>6.86</v>
      </c>
      <c r="BS83" s="422">
        <v>0</v>
      </c>
      <c r="BT83" s="552">
        <v>0</v>
      </c>
      <c r="BU83" s="537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4">
        <v>6.9373821423346662</v>
      </c>
      <c r="BM84" s="474">
        <v>6.9509337564837264</v>
      </c>
      <c r="BN84" s="633">
        <v>6.9391733028926872</v>
      </c>
      <c r="BO84" s="633">
        <v>6.9295895397894931</v>
      </c>
      <c r="BP84" s="633">
        <v>6.9349650556432829</v>
      </c>
      <c r="BQ84" s="633">
        <v>6.9373428106558563</v>
      </c>
      <c r="BR84" s="604">
        <v>6.9415847584995145</v>
      </c>
      <c r="BS84" s="422">
        <v>-9.3489979842118487E-3</v>
      </c>
      <c r="BT84" s="552">
        <v>-1.3449988608352781E-3</v>
      </c>
      <c r="BU84" s="537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7"/>
      <c r="BM85" s="662"/>
      <c r="BN85" s="475"/>
      <c r="BO85" s="475"/>
      <c r="BP85" s="475"/>
      <c r="BQ85" s="475"/>
      <c r="BR85" s="547"/>
      <c r="BS85" s="422"/>
      <c r="BT85" s="557"/>
      <c r="BU85" s="537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4">
        <v>1.87825</v>
      </c>
      <c r="BM86" s="486">
        <v>1.8807700000000001</v>
      </c>
      <c r="BN86" s="594">
        <v>1.8818699999999999</v>
      </c>
      <c r="BO86" s="594">
        <v>1.88225</v>
      </c>
      <c r="BP86" s="634">
        <v>1.88263</v>
      </c>
      <c r="BQ86" s="634">
        <v>1.8830100000000001</v>
      </c>
      <c r="BR86" s="635">
        <v>1.8833899999999999</v>
      </c>
      <c r="BS86" s="422">
        <v>2.6199999999998447E-3</v>
      </c>
      <c r="BT86" s="552">
        <v>1.3930464650115937E-3</v>
      </c>
      <c r="BU86" s="537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7"/>
      <c r="BM87" s="662"/>
      <c r="BN87" s="475"/>
      <c r="BO87" s="475"/>
      <c r="BP87" s="475"/>
      <c r="BQ87" s="475"/>
      <c r="BR87" s="547"/>
      <c r="BS87" s="422"/>
      <c r="BT87" s="552"/>
      <c r="BU87" s="537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2"/>
      <c r="BM88" s="655"/>
      <c r="BN88" s="249"/>
      <c r="BO88" s="249"/>
      <c r="BP88" s="249"/>
      <c r="BQ88" s="249"/>
      <c r="BR88" s="542"/>
      <c r="BS88" s="425"/>
      <c r="BT88" s="556"/>
      <c r="BU88" s="537"/>
      <c r="BV88" s="529"/>
      <c r="BW88" s="530"/>
      <c r="BX88" s="384"/>
      <c r="BY88" s="394"/>
    </row>
    <row r="89" spans="1:77" s="310" customFormat="1" x14ac:dyDescent="0.2">
      <c r="A89" s="308"/>
      <c r="B89" s="67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01">
        <v>4989.8366031200003</v>
      </c>
      <c r="BM89" s="487">
        <v>4994.6234755200003</v>
      </c>
      <c r="BN89" s="636">
        <v>4992.7704208699997</v>
      </c>
      <c r="BO89" s="636">
        <v>4995.0625043599994</v>
      </c>
      <c r="BP89" s="636">
        <v>5020.811968</v>
      </c>
      <c r="BQ89" s="636">
        <v>5022.5480837800005</v>
      </c>
      <c r="BR89" s="601">
        <v>5021.5596469499997</v>
      </c>
      <c r="BS89" s="422">
        <v>26.936171429999376</v>
      </c>
      <c r="BT89" s="552">
        <v>5.3930334412635172E-3</v>
      </c>
      <c r="BU89" s="537"/>
      <c r="BV89" s="529"/>
      <c r="BW89" s="530"/>
      <c r="BX89" s="384"/>
      <c r="BY89" s="394"/>
    </row>
    <row r="90" spans="1:77" s="310" customFormat="1" x14ac:dyDescent="0.2">
      <c r="A90" s="308"/>
      <c r="B90" s="67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01">
        <v>3212.9509059900001</v>
      </c>
      <c r="BM90" s="487">
        <v>3218.6197932800001</v>
      </c>
      <c r="BN90" s="636">
        <v>3217.2158560799999</v>
      </c>
      <c r="BO90" s="636">
        <v>3219.26279196</v>
      </c>
      <c r="BP90" s="636">
        <v>3219.66603059</v>
      </c>
      <c r="BQ90" s="636">
        <v>3221.3067142899999</v>
      </c>
      <c r="BR90" s="601">
        <v>3220.3202612499999</v>
      </c>
      <c r="BS90" s="422">
        <v>1.7004679699998633</v>
      </c>
      <c r="BT90" s="552">
        <v>5.2832210053210815E-4</v>
      </c>
      <c r="BU90" s="537"/>
      <c r="BV90" s="529"/>
      <c r="BW90" s="530"/>
      <c r="BX90" s="384"/>
      <c r="BY90" s="394"/>
    </row>
    <row r="91" spans="1:77" s="310" customFormat="1" x14ac:dyDescent="0.2">
      <c r="A91" s="308"/>
      <c r="B91" s="67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01">
        <v>776.88569713000004</v>
      </c>
      <c r="BM91" s="487">
        <v>776.00368223999999</v>
      </c>
      <c r="BN91" s="636">
        <v>775.55456478999997</v>
      </c>
      <c r="BO91" s="636">
        <v>775.79971239999998</v>
      </c>
      <c r="BP91" s="636">
        <v>801.14593740999999</v>
      </c>
      <c r="BQ91" s="636">
        <v>801.24136949000001</v>
      </c>
      <c r="BR91" s="601">
        <v>801.23938569999996</v>
      </c>
      <c r="BS91" s="422">
        <v>25.235703459999968</v>
      </c>
      <c r="BT91" s="552">
        <v>3.252008210470736E-2</v>
      </c>
      <c r="BU91" s="537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7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01">
        <v>1000</v>
      </c>
      <c r="BM92" s="487">
        <v>1000</v>
      </c>
      <c r="BN92" s="636">
        <v>1000</v>
      </c>
      <c r="BO92" s="636">
        <v>1000</v>
      </c>
      <c r="BP92" s="636">
        <v>1000</v>
      </c>
      <c r="BQ92" s="636">
        <v>1000</v>
      </c>
      <c r="BR92" s="601">
        <v>1000</v>
      </c>
      <c r="BS92" s="422">
        <v>0</v>
      </c>
      <c r="BT92" s="552">
        <v>0</v>
      </c>
      <c r="BU92" s="537"/>
      <c r="BV92" s="529"/>
      <c r="BW92" s="530"/>
      <c r="BX92" s="384"/>
      <c r="BY92" s="394"/>
    </row>
    <row r="93" spans="1:77" x14ac:dyDescent="0.2">
      <c r="A93" s="3"/>
      <c r="B93" s="674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8"/>
      <c r="BM93" s="488"/>
      <c r="BN93" s="333"/>
      <c r="BO93" s="333"/>
      <c r="BP93" s="333"/>
      <c r="BQ93" s="333"/>
      <c r="BR93" s="548"/>
      <c r="BS93" s="422" t="s">
        <v>3</v>
      </c>
      <c r="BT93" s="552" t="s">
        <v>3</v>
      </c>
      <c r="BU93" s="537"/>
      <c r="BV93" s="529"/>
      <c r="BW93" s="530"/>
      <c r="BX93" s="384"/>
      <c r="BY93" s="394"/>
    </row>
    <row r="94" spans="1:77" ht="12.75" customHeight="1" x14ac:dyDescent="0.2">
      <c r="A94" s="3"/>
      <c r="B94" s="67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02">
        <v>2782.7732474221207</v>
      </c>
      <c r="BM94" s="488">
        <v>2791.5190112760274</v>
      </c>
      <c r="BN94" s="670">
        <v>2791.5190112760274</v>
      </c>
      <c r="BO94" s="637">
        <v>2791.5190112760274</v>
      </c>
      <c r="BP94" s="637">
        <v>2791.5190112760274</v>
      </c>
      <c r="BQ94" s="637">
        <v>2791.5190112760274</v>
      </c>
      <c r="BR94" s="602">
        <v>2786.7852372292782</v>
      </c>
      <c r="BS94" s="422">
        <v>-4.733774046749204</v>
      </c>
      <c r="BT94" s="552">
        <v>-1.6957699473396648E-3</v>
      </c>
      <c r="BU94" s="537"/>
      <c r="BV94" s="529"/>
      <c r="BW94" s="530"/>
      <c r="BX94" s="384"/>
      <c r="BY94" s="394"/>
    </row>
    <row r="95" spans="1:77" ht="13.5" x14ac:dyDescent="0.2">
      <c r="A95" s="3"/>
      <c r="B95" s="67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02">
        <v>1589.0850947521865</v>
      </c>
      <c r="BM95" s="488">
        <v>1590.471829446064</v>
      </c>
      <c r="BN95" s="670">
        <v>1590.471829446064</v>
      </c>
      <c r="BO95" s="637">
        <v>1590.471829446064</v>
      </c>
      <c r="BP95" s="637">
        <v>1590.471829446064</v>
      </c>
      <c r="BQ95" s="637">
        <v>1590.471829446064</v>
      </c>
      <c r="BR95" s="602">
        <v>1578.9135932944605</v>
      </c>
      <c r="BS95" s="422">
        <v>-11.558236151603523</v>
      </c>
      <c r="BT95" s="552">
        <v>-7.2671743929152433E-3</v>
      </c>
      <c r="BU95" s="537"/>
      <c r="BV95" s="529"/>
      <c r="BW95" s="530"/>
      <c r="BX95" s="384"/>
      <c r="BY95" s="394"/>
    </row>
    <row r="96" spans="1:77" ht="12.75" customHeight="1" thickBot="1" x14ac:dyDescent="0.25">
      <c r="A96" s="3"/>
      <c r="B96" s="67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03">
        <v>2279.4064028012999</v>
      </c>
      <c r="BM96" s="663">
        <v>2308.1048776217108</v>
      </c>
      <c r="BN96" s="671">
        <v>2308.1048776217108</v>
      </c>
      <c r="BO96" s="638">
        <v>2308.1048776217108</v>
      </c>
      <c r="BP96" s="638">
        <v>2308.1048776217108</v>
      </c>
      <c r="BQ96" s="638">
        <v>2308.1048776217108</v>
      </c>
      <c r="BR96" s="603">
        <v>2349.1009395330766</v>
      </c>
      <c r="BS96" s="422">
        <v>40.996061911365814</v>
      </c>
      <c r="BT96" s="552">
        <v>1.7761784704345196E-2</v>
      </c>
      <c r="BU96" s="537"/>
      <c r="BV96" s="529"/>
      <c r="BW96" s="530"/>
      <c r="BX96" s="384"/>
      <c r="BY96" s="394"/>
    </row>
    <row r="97" spans="1:76" x14ac:dyDescent="0.2">
      <c r="A97" s="3"/>
      <c r="B97" s="67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9"/>
      <c r="BK97" s="273"/>
      <c r="BL97" s="559"/>
      <c r="BM97" s="559"/>
      <c r="BN97" s="549"/>
      <c r="BO97" s="549"/>
      <c r="BP97" s="549"/>
      <c r="BQ97" s="549"/>
      <c r="BR97" s="559"/>
      <c r="BS97" s="426"/>
      <c r="BT97" s="559"/>
      <c r="BU97" s="537"/>
      <c r="BV97" s="529"/>
      <c r="BW97" s="530"/>
      <c r="BX97" s="384"/>
    </row>
    <row r="98" spans="1:76" ht="12.75" customHeight="1" x14ac:dyDescent="0.2">
      <c r="A98" s="3"/>
      <c r="B98" s="674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60"/>
      <c r="BM98" s="560"/>
      <c r="BN98" s="550"/>
      <c r="BO98" s="550"/>
      <c r="BP98" s="550"/>
      <c r="BQ98" s="550"/>
      <c r="BR98" s="560"/>
      <c r="BS98" s="427"/>
      <c r="BT98" s="560"/>
      <c r="BU98" s="537"/>
      <c r="BV98" s="529"/>
      <c r="BW98" s="530"/>
      <c r="BX98" s="384"/>
    </row>
    <row r="99" spans="1:76" x14ac:dyDescent="0.2">
      <c r="A99" s="3"/>
      <c r="B99" s="67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60"/>
      <c r="BM99" s="560"/>
      <c r="BN99" s="550"/>
      <c r="BO99" s="550"/>
      <c r="BP99" s="550"/>
      <c r="BQ99" s="550"/>
      <c r="BR99" s="560"/>
      <c r="BS99" s="427"/>
      <c r="BT99" s="560"/>
      <c r="BU99" s="537"/>
      <c r="BV99" s="529"/>
      <c r="BW99" s="530"/>
      <c r="BX99" s="384"/>
    </row>
    <row r="100" spans="1:76" x14ac:dyDescent="0.2">
      <c r="A100" s="3"/>
      <c r="B100" s="67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60"/>
      <c r="BM100" s="560"/>
      <c r="BN100" s="550"/>
      <c r="BO100" s="550" t="s">
        <v>3</v>
      </c>
      <c r="BP100" s="550"/>
      <c r="BQ100" s="550"/>
      <c r="BR100" s="560"/>
      <c r="BS100" s="427"/>
      <c r="BT100" s="560"/>
      <c r="BU100" s="537"/>
      <c r="BV100" s="529"/>
      <c r="BW100" s="530"/>
      <c r="BX100" s="384"/>
    </row>
    <row r="101" spans="1:76" x14ac:dyDescent="0.2">
      <c r="A101" s="3"/>
      <c r="B101" s="67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60"/>
      <c r="BM101" s="560"/>
      <c r="BN101" s="550"/>
      <c r="BO101" s="550"/>
      <c r="BP101" s="550"/>
      <c r="BQ101" s="550"/>
      <c r="BR101" s="560"/>
      <c r="BS101" s="427"/>
      <c r="BT101" s="560"/>
      <c r="BU101" s="537"/>
      <c r="BV101" s="529"/>
      <c r="BW101" s="530"/>
      <c r="BX101" s="384"/>
    </row>
    <row r="102" spans="1:76" x14ac:dyDescent="0.2">
      <c r="A102" s="3"/>
      <c r="B102" s="67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60"/>
      <c r="BM102" s="560"/>
      <c r="BN102" s="550"/>
      <c r="BO102" s="550"/>
      <c r="BP102" s="550"/>
      <c r="BQ102" s="550"/>
      <c r="BR102" s="560"/>
      <c r="BS102" s="427"/>
      <c r="BT102" s="560"/>
      <c r="BU102" s="537"/>
      <c r="BV102" s="529"/>
      <c r="BW102" s="530"/>
      <c r="BX102" s="384"/>
    </row>
    <row r="103" spans="1:76" x14ac:dyDescent="0.2">
      <c r="A103" s="3"/>
      <c r="B103" s="67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60"/>
      <c r="BM103" s="560"/>
      <c r="BN103" s="550"/>
      <c r="BO103" s="550"/>
      <c r="BP103" s="550"/>
      <c r="BQ103" s="550"/>
      <c r="BR103" s="560"/>
      <c r="BS103" s="427"/>
      <c r="BT103" s="560"/>
      <c r="BU103" s="537"/>
      <c r="BV103" s="529"/>
      <c r="BW103" s="530"/>
      <c r="BX103" s="384"/>
    </row>
    <row r="104" spans="1:76" x14ac:dyDescent="0.2">
      <c r="A104" s="3"/>
      <c r="B104" s="67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60"/>
      <c r="BM104" s="560"/>
      <c r="BN104" s="550"/>
      <c r="BO104" s="550"/>
      <c r="BP104" s="550"/>
      <c r="BQ104" s="550"/>
      <c r="BR104" s="560"/>
      <c r="BS104" s="427"/>
      <c r="BT104" s="560"/>
      <c r="BU104" s="537"/>
      <c r="BV104" s="529"/>
      <c r="BW104" s="530"/>
      <c r="BX104" s="384"/>
    </row>
    <row r="105" spans="1:76" x14ac:dyDescent="0.2">
      <c r="A105" s="3"/>
      <c r="B105" s="67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60"/>
      <c r="BM105" s="560"/>
      <c r="BN105" s="563"/>
      <c r="BO105" s="563"/>
      <c r="BP105" s="550"/>
      <c r="BQ105" s="550"/>
      <c r="BR105" s="560"/>
      <c r="BS105" s="427"/>
      <c r="BT105" s="560"/>
      <c r="BU105" s="537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60"/>
      <c r="BM106" s="560"/>
      <c r="BN106" s="550"/>
      <c r="BO106" s="550"/>
      <c r="BP106" s="550"/>
      <c r="BQ106" s="550"/>
      <c r="BR106" s="560"/>
      <c r="BS106" s="427"/>
      <c r="BT106" s="560"/>
      <c r="BU106" s="537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60"/>
      <c r="BM107" s="560"/>
      <c r="BN107" s="550"/>
      <c r="BO107" s="550"/>
      <c r="BP107" s="550"/>
      <c r="BQ107" s="550"/>
      <c r="BR107" s="560"/>
      <c r="BS107" s="427"/>
      <c r="BT107" s="560"/>
      <c r="BU107" s="537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60"/>
      <c r="BM108" s="560"/>
      <c r="BN108" s="550"/>
      <c r="BO108" s="550"/>
      <c r="BP108" s="550"/>
      <c r="BQ108" s="550"/>
      <c r="BR108" s="560"/>
      <c r="BS108" s="427"/>
      <c r="BT108" s="560"/>
      <c r="BU108" s="537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4"/>
      <c r="BM109" s="564"/>
      <c r="BN109" s="551"/>
      <c r="BO109" s="551"/>
      <c r="BP109" s="551"/>
      <c r="BQ109" s="551"/>
      <c r="BR109" s="564"/>
      <c r="BS109" s="427"/>
      <c r="BT109" s="560"/>
      <c r="BU109" s="537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9"/>
      <c r="BK110" s="273"/>
      <c r="BL110" s="559"/>
      <c r="BM110" s="559"/>
      <c r="BN110" s="549"/>
      <c r="BO110" s="549"/>
      <c r="BP110" s="549"/>
      <c r="BQ110" s="549"/>
      <c r="BR110" s="559"/>
      <c r="BS110" s="428"/>
      <c r="BT110" s="561"/>
      <c r="BU110" s="537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0">
        <v>0.04</v>
      </c>
      <c r="BK111" s="278">
        <v>0.04</v>
      </c>
      <c r="BL111" s="599">
        <v>0.04</v>
      </c>
      <c r="BM111" s="599">
        <v>0.04</v>
      </c>
      <c r="BN111" s="629">
        <v>0.04</v>
      </c>
      <c r="BO111" s="629">
        <v>0.04</v>
      </c>
      <c r="BP111" s="629">
        <v>0.04</v>
      </c>
      <c r="BQ111" s="629">
        <v>0.04</v>
      </c>
      <c r="BR111" s="599">
        <v>0.04</v>
      </c>
      <c r="BS111" s="422" t="s">
        <v>3</v>
      </c>
      <c r="BT111" s="552" t="s">
        <v>3</v>
      </c>
      <c r="BU111" s="537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1">
        <v>0.04</v>
      </c>
      <c r="BK112" s="279">
        <v>0.04</v>
      </c>
      <c r="BL112" s="600">
        <v>0.04</v>
      </c>
      <c r="BM112" s="600">
        <v>0.04</v>
      </c>
      <c r="BN112" s="630">
        <v>0.04</v>
      </c>
      <c r="BO112" s="630">
        <v>0.04</v>
      </c>
      <c r="BP112" s="630">
        <v>0.04</v>
      </c>
      <c r="BQ112" s="630">
        <v>0.04</v>
      </c>
      <c r="BR112" s="600">
        <v>0.04</v>
      </c>
      <c r="BS112" s="429" t="s">
        <v>3</v>
      </c>
      <c r="BT112" s="562" t="s">
        <v>3</v>
      </c>
      <c r="BU112" s="537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591"/>
      <c r="BN113" s="319"/>
      <c r="BO113" s="319"/>
      <c r="BP113" s="319"/>
      <c r="BQ113" s="319"/>
      <c r="BR113" s="319"/>
      <c r="BS113" s="406"/>
      <c r="BT113" s="406"/>
      <c r="BU113" s="537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321"/>
      <c r="BR114" s="415"/>
      <c r="BS114" s="683"/>
      <c r="BT114" s="683"/>
      <c r="BU114" s="537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321"/>
      <c r="BR115" s="415"/>
      <c r="BS115" s="407"/>
      <c r="BT115" s="408"/>
      <c r="BU115" s="537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321"/>
      <c r="BR116" s="415"/>
      <c r="BS116" s="407"/>
      <c r="BT116" s="408"/>
      <c r="BU116" s="537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321"/>
      <c r="BR117" s="415"/>
      <c r="BS117" s="407"/>
      <c r="BT117" s="408"/>
      <c r="BU117" s="537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322"/>
      <c r="BR118" s="416"/>
      <c r="BS118" s="407"/>
      <c r="BT118" s="406"/>
      <c r="BU118" s="537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S119" s="406"/>
      <c r="BT119" s="406"/>
      <c r="BU119" s="537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7"/>
      <c r="BV120" s="529"/>
      <c r="BW120" s="530"/>
      <c r="BX120" s="384"/>
    </row>
    <row r="121" spans="3:76" ht="14.25" x14ac:dyDescent="0.25">
      <c r="C121" s="6">
        <v>3</v>
      </c>
      <c r="D121" s="56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324"/>
      <c r="BR121" s="406"/>
      <c r="BS121" s="406"/>
      <c r="BT121" s="406"/>
      <c r="BU121" s="537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324"/>
      <c r="BR122" s="406"/>
      <c r="BS122" s="406"/>
      <c r="BT122" s="406"/>
      <c r="BU122" s="537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324"/>
      <c r="BR123" s="406"/>
      <c r="BS123" s="406"/>
      <c r="BT123" s="406"/>
      <c r="BU123" s="537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9"/>
      <c r="BO124" s="409"/>
      <c r="BP124" s="409"/>
      <c r="BQ124" s="325"/>
      <c r="BR124" s="409"/>
      <c r="BS124" s="409"/>
      <c r="BT124" s="409"/>
      <c r="BU124" s="537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325"/>
      <c r="BR125" s="409"/>
      <c r="BS125" s="409"/>
      <c r="BT125" s="409"/>
      <c r="BU125" s="537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325"/>
      <c r="BR126" s="409"/>
      <c r="BS126" s="409"/>
      <c r="BT126" s="409"/>
      <c r="BU126" s="537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325"/>
      <c r="BR127" s="409"/>
      <c r="BS127" s="409"/>
      <c r="BT127" s="409"/>
      <c r="BU127" s="537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325"/>
      <c r="BR128" s="409"/>
      <c r="BS128" s="409"/>
      <c r="BT128" s="409"/>
      <c r="BU128" s="537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325"/>
      <c r="BR129" s="409"/>
      <c r="BS129" s="409"/>
      <c r="BT129" s="409"/>
      <c r="BU129" s="537"/>
      <c r="BV129" s="529"/>
      <c r="BW129" s="530"/>
      <c r="BX129" s="384"/>
    </row>
    <row r="130" spans="3:76" ht="13.5" customHeight="1" x14ac:dyDescent="0.25">
      <c r="C130" s="6">
        <v>11</v>
      </c>
      <c r="D130" s="57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325"/>
      <c r="BR130" s="409"/>
      <c r="BS130" s="409"/>
      <c r="BT130" s="409"/>
      <c r="BU130" s="537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325"/>
      <c r="BR131" s="409"/>
      <c r="BS131" s="409"/>
      <c r="BT131" s="409"/>
      <c r="BU131" s="537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325"/>
      <c r="BR132" s="409"/>
      <c r="BS132" s="409"/>
      <c r="BT132" s="409"/>
      <c r="BU132" s="537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325"/>
      <c r="BR133" s="409"/>
      <c r="BS133" s="409"/>
      <c r="BT133" s="409"/>
      <c r="BU133" s="537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89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6"/>
      <c r="BI5" s="587"/>
      <c r="BJ5" s="593"/>
      <c r="BK5" s="607"/>
      <c r="BL5" s="532"/>
      <c r="BM5" s="534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62">
        <f>+entero!BN7</f>
        <v>14311.038651249999</v>
      </c>
      <c r="BO6" s="62">
        <f>+entero!BO7</f>
        <v>14305.98436758</v>
      </c>
      <c r="BP6" s="62">
        <f>+entero!BP7</f>
        <v>14281.799549189998</v>
      </c>
      <c r="BQ6" s="62">
        <f>+entero!BQ7</f>
        <v>14315.355877630001</v>
      </c>
      <c r="BR6" s="62">
        <f>+entero!BR7</f>
        <v>14336.852718170001</v>
      </c>
      <c r="BS6" s="84">
        <f>+entero!BS7</f>
        <v>-11.672866139999314</v>
      </c>
      <c r="BT6" s="138">
        <f>+entero!BT7</f>
        <v>-8.1352373603904571E-4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62">
        <f>+entero!BN8</f>
        <v>12282.273873889999</v>
      </c>
      <c r="BO7" s="62">
        <f>+entero!BO8</f>
        <v>12279.80043503</v>
      </c>
      <c r="BP7" s="62">
        <f>+entero!BP8</f>
        <v>12278.188506469998</v>
      </c>
      <c r="BQ7" s="62">
        <f>+entero!BQ8</f>
        <v>12301.98899994</v>
      </c>
      <c r="BR7" s="62">
        <f>+entero!BR8</f>
        <v>12305.883116840001</v>
      </c>
      <c r="BS7" s="84">
        <f>+entero!BS8</f>
        <v>14.297056540000995</v>
      </c>
      <c r="BT7" s="138">
        <f>+entero!BT8</f>
        <v>1.1631579903408351E-3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62">
        <f>+entero!BN9</f>
        <v>254.90388845000001</v>
      </c>
      <c r="BO8" s="62">
        <f>+entero!BO9</f>
        <v>254.38886038999999</v>
      </c>
      <c r="BP8" s="62">
        <f>+entero!BP9</f>
        <v>253.97550452999999</v>
      </c>
      <c r="BQ8" s="62">
        <f>+entero!BQ9</f>
        <v>254.40886147000001</v>
      </c>
      <c r="BR8" s="62">
        <f>+entero!BR9</f>
        <v>254.52553450000002</v>
      </c>
      <c r="BS8" s="84">
        <f>+entero!BS9</f>
        <v>-0.89004848999996966</v>
      </c>
      <c r="BT8" s="138">
        <f>+entero!BT9</f>
        <v>-3.4847070784824741E-3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62">
        <f>+entero!BN10</f>
        <v>1760.28799641</v>
      </c>
      <c r="BO9" s="62">
        <f>+entero!BO10</f>
        <v>1758.24960341</v>
      </c>
      <c r="BP9" s="62">
        <f>+entero!BP10</f>
        <v>1736.1120794399999</v>
      </c>
      <c r="BQ9" s="62">
        <f>+entero!BQ10</f>
        <v>1745.41148247</v>
      </c>
      <c r="BR9" s="62">
        <f>+entero!BR10</f>
        <v>1762.89132058</v>
      </c>
      <c r="BS9" s="84">
        <f>+entero!BS10</f>
        <v>-25.032481690000168</v>
      </c>
      <c r="BT9" s="138">
        <f>+entero!BT10</f>
        <v>-1.4000866064995732E-2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62">
        <f>+entero!BN11</f>
        <v>13.5728925</v>
      </c>
      <c r="BO10" s="62">
        <f>+entero!BO11</f>
        <v>13.54546875</v>
      </c>
      <c r="BP10" s="62">
        <f>+entero!BP11</f>
        <v>13.52345875</v>
      </c>
      <c r="BQ10" s="62">
        <f>+entero!BQ11</f>
        <v>13.54653375</v>
      </c>
      <c r="BR10" s="62">
        <f>+entero!BR11</f>
        <v>13.55274625</v>
      </c>
      <c r="BS10" s="84">
        <f>+entero!BS11</f>
        <v>-4.739249999999906E-2</v>
      </c>
      <c r="BT10" s="138">
        <f>+entero!BT11</f>
        <v>-3.4847070953595294E-3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84">
        <f>+entero!BN12</f>
        <v>14311.1895847</v>
      </c>
      <c r="BO11" s="84">
        <f>+entero!BO12</f>
        <v>14305.89249081</v>
      </c>
      <c r="BP11" s="84">
        <f>+entero!BP12</f>
        <v>14282.017175469999</v>
      </c>
      <c r="BQ11" s="84">
        <f>+entero!BQ12</f>
        <v>14315.68584685</v>
      </c>
      <c r="BR11" s="84">
        <f>+entero!BR12</f>
        <v>14337.27858391</v>
      </c>
      <c r="BS11" s="84">
        <f>+entero!BS12</f>
        <v>-11.656352310001239</v>
      </c>
      <c r="BT11" s="138">
        <f>+entero!BT12</f>
        <v>-8.1234965255694291E-4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65">
        <f>+entero!BM13</f>
        <v>1455.709552048864</v>
      </c>
      <c r="BN12" s="84">
        <f>+entero!BN13</f>
        <v>1439.3265797966783</v>
      </c>
      <c r="BO12" s="84">
        <f>+entero!BO13</f>
        <v>1455.4108243127132</v>
      </c>
      <c r="BP12" s="84">
        <f>+entero!BP13</f>
        <v>1479.5261079103805</v>
      </c>
      <c r="BQ12" s="84">
        <f>+entero!BQ13</f>
        <v>1455.5555941188356</v>
      </c>
      <c r="BR12" s="84">
        <f>+entero!BR13</f>
        <v>1440.041500901634</v>
      </c>
      <c r="BS12" s="84">
        <f>+entero!BS13</f>
        <v>-15.668051147230017</v>
      </c>
      <c r="BT12" s="138">
        <f>+entero!BT13</f>
        <v>-1.0763171214462242E-2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65">
        <f>+entero!BM14</f>
        <v>188.38221294460635</v>
      </c>
      <c r="BN13" s="84">
        <f>+entero!BN14</f>
        <v>187.82773043731777</v>
      </c>
      <c r="BO13" s="84">
        <f>+entero!BO14</f>
        <v>188.07942689358597</v>
      </c>
      <c r="BP13" s="84">
        <f>+entero!BP14</f>
        <v>187.69803412973761</v>
      </c>
      <c r="BQ13" s="84">
        <f>+entero!BQ14</f>
        <v>187.30143462390663</v>
      </c>
      <c r="BR13" s="84">
        <f>+entero!BR14</f>
        <v>188.03525743148685</v>
      </c>
      <c r="BS13" s="84">
        <f>+entero!BS14</f>
        <v>-0.34695551311949657</v>
      </c>
      <c r="BT13" s="138">
        <f>+entero!BT14</f>
        <v>-1.8417636553696992E-3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65">
        <f>+entero!BM15</f>
        <v>15993.026701213472</v>
      </c>
      <c r="BN14" s="84">
        <f>+entero!BN15</f>
        <v>15938.343894933994</v>
      </c>
      <c r="BO14" s="84">
        <f>+entero!BO15</f>
        <v>15949.3827420163</v>
      </c>
      <c r="BP14" s="84">
        <f>+entero!BP15</f>
        <v>15949.241317510117</v>
      </c>
      <c r="BQ14" s="84">
        <f>+entero!BQ15</f>
        <v>15958.542875592742</v>
      </c>
      <c r="BR14" s="84">
        <f>+entero!BR15</f>
        <v>15965.355342243121</v>
      </c>
      <c r="BS14" s="84">
        <f>+entero!BS15</f>
        <v>-27.671358970350411</v>
      </c>
      <c r="BT14" s="138">
        <f>+entero!BT15</f>
        <v>-1.7302140168533597E-3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2.5</v>
      </c>
      <c r="BS15" s="84">
        <f>+entero!BS16</f>
        <v>2.5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84">
        <f>+entero!BN17</f>
        <v>0</v>
      </c>
      <c r="BO16" s="84">
        <f>+entero!BO17</f>
        <v>0.8</v>
      </c>
      <c r="BP16" s="84">
        <f>+entero!BP17</f>
        <v>0.1</v>
      </c>
      <c r="BQ16" s="84">
        <f>+entero!BQ17</f>
        <v>0.6</v>
      </c>
      <c r="BR16" s="84">
        <f>+entero!BR17</f>
        <v>17.600000000000001</v>
      </c>
      <c r="BS16" s="84">
        <f>+entero!BS17</f>
        <v>16.900000000000002</v>
      </c>
      <c r="BT16" s="138">
        <f>+entero!BT17</f>
        <v>7.6818181818181817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41598.387656018516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7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13">
        <f>+entero!BN22</f>
        <v>47111.023068000701</v>
      </c>
      <c r="BO6" s="9">
        <f>+entero!BO22</f>
        <v>47013.002251719197</v>
      </c>
      <c r="BP6" s="9">
        <f>+entero!BP22</f>
        <v>47184.049259110696</v>
      </c>
      <c r="BQ6" s="9">
        <f>+entero!BQ22</f>
        <v>47064.470660528197</v>
      </c>
      <c r="BR6" s="455">
        <f>+entero!BR22</f>
        <v>46882.203982306892</v>
      </c>
      <c r="BS6" s="13">
        <f>+entero!BS22</f>
        <v>-210.17566829963471</v>
      </c>
      <c r="BT6" s="109">
        <f>+entero!BT22</f>
        <v>-4.4630504947721361E-3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7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13">
        <f>+entero!BN23</f>
        <v>33671.066853439996</v>
      </c>
      <c r="BO7" s="9">
        <f>+entero!BO23</f>
        <v>33676.697075759999</v>
      </c>
      <c r="BP7" s="9">
        <f>+entero!BP23</f>
        <v>33612.634650959997</v>
      </c>
      <c r="BQ7" s="9">
        <f>+entero!BQ23</f>
        <v>33584.443513990002</v>
      </c>
      <c r="BR7" s="455">
        <f>+entero!BR23</f>
        <v>33468.120897529996</v>
      </c>
      <c r="BS7" s="13">
        <f>+entero!BS23</f>
        <v>-12.308068320002349</v>
      </c>
      <c r="BT7" s="109">
        <f>+entero!BT23</f>
        <v>-3.6761979162680536E-4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7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13">
        <f>+entero!BN24</f>
        <v>-64503.693696568116</v>
      </c>
      <c r="BO8" s="9">
        <f>+entero!BO24</f>
        <v>-64461.725410178187</v>
      </c>
      <c r="BP8" s="9">
        <f>+entero!BP24</f>
        <v>-64362.003171750446</v>
      </c>
      <c r="BQ8" s="9">
        <f>+entero!BQ24</f>
        <v>-64621.161394882642</v>
      </c>
      <c r="BR8" s="455">
        <f>+entero!BR24</f>
        <v>-64885.610187533421</v>
      </c>
      <c r="BS8" s="13">
        <f>+entero!BS24</f>
        <v>67.654508038300264</v>
      </c>
      <c r="BT8" s="109">
        <f>+entero!BT24</f>
        <v>-1.0415874914893042E-3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7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13">
        <f>+entero!BN25</f>
        <v>-40642.202895253402</v>
      </c>
      <c r="BO9" s="9">
        <f>+entero!BO25</f>
        <v>-40738.451521456824</v>
      </c>
      <c r="BP9" s="9">
        <f>+entero!BP25</f>
        <v>-40572.729679250522</v>
      </c>
      <c r="BQ9" s="9">
        <f>+entero!BQ25</f>
        <v>-40788.168670043968</v>
      </c>
      <c r="BR9" s="455">
        <f>+entero!BR25</f>
        <v>-40838.770090821599</v>
      </c>
      <c r="BS9" s="13">
        <f>+entero!BS25</f>
        <v>-163.38115613660921</v>
      </c>
      <c r="BT9" s="109">
        <f>+entero!BT25</f>
        <v>4.016707901649319E-3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7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13">
        <f>+entero!BN26</f>
        <v>-19042.279556261106</v>
      </c>
      <c r="BO10" s="9">
        <f>+entero!BO26</f>
        <v>-18934.415375828605</v>
      </c>
      <c r="BP10" s="9">
        <f>+entero!BP26</f>
        <v>-19163.889639014302</v>
      </c>
      <c r="BQ10" s="9">
        <f>+entero!BQ26</f>
        <v>-19082.239794798395</v>
      </c>
      <c r="BR10" s="455">
        <f>+entero!BR26</f>
        <v>-19161.647384860102</v>
      </c>
      <c r="BS10" s="13">
        <f>+entero!BS26</f>
        <v>52.816999841226789</v>
      </c>
      <c r="BT10" s="109">
        <f>+entero!BT26</f>
        <v>-2.7488145796704666E-3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7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7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63">
        <f>+entero!BM28</f>
        <v>53279.85383323412</v>
      </c>
      <c r="BN12" s="14">
        <f>+entero!BN28</f>
        <v>53260.481365774118</v>
      </c>
      <c r="BO12" s="10">
        <f>+entero!BO28</f>
        <v>53202.749422904104</v>
      </c>
      <c r="BP12" s="10">
        <f>+entero!BP28</f>
        <v>53313.336613794105</v>
      </c>
      <c r="BQ12" s="10">
        <f>+entero!BQ28</f>
        <v>53059.712752194107</v>
      </c>
      <c r="BR12" s="461">
        <f>+entero!BR28</f>
        <v>52983.02228446411</v>
      </c>
      <c r="BS12" s="13">
        <f>+entero!BS28</f>
        <v>-296.83154877000925</v>
      </c>
      <c r="BT12" s="109">
        <f>+entero!BT28</f>
        <v>-5.5711779859436428E-3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7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63">
        <f>+entero!BM29</f>
        <v>88712.716773275388</v>
      </c>
      <c r="BN13" s="14">
        <f>+entero!BN29</f>
        <v>88466.467968475394</v>
      </c>
      <c r="BO13" s="10">
        <f>+entero!BO29</f>
        <v>87983.648968045381</v>
      </c>
      <c r="BP13" s="10">
        <f>+entero!BP29</f>
        <v>88155.67618301537</v>
      </c>
      <c r="BQ13" s="10">
        <f>+entero!BQ29</f>
        <v>87909.134033625378</v>
      </c>
      <c r="BR13" s="461">
        <f>+entero!BR29</f>
        <v>87933.914179665386</v>
      </c>
      <c r="BS13" s="13">
        <f>+entero!BS29</f>
        <v>-778.80259361000208</v>
      </c>
      <c r="BT13" s="109">
        <f>+entero!BT29</f>
        <v>-8.7789284550985336E-3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7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63">
        <f>+entero!BM30</f>
        <v>130807.23371343291</v>
      </c>
      <c r="BN14" s="14">
        <f>+entero!BN30</f>
        <v>130441.20023907293</v>
      </c>
      <c r="BO14" s="10">
        <f>+entero!BO30</f>
        <v>130003.81422843294</v>
      </c>
      <c r="BP14" s="10">
        <f>+entero!BP30</f>
        <v>130150.82643695292</v>
      </c>
      <c r="BQ14" s="10">
        <f>+entero!BQ30</f>
        <v>129931.87617860294</v>
      </c>
      <c r="BR14" s="461">
        <f>+entero!BR30</f>
        <v>130073.90450826293</v>
      </c>
      <c r="BS14" s="13">
        <f>+entero!BS30</f>
        <v>-733.32920516998274</v>
      </c>
      <c r="BT14" s="109">
        <f>+entero!BT30</f>
        <v>-5.6061823520902054E-3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7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7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115">
        <f>+entero!BM32</f>
        <v>0.851592025286523</v>
      </c>
      <c r="BN16" s="464">
        <f>+entero!BN32</f>
        <v>0.8521519764939528</v>
      </c>
      <c r="BO16" s="102">
        <f>+entero!BO32</f>
        <v>0.85104404608122286</v>
      </c>
      <c r="BP16" s="102">
        <f>+entero!BP32</f>
        <v>0.8492123276878083</v>
      </c>
      <c r="BQ16" s="102">
        <f>+entero!BQ32</f>
        <v>0.84824053682447842</v>
      </c>
      <c r="BR16" s="465">
        <f>+entero!BR32</f>
        <v>0.84866215960916369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7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115">
        <f>+entero!BM33</f>
        <v>0.79999957492702245</v>
      </c>
      <c r="BN17" s="464">
        <f>+entero!BN33</f>
        <v>0.80014886132241692</v>
      </c>
      <c r="BO17" s="102">
        <f>+entero!BO33</f>
        <v>0.79831273969827532</v>
      </c>
      <c r="BP17" s="102">
        <f>+entero!BP33</f>
        <v>0.79744029732683119</v>
      </c>
      <c r="BQ17" s="102">
        <f>+entero!BQ33</f>
        <v>0.7967799198609965</v>
      </c>
      <c r="BR17" s="465">
        <f>+entero!BR33</f>
        <v>0.79729646819161337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7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115">
        <f>+entero!BM34</f>
        <v>0.81414222683775495</v>
      </c>
      <c r="BN18" s="464">
        <f>+entero!BN34</f>
        <v>0.81439900458835235</v>
      </c>
      <c r="BO18" s="102">
        <f>+entero!BO34</f>
        <v>0.81331826926794815</v>
      </c>
      <c r="BP18" s="102">
        <f>+entero!BP34</f>
        <v>0.81276913549783436</v>
      </c>
      <c r="BQ18" s="102">
        <f>+entero!BQ34</f>
        <v>0.81231804311582878</v>
      </c>
      <c r="BR18" s="465">
        <f>+entero!BR34</f>
        <v>0.81262332200634657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7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118">
        <f>+entero!BM35</f>
        <v>0.75496536582327456</v>
      </c>
      <c r="BN19" s="466">
        <f>+entero!BN35</f>
        <v>0.75506871201913117</v>
      </c>
      <c r="BO19" s="151">
        <f>+entero!BO35</f>
        <v>0.75333888485240219</v>
      </c>
      <c r="BP19" s="151">
        <f>+entero!BP35</f>
        <v>0.75289294440102605</v>
      </c>
      <c r="BQ19" s="151">
        <f>+entero!BQ35</f>
        <v>0.75238450319335148</v>
      </c>
      <c r="BR19" s="467">
        <f>+entero!BR35</f>
        <v>0.75302725589296782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AI3:AI4"/>
    <mergeCell ref="BN3:BR3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35">
        <f>+entero!BN37</f>
        <v>2963.8768753644308</v>
      </c>
      <c r="BO6" s="36">
        <f>+entero!BO37</f>
        <v>2963.8768753644308</v>
      </c>
      <c r="BP6" s="36">
        <f>+entero!BP37</f>
        <v>2963.8768753644308</v>
      </c>
      <c r="BQ6" s="36">
        <f>+entero!BQ37</f>
        <v>2963.8768753644308</v>
      </c>
      <c r="BR6" s="454">
        <f>+entero!BR37</f>
        <v>2993.4556814868797</v>
      </c>
      <c r="BS6" s="35">
        <f>+entero!BS37</f>
        <v>29.578806122448896</v>
      </c>
      <c r="BT6" s="140">
        <f>+entero!BT37</f>
        <v>9.9797688521767736E-3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13">
        <f>+entero!BN38</f>
        <v>1054.0845575801752</v>
      </c>
      <c r="BO7" s="9">
        <f>+entero!BO38</f>
        <v>1054.0845575801752</v>
      </c>
      <c r="BP7" s="9">
        <f>+entero!BP38</f>
        <v>1054.0845575801752</v>
      </c>
      <c r="BQ7" s="9">
        <f>+entero!BQ38</f>
        <v>1054.0845575801752</v>
      </c>
      <c r="BR7" s="455">
        <f>+entero!BR38</f>
        <v>1060.9326056851314</v>
      </c>
      <c r="BS7" s="13">
        <f>+entero!BS38</f>
        <v>6.8480481049562059</v>
      </c>
      <c r="BT7" s="109">
        <f>+entero!BT38</f>
        <v>6.4966781419102393E-3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13">
        <f>+entero!BN39</f>
        <v>7231.0200650000024</v>
      </c>
      <c r="BO8" s="9">
        <f>+entero!BO39</f>
        <v>7231.0200650000024</v>
      </c>
      <c r="BP8" s="9">
        <f>+entero!BP39</f>
        <v>7231.0200650000024</v>
      </c>
      <c r="BQ8" s="9">
        <f>+entero!BQ39</f>
        <v>7231.0200650000024</v>
      </c>
      <c r="BR8" s="455">
        <f>+entero!BR39</f>
        <v>7277.9976750000023</v>
      </c>
      <c r="BS8" s="13">
        <f>+entero!BS39</f>
        <v>46.977609999999913</v>
      </c>
      <c r="BT8" s="109">
        <f>+entero!BT39</f>
        <v>6.4966781419102393E-3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13">
        <f>+entero!BN41</f>
        <v>1909.7923177842558</v>
      </c>
      <c r="BO10" s="9">
        <f>+entero!BO41</f>
        <v>1909.7923177842558</v>
      </c>
      <c r="BP10" s="9">
        <f>+entero!BP41</f>
        <v>1909.7923177842558</v>
      </c>
      <c r="BQ10" s="9">
        <f>+entero!BQ41</f>
        <v>1909.7923177842558</v>
      </c>
      <c r="BR10" s="455">
        <f>+entero!BR41</f>
        <v>1932.5230758017483</v>
      </c>
      <c r="BS10" s="13">
        <f>+entero!BS41</f>
        <v>22.730758017492462</v>
      </c>
      <c r="BT10" s="109">
        <f>+entero!BT41</f>
        <v>1.1902214605127748E-2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13">
        <f>+entero!BN42</f>
        <v>13101.175299999995</v>
      </c>
      <c r="BO11" s="9">
        <f>+entero!BO42</f>
        <v>13101.175299999995</v>
      </c>
      <c r="BP11" s="9">
        <f>+entero!BP42</f>
        <v>13101.175299999995</v>
      </c>
      <c r="BQ11" s="9">
        <f>+entero!BQ42</f>
        <v>13101.175299999995</v>
      </c>
      <c r="BR11" s="455">
        <f>+entero!BR42</f>
        <v>13257.108299999994</v>
      </c>
      <c r="BS11" s="13">
        <f>+entero!BS42</f>
        <v>155.93299999999908</v>
      </c>
      <c r="BT11" s="109">
        <f>+entero!BT42</f>
        <v>1.1902214605127748E-2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13">
        <f>+entero!BN45</f>
        <v>0.21865889212827988</v>
      </c>
      <c r="BO13" s="9">
        <f>+entero!BO45</f>
        <v>7.2886297376093284E-2</v>
      </c>
      <c r="BP13" s="9">
        <f>+entero!BP45</f>
        <v>0.27288629737609327</v>
      </c>
      <c r="BQ13" s="9">
        <f>+entero!BQ45</f>
        <v>0.2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13">
        <f>+entero!BN46</f>
        <v>0.21865889212827988</v>
      </c>
      <c r="BO14" s="9">
        <f>+entero!BO46</f>
        <v>7.2886297376093284E-2</v>
      </c>
      <c r="BP14" s="9">
        <f>+entero!BP46</f>
        <v>0.27288629737609327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13">
        <f>+entero!BN47</f>
        <v>1.5</v>
      </c>
      <c r="BO15" s="9">
        <f>+entero!BO47</f>
        <v>0.5</v>
      </c>
      <c r="BP15" s="9">
        <f>+entero!BP47</f>
        <v>0.5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N3:BR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8">
        <f>+entero!BM53</f>
        <v>14748.95725908643</v>
      </c>
      <c r="BN6" s="75">
        <f>+entero!BN53</f>
        <v>14697.664210576229</v>
      </c>
      <c r="BO6" s="68">
        <f>+entero!BO53</f>
        <v>14637.394721962524</v>
      </c>
      <c r="BP6" s="68">
        <f>+entero!BP53</f>
        <v>14673.088642558738</v>
      </c>
      <c r="BQ6" s="68">
        <f>+entero!BQ53</f>
        <v>14653.39940370888</v>
      </c>
      <c r="BR6" s="444">
        <f>+entero!BR53</f>
        <v>14678.718758309467</v>
      </c>
      <c r="BS6" s="75">
        <f>+entero!BS53</f>
        <v>-70.23850077696261</v>
      </c>
      <c r="BT6" s="106">
        <f>+entero!BT53</f>
        <v>-4.7622689213293601E-3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8">
        <f>+entero!BM54</f>
        <v>12257.807821121416</v>
      </c>
      <c r="BN7" s="75">
        <f>+entero!BN54</f>
        <v>12199.178930143284</v>
      </c>
      <c r="BO7" s="68">
        <f>+entero!BO54</f>
        <v>12190.477560599551</v>
      </c>
      <c r="BP7" s="68">
        <f>+entero!BP54</f>
        <v>12223.686530554365</v>
      </c>
      <c r="BQ7" s="68">
        <f>+entero!BQ54</f>
        <v>12202.098372876519</v>
      </c>
      <c r="BR7" s="444">
        <f>+entero!BR54</f>
        <v>12224.102487866317</v>
      </c>
      <c r="BS7" s="75">
        <f>+entero!BS54</f>
        <v>-33.705333255098594</v>
      </c>
      <c r="BT7" s="106">
        <f>+entero!BT54</f>
        <v>-2.7497031889357482E-3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123">
        <f>+entero!BM55</f>
        <v>0.75273159635295739</v>
      </c>
      <c r="BN8" s="451">
        <f>+entero!BN55</f>
        <v>0.75259519595506774</v>
      </c>
      <c r="BO8" s="124">
        <f>+entero!BO55</f>
        <v>0.75159478842878402</v>
      </c>
      <c r="BP8" s="124">
        <f>+entero!BP55</f>
        <v>0.75098380364810746</v>
      </c>
      <c r="BQ8" s="124">
        <f>+entero!BQ55</f>
        <v>0.7503322728327021</v>
      </c>
      <c r="BR8" s="452">
        <f>+entero!BR55</f>
        <v>0.75112216430207912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8">
        <f>+entero!BM56</f>
        <v>3398.9538768723182</v>
      </c>
      <c r="BN10" s="75">
        <f>+entero!BN56</f>
        <v>3387.9227694073043</v>
      </c>
      <c r="BO10" s="68">
        <f>+entero!BO56</f>
        <v>3384.1532735414148</v>
      </c>
      <c r="BP10" s="68">
        <f>+entero!BP56</f>
        <v>3414.0263811915615</v>
      </c>
      <c r="BQ10" s="68">
        <f>+entero!BQ56</f>
        <v>3388.8756856463706</v>
      </c>
      <c r="BR10" s="444">
        <f>+entero!BR56</f>
        <v>3378.078377389812</v>
      </c>
      <c r="BS10" s="75">
        <f>+entero!BS56</f>
        <v>-20.875499482506257</v>
      </c>
      <c r="BT10" s="106">
        <f>+entero!BT56</f>
        <v>-6.141742500405889E-3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123">
        <f>+entero!BM57</f>
        <v>0.65054938829570985</v>
      </c>
      <c r="BN11" s="451">
        <f>+entero!BN57</f>
        <v>0.65070669557494243</v>
      </c>
      <c r="BO11" s="124">
        <f>+entero!BO57</f>
        <v>0.64775294040910014</v>
      </c>
      <c r="BP11" s="124">
        <f>+entero!BP57</f>
        <v>0.6459036939750048</v>
      </c>
      <c r="BQ11" s="124">
        <f>+entero!BQ57</f>
        <v>0.64243249254600898</v>
      </c>
      <c r="BR11" s="452">
        <f>+entero!BR57</f>
        <v>0.64309412078138684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8">
        <f>+entero!BM58</f>
        <v>4150.2218617436247</v>
      </c>
      <c r="BN13" s="75">
        <f>+entero!BN58</f>
        <v>4119.9539148893982</v>
      </c>
      <c r="BO13" s="68">
        <f>+entero!BO58</f>
        <v>4108.4190192130136</v>
      </c>
      <c r="BP13" s="68">
        <f>+entero!BP58</f>
        <v>4115.3739795861902</v>
      </c>
      <c r="BQ13" s="68">
        <f>+entero!BQ58</f>
        <v>4115.8317790541205</v>
      </c>
      <c r="BR13" s="444">
        <f>+entero!BR58</f>
        <v>4131.376298809223</v>
      </c>
      <c r="BS13" s="75">
        <f>+entero!BS58</f>
        <v>-18.845562934401642</v>
      </c>
      <c r="BT13" s="106">
        <f>+entero!BT58</f>
        <v>-4.5408567450618831E-3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123">
        <f>+entero!BM59</f>
        <v>0.69549923514807588</v>
      </c>
      <c r="BN14" s="451">
        <f>+entero!BN59</f>
        <v>0.6940055441025843</v>
      </c>
      <c r="BO14" s="124">
        <f>+entero!BO59</f>
        <v>0.69238008242452931</v>
      </c>
      <c r="BP14" s="124">
        <f>+entero!BP59</f>
        <v>0.6929210602007887</v>
      </c>
      <c r="BQ14" s="124">
        <f>+entero!BQ59</f>
        <v>0.69316250632983412</v>
      </c>
      <c r="BR14" s="452">
        <f>+entero!BR59</f>
        <v>0.69489593857946685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8">
        <f>+entero!BM60</f>
        <v>4340.8119556078655</v>
      </c>
      <c r="BN16" s="75">
        <f>+entero!BN60</f>
        <v>4322.8123026588864</v>
      </c>
      <c r="BO16" s="68">
        <f>+entero!BO60</f>
        <v>4321.9376271530555</v>
      </c>
      <c r="BP16" s="68">
        <f>+entero!BP60</f>
        <v>4318.1643641005785</v>
      </c>
      <c r="BQ16" s="68">
        <f>+entero!BQ60</f>
        <v>4320.4192997609271</v>
      </c>
      <c r="BR16" s="444">
        <f>+entero!BR60</f>
        <v>4323.1381098279835</v>
      </c>
      <c r="BS16" s="75">
        <f>+entero!BS60</f>
        <v>-17.673845779881958</v>
      </c>
      <c r="BT16" s="106">
        <f>+entero!BT60</f>
        <v>-4.0715529630462877E-3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123">
        <f>+entero!BM61</f>
        <v>0.88079931243426246</v>
      </c>
      <c r="BN17" s="451">
        <f>+entero!BN61</f>
        <v>0.88170799821718482</v>
      </c>
      <c r="BO17" s="124">
        <f>+entero!BO61</f>
        <v>0.88137355867040856</v>
      </c>
      <c r="BP17" s="124">
        <f>+entero!BP61</f>
        <v>0.88125839728758892</v>
      </c>
      <c r="BQ17" s="124">
        <f>+entero!BQ61</f>
        <v>0.88127595096273825</v>
      </c>
      <c r="BR17" s="452">
        <f>+entero!BR61</f>
        <v>0.88121817353202891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8">
        <f>+entero!BM62</f>
        <v>367.82012689760722</v>
      </c>
      <c r="BN19" s="75">
        <f>+entero!BN62</f>
        <v>368.48994318769468</v>
      </c>
      <c r="BO19" s="68">
        <f>+entero!BO62</f>
        <v>375.96764069206785</v>
      </c>
      <c r="BP19" s="68">
        <f>+entero!BP62</f>
        <v>376.12180567603286</v>
      </c>
      <c r="BQ19" s="68">
        <f>+entero!BQ62</f>
        <v>376.97160841509987</v>
      </c>
      <c r="BR19" s="444">
        <f>+entero!BR62</f>
        <v>391.50970183929826</v>
      </c>
      <c r="BS19" s="75">
        <f>+entero!BS62</f>
        <v>23.689574941691035</v>
      </c>
      <c r="BT19" s="106">
        <f>+entero!BT62</f>
        <v>6.4405325346118536E-2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123">
        <f>+entero!BM63</f>
        <v>0.69983397159004157</v>
      </c>
      <c r="BN20" s="451">
        <f>+entero!BN63</f>
        <v>0.69756224465740058</v>
      </c>
      <c r="BO20" s="124">
        <f>+entero!BO63</f>
        <v>0.70886747478873058</v>
      </c>
      <c r="BP20" s="124">
        <f>+entero!BP63</f>
        <v>0.71054860690436361</v>
      </c>
      <c r="BQ20" s="124">
        <f>+entero!BQ63</f>
        <v>0.70808068955686754</v>
      </c>
      <c r="BR20" s="452">
        <f>+entero!BR63</f>
        <v>0.71030157814542416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75">
        <f>+entero!BN64</f>
        <v>2498.4852804329453</v>
      </c>
      <c r="BO22" s="68">
        <f>+entero!BO64</f>
        <v>2446.9171613629737</v>
      </c>
      <c r="BP22" s="68">
        <f>+entero!BP64</f>
        <v>2449.4021120043735</v>
      </c>
      <c r="BQ22" s="68">
        <f>+entero!BQ64</f>
        <v>2451.3010308323614</v>
      </c>
      <c r="BR22" s="444">
        <f>+entero!BR64</f>
        <v>2454.616270443149</v>
      </c>
      <c r="BS22" s="75">
        <f>+entero!BS64</f>
        <v>-36.53316752186538</v>
      </c>
      <c r="BT22" s="106">
        <f>+entero!BT64</f>
        <v>-1.4665185060800168E-2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451">
        <f>+entero!BN65</f>
        <v>0.76823383922692667</v>
      </c>
      <c r="BO23" s="124">
        <f>+entero!BO65</f>
        <v>0.76334993589222433</v>
      </c>
      <c r="BP23" s="124">
        <f>+entero!BP65</f>
        <v>0.76371404231933593</v>
      </c>
      <c r="BQ23" s="124">
        <f>+entero!BQ65</f>
        <v>0.76386508851098189</v>
      </c>
      <c r="BR23" s="452">
        <f>+entero!BR65</f>
        <v>0.7638234758193857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75">
        <f>+entero!BN67</f>
        <v>2761.2249271137025</v>
      </c>
      <c r="BO25" s="68">
        <f>+entero!BO67</f>
        <v>2753.1147230320698</v>
      </c>
      <c r="BP25" s="68">
        <f>+entero!BP67</f>
        <v>2787.6810495626819</v>
      </c>
      <c r="BQ25" s="68">
        <f>+entero!BQ67</f>
        <v>2753.7972303206998</v>
      </c>
      <c r="BR25" s="444">
        <f>+entero!BR67</f>
        <v>2763.5209912536443</v>
      </c>
      <c r="BS25" s="75">
        <f>+entero!BS67</f>
        <v>-23.001749271136759</v>
      </c>
      <c r="BT25" s="106">
        <f>+entero!BT67</f>
        <v>-8.2546425825346104E-3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75">
        <f>+entero!BN68</f>
        <v>744.8504373177841</v>
      </c>
      <c r="BO26" s="68">
        <f>+entero!BO68</f>
        <v>717.01574344023311</v>
      </c>
      <c r="BP26" s="68">
        <f>+entero!BP68</f>
        <v>752.10539358600568</v>
      </c>
      <c r="BQ26" s="68">
        <f>+entero!BQ68</f>
        <v>687.78104956268214</v>
      </c>
      <c r="BR26" s="444">
        <f>+entero!BR68</f>
        <v>667.73673469387757</v>
      </c>
      <c r="BS26" s="75">
        <f>+entero!BS68</f>
        <v>-100.59460641399403</v>
      </c>
      <c r="BT26" s="106">
        <f>+entero!BT68</f>
        <v>-0.13092607450965721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75">
        <f>+entero!BN69</f>
        <v>400.55466472303209</v>
      </c>
      <c r="BO27" s="68">
        <f>+entero!BO69</f>
        <v>416.51778425655971</v>
      </c>
      <c r="BP27" s="68">
        <f>+entero!BP69</f>
        <v>416.53848396501456</v>
      </c>
      <c r="BQ27" s="68">
        <f>+entero!BQ69</f>
        <v>416.55816326530612</v>
      </c>
      <c r="BR27" s="444">
        <f>+entero!BR69</f>
        <v>416.57784256559768</v>
      </c>
      <c r="BS27" s="75">
        <f>+entero!BS69</f>
        <v>16.078571428571479</v>
      </c>
      <c r="BT27" s="106">
        <f>+entero!BT69</f>
        <v>4.0146318825809768E-2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75">
        <f>+entero!BN70</f>
        <v>718.95131195335273</v>
      </c>
      <c r="BO28" s="68">
        <f>+entero!BO70</f>
        <v>715.9360058309037</v>
      </c>
      <c r="BP28" s="68">
        <f>+entero!BP70</f>
        <v>715.39416909620991</v>
      </c>
      <c r="BQ28" s="68">
        <f>+entero!BQ70</f>
        <v>745.90131195335266</v>
      </c>
      <c r="BR28" s="444">
        <f>+entero!BR70</f>
        <v>775.50991253644304</v>
      </c>
      <c r="BS28" s="75">
        <f>+entero!BS70</f>
        <v>54.703644314868598</v>
      </c>
      <c r="BT28" s="106">
        <f>+entero!BT70</f>
        <v>7.589229828680244E-2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75">
        <f>+entero!BN71</f>
        <v>896.86851311953353</v>
      </c>
      <c r="BO29" s="68">
        <f>+entero!BO71</f>
        <v>903.64518950437321</v>
      </c>
      <c r="BP29" s="68">
        <f>+entero!BP71</f>
        <v>903.6430029154518</v>
      </c>
      <c r="BQ29" s="68">
        <f>+entero!BQ71</f>
        <v>903.55670553935863</v>
      </c>
      <c r="BR29" s="444">
        <f>+entero!BR71</f>
        <v>903.69650145772596</v>
      </c>
      <c r="BS29" s="75">
        <f>+entero!BS71</f>
        <v>6.8106413994170225</v>
      </c>
      <c r="BT29" s="106">
        <f>+entero!BT71</f>
        <v>7.593654558200047E-3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75">
        <f>+entero!BN72</f>
        <v>787.81690962099105</v>
      </c>
      <c r="BO30" s="68">
        <f>+entero!BO72</f>
        <v>753.63586005830894</v>
      </c>
      <c r="BP30" s="68">
        <f>+entero!BP72</f>
        <v>774.32886297376081</v>
      </c>
      <c r="BQ30" s="68">
        <f>+entero!BQ72</f>
        <v>740.95699708454788</v>
      </c>
      <c r="BR30" s="444">
        <f>+entero!BR72</f>
        <v>764.86005830903787</v>
      </c>
      <c r="BS30" s="75">
        <f>+entero!BS72</f>
        <v>-58.235131195335271</v>
      </c>
      <c r="BT30" s="106">
        <f>+entero!BT72</f>
        <v>-7.07513929590593E-2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75">
        <f>+entero!BN73</f>
        <v>558.96399416909605</v>
      </c>
      <c r="BO31" s="68">
        <f>+entero!BO73</f>
        <v>527.15612244897954</v>
      </c>
      <c r="BP31" s="68">
        <f>+entero!BP73</f>
        <v>550.64431486880449</v>
      </c>
      <c r="BQ31" s="68">
        <f>+entero!BQ73</f>
        <v>486.15145772594741</v>
      </c>
      <c r="BR31" s="444">
        <f>+entero!BR73</f>
        <v>478.67798833819245</v>
      </c>
      <c r="BS31" s="75">
        <f>+entero!BS73</f>
        <v>-112.88236151603485</v>
      </c>
      <c r="BT31" s="106">
        <f>+entero!BT73</f>
        <v>-0.19082137865367654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75">
        <f>+entero!BN74</f>
        <v>228.85291545189503</v>
      </c>
      <c r="BO32" s="68">
        <f>+entero!BO74</f>
        <v>226.47973760932942</v>
      </c>
      <c r="BP32" s="68">
        <f>+entero!BP74</f>
        <v>223.68454810495626</v>
      </c>
      <c r="BQ32" s="68">
        <f>+entero!BQ74</f>
        <v>254.8055393586005</v>
      </c>
      <c r="BR32" s="444">
        <f>+entero!BR74</f>
        <v>286.18206997084542</v>
      </c>
      <c r="BS32" s="75">
        <f>+entero!BS74</f>
        <v>54.647230320699578</v>
      </c>
      <c r="BT32" s="106">
        <f>+entero!BT74</f>
        <v>0.23602163027936851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8">
        <f>+entero!BM76</f>
        <v>12043.798744761112</v>
      </c>
      <c r="BN34" s="75">
        <f>+entero!BN76</f>
        <v>12013.948549640121</v>
      </c>
      <c r="BO34" s="68">
        <f>+entero!BO76</f>
        <v>12005.352733590558</v>
      </c>
      <c r="BP34" s="68">
        <f>+entero!BP76</f>
        <v>12011.150375300469</v>
      </c>
      <c r="BQ34" s="68">
        <f>+entero!BQ76</f>
        <v>12029.399329784435</v>
      </c>
      <c r="BR34" s="444">
        <f>+entero!BR76</f>
        <v>12035.345608864607</v>
      </c>
      <c r="BS34" s="75">
        <f>+entero!BS76</f>
        <v>-8.4531358965050458</v>
      </c>
      <c r="BT34" s="106">
        <f>+entero!BT76</f>
        <v>-7.0186625296952965E-4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123">
        <f>+entero!BM77</f>
        <v>0.84707775076830427</v>
      </c>
      <c r="BN35" s="451">
        <f>+entero!BN77</f>
        <v>0.84701643094377455</v>
      </c>
      <c r="BO35" s="124">
        <f>+entero!BO77</f>
        <v>0.84706141941357038</v>
      </c>
      <c r="BP35" s="124">
        <f>+entero!BP77</f>
        <v>0.84725069529650987</v>
      </c>
      <c r="BQ35" s="124">
        <f>+entero!BQ77</f>
        <v>0.847375455443931</v>
      </c>
      <c r="BR35" s="452">
        <f>+entero!BR77</f>
        <v>0.84768675740949551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451">
        <f>+entero!BN78</f>
        <v>0.86560456975490452</v>
      </c>
      <c r="BO36" s="124">
        <f>+entero!BO78</f>
        <v>0.86566415320525614</v>
      </c>
      <c r="BP36" s="124">
        <f>+entero!BP78</f>
        <v>0.86584842469728207</v>
      </c>
      <c r="BQ36" s="124">
        <f>+entero!BQ78</f>
        <v>0.86594709677133364</v>
      </c>
      <c r="BR36" s="452">
        <f>+entero!BR78</f>
        <v>0.86625587026401796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8">
        <f>+entero!BM79</f>
        <v>9616.5461670147561</v>
      </c>
      <c r="BN37" s="75">
        <f>+entero!BN79</f>
        <v>9592.4099206780229</v>
      </c>
      <c r="BO37" s="68">
        <f>+entero!BO79</f>
        <v>9587.2183018748146</v>
      </c>
      <c r="BP37" s="68">
        <f>+entero!BP79</f>
        <v>9592.5506627144641</v>
      </c>
      <c r="BQ37" s="68">
        <f>+entero!BQ79</f>
        <v>9608.8272996634441</v>
      </c>
      <c r="BR37" s="444">
        <f>+entero!BR79</f>
        <v>9615.3915947217502</v>
      </c>
      <c r="BS37" s="75">
        <f>+entero!BS79</f>
        <v>-1.1545722930059128</v>
      </c>
      <c r="BT37" s="106">
        <f>+entero!BT79</f>
        <v>-1.2006101493755583E-4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82">
        <f>+entero!BM80</f>
        <v>2427.2525777463557</v>
      </c>
      <c r="BN38" s="125">
        <f>+entero!BN80</f>
        <v>2421.5386289620983</v>
      </c>
      <c r="BO38" s="126">
        <f>+entero!BO80</f>
        <v>2418.1344317157436</v>
      </c>
      <c r="BP38" s="126">
        <f>+entero!BP80</f>
        <v>2418.5997125860054</v>
      </c>
      <c r="BQ38" s="126">
        <f>+entero!BQ80</f>
        <v>2420.5720301209917</v>
      </c>
      <c r="BR38" s="445">
        <f>+entero!BR80</f>
        <v>2419.9540141428574</v>
      </c>
      <c r="BS38" s="125">
        <f>+entero!BS80</f>
        <v>-7.2985636034982235</v>
      </c>
      <c r="BT38" s="141">
        <f>+entero!BT80</f>
        <v>-3.0069238242501628E-3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BI3:BI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abSelected="1"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1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705" t="str">
        <f>+entero!BN3</f>
        <v xml:space="preserve">   Semana 1*</v>
      </c>
      <c r="BO3" s="706"/>
      <c r="BP3" s="706"/>
      <c r="BQ3" s="706"/>
      <c r="BR3" s="707"/>
      <c r="BS3" s="703" t="s">
        <v>41</v>
      </c>
      <c r="BT3" s="704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2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696"/>
      <c r="BM4" s="696"/>
      <c r="BN4" s="267">
        <f>+entero!BN4</f>
        <v>41589</v>
      </c>
      <c r="BO4" s="447">
        <f>+entero!BO4</f>
        <v>41590</v>
      </c>
      <c r="BP4" s="447">
        <f>+entero!BP4</f>
        <v>41591</v>
      </c>
      <c r="BQ4" s="447">
        <f>+entero!BQ4</f>
        <v>41592</v>
      </c>
      <c r="BR4" s="448">
        <f>+entero!BR4</f>
        <v>41593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112">
        <f>+entero!BN84</f>
        <v>6.9391733028926872</v>
      </c>
      <c r="BO8" s="112">
        <f>+entero!BO84</f>
        <v>6.9295895397894931</v>
      </c>
      <c r="BP8" s="112">
        <f>+entero!BP84</f>
        <v>6.9349650556432829</v>
      </c>
      <c r="BQ8" s="112">
        <f>+entero!BQ84</f>
        <v>6.9373428106558563</v>
      </c>
      <c r="BR8" s="112">
        <f>+entero!BR84</f>
        <v>6.9415847584995145</v>
      </c>
      <c r="BS8" s="93">
        <f>+entero!BS84</f>
        <v>-9.3489979842118487E-3</v>
      </c>
      <c r="BT8" s="104">
        <f>+entero!BT84</f>
        <v>-1.3449988608352781E-3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32">
        <f>+entero!BN86</f>
        <v>1.8818699999999999</v>
      </c>
      <c r="BO10" s="32">
        <f>+entero!BO86</f>
        <v>1.88225</v>
      </c>
      <c r="BP10" s="32">
        <f>+entero!BP86</f>
        <v>1.88263</v>
      </c>
      <c r="BQ10" s="32">
        <f>+entero!BQ86</f>
        <v>1.8830100000000001</v>
      </c>
      <c r="BR10" s="32">
        <f>+entero!BR86</f>
        <v>1.8833899999999999</v>
      </c>
      <c r="BS10" s="93">
        <f>+entero!BS86</f>
        <v>2.6199999999998447E-3</v>
      </c>
      <c r="BT10" s="104">
        <f>+entero!BT86</f>
        <v>1.3930464650115937E-3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41598.387656018516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AE3:A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BL3:BL4"/>
    <mergeCell ref="BJ3:BJ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75">
        <f>+entero!BN89</f>
        <v>4992.7704208699997</v>
      </c>
      <c r="BO6" s="68">
        <f>+entero!BO89</f>
        <v>4995.0625043599994</v>
      </c>
      <c r="BP6" s="68">
        <f>+entero!BP89</f>
        <v>5020.811968</v>
      </c>
      <c r="BQ6" s="68">
        <f>+entero!BQ89</f>
        <v>5022.5480837800005</v>
      </c>
      <c r="BR6" s="444">
        <f>+entero!BR89</f>
        <v>5021.5596469499997</v>
      </c>
      <c r="BS6" s="14">
        <f>+entero!BS89</f>
        <v>26.936171429999376</v>
      </c>
      <c r="BT6" s="104">
        <f>+entero!BT89</f>
        <v>5.3930334412635172E-3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75">
        <f>+entero!BN90</f>
        <v>3217.2158560799999</v>
      </c>
      <c r="BO7" s="68">
        <f>+entero!BO90</f>
        <v>3219.26279196</v>
      </c>
      <c r="BP7" s="68">
        <f>+entero!BP90</f>
        <v>3219.66603059</v>
      </c>
      <c r="BQ7" s="68">
        <f>+entero!BQ90</f>
        <v>3221.3067142899999</v>
      </c>
      <c r="BR7" s="444">
        <f>+entero!BR90</f>
        <v>3220.3202612499999</v>
      </c>
      <c r="BS7" s="14">
        <f>+entero!BS90</f>
        <v>1.7004679699998633</v>
      </c>
      <c r="BT7" s="104">
        <f>+entero!BT90</f>
        <v>5.2832210053210815E-4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75">
        <f>+entero!BN91</f>
        <v>775.55456478999997</v>
      </c>
      <c r="BO8" s="68">
        <f>+entero!BO91</f>
        <v>775.79971239999998</v>
      </c>
      <c r="BP8" s="68">
        <f>+entero!BP91</f>
        <v>801.14593740999999</v>
      </c>
      <c r="BQ8" s="68">
        <f>+entero!BQ91</f>
        <v>801.24136949000001</v>
      </c>
      <c r="BR8" s="444">
        <f>+entero!BR91</f>
        <v>801.23938569999996</v>
      </c>
      <c r="BS8" s="14">
        <f>+entero!BS91</f>
        <v>25.235703459999968</v>
      </c>
      <c r="BT8" s="104">
        <f>+entero!BT91</f>
        <v>3.252008210470736E-2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75">
        <f>+entero!BN94</f>
        <v>2791.5190112760274</v>
      </c>
      <c r="BO11" s="68">
        <f>+entero!BO94</f>
        <v>2791.5190112760274</v>
      </c>
      <c r="BP11" s="68">
        <f>+entero!BP94</f>
        <v>2791.5190112760274</v>
      </c>
      <c r="BQ11" s="68">
        <f>+entero!BQ94</f>
        <v>2791.5190112760274</v>
      </c>
      <c r="BR11" s="444">
        <f>+entero!BR94</f>
        <v>2786.7852372292782</v>
      </c>
      <c r="BS11" s="14">
        <f>+entero!BS94</f>
        <v>-4.733774046749204</v>
      </c>
      <c r="BT11" s="104">
        <f>+entero!BT94</f>
        <v>-1.6957699473396648E-3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75">
        <f>+entero!BN95</f>
        <v>1590.471829446064</v>
      </c>
      <c r="BO12" s="68">
        <f>+entero!BO95</f>
        <v>1590.471829446064</v>
      </c>
      <c r="BP12" s="68">
        <f>+entero!BP95</f>
        <v>1590.471829446064</v>
      </c>
      <c r="BQ12" s="68">
        <f>+entero!BQ95</f>
        <v>1590.471829446064</v>
      </c>
      <c r="BR12" s="444">
        <f>+entero!BR95</f>
        <v>1578.9135932944605</v>
      </c>
      <c r="BS12" s="14">
        <f>+entero!BS95</f>
        <v>-11.558236151603523</v>
      </c>
      <c r="BT12" s="104">
        <f>+entero!BT95</f>
        <v>-7.2671743929152433E-3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125">
        <f>+entero!BN96</f>
        <v>2308.1048776217108</v>
      </c>
      <c r="BO13" s="126">
        <f>+entero!BO96</f>
        <v>2308.1048776217108</v>
      </c>
      <c r="BP13" s="126">
        <f>+entero!BP96</f>
        <v>2308.1048776217108</v>
      </c>
      <c r="BQ13" s="126">
        <f>+entero!BQ96</f>
        <v>2308.1048776217108</v>
      </c>
      <c r="BR13" s="445">
        <f>+entero!BR96</f>
        <v>2349.1009395330766</v>
      </c>
      <c r="BS13" s="80">
        <f>+entero!BS96</f>
        <v>40.996061911365814</v>
      </c>
      <c r="BT13" s="142">
        <f>+entero!BT96</f>
        <v>1.7761784704345196E-2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3" t="str">
        <f>+entero!BN3</f>
        <v xml:space="preserve">   Semana 1*</v>
      </c>
      <c r="BO3" s="693"/>
      <c r="BP3" s="693"/>
      <c r="BQ3" s="693"/>
      <c r="BR3" s="694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584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7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7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5"/>
      <c r="BM6" s="585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7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5"/>
      <c r="BM7" s="585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7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5"/>
      <c r="BM8" s="585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7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5"/>
      <c r="BM9" s="585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7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5"/>
      <c r="BM10" s="585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7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5"/>
      <c r="BM11" s="585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7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5"/>
      <c r="BM12" s="585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7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5"/>
      <c r="BM13" s="585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5"/>
      <c r="BM14" s="585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5"/>
      <c r="BM15" s="585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5"/>
      <c r="BM16" s="585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5"/>
      <c r="BM17" s="585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2013-11-20T13:22:39Z</cp:lastPrinted>
  <dcterms:created xsi:type="dcterms:W3CDTF">2002-08-27T17:11:09Z</dcterms:created>
  <dcterms:modified xsi:type="dcterms:W3CDTF">2013-11-20T13:23:44Z</dcterms:modified>
</cp:coreProperties>
</file>