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entero!$B$1:$BX$134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<sst xmlns="http://schemas.openxmlformats.org/spreadsheetml/2006/main" count="454" uniqueCount="231">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</sst>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BT14" sqref="BT14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2" t="s">
        <v>143</v>
      </c>
      <c r="E3" s="734" t="s">
        <v>123</v>
      </c>
      <c r="F3" s="734" t="s">
        <v>125</v>
      </c>
      <c r="G3" s="734" t="s">
        <v>126</v>
      </c>
      <c r="H3" s="734" t="s">
        <v>127</v>
      </c>
      <c r="I3" s="734" t="s">
        <v>128</v>
      </c>
      <c r="J3" s="734" t="s">
        <v>130</v>
      </c>
      <c r="K3" s="734" t="s">
        <v>132</v>
      </c>
      <c r="L3" s="725" t="s">
        <v>133</v>
      </c>
      <c r="M3" s="727" t="s">
        <v>134</v>
      </c>
      <c r="N3" s="725" t="s">
        <v>135</v>
      </c>
      <c r="O3" s="725" t="s">
        <v>136</v>
      </c>
      <c r="P3" s="727" t="s">
        <v>137</v>
      </c>
      <c r="Q3" s="725" t="s">
        <v>138</v>
      </c>
      <c r="R3" s="725" t="s">
        <v>139</v>
      </c>
      <c r="S3" s="725" t="s">
        <v>140</v>
      </c>
      <c r="T3" s="725" t="s">
        <v>141</v>
      </c>
      <c r="U3" s="725" t="s">
        <v>149</v>
      </c>
      <c r="V3" s="725" t="s">
        <v>150</v>
      </c>
      <c r="W3" s="725" t="s">
        <v>151</v>
      </c>
      <c r="X3" s="725" t="s">
        <v>152</v>
      </c>
      <c r="Y3" s="725" t="s">
        <v>156</v>
      </c>
      <c r="Z3" s="725" t="s">
        <v>158</v>
      </c>
      <c r="AA3" s="725" t="s">
        <v>159</v>
      </c>
      <c r="AB3" s="725" t="s">
        <v>160</v>
      </c>
      <c r="AC3" s="725" t="s">
        <v>161</v>
      </c>
      <c r="AD3" s="725" t="s">
        <v>162</v>
      </c>
      <c r="AE3" s="725" t="s">
        <v>163</v>
      </c>
      <c r="AF3" s="725" t="s">
        <v>164</v>
      </c>
      <c r="AG3" s="725" t="s">
        <v>165</v>
      </c>
      <c r="AH3" s="725" t="s">
        <v>166</v>
      </c>
      <c r="AI3" s="725" t="s">
        <v>167</v>
      </c>
      <c r="AJ3" s="725" t="s">
        <v>168</v>
      </c>
      <c r="AK3" s="725" t="s">
        <v>169</v>
      </c>
      <c r="AL3" s="725" t="s">
        <v>171</v>
      </c>
      <c r="AM3" s="725" t="s">
        <v>172</v>
      </c>
      <c r="AN3" s="725" t="s">
        <v>173</v>
      </c>
      <c r="AO3" s="725" t="s">
        <v>174</v>
      </c>
      <c r="AP3" s="725" t="s">
        <v>175</v>
      </c>
      <c r="AQ3" s="725" t="s">
        <v>176</v>
      </c>
      <c r="AR3" s="725" t="s">
        <v>177</v>
      </c>
      <c r="AS3" s="725" t="s">
        <v>179</v>
      </c>
      <c r="AT3" s="725" t="s">
        <v>180</v>
      </c>
      <c r="AU3" s="725" t="s">
        <v>181</v>
      </c>
      <c r="AV3" s="727" t="s">
        <v>184</v>
      </c>
      <c r="AW3" s="725" t="s">
        <v>185</v>
      </c>
      <c r="AX3" s="725" t="s">
        <v>186</v>
      </c>
      <c r="AY3" s="725" t="s">
        <v>188</v>
      </c>
      <c r="AZ3" s="725" t="s">
        <v>189</v>
      </c>
      <c r="BA3" s="725" t="s">
        <v>190</v>
      </c>
      <c r="BB3" s="725" t="s">
        <v>196</v>
      </c>
      <c r="BC3" s="725" t="s">
        <v>197</v>
      </c>
      <c r="BD3" s="725" t="s">
        <v>198</v>
      </c>
      <c r="BE3" s="725" t="s">
        <v>200</v>
      </c>
      <c r="BF3" s="725" t="s">
        <v>203</v>
      </c>
      <c r="BG3" s="725" t="s">
        <v>220</v>
      </c>
      <c r="BH3" s="725" t="s">
        <v>221</v>
      </c>
      <c r="BI3" s="725" t="s">
        <v>222</v>
      </c>
      <c r="BJ3" s="725" t="s">
        <v>224</v>
      </c>
      <c r="BK3" s="725" t="s">
        <v>226</v>
      </c>
      <c r="BL3" s="727" t="s">
        <v>227</v>
      </c>
      <c r="BM3" s="725" t="s">
        <v>229</v>
      </c>
      <c r="BN3" s="659" t="s">
        <v>223</v>
      </c>
      <c r="BO3" s="659" t="s">
        <v>182</v>
      </c>
      <c r="BP3" s="659" t="s">
        <v>183</v>
      </c>
      <c r="BQ3" s="659" t="s">
        <v>228</v>
      </c>
      <c r="BR3" s="739" t="s">
        <v>230</v>
      </c>
      <c r="BS3" s="740"/>
      <c r="BT3" s="740"/>
      <c r="BU3" s="740"/>
      <c r="BV3" s="740"/>
      <c r="BW3" s="737" t="s">
        <v>170</v>
      </c>
      <c r="BX3" s="738"/>
    </row>
    <row r="4" spans="1:81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41645</v>
      </c>
      <c r="BS4" s="500">
        <v>41646</v>
      </c>
      <c r="BT4" s="500">
        <v>41647</v>
      </c>
      <c r="BU4" s="500">
        <v>41648</v>
      </c>
      <c r="BV4" s="610">
        <v>41649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14462.95891917</v>
      </c>
      <c r="BP7" s="478">
        <v>14298.429532559998</v>
      </c>
      <c r="BQ7" s="478">
        <v>14536.519885260001</v>
      </c>
      <c r="BR7" s="666">
        <v>14385.22154298</v>
      </c>
      <c r="BS7" s="666">
        <v>14434.01709263</v>
      </c>
      <c r="BT7" s="666">
        <v>14415.24372823</v>
      </c>
      <c r="BU7" s="666">
        <v>14633.868294039998</v>
      </c>
      <c r="BV7" s="668">
        <v>14636.680121099998</v>
      </c>
      <c r="BW7" s="422">
        <v>220.89151711999875</v>
      </c>
      <c r="BX7" s="582">
        <v>1.5322888201829921E-2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12510.879196960001</v>
      </c>
      <c r="BP8" s="478">
        <v>12389.05523878</v>
      </c>
      <c r="BQ8" s="478">
        <v>12605.24996417</v>
      </c>
      <c r="BR8" s="666">
        <v>12421.373459620001</v>
      </c>
      <c r="BS8" s="666">
        <v>12464.63909232</v>
      </c>
      <c r="BT8" s="666">
        <v>12458.356508090001</v>
      </c>
      <c r="BU8" s="666">
        <v>12685.160012589999</v>
      </c>
      <c r="BV8" s="668">
        <v>12683.27252533</v>
      </c>
      <c r="BW8" s="422">
        <v>216.30899685000077</v>
      </c>
      <c r="BX8" s="582">
        <v>1.7350575892506326E-2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257.21895665</v>
      </c>
      <c r="BP9" s="478">
        <v>256.19382131999998</v>
      </c>
      <c r="BQ9" s="478">
        <v>256.19215443000002</v>
      </c>
      <c r="BR9" s="666">
        <v>255.99007180999999</v>
      </c>
      <c r="BS9" s="666">
        <v>255.55163844</v>
      </c>
      <c r="BT9" s="666">
        <v>255.86671032999999</v>
      </c>
      <c r="BU9" s="666">
        <v>255.44161334</v>
      </c>
      <c r="BV9" s="668">
        <v>255.59664871999999</v>
      </c>
      <c r="BW9" s="422">
        <v>-0.68515632000000437</v>
      </c>
      <c r="BX9" s="582">
        <v>-2.6734489399006245E-3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1681.16566431</v>
      </c>
      <c r="BP10" s="478">
        <v>1639.53995246</v>
      </c>
      <c r="BQ10" s="478">
        <v>1661.4373354100001</v>
      </c>
      <c r="BR10" s="666">
        <v>1694.2296503</v>
      </c>
      <c r="BS10" s="666">
        <v>1700.2213418699998</v>
      </c>
      <c r="BT10" s="666">
        <v>1687.39871606</v>
      </c>
      <c r="BU10" s="666">
        <v>1679.66750561</v>
      </c>
      <c r="BV10" s="668">
        <v>1684.2035308</v>
      </c>
      <c r="BW10" s="422">
        <v>5.3041528399999152</v>
      </c>
      <c r="BX10" s="582">
        <v>3.1593035947423687E-3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13.69510125</v>
      </c>
      <c r="BP11" s="478">
        <v>13.64052</v>
      </c>
      <c r="BQ11" s="478">
        <v>13.640431249999999</v>
      </c>
      <c r="BR11" s="666">
        <v>13.628361249999999</v>
      </c>
      <c r="BS11" s="666">
        <v>13.60502</v>
      </c>
      <c r="BT11" s="666">
        <v>13.62179375</v>
      </c>
      <c r="BU11" s="666">
        <v>13.5991625</v>
      </c>
      <c r="BV11" s="668">
        <v>13.60741625</v>
      </c>
      <c r="BW11" s="422">
        <v>-3.6476249999999766E-2</v>
      </c>
      <c r="BX11" s="582">
        <v>-2.6734489442803433E-3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14463.31761224</v>
      </c>
      <c r="BP12" s="479">
        <v>14298.860507539999</v>
      </c>
      <c r="BQ12" s="479">
        <v>14536.519004310001</v>
      </c>
      <c r="BR12" s="667">
        <v>14384.870782920001</v>
      </c>
      <c r="BS12" s="667">
        <v>14433.410479479999</v>
      </c>
      <c r="BT12" s="667">
        <v>14415.242007020001</v>
      </c>
      <c r="BU12" s="667">
        <v>14633.566516119998</v>
      </c>
      <c r="BV12" s="669">
        <v>14636.678248689999</v>
      </c>
      <c r="BW12" s="422">
        <v>220.92013419999967</v>
      </c>
      <c r="BX12" s="582">
        <v>1.5324905734783512E-2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1438.9312401946372</v>
      </c>
      <c r="BP13" s="472">
        <v>1567.4843046028004</v>
      </c>
      <c r="BQ13" s="472">
        <v>1497.2110741683982</v>
      </c>
      <c r="BR13" s="493">
        <v>1500.0708244220421</v>
      </c>
      <c r="BS13" s="493">
        <v>1452.9080701829748</v>
      </c>
      <c r="BT13" s="493">
        <v>1456.9208183520714</v>
      </c>
      <c r="BU13" s="493">
        <v>1448.8066726465322</v>
      </c>
      <c r="BV13" s="529">
        <v>1428.801924811255</v>
      </c>
      <c r="BW13" s="422">
        <v>-60.408569161807463</v>
      </c>
      <c r="BX13" s="582">
        <v>-4.0564157589732974E-2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181.61477213411072</v>
      </c>
      <c r="BP14" s="472">
        <v>199.6322720626822</v>
      </c>
      <c r="BQ14" s="472">
        <v>198.55202172594744</v>
      </c>
      <c r="BR14" s="493">
        <v>198.55960158892125</v>
      </c>
      <c r="BS14" s="493">
        <v>198.36070598688042</v>
      </c>
      <c r="BT14" s="493">
        <v>198.42584459329444</v>
      </c>
      <c r="BU14" s="493">
        <v>198.12595416034986</v>
      </c>
      <c r="BV14" s="529">
        <v>197.9801898965014</v>
      </c>
      <c r="BW14" s="422">
        <v>-0.78212483965020851</v>
      </c>
      <c r="BX14" s="582">
        <v>-3.9349755042269452E-3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16083.863624568748</v>
      </c>
      <c r="BP15" s="472">
        <v>16065.977084205482</v>
      </c>
      <c r="BQ15" s="472">
        <v>16232.282100204346</v>
      </c>
      <c r="BR15" s="493">
        <v>16083.501208930964</v>
      </c>
      <c r="BS15" s="493">
        <v>16084.679255649855</v>
      </c>
      <c r="BT15" s="493">
        <v>16070.588669965366</v>
      </c>
      <c r="BU15" s="493">
        <v>16280.499142926881</v>
      </c>
      <c r="BV15" s="529">
        <v>16263.460363397757</v>
      </c>
      <c r="BW15" s="422">
        <v>159.72944019854185</v>
      </c>
      <c r="BX15" s="582">
        <v>9.9187847189146083E-3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1.1000000000000001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-0.1</v>
      </c>
      <c r="BX16" s="582">
        <v>-1</v>
      </c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8.1999999999999993</v>
      </c>
      <c r="BP17" s="480">
        <v>13</v>
      </c>
      <c r="BQ17" s="480">
        <v>8.1</v>
      </c>
      <c r="BR17" s="662">
        <v>0</v>
      </c>
      <c r="BS17" s="662">
        <v>0.8</v>
      </c>
      <c r="BT17" s="662">
        <v>2.2000000000000002</v>
      </c>
      <c r="BU17" s="662">
        <v>0.4</v>
      </c>
      <c r="BV17" s="664">
        <v>0</v>
      </c>
      <c r="BW17" s="422">
        <v>3.4</v>
      </c>
      <c r="BX17" s="582" t="e">
        <v>#DIV/0!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 t="e">
        <v>#DIV/0!</v>
      </c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10</v>
      </c>
      <c r="BP20" s="481">
        <v>10</v>
      </c>
      <c r="BQ20" s="481">
        <v>0</v>
      </c>
      <c r="BR20" s="663">
        <v>0</v>
      </c>
      <c r="BS20" s="663">
        <v>0</v>
      </c>
      <c r="BT20" s="663">
        <v>0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49184.61342081867</v>
      </c>
      <c r="BP22" s="479">
        <v>50899.251189928531</v>
      </c>
      <c r="BQ22" s="479">
        <v>51405.843548216784</v>
      </c>
      <c r="BR22" s="667">
        <v>53312.154304076175</v>
      </c>
      <c r="BS22" s="667">
        <v>53753.292713661162</v>
      </c>
      <c r="BT22" s="667">
        <v>54535.580145816937</v>
      </c>
      <c r="BU22" s="667">
        <v>54894.432987544918</v>
      </c>
      <c r="BV22" s="667">
        <v>53397.152037906504</v>
      </c>
      <c r="BW22" s="422">
        <v>114.69783147365524</v>
      </c>
      <c r="BX22" s="582">
        <v>2.1526379214680258E-3</v>
      </c>
      <c r="BY22" s="567"/>
      <c r="BZ22" s="530"/>
      <c r="CA22" s="531"/>
      <c r="CB22" s="384"/>
      <c r="CC22" s="394"/>
    </row>
    <row r="23" spans="1:81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35450.302350329999</v>
      </c>
      <c r="BP23" s="479">
        <v>36470.139187100001</v>
      </c>
      <c r="BQ23" s="479">
        <v>37348.647932289998</v>
      </c>
      <c r="BR23" s="667">
        <v>37468.932559859997</v>
      </c>
      <c r="BS23" s="667">
        <v>37438.649347860002</v>
      </c>
      <c r="BT23" s="667">
        <v>37431.368131519994</v>
      </c>
      <c r="BU23" s="667">
        <v>37363.312909100001</v>
      </c>
      <c r="BV23" s="667">
        <v>37285.140930490001</v>
      </c>
      <c r="BW23" s="422">
        <v>-148.67684820000432</v>
      </c>
      <c r="BX23" s="582">
        <v>-3.971725488406963E-3</v>
      </c>
      <c r="BY23" s="567"/>
      <c r="BZ23" s="530"/>
      <c r="CA23" s="531"/>
      <c r="CB23" s="384"/>
      <c r="CC23" s="394"/>
    </row>
    <row r="24" spans="1:81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-63768.056469059004</v>
      </c>
      <c r="BP24" s="479">
        <v>-61620.04389400933</v>
      </c>
      <c r="BQ24" s="479">
        <v>-62371.872436555808</v>
      </c>
      <c r="BR24" s="667">
        <v>-61211.281010325663</v>
      </c>
      <c r="BS24" s="667">
        <v>-61574.546540670293</v>
      </c>
      <c r="BT24" s="667">
        <v>-61457.19203588512</v>
      </c>
      <c r="BU24" s="667">
        <v>-63022.953390776958</v>
      </c>
      <c r="BV24" s="667">
        <v>-63122.4718547624</v>
      </c>
      <c r="BW24" s="422">
        <v>-1664.188968603652</v>
      </c>
      <c r="BX24" s="582">
        <v>2.707835120753832E-2</v>
      </c>
      <c r="BY24" s="567"/>
      <c r="BZ24" s="530"/>
      <c r="CA24" s="531"/>
      <c r="CB24" s="384"/>
      <c r="CC24" s="394"/>
    </row>
    <row r="25" spans="1:81" x14ac:dyDescent="0.2">
      <c r="A25" s="3"/>
      <c r="B25" s="72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-38350.597764269332</v>
      </c>
      <c r="BP25" s="479">
        <v>-35877.220130690795</v>
      </c>
      <c r="BQ25" s="479">
        <v>-36598.107062632211</v>
      </c>
      <c r="BR25" s="667">
        <v>-32894.04393123067</v>
      </c>
      <c r="BS25" s="667">
        <v>-32659.928556601433</v>
      </c>
      <c r="BT25" s="667">
        <v>-31748.208761550803</v>
      </c>
      <c r="BU25" s="667">
        <v>-32985.732593249581</v>
      </c>
      <c r="BV25" s="667">
        <v>-32934.857399229761</v>
      </c>
      <c r="BW25" s="422">
        <v>278.19134925400431</v>
      </c>
      <c r="BX25" s="582">
        <v>-8.3759654634747438E-3</v>
      </c>
      <c r="BY25" s="567"/>
      <c r="BZ25" s="530"/>
      <c r="CA25" s="531"/>
      <c r="CB25" s="384"/>
      <c r="CC25" s="394"/>
    </row>
    <row r="26" spans="1:81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-19047.346556408473</v>
      </c>
      <c r="BP26" s="479">
        <v>-19812.191768506334</v>
      </c>
      <c r="BQ26" s="479">
        <v>-19559.206436475186</v>
      </c>
      <c r="BR26" s="667">
        <v>-21971.321051340579</v>
      </c>
      <c r="BS26" s="667">
        <v>-22480.603396029568</v>
      </c>
      <c r="BT26" s="667">
        <v>-23271.009009816746</v>
      </c>
      <c r="BU26" s="667">
        <v>-23700.094241418316</v>
      </c>
      <c r="BV26" s="667">
        <v>-23802.750912188305</v>
      </c>
      <c r="BW26" s="422">
        <v>-1828.2803161234588</v>
      </c>
      <c r="BX26" s="582">
        <v>8.3200198527233926E-2</v>
      </c>
      <c r="BY26" s="567"/>
      <c r="BZ26" s="530"/>
      <c r="CA26" s="531"/>
      <c r="CB26" s="384"/>
      <c r="CC26" s="394"/>
    </row>
    <row r="27" spans="1:81" ht="13.5" x14ac:dyDescent="0.2">
      <c r="A27" s="3"/>
      <c r="B27" s="72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2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54480.889167234112</v>
      </c>
      <c r="BP28" s="472">
        <v>55586.381594434104</v>
      </c>
      <c r="BQ28" s="472">
        <v>56498.550809284112</v>
      </c>
      <c r="BR28" s="493">
        <v>58553.071549784101</v>
      </c>
      <c r="BS28" s="493">
        <v>58494.807372314106</v>
      </c>
      <c r="BT28" s="493">
        <v>58691.5207009441</v>
      </c>
      <c r="BU28" s="493">
        <v>58478.730820934106</v>
      </c>
      <c r="BV28" s="529">
        <v>58168.652831744104</v>
      </c>
      <c r="BW28" s="422">
        <v>-12.739782610013208</v>
      </c>
      <c r="BX28" s="582">
        <v>-2.1896661522791128E-4</v>
      </c>
      <c r="BY28" s="567"/>
      <c r="BZ28" s="530"/>
      <c r="CA28" s="531"/>
      <c r="CB28" s="384"/>
      <c r="CC28" s="394"/>
    </row>
    <row r="29" spans="1:81" x14ac:dyDescent="0.2">
      <c r="A29" s="3"/>
      <c r="B29" s="72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90232.597293215396</v>
      </c>
      <c r="BP29" s="472">
        <v>93545.818752545369</v>
      </c>
      <c r="BQ29" s="472">
        <v>94102.201493815388</v>
      </c>
      <c r="BR29" s="493">
        <v>96234.094834565374</v>
      </c>
      <c r="BS29" s="493">
        <v>96065.081480065375</v>
      </c>
      <c r="BT29" s="493">
        <v>96589.15312598538</v>
      </c>
      <c r="BU29" s="493">
        <v>96939.38242568537</v>
      </c>
      <c r="BV29" s="529">
        <v>96662.680013465375</v>
      </c>
      <c r="BW29" s="422">
        <v>388.24360158998752</v>
      </c>
      <c r="BX29" s="582">
        <v>4.0326759216644525E-3</v>
      </c>
      <c r="BY29" s="567"/>
      <c r="BZ29" s="530"/>
      <c r="CA29" s="531"/>
      <c r="CB29" s="384"/>
      <c r="CC29" s="394"/>
    </row>
    <row r="30" spans="1:81" x14ac:dyDescent="0.2">
      <c r="A30" s="3"/>
      <c r="B30" s="72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132588.50332743296</v>
      </c>
      <c r="BP30" s="472">
        <v>136095.25538910294</v>
      </c>
      <c r="BQ30" s="472">
        <v>136805.09643798292</v>
      </c>
      <c r="BR30" s="493">
        <v>138946.07838999294</v>
      </c>
      <c r="BS30" s="493">
        <v>138776.59524478292</v>
      </c>
      <c r="BT30" s="493">
        <v>139436.45257031292</v>
      </c>
      <c r="BU30" s="493">
        <v>139757.0987768429</v>
      </c>
      <c r="BV30" s="529">
        <v>139419.88487327291</v>
      </c>
      <c r="BW30" s="422">
        <v>403.89135455997894</v>
      </c>
      <c r="BX30" s="582">
        <v>2.9053589039422789E-3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0.85687633685446651</v>
      </c>
      <c r="BP32" s="393">
        <v>0.86322751769290174</v>
      </c>
      <c r="BQ32" s="393">
        <v>0.86702278063907823</v>
      </c>
      <c r="BR32" s="670">
        <v>0.87148073981307472</v>
      </c>
      <c r="BS32" s="670">
        <v>0.8722076889948287</v>
      </c>
      <c r="BT32" s="670">
        <v>0.87147427472536054</v>
      </c>
      <c r="BU32" s="670">
        <v>0.87187890090309117</v>
      </c>
      <c r="BV32" s="671">
        <v>0.87176796707006177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0.80379774007065063</v>
      </c>
      <c r="BP33" s="393">
        <v>0.81243723506748067</v>
      </c>
      <c r="BQ33" s="393">
        <v>0.81393359591353986</v>
      </c>
      <c r="BR33" s="670">
        <v>0.81735993483994684</v>
      </c>
      <c r="BS33" s="670">
        <v>0.81749415882261123</v>
      </c>
      <c r="BT33" s="670">
        <v>0.81763964428832914</v>
      </c>
      <c r="BU33" s="670">
        <v>0.81897090303740228</v>
      </c>
      <c r="BV33" s="671">
        <v>0.81881819159623903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0.81796083484888282</v>
      </c>
      <c r="BP34" s="393">
        <v>0.82406696920479749</v>
      </c>
      <c r="BQ34" s="393">
        <v>0.82531205770688787</v>
      </c>
      <c r="BR34" s="670">
        <v>0.82777012521149684</v>
      </c>
      <c r="BS34" s="670">
        <v>0.82778081792664193</v>
      </c>
      <c r="BT34" s="670">
        <v>0.8280463785284452</v>
      </c>
      <c r="BU34" s="670">
        <v>0.82880158642377</v>
      </c>
      <c r="BV34" s="671">
        <v>0.82877589467190615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0.75906630899172023</v>
      </c>
      <c r="BP35" s="393">
        <v>0.7662275694452555</v>
      </c>
      <c r="BQ35" s="393">
        <v>0.76702245030667304</v>
      </c>
      <c r="BR35" s="670">
        <v>0.77211014297188374</v>
      </c>
      <c r="BS35" s="670">
        <v>0.7720906828931664</v>
      </c>
      <c r="BT35" s="670">
        <v>0.77289950157857645</v>
      </c>
      <c r="BU35" s="670">
        <v>0.77428878035231163</v>
      </c>
      <c r="BV35" s="671">
        <v>0.77401744119979743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3257.1931632653059</v>
      </c>
      <c r="BP37" s="644">
        <v>3255.7467201166182</v>
      </c>
      <c r="BQ37" s="644">
        <v>3286.5752040816324</v>
      </c>
      <c r="BR37" s="689">
        <v>3407.6166618075804</v>
      </c>
      <c r="BS37" s="685">
        <v>3407.6166618075804</v>
      </c>
      <c r="BT37" s="685">
        <v>3407.6166618075804</v>
      </c>
      <c r="BU37" s="685">
        <v>3407.6166618075804</v>
      </c>
      <c r="BV37" s="687">
        <v>3650.6123177842564</v>
      </c>
      <c r="BW37" s="422">
        <v>242.99565597667606</v>
      </c>
      <c r="BX37" s="582">
        <v>7.1309563279273958E-2</v>
      </c>
      <c r="BY37" s="567"/>
      <c r="BZ37" s="530"/>
      <c r="CA37" s="531"/>
      <c r="CB37" s="384"/>
      <c r="CC37" s="394"/>
    </row>
    <row r="38" spans="1:81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1078.1642565597672</v>
      </c>
      <c r="BP38" s="645">
        <v>1085.5500291545193</v>
      </c>
      <c r="BQ38" s="645">
        <v>1095.85139941691</v>
      </c>
      <c r="BR38" s="690">
        <v>1106.1524781341111</v>
      </c>
      <c r="BS38" s="686">
        <v>1106.1524781341111</v>
      </c>
      <c r="BT38" s="686">
        <v>1106.1524781341111</v>
      </c>
      <c r="BU38" s="686">
        <v>1106.1524781341111</v>
      </c>
      <c r="BV38" s="688">
        <v>1115.1296209912541</v>
      </c>
      <c r="BW38" s="422">
        <v>8.9771428571430079</v>
      </c>
      <c r="BX38" s="582">
        <v>8.1156468340475296E-3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7396.2068000000027</v>
      </c>
      <c r="BP39" s="472">
        <v>7446.8732000000027</v>
      </c>
      <c r="BQ39" s="472">
        <v>7517.540600000003</v>
      </c>
      <c r="BR39" s="691">
        <v>7588.2060000000029</v>
      </c>
      <c r="BS39" s="493">
        <v>7588.2060000000029</v>
      </c>
      <c r="BT39" s="493">
        <v>7588.2060000000029</v>
      </c>
      <c r="BU39" s="493">
        <v>7588.2060000000029</v>
      </c>
      <c r="BV39" s="529">
        <v>7649.7892000000029</v>
      </c>
      <c r="BW39" s="422">
        <v>61.583200000000033</v>
      </c>
      <c r="BX39" s="582">
        <v>8.1156468340475296E-3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2179.0289067055387</v>
      </c>
      <c r="BP41" s="645">
        <v>2170.1966909620987</v>
      </c>
      <c r="BQ41" s="645">
        <v>2190.7238046647221</v>
      </c>
      <c r="BR41" s="690">
        <v>2301.4641836734691</v>
      </c>
      <c r="BS41" s="686">
        <v>2301.4641836734691</v>
      </c>
      <c r="BT41" s="686">
        <v>2301.4641836734691</v>
      </c>
      <c r="BU41" s="686">
        <v>2301.4641836734691</v>
      </c>
      <c r="BV41" s="688">
        <v>2535.4826967930021</v>
      </c>
      <c r="BW41" s="422">
        <v>234.01851311953305</v>
      </c>
      <c r="BX41" s="582">
        <v>0.10168244840812846</v>
      </c>
      <c r="BY41" s="567"/>
      <c r="BZ41" s="530"/>
      <c r="CA41" s="531"/>
      <c r="CB41" s="384"/>
      <c r="CC41" s="394"/>
    </row>
    <row r="42" spans="1:81" ht="13.5" x14ac:dyDescent="0.2">
      <c r="A42" s="3"/>
      <c r="B42" s="73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14948.138299999995</v>
      </c>
      <c r="BP42" s="472">
        <v>14887.549299999997</v>
      </c>
      <c r="BQ42" s="472">
        <v>15028.365299999996</v>
      </c>
      <c r="BR42" s="691">
        <v>15788.044299999998</v>
      </c>
      <c r="BS42" s="493">
        <v>15788.044299999998</v>
      </c>
      <c r="BT42" s="493">
        <v>15788.044299999998</v>
      </c>
      <c r="BU42" s="493">
        <v>15788.044299999998</v>
      </c>
      <c r="BV42" s="529">
        <v>17393.411299999996</v>
      </c>
      <c r="BW42" s="422">
        <v>1605.3669999999984</v>
      </c>
      <c r="BX42" s="582">
        <v>0.10168244840812868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262.23829999999981</v>
      </c>
      <c r="BP43" s="472">
        <v>289.69929999999977</v>
      </c>
      <c r="BQ43" s="472">
        <v>316.57029999999975</v>
      </c>
      <c r="BR43" s="691">
        <v>339.57529999999974</v>
      </c>
      <c r="BS43" s="493">
        <v>339.57529999999974</v>
      </c>
      <c r="BT43" s="493">
        <v>339.57529999999974</v>
      </c>
      <c r="BU43" s="493">
        <v>339.57529999999974</v>
      </c>
      <c r="BV43" s="529">
        <v>369.97229999999973</v>
      </c>
      <c r="BW43" s="422">
        <v>30.396999999999991</v>
      </c>
      <c r="BX43" s="582">
        <v>8.9514755637409404E-2</v>
      </c>
      <c r="BY43" s="567"/>
      <c r="BZ43" s="530"/>
      <c r="CA43" s="531"/>
      <c r="CB43" s="384"/>
      <c r="CC43" s="394"/>
    </row>
    <row r="44" spans="1:81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0.2</v>
      </c>
      <c r="BP45" s="437">
        <v>0.7</v>
      </c>
      <c r="BQ45" s="437">
        <v>0.6</v>
      </c>
      <c r="BR45" s="495">
        <v>0.7</v>
      </c>
      <c r="BS45" s="495">
        <v>0.7</v>
      </c>
      <c r="BT45" s="495">
        <v>0.7</v>
      </c>
      <c r="BU45" s="495">
        <v>0.5</v>
      </c>
      <c r="BV45" s="601">
        <v>0.5</v>
      </c>
      <c r="BW45" s="422" t="s">
        <v>129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0.2</v>
      </c>
      <c r="BP46" s="437">
        <v>0.7</v>
      </c>
      <c r="BQ46" s="437">
        <v>0.6</v>
      </c>
      <c r="BR46" s="495">
        <v>0.7</v>
      </c>
      <c r="BS46" s="495">
        <v>0.7</v>
      </c>
      <c r="BT46" s="495">
        <v>0.7</v>
      </c>
      <c r="BU46" s="495">
        <v>0.5</v>
      </c>
      <c r="BV46" s="601">
        <v>0.5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0.2</v>
      </c>
      <c r="BP48" s="646">
        <v>0.7</v>
      </c>
      <c r="BQ48" s="646">
        <v>0.6</v>
      </c>
      <c r="BR48" s="677">
        <v>0.7</v>
      </c>
      <c r="BS48" s="677">
        <v>0.7</v>
      </c>
      <c r="BT48" s="677">
        <v>0.7</v>
      </c>
      <c r="BU48" s="677">
        <v>0.5</v>
      </c>
      <c r="BV48" s="677">
        <v>0.5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14820.077416869233</v>
      </c>
      <c r="BP53" s="472">
        <v>15166.226350997513</v>
      </c>
      <c r="BQ53" s="472">
        <v>15180.674682087891</v>
      </c>
      <c r="BR53" s="493">
        <v>15503.865196485849</v>
      </c>
      <c r="BS53" s="493">
        <v>15484.409493083516</v>
      </c>
      <c r="BT53" s="493">
        <v>15588.508722516464</v>
      </c>
      <c r="BU53" s="493">
        <v>15627.747943096638</v>
      </c>
      <c r="BV53" s="529">
        <v>15576.024954781769</v>
      </c>
      <c r="BW53" s="422">
        <v>79.903007186592731</v>
      </c>
      <c r="BX53" s="582">
        <v>5.1563228178514997E-3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12358.349942251158</v>
      </c>
      <c r="BP54" s="472">
        <v>12673.306344248242</v>
      </c>
      <c r="BQ54" s="472">
        <v>12690.217845835703</v>
      </c>
      <c r="BR54" s="493">
        <v>12992.183525582059</v>
      </c>
      <c r="BS54" s="493">
        <v>12987.920398340077</v>
      </c>
      <c r="BT54" s="493">
        <v>13090.234059268651</v>
      </c>
      <c r="BU54" s="493">
        <v>13126.837065144742</v>
      </c>
      <c r="BV54" s="529">
        <v>13079.036966455238</v>
      </c>
      <c r="BW54" s="422">
        <v>104.86234423906899</v>
      </c>
      <c r="BX54" s="582">
        <v>8.0823903864766233E-3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0.75787932105589839</v>
      </c>
      <c r="BP55" s="482">
        <v>0.76591234331841584</v>
      </c>
      <c r="BQ55" s="482">
        <v>0.76695671947325061</v>
      </c>
      <c r="BR55" s="672">
        <v>0.77262921027525622</v>
      </c>
      <c r="BS55" s="672">
        <v>0.77288795003391553</v>
      </c>
      <c r="BT55" s="672">
        <v>0.77386906419371138</v>
      </c>
      <c r="BU55" s="672">
        <v>0.77547186361983111</v>
      </c>
      <c r="BV55" s="674">
        <v>0.77518224006739056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3373.5190614233406</v>
      </c>
      <c r="BP56" s="472">
        <v>3368.5205229335438</v>
      </c>
      <c r="BQ56" s="472">
        <v>3409.5244722688208</v>
      </c>
      <c r="BR56" s="493">
        <v>3723.8873028110943</v>
      </c>
      <c r="BS56" s="493">
        <v>3714.2558394933098</v>
      </c>
      <c r="BT56" s="493">
        <v>3750.0684091332523</v>
      </c>
      <c r="BU56" s="493">
        <v>3711.2679863475378</v>
      </c>
      <c r="BV56" s="529">
        <v>3667.2989006303369</v>
      </c>
      <c r="BW56" s="422">
        <v>16.170012329445854</v>
      </c>
      <c r="BX56" s="582">
        <v>4.4287706142773775E-3</v>
      </c>
      <c r="BY56" s="567"/>
      <c r="BZ56" s="530"/>
      <c r="CA56" s="531"/>
      <c r="CB56" s="384"/>
      <c r="CC56" s="394"/>
    </row>
    <row r="57" spans="1:81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0.65586505314151133</v>
      </c>
      <c r="BP57" s="482">
        <v>0.66507875689099549</v>
      </c>
      <c r="BQ57" s="482">
        <v>0.67495252673815653</v>
      </c>
      <c r="BR57" s="672">
        <v>0.70884476074086722</v>
      </c>
      <c r="BS57" s="672">
        <v>0.71046369951077704</v>
      </c>
      <c r="BT57" s="672">
        <v>0.71156629601935328</v>
      </c>
      <c r="BU57" s="672">
        <v>0.7104028434292895</v>
      </c>
      <c r="BV57" s="674">
        <v>0.70786688803768594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4227.659190380652</v>
      </c>
      <c r="BP58" s="472">
        <v>4519.4937327727785</v>
      </c>
      <c r="BQ58" s="472">
        <v>4474.5907383762778</v>
      </c>
      <c r="BR58" s="493">
        <v>4460.0699202552878</v>
      </c>
      <c r="BS58" s="493">
        <v>4465.8278465628673</v>
      </c>
      <c r="BT58" s="493">
        <v>4513.1080503937719</v>
      </c>
      <c r="BU58" s="493">
        <v>4593.8023604302143</v>
      </c>
      <c r="BV58" s="529">
        <v>4594.1081533937704</v>
      </c>
      <c r="BW58" s="422">
        <v>83.405291241982923</v>
      </c>
      <c r="BX58" s="582">
        <v>1.8490531030500135E-2</v>
      </c>
      <c r="BY58" s="567"/>
      <c r="BZ58" s="530"/>
      <c r="CA58" s="531"/>
      <c r="CB58" s="384"/>
      <c r="CC58" s="394"/>
    </row>
    <row r="59" spans="1:81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0.69896388785483687</v>
      </c>
      <c r="BP59" s="482">
        <v>0.71672060154984552</v>
      </c>
      <c r="BQ59" s="482">
        <v>0.71217768429088624</v>
      </c>
      <c r="BR59" s="672">
        <v>0.70494606313990771</v>
      </c>
      <c r="BS59" s="672">
        <v>0.70488328031294356</v>
      </c>
      <c r="BT59" s="672">
        <v>0.70775967488724079</v>
      </c>
      <c r="BU59" s="672">
        <v>0.71507769463017012</v>
      </c>
      <c r="BV59" s="674">
        <v>0.71509747526810963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4373.4167139300253</v>
      </c>
      <c r="BP60" s="472">
        <v>4397.5676204650108</v>
      </c>
      <c r="BQ60" s="472">
        <v>4410.7276403236092</v>
      </c>
      <c r="BR60" s="493">
        <v>4422.0002473454761</v>
      </c>
      <c r="BS60" s="493">
        <v>4421.02321943877</v>
      </c>
      <c r="BT60" s="493">
        <v>4444.0807062813356</v>
      </c>
      <c r="BU60" s="493">
        <v>4435.8645392667586</v>
      </c>
      <c r="BV60" s="529">
        <v>4436.1482524752137</v>
      </c>
      <c r="BW60" s="422">
        <v>12.123353511662572</v>
      </c>
      <c r="BX60" s="582">
        <v>2.7403447739415832E-3</v>
      </c>
      <c r="BY60" s="567"/>
      <c r="BZ60" s="530"/>
      <c r="CA60" s="531"/>
      <c r="CB60" s="384"/>
      <c r="CC60" s="394"/>
    </row>
    <row r="61" spans="1:81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0.88508434506098732</v>
      </c>
      <c r="BP61" s="482">
        <v>0.88653618411313695</v>
      </c>
      <c r="BQ61" s="482">
        <v>0.88696438786866638</v>
      </c>
      <c r="BR61" s="672">
        <v>0.88787954368805488</v>
      </c>
      <c r="BS61" s="672">
        <v>0.88791061659797976</v>
      </c>
      <c r="BT61" s="672">
        <v>0.88789728856747874</v>
      </c>
      <c r="BU61" s="672">
        <v>0.88738829398884678</v>
      </c>
      <c r="BV61" s="674">
        <v>0.88757718325247115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383.75497651714085</v>
      </c>
      <c r="BP62" s="473">
        <v>387.7244680769075</v>
      </c>
      <c r="BQ62" s="473">
        <v>395.374994866995</v>
      </c>
      <c r="BR62" s="673">
        <v>386.22605517020196</v>
      </c>
      <c r="BS62" s="673">
        <v>386.81349284512919</v>
      </c>
      <c r="BT62" s="673">
        <v>382.97689346028949</v>
      </c>
      <c r="BU62" s="673">
        <v>385.90217910023114</v>
      </c>
      <c r="BV62" s="675">
        <v>381.48165995591626</v>
      </c>
      <c r="BW62" s="422">
        <v>-6.8363128440234391</v>
      </c>
      <c r="BX62" s="582">
        <v>-1.7604935446924319E-2</v>
      </c>
      <c r="BY62" s="567"/>
      <c r="BZ62" s="530"/>
      <c r="CA62" s="531"/>
      <c r="CB62" s="384"/>
      <c r="CC62" s="394"/>
    </row>
    <row r="63" spans="1:81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0.716528911970439</v>
      </c>
      <c r="BP63" s="482">
        <v>0.72109887928278216</v>
      </c>
      <c r="BQ63" s="482">
        <v>0.72417760321624391</v>
      </c>
      <c r="BR63" s="672">
        <v>0.72102886854657677</v>
      </c>
      <c r="BS63" s="672">
        <v>0.71570154943573605</v>
      </c>
      <c r="BT63" s="672">
        <v>0.71788712756319772</v>
      </c>
      <c r="BU63" s="672">
        <v>0.716709061473214</v>
      </c>
      <c r="BV63" s="674">
        <v>0.71812526846229419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2461.7274746180765</v>
      </c>
      <c r="BP64" s="472">
        <v>2492.9200067492707</v>
      </c>
      <c r="BQ64" s="472">
        <v>2490.4568362521868</v>
      </c>
      <c r="BR64" s="493">
        <v>2511.6816709037903</v>
      </c>
      <c r="BS64" s="493">
        <v>2496.4890947434405</v>
      </c>
      <c r="BT64" s="493">
        <v>2498.2746632478134</v>
      </c>
      <c r="BU64" s="493">
        <v>2500.9108779518951</v>
      </c>
      <c r="BV64" s="529">
        <v>2496.9879883265307</v>
      </c>
      <c r="BW64" s="422">
        <v>-24.959337052477622</v>
      </c>
      <c r="BX64" s="582">
        <v>-9.8968510568422374E-3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0.76653132680260549</v>
      </c>
      <c r="BP65" s="482">
        <v>0.76954792082471368</v>
      </c>
      <c r="BQ65" s="482">
        <v>0.76918154314828702</v>
      </c>
      <c r="BR65" s="672">
        <v>0.77142319915901691</v>
      </c>
      <c r="BS65" s="672">
        <v>0.77005070255077368</v>
      </c>
      <c r="BT65" s="672">
        <v>0.76998159590645276</v>
      </c>
      <c r="BU65" s="672">
        <v>0.770293176017397</v>
      </c>
      <c r="BV65" s="674">
        <v>0.77013315712815833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2815.8699708454806</v>
      </c>
      <c r="BP67" s="472">
        <v>3034.3778425655973</v>
      </c>
      <c r="BQ67" s="472">
        <v>2934.5855685131196</v>
      </c>
      <c r="BR67" s="493">
        <v>3221.8431486880468</v>
      </c>
      <c r="BS67" s="493">
        <v>3270.3080174927113</v>
      </c>
      <c r="BT67" s="493">
        <v>3387.2575801749272</v>
      </c>
      <c r="BU67" s="493">
        <v>3449.8486880466471</v>
      </c>
      <c r="BV67" s="529">
        <v>3243.2154518950438</v>
      </c>
      <c r="BW67" s="422">
        <v>19.814139941691337</v>
      </c>
      <c r="BX67" s="582">
        <v>6.1469665189421985E-3</v>
      </c>
      <c r="BY67" s="567"/>
      <c r="BZ67" s="530"/>
      <c r="CA67" s="531"/>
      <c r="CB67" s="384"/>
      <c r="CC67" s="394"/>
    </row>
    <row r="68" spans="1:81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691.81311953352747</v>
      </c>
      <c r="BP68" s="472">
        <v>897.83688046647217</v>
      </c>
      <c r="BQ68" s="472">
        <v>775.6463556851312</v>
      </c>
      <c r="BR68" s="493">
        <v>1048.3303206997084</v>
      </c>
      <c r="BS68" s="493">
        <v>1074.3890670553935</v>
      </c>
      <c r="BT68" s="493">
        <v>1201.4225947521863</v>
      </c>
      <c r="BU68" s="493">
        <v>1266.3577259475219</v>
      </c>
      <c r="BV68" s="529">
        <v>1055.8620991253645</v>
      </c>
      <c r="BW68" s="422">
        <v>5.5695335276968763</v>
      </c>
      <c r="BX68" s="582">
        <v>5.3028400943955223E-3</v>
      </c>
      <c r="BY68" s="567"/>
      <c r="BZ68" s="530"/>
      <c r="CA68" s="531"/>
      <c r="CB68" s="384"/>
      <c r="CC68" s="394"/>
    </row>
    <row r="69" spans="1:81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413.26486880466473</v>
      </c>
      <c r="BP69" s="472">
        <v>420.55218658892124</v>
      </c>
      <c r="BQ69" s="472">
        <v>429.97390670553938</v>
      </c>
      <c r="BR69" s="493">
        <v>438.46516034985422</v>
      </c>
      <c r="BS69" s="493">
        <v>455.76180758017495</v>
      </c>
      <c r="BT69" s="493">
        <v>455.79446064139938</v>
      </c>
      <c r="BU69" s="493">
        <v>455.82725947521868</v>
      </c>
      <c r="BV69" s="529">
        <v>455.86034985422742</v>
      </c>
      <c r="BW69" s="422">
        <v>17.487900874635613</v>
      </c>
      <c r="BX69" s="582">
        <v>3.9892791883574308E-2</v>
      </c>
      <c r="BY69" s="567"/>
      <c r="BZ69" s="530"/>
      <c r="CA69" s="531"/>
      <c r="CB69" s="384"/>
      <c r="CC69" s="394"/>
    </row>
    <row r="70" spans="1:81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804.25524781341119</v>
      </c>
      <c r="BP70" s="472">
        <v>701.3567055393587</v>
      </c>
      <c r="BQ70" s="472">
        <v>756.31909620991269</v>
      </c>
      <c r="BR70" s="493">
        <v>735.27725947521856</v>
      </c>
      <c r="BS70" s="493">
        <v>758.04752186588917</v>
      </c>
      <c r="BT70" s="493">
        <v>747.91501457725951</v>
      </c>
      <c r="BU70" s="493">
        <v>745.58425655976669</v>
      </c>
      <c r="BV70" s="529">
        <v>749.43746355685118</v>
      </c>
      <c r="BW70" s="422">
        <v>14.475510204081502</v>
      </c>
      <c r="BX70" s="582">
        <v>1.9695591231691179E-2</v>
      </c>
      <c r="BY70" s="567"/>
      <c r="BZ70" s="530"/>
      <c r="CA70" s="531"/>
      <c r="CB70" s="384"/>
      <c r="CC70" s="394"/>
    </row>
    <row r="71" spans="1:81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906.53673469387741</v>
      </c>
      <c r="BP71" s="472">
        <v>1014.6320699708455</v>
      </c>
      <c r="BQ71" s="472">
        <v>972.64620991253639</v>
      </c>
      <c r="BR71" s="493">
        <v>999.77040816326542</v>
      </c>
      <c r="BS71" s="493">
        <v>982.10962099125356</v>
      </c>
      <c r="BT71" s="493">
        <v>982.12551020408159</v>
      </c>
      <c r="BU71" s="493">
        <v>982.07944606413992</v>
      </c>
      <c r="BV71" s="529">
        <v>982.05553935860053</v>
      </c>
      <c r="BW71" s="422">
        <v>-17.718804664722938</v>
      </c>
      <c r="BX71" s="582">
        <v>-1.7722803921351282E-2</v>
      </c>
      <c r="BY71" s="567"/>
      <c r="BZ71" s="530"/>
      <c r="CA71" s="531"/>
      <c r="CB71" s="384"/>
      <c r="CC71" s="394"/>
    </row>
    <row r="72" spans="1:81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811.82551020408152</v>
      </c>
      <c r="BP72" s="472">
        <v>924.68017492711363</v>
      </c>
      <c r="BQ72" s="472">
        <v>878.62609329446059</v>
      </c>
      <c r="BR72" s="493">
        <v>1090.3004373177839</v>
      </c>
      <c r="BS72" s="493">
        <v>1152.3056851311951</v>
      </c>
      <c r="BT72" s="493">
        <v>1255.8043731778423</v>
      </c>
      <c r="BU72" s="493">
        <v>1299.7836734693874</v>
      </c>
      <c r="BV72" s="529">
        <v>1123.6852769679299</v>
      </c>
      <c r="BW72" s="422">
        <v>28.554810495626725</v>
      </c>
      <c r="BX72" s="582">
        <v>2.6074345815260802E-2</v>
      </c>
      <c r="BY72" s="567"/>
      <c r="BZ72" s="530"/>
      <c r="CA72" s="531"/>
      <c r="CB72" s="384"/>
      <c r="CC72" s="394"/>
    </row>
    <row r="73" spans="1:81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505.3301749271136</v>
      </c>
      <c r="BP73" s="472">
        <v>708.21486880466455</v>
      </c>
      <c r="BQ73" s="472">
        <v>600.91676384839639</v>
      </c>
      <c r="BR73" s="493">
        <v>831.21705539358572</v>
      </c>
      <c r="BS73" s="493">
        <v>867.69008746355667</v>
      </c>
      <c r="BT73" s="493">
        <v>977.94854227405233</v>
      </c>
      <c r="BU73" s="493">
        <v>1024.4932944606412</v>
      </c>
      <c r="BV73" s="529">
        <v>845.75903790087466</v>
      </c>
      <c r="BW73" s="422">
        <v>9.0647230320699919</v>
      </c>
      <c r="BX73" s="582">
        <v>1.0833972301450778E-2</v>
      </c>
      <c r="BY73" s="567"/>
      <c r="BZ73" s="530"/>
      <c r="CA73" s="531"/>
      <c r="CB73" s="384"/>
      <c r="CC73" s="394"/>
    </row>
    <row r="74" spans="1:81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306.49533527696792</v>
      </c>
      <c r="BP74" s="472">
        <v>216.46530612244908</v>
      </c>
      <c r="BQ74" s="472">
        <v>277.7093294460642</v>
      </c>
      <c r="BR74" s="493">
        <v>259.08338192419814</v>
      </c>
      <c r="BS74" s="493">
        <v>284.61559766763844</v>
      </c>
      <c r="BT74" s="493">
        <v>277.85583090379004</v>
      </c>
      <c r="BU74" s="493">
        <v>275.2903790087463</v>
      </c>
      <c r="BV74" s="529">
        <v>277.92623906705535</v>
      </c>
      <c r="BW74" s="422">
        <v>19.49008746355679</v>
      </c>
      <c r="BX74" s="582">
        <v>7.541548402817555E-2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12273.184781029329</v>
      </c>
      <c r="BP76" s="472">
        <v>12324.813869833995</v>
      </c>
      <c r="BQ76" s="472">
        <v>12421.13848359347</v>
      </c>
      <c r="BR76" s="693">
        <v>12350.490419304841</v>
      </c>
      <c r="BS76" s="693">
        <v>12328.516881833993</v>
      </c>
      <c r="BT76" s="693">
        <v>12319.842308570145</v>
      </c>
      <c r="BU76" s="693">
        <v>12303.873964475393</v>
      </c>
      <c r="BV76" s="633">
        <v>12293.740332462276</v>
      </c>
      <c r="BW76" s="422">
        <v>-122.57950797667945</v>
      </c>
      <c r="BX76" s="582">
        <v>-9.8724508994563198E-3</v>
      </c>
      <c r="BY76" s="567"/>
      <c r="BZ76" s="530"/>
      <c r="CA76" s="531"/>
      <c r="CB76" s="384"/>
      <c r="CC76" s="394"/>
    </row>
    <row r="77" spans="1:81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0.85357263221391444</v>
      </c>
      <c r="BP77" s="484">
        <v>0.85509974545411782</v>
      </c>
      <c r="BQ77" s="484">
        <v>0.85703962725637139</v>
      </c>
      <c r="BR77" s="694">
        <v>0.85734212012773414</v>
      </c>
      <c r="BS77" s="694">
        <v>0.85724547337212542</v>
      </c>
      <c r="BT77" s="694">
        <v>0.85735490080764842</v>
      </c>
      <c r="BU77" s="694">
        <v>0.85732584887727592</v>
      </c>
      <c r="BV77" s="634">
        <v>0.85737598329939713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0.87190107167423503</v>
      </c>
      <c r="BP78" s="484">
        <v>0.87338255018086142</v>
      </c>
      <c r="BQ78" s="484">
        <v>0.87521895646887116</v>
      </c>
      <c r="BR78" s="694">
        <v>0.87563414998574363</v>
      </c>
      <c r="BS78" s="694">
        <v>0.87556873090887033</v>
      </c>
      <c r="BT78" s="694">
        <v>0.8756936879225915</v>
      </c>
      <c r="BU78" s="694">
        <v>0.87568832367162308</v>
      </c>
      <c r="BV78" s="634">
        <v>0.87575499933913092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9825.3927264593585</v>
      </c>
      <c r="BP79" s="472">
        <v>9867.2514710278738</v>
      </c>
      <c r="BQ79" s="472">
        <v>9943.9284731430325</v>
      </c>
      <c r="BR79" s="693">
        <v>9879.9665750876393</v>
      </c>
      <c r="BS79" s="693">
        <v>9860.0904387917199</v>
      </c>
      <c r="BT79" s="693">
        <v>9853.0480272727691</v>
      </c>
      <c r="BU79" s="693">
        <v>9838.5930214724776</v>
      </c>
      <c r="BV79" s="633">
        <v>9833.2401894855993</v>
      </c>
      <c r="BW79" s="422">
        <v>-104.90960819242173</v>
      </c>
      <c r="BX79" s="582">
        <v>-1.0556251448024412E-2</v>
      </c>
      <c r="BY79" s="567"/>
      <c r="BZ79" s="530"/>
      <c r="CA79" s="531"/>
      <c r="CB79" s="384"/>
      <c r="CC79" s="394"/>
    </row>
    <row r="80" spans="1:81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2447.7920545699712</v>
      </c>
      <c r="BP80" s="472">
        <v>2457.5623988061216</v>
      </c>
      <c r="BQ80" s="472">
        <v>2477.2100104504375</v>
      </c>
      <c r="BR80" s="693">
        <v>2470.5238442172013</v>
      </c>
      <c r="BS80" s="693">
        <v>2468.4264430422741</v>
      </c>
      <c r="BT80" s="693">
        <v>2466.7942812973761</v>
      </c>
      <c r="BU80" s="693">
        <v>2465.2809430029151</v>
      </c>
      <c r="BV80" s="633">
        <v>2460.5001429766762</v>
      </c>
      <c r="BW80" s="422">
        <v>-17.669899784257268</v>
      </c>
      <c r="BX80" s="582">
        <v>-7.1302208804732148E-3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6.9290874266314493</v>
      </c>
      <c r="BP84" s="474">
        <v>6.9396990194405559</v>
      </c>
      <c r="BQ84" s="474">
        <v>6.9508227987526228</v>
      </c>
      <c r="BR84" s="681">
        <v>6.9441204847904325</v>
      </c>
      <c r="BS84" s="681">
        <v>6.9539083102607675</v>
      </c>
      <c r="BT84" s="681">
        <v>6.9495837501075837</v>
      </c>
      <c r="BU84" s="681">
        <v>6.9488272492708223</v>
      </c>
      <c r="BV84" s="632">
        <v>6.9450528424760014</v>
      </c>
      <c r="BW84" s="422">
        <v>-6.1576630913933172E-3</v>
      </c>
      <c r="BX84" s="582">
        <v>-8.8584039951911109E-4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1.89381</v>
      </c>
      <c r="BP86" s="486">
        <v>1.89619</v>
      </c>
      <c r="BQ86" s="486">
        <v>1.8985700000000001</v>
      </c>
      <c r="BR86" s="622">
        <v>1.9019699999999999</v>
      </c>
      <c r="BS86" s="622">
        <v>1.9023099999999999</v>
      </c>
      <c r="BT86" s="682">
        <v>1.90265</v>
      </c>
      <c r="BU86" s="682">
        <v>1.90299</v>
      </c>
      <c r="BV86" s="683">
        <v>1.90333</v>
      </c>
      <c r="BW86" s="422">
        <v>2.3800000000000487E-3</v>
      </c>
      <c r="BX86" s="582">
        <v>1.2520055761593429E-3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x14ac:dyDescent="0.2">
      <c r="A89" s="308"/>
      <c r="B89" s="72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5211.3132427600003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>
        <v>5261.3460549199999</v>
      </c>
      <c r="BW89" s="422">
        <v>-2.2244481900006576</v>
      </c>
      <c r="BX89" s="582">
        <v>-4.2261202518067975E-4</v>
      </c>
      <c r="BY89" s="567"/>
      <c r="BZ89" s="530"/>
      <c r="CA89" s="531"/>
      <c r="CB89" s="384"/>
      <c r="CC89" s="394"/>
    </row>
    <row r="90" spans="1:81" s="310" customFormat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3407.6319828400001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>
        <v>3458.9038900599999</v>
      </c>
      <c r="BW90" s="422">
        <v>-1.6733184500003517</v>
      </c>
      <c r="BX90" s="582">
        <v>-4.835373838460999E-4</v>
      </c>
      <c r="BY90" s="567"/>
      <c r="BZ90" s="530"/>
      <c r="CA90" s="531"/>
      <c r="CB90" s="384"/>
      <c r="CC90" s="394"/>
    </row>
    <row r="91" spans="1:81" s="310" customFormat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803.68125992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>
        <v>802.44216486000005</v>
      </c>
      <c r="BW91" s="422">
        <v>-0.55112973999996484</v>
      </c>
      <c r="BX91" s="582">
        <v>-6.8634413725021659E-4</v>
      </c>
      <c r="BY91" s="567"/>
      <c r="BZ91" s="530"/>
      <c r="CA91" s="531"/>
      <c r="CB91" s="384"/>
      <c r="CC91" s="394"/>
    </row>
    <row r="92" spans="1:81" s="310" customFormat="1" ht="12.75" customHeight="1" x14ac:dyDescent="0.2">
      <c r="A92" s="308"/>
      <c r="B92" s="72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>
        <v>1000</v>
      </c>
      <c r="BW92" s="422">
        <v>0</v>
      </c>
      <c r="BX92" s="582">
        <v>0</v>
      </c>
      <c r="BY92" s="567"/>
      <c r="BZ92" s="530"/>
      <c r="CA92" s="531"/>
      <c r="CB92" s="384"/>
      <c r="CC92" s="394"/>
    </row>
    <row r="93" spans="1:81" x14ac:dyDescent="0.2">
      <c r="A93" s="3"/>
      <c r="B93" s="72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2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2787.1642787972523</v>
      </c>
      <c r="BP94" s="488">
        <v>2785.6120995021643</v>
      </c>
      <c r="BQ94" s="488">
        <v>2797.197143239147</v>
      </c>
      <c r="BR94" s="698">
        <v>2808.7818954309396</v>
      </c>
      <c r="BS94" s="696">
        <v>2808.7818954309396</v>
      </c>
      <c r="BT94" s="696">
        <v>2808.7818954309396</v>
      </c>
      <c r="BU94" s="696">
        <v>2808.7818954309396</v>
      </c>
      <c r="BV94" s="630">
        <v>2820.3667933953275</v>
      </c>
      <c r="BW94" s="422">
        <v>11.584897964387892</v>
      </c>
      <c r="BX94" s="582">
        <v>4.1245274270789167E-3</v>
      </c>
      <c r="BY94" s="567"/>
      <c r="BZ94" s="530"/>
      <c r="CA94" s="531"/>
      <c r="CB94" s="384"/>
      <c r="CC94" s="394"/>
    </row>
    <row r="95" spans="1:81" ht="13.5" x14ac:dyDescent="0.2">
      <c r="A95" s="3"/>
      <c r="B95" s="72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1562.6050072886298</v>
      </c>
      <c r="BP95" s="488">
        <v>1554.2263848396501</v>
      </c>
      <c r="BQ95" s="488">
        <v>1555.510058309038</v>
      </c>
      <c r="BR95" s="698">
        <v>1556.7937317784256</v>
      </c>
      <c r="BS95" s="696">
        <v>1556.7937317784256</v>
      </c>
      <c r="BT95" s="696">
        <v>1556.7937317784256</v>
      </c>
      <c r="BU95" s="696">
        <v>1556.7937317784256</v>
      </c>
      <c r="BV95" s="630">
        <v>1558.0774052478134</v>
      </c>
      <c r="BW95" s="422">
        <v>1.2836734693878498</v>
      </c>
      <c r="BX95" s="582">
        <v>8.245623316593953E-4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2592.2936977424247</v>
      </c>
      <c r="BP96" s="651">
        <v>2590.7488567821533</v>
      </c>
      <c r="BQ96" s="651">
        <v>2607.6037802446263</v>
      </c>
      <c r="BR96" s="699">
        <v>2739.8365665055526</v>
      </c>
      <c r="BS96" s="697">
        <v>2739.8365665055526</v>
      </c>
      <c r="BT96" s="697">
        <v>2739.8365665055526</v>
      </c>
      <c r="BU96" s="697">
        <v>2739.8365665055526</v>
      </c>
      <c r="BV96" s="631">
        <v>2991.3429437633072</v>
      </c>
      <c r="BW96" s="422">
        <v>251.50637725775459</v>
      </c>
      <c r="BX96" s="582">
        <v>9.179612402156212E-2</v>
      </c>
      <c r="BY96" s="567"/>
      <c r="BZ96" s="530"/>
      <c r="CA96" s="531"/>
      <c r="CB96" s="384"/>
      <c r="CC96" s="394"/>
    </row>
    <row r="97" spans="1:80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2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2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2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2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2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2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2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2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6"/>
      <c r="BX114" s="736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5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14462.95891917</v>
      </c>
      <c r="BP6" s="537">
        <f>+entero!BP7</f>
        <v>14298.429532559998</v>
      </c>
      <c r="BQ6" s="537">
        <f>+entero!BQ7</f>
        <v>14536.519885260001</v>
      </c>
      <c r="BR6" s="62">
        <f>+entero!BR7</f>
        <v>14385.22154298</v>
      </c>
      <c r="BS6" s="62">
        <f>+entero!BS7</f>
        <v>14434.01709263</v>
      </c>
      <c r="BT6" s="62">
        <f>+entero!BT7</f>
        <v>14415.24372823</v>
      </c>
      <c r="BU6" s="62">
        <f>+entero!BU7</f>
        <v>14633.868294039998</v>
      </c>
      <c r="BV6" s="62">
        <f>+entero!BV7</f>
        <v>14636.680121099998</v>
      </c>
      <c r="BW6" s="84">
        <f>+entero!BW7</f>
        <v>220.89151711999875</v>
      </c>
      <c r="BX6" s="138">
        <f>+entero!BX7</f>
        <v>1.5322888201829921E-2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12510.879196960001</v>
      </c>
      <c r="BP7" s="537">
        <f>+entero!BP8</f>
        <v>12389.05523878</v>
      </c>
      <c r="BQ7" s="537">
        <f>+entero!BQ8</f>
        <v>12605.24996417</v>
      </c>
      <c r="BR7" s="62">
        <f>+entero!BR8</f>
        <v>12421.373459620001</v>
      </c>
      <c r="BS7" s="62">
        <f>+entero!BS8</f>
        <v>12464.63909232</v>
      </c>
      <c r="BT7" s="62">
        <f>+entero!BT8</f>
        <v>12458.356508090001</v>
      </c>
      <c r="BU7" s="62">
        <f>+entero!BU8</f>
        <v>12685.160012589999</v>
      </c>
      <c r="BV7" s="62">
        <f>+entero!BV8</f>
        <v>12683.27252533</v>
      </c>
      <c r="BW7" s="84">
        <f>+entero!BW8</f>
        <v>216.30899685000077</v>
      </c>
      <c r="BX7" s="138">
        <f>+entero!BX8</f>
        <v>1.7350575892506326E-2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257.21895665</v>
      </c>
      <c r="BP8" s="537">
        <f>+entero!BP9</f>
        <v>256.19382131999998</v>
      </c>
      <c r="BQ8" s="537">
        <f>+entero!BQ9</f>
        <v>256.19215443000002</v>
      </c>
      <c r="BR8" s="62">
        <f>+entero!BR9</f>
        <v>255.99007180999999</v>
      </c>
      <c r="BS8" s="62">
        <f>+entero!BS9</f>
        <v>255.55163844</v>
      </c>
      <c r="BT8" s="62">
        <f>+entero!BT9</f>
        <v>255.86671032999999</v>
      </c>
      <c r="BU8" s="62">
        <f>+entero!BU9</f>
        <v>255.44161334</v>
      </c>
      <c r="BV8" s="62">
        <f>+entero!BV9</f>
        <v>255.59664871999999</v>
      </c>
      <c r="BW8" s="84">
        <f>+entero!BW9</f>
        <v>-0.68515632000000437</v>
      </c>
      <c r="BX8" s="138">
        <f>+entero!BX9</f>
        <v>-2.6734489399006245E-3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1681.16566431</v>
      </c>
      <c r="BP9" s="537">
        <f>+entero!BP10</f>
        <v>1639.53995246</v>
      </c>
      <c r="BQ9" s="537">
        <f>+entero!BQ10</f>
        <v>1661.4373354100001</v>
      </c>
      <c r="BR9" s="62">
        <f>+entero!BR10</f>
        <v>1694.2296503</v>
      </c>
      <c r="BS9" s="62">
        <f>+entero!BS10</f>
        <v>1700.2213418699998</v>
      </c>
      <c r="BT9" s="62">
        <f>+entero!BT10</f>
        <v>1687.39871606</v>
      </c>
      <c r="BU9" s="62">
        <f>+entero!BU10</f>
        <v>1679.66750561</v>
      </c>
      <c r="BV9" s="62">
        <f>+entero!BV10</f>
        <v>1684.2035308</v>
      </c>
      <c r="BW9" s="84">
        <f>+entero!BW10</f>
        <v>5.3041528399999152</v>
      </c>
      <c r="BX9" s="138">
        <f>+entero!BX10</f>
        <v>3.1593035947423687E-3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13.69510125</v>
      </c>
      <c r="BP10" s="537">
        <f>+entero!BP11</f>
        <v>13.64052</v>
      </c>
      <c r="BQ10" s="537">
        <f>+entero!BQ11</f>
        <v>13.640431249999999</v>
      </c>
      <c r="BR10" s="62">
        <f>+entero!BR11</f>
        <v>13.628361249999999</v>
      </c>
      <c r="BS10" s="62">
        <f>+entero!BS11</f>
        <v>13.60502</v>
      </c>
      <c r="BT10" s="62">
        <f>+entero!BT11</f>
        <v>13.62179375</v>
      </c>
      <c r="BU10" s="62">
        <f>+entero!BU11</f>
        <v>13.5991625</v>
      </c>
      <c r="BV10" s="62">
        <f>+entero!BV11</f>
        <v>13.60741625</v>
      </c>
      <c r="BW10" s="84">
        <f>+entero!BW11</f>
        <v>-3.6476249999999766E-2</v>
      </c>
      <c r="BX10" s="138">
        <f>+entero!BX11</f>
        <v>-2.6734489442803433E-3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14463.31761224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14384.870782920001</v>
      </c>
      <c r="BS11" s="84">
        <f>+entero!BS12</f>
        <v>14433.410479479999</v>
      </c>
      <c r="BT11" s="84">
        <f>+entero!BT12</f>
        <v>14415.242007020001</v>
      </c>
      <c r="BU11" s="84">
        <f>+entero!BU12</f>
        <v>14633.566516119998</v>
      </c>
      <c r="BV11" s="84">
        <f>+entero!BV12</f>
        <v>14636.678248689999</v>
      </c>
      <c r="BW11" s="84">
        <f>+entero!BW12</f>
        <v>220.92013419999967</v>
      </c>
      <c r="BX11" s="138">
        <f>+entero!BX12</f>
        <v>1.5324905734783512E-2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1438.9312401946372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1500.0708244220421</v>
      </c>
      <c r="BS12" s="84">
        <f>+entero!BS13</f>
        <v>1452.9080701829748</v>
      </c>
      <c r="BT12" s="84">
        <f>+entero!BT13</f>
        <v>1456.9208183520714</v>
      </c>
      <c r="BU12" s="84">
        <f>+entero!BU13</f>
        <v>1448.8066726465322</v>
      </c>
      <c r="BV12" s="84">
        <f>+entero!BV13</f>
        <v>1428.801924811255</v>
      </c>
      <c r="BW12" s="84">
        <f>+entero!BW13</f>
        <v>-60.408569161807463</v>
      </c>
      <c r="BX12" s="138">
        <f>+entero!BX13</f>
        <v>-4.0564157589732974E-2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181.61477213411072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198.55960158892125</v>
      </c>
      <c r="BS13" s="84">
        <f>+entero!BS14</f>
        <v>198.36070598688042</v>
      </c>
      <c r="BT13" s="84">
        <f>+entero!BT14</f>
        <v>198.42584459329444</v>
      </c>
      <c r="BU13" s="84">
        <f>+entero!BU14</f>
        <v>198.12595416034986</v>
      </c>
      <c r="BV13" s="84">
        <f>+entero!BV14</f>
        <v>197.9801898965014</v>
      </c>
      <c r="BW13" s="84">
        <f>+entero!BW14</f>
        <v>-0.78212483965020851</v>
      </c>
      <c r="BX13" s="138">
        <f>+entero!BX14</f>
        <v>-3.9349755042269452E-3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16083.863624568748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16083.501208930964</v>
      </c>
      <c r="BS14" s="84">
        <f>+entero!BS15</f>
        <v>16084.679255649855</v>
      </c>
      <c r="BT14" s="84">
        <f>+entero!BT15</f>
        <v>16070.588669965366</v>
      </c>
      <c r="BU14" s="84">
        <f>+entero!BU15</f>
        <v>16280.499142926881</v>
      </c>
      <c r="BV14" s="84">
        <f>+entero!BV15</f>
        <v>16263.460363397757</v>
      </c>
      <c r="BW14" s="84">
        <f>+entero!BW15</f>
        <v>159.72944019854185</v>
      </c>
      <c r="BX14" s="138">
        <f>+entero!BX15</f>
        <v>9.9187847189146083E-3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1.1000000000000001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-0.1</v>
      </c>
      <c r="BX15" s="138">
        <f>+entero!BX16</f>
        <v>-1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8.1999999999999993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0.8</v>
      </c>
      <c r="BT16" s="84">
        <f>+entero!BT17</f>
        <v>2.2000000000000002</v>
      </c>
      <c r="BU16" s="84">
        <f>+entero!BU17</f>
        <v>0.4</v>
      </c>
      <c r="BV16" s="84">
        <f>+entero!BV17</f>
        <v>0</v>
      </c>
      <c r="BW16" s="84">
        <f>+entero!BW17</f>
        <v>3.4</v>
      </c>
      <c r="BX16" s="138" t="e">
        <f>+entero!BX17</f>
        <v>#DIV/0!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 t="e">
        <f>+entero!BX18</f>
        <v>#DIV/0!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10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41654.369864814813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49184.61342081867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53312.154304076175</v>
      </c>
      <c r="BS6" s="9">
        <f>+entero!BS22</f>
        <v>53753.292713661162</v>
      </c>
      <c r="BT6" s="9">
        <f>+entero!BT22</f>
        <v>54535.580145816937</v>
      </c>
      <c r="BU6" s="9">
        <f>+entero!BU22</f>
        <v>54894.432987544918</v>
      </c>
      <c r="BV6" s="455">
        <f>+entero!BV22</f>
        <v>53397.152037906504</v>
      </c>
      <c r="BW6" s="13">
        <f>+entero!BW22</f>
        <v>114.69783147365524</v>
      </c>
      <c r="BX6" s="109">
        <f>+entero!BX22</f>
        <v>2.1526379214680258E-3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35450.302350329999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37468.932559859997</v>
      </c>
      <c r="BS7" s="9">
        <f>+entero!BS23</f>
        <v>37438.649347860002</v>
      </c>
      <c r="BT7" s="9">
        <f>+entero!BT23</f>
        <v>37431.368131519994</v>
      </c>
      <c r="BU7" s="9">
        <f>+entero!BU23</f>
        <v>37363.312909100001</v>
      </c>
      <c r="BV7" s="455">
        <f>+entero!BV23</f>
        <v>37285.140930490001</v>
      </c>
      <c r="BW7" s="13">
        <f>+entero!BW23</f>
        <v>-148.67684820000432</v>
      </c>
      <c r="BX7" s="109">
        <f>+entero!BX23</f>
        <v>-3.971725488406963E-3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-63768.056469059004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-61211.281010325663</v>
      </c>
      <c r="BS8" s="9">
        <f>+entero!BS24</f>
        <v>-61574.546540670293</v>
      </c>
      <c r="BT8" s="9">
        <f>+entero!BT24</f>
        <v>-61457.19203588512</v>
      </c>
      <c r="BU8" s="9">
        <f>+entero!BU24</f>
        <v>-63022.953390776958</v>
      </c>
      <c r="BV8" s="455">
        <f>+entero!BV24</f>
        <v>-63122.4718547624</v>
      </c>
      <c r="BW8" s="13">
        <f>+entero!BW24</f>
        <v>-1664.188968603652</v>
      </c>
      <c r="BX8" s="109">
        <f>+entero!BX24</f>
        <v>2.707835120753832E-2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-38350.597764269332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-32894.04393123067</v>
      </c>
      <c r="BS9" s="9">
        <f>+entero!BS25</f>
        <v>-32659.928556601433</v>
      </c>
      <c r="BT9" s="9">
        <f>+entero!BT25</f>
        <v>-31748.208761550803</v>
      </c>
      <c r="BU9" s="9">
        <f>+entero!BU25</f>
        <v>-32985.732593249581</v>
      </c>
      <c r="BV9" s="455">
        <f>+entero!BV25</f>
        <v>-32934.857399229761</v>
      </c>
      <c r="BW9" s="13">
        <f>+entero!BW25</f>
        <v>278.19134925400431</v>
      </c>
      <c r="BX9" s="109">
        <f>+entero!BX25</f>
        <v>-8.3759654634747438E-3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-19047.346556408473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-21971.321051340579</v>
      </c>
      <c r="BS10" s="9">
        <f>+entero!BS26</f>
        <v>-22480.603396029568</v>
      </c>
      <c r="BT10" s="9">
        <f>+entero!BT26</f>
        <v>-23271.009009816746</v>
      </c>
      <c r="BU10" s="9">
        <f>+entero!BU26</f>
        <v>-23700.094241418316</v>
      </c>
      <c r="BV10" s="455">
        <f>+entero!BV26</f>
        <v>-23802.750912188305</v>
      </c>
      <c r="BW10" s="13">
        <f>+entero!BW26</f>
        <v>-1828.2803161234588</v>
      </c>
      <c r="BX10" s="109">
        <f>+entero!BX26</f>
        <v>8.3200198527233926E-2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54480.889167234112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58553.071549784101</v>
      </c>
      <c r="BS12" s="10">
        <f>+entero!BS28</f>
        <v>58494.807372314106</v>
      </c>
      <c r="BT12" s="10">
        <f>+entero!BT28</f>
        <v>58691.5207009441</v>
      </c>
      <c r="BU12" s="10">
        <f>+entero!BU28</f>
        <v>58478.730820934106</v>
      </c>
      <c r="BV12" s="461">
        <f>+entero!BV28</f>
        <v>58168.652831744104</v>
      </c>
      <c r="BW12" s="13">
        <f>+entero!BW28</f>
        <v>-12.739782610013208</v>
      </c>
      <c r="BX12" s="109">
        <f>+entero!BX28</f>
        <v>-2.1896661522791128E-4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90232.597293215396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96234.094834565374</v>
      </c>
      <c r="BS13" s="10">
        <f>+entero!BS29</f>
        <v>96065.081480065375</v>
      </c>
      <c r="BT13" s="10">
        <f>+entero!BT29</f>
        <v>96589.15312598538</v>
      </c>
      <c r="BU13" s="10">
        <f>+entero!BU29</f>
        <v>96939.38242568537</v>
      </c>
      <c r="BV13" s="461">
        <f>+entero!BV29</f>
        <v>96662.680013465375</v>
      </c>
      <c r="BW13" s="13">
        <f>+entero!BW29</f>
        <v>388.24360158998752</v>
      </c>
      <c r="BX13" s="109">
        <f>+entero!BX29</f>
        <v>4.0326759216644525E-3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132588.50332743296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138946.07838999294</v>
      </c>
      <c r="BS14" s="10">
        <f>+entero!BS30</f>
        <v>138776.59524478292</v>
      </c>
      <c r="BT14" s="10">
        <f>+entero!BT30</f>
        <v>139436.45257031292</v>
      </c>
      <c r="BU14" s="10">
        <f>+entero!BU30</f>
        <v>139757.0987768429</v>
      </c>
      <c r="BV14" s="461">
        <f>+entero!BV30</f>
        <v>139419.88487327291</v>
      </c>
      <c r="BW14" s="13">
        <f>+entero!BW30</f>
        <v>403.89135455997894</v>
      </c>
      <c r="BX14" s="109">
        <f>+entero!BX30</f>
        <v>2.9053589039422789E-3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0.85687633685446651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0.87148073981307472</v>
      </c>
      <c r="BS16" s="102">
        <f>+entero!BS32</f>
        <v>0.8722076889948287</v>
      </c>
      <c r="BT16" s="102">
        <f>+entero!BT32</f>
        <v>0.87147427472536054</v>
      </c>
      <c r="BU16" s="102">
        <f>+entero!BU32</f>
        <v>0.87187890090309117</v>
      </c>
      <c r="BV16" s="465">
        <f>+entero!BV32</f>
        <v>0.87176796707006177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0.80379774007065063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0.81735993483994684</v>
      </c>
      <c r="BS17" s="102">
        <f>+entero!BS33</f>
        <v>0.81749415882261123</v>
      </c>
      <c r="BT17" s="102">
        <f>+entero!BT33</f>
        <v>0.81763964428832914</v>
      </c>
      <c r="BU17" s="102">
        <f>+entero!BU33</f>
        <v>0.81897090303740228</v>
      </c>
      <c r="BV17" s="465">
        <f>+entero!BV33</f>
        <v>0.81881819159623903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0.81796083484888282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0.82777012521149684</v>
      </c>
      <c r="BS18" s="102">
        <f>+entero!BS34</f>
        <v>0.82778081792664193</v>
      </c>
      <c r="BT18" s="102">
        <f>+entero!BT34</f>
        <v>0.8280463785284452</v>
      </c>
      <c r="BU18" s="102">
        <f>+entero!BU34</f>
        <v>0.82880158642377</v>
      </c>
      <c r="BV18" s="465">
        <f>+entero!BV34</f>
        <v>0.82877589467190615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0.75906630899172023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0.77211014297188374</v>
      </c>
      <c r="BS19" s="151">
        <f>+entero!BS35</f>
        <v>0.7720906828931664</v>
      </c>
      <c r="BT19" s="151">
        <f>+entero!BT35</f>
        <v>0.77289950157857645</v>
      </c>
      <c r="BU19" s="151">
        <f>+entero!BU35</f>
        <v>0.77428878035231163</v>
      </c>
      <c r="BV19" s="467">
        <f>+entero!BV35</f>
        <v>0.77401744119979743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6" width="9.7109375" customWidth="1"/>
    <col min="67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3257.1931632653059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3407.6166618075804</v>
      </c>
      <c r="BS6" s="36">
        <f>+entero!BS37</f>
        <v>3407.6166618075804</v>
      </c>
      <c r="BT6" s="36">
        <f>+entero!BT37</f>
        <v>3407.6166618075804</v>
      </c>
      <c r="BU6" s="36">
        <f>+entero!BU37</f>
        <v>3407.6166618075804</v>
      </c>
      <c r="BV6" s="454">
        <f>+entero!BV37</f>
        <v>3650.6123177842564</v>
      </c>
      <c r="BW6" s="35">
        <f>+entero!BW37</f>
        <v>242.99565597667606</v>
      </c>
      <c r="BX6" s="140">
        <f>+entero!BX37</f>
        <v>7.1309563279273958E-2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1078.1642565597672</v>
      </c>
      <c r="BP7" s="537">
        <f>+entero!BP38</f>
        <v>1085.5500291545193</v>
      </c>
      <c r="BQ7" s="537">
        <f>+entero!BQ38</f>
        <v>1095.85139941691</v>
      </c>
      <c r="BR7" s="13">
        <f>+entero!BR38</f>
        <v>1106.1524781341111</v>
      </c>
      <c r="BS7" s="9">
        <f>+entero!BS38</f>
        <v>1106.1524781341111</v>
      </c>
      <c r="BT7" s="9">
        <f>+entero!BT38</f>
        <v>1106.1524781341111</v>
      </c>
      <c r="BU7" s="9">
        <f>+entero!BU38</f>
        <v>1106.1524781341111</v>
      </c>
      <c r="BV7" s="455">
        <f>+entero!BV38</f>
        <v>1115.1296209912541</v>
      </c>
      <c r="BW7" s="13">
        <f>+entero!BW38</f>
        <v>8.9771428571430079</v>
      </c>
      <c r="BX7" s="109">
        <f>+entero!BX38</f>
        <v>8.1156468340475296E-3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7396.2068000000027</v>
      </c>
      <c r="BP8" s="537">
        <f>+entero!BP39</f>
        <v>7446.8732000000027</v>
      </c>
      <c r="BQ8" s="537">
        <f>+entero!BQ39</f>
        <v>7517.540600000003</v>
      </c>
      <c r="BR8" s="13">
        <f>+entero!BR39</f>
        <v>7588.2060000000029</v>
      </c>
      <c r="BS8" s="9">
        <f>+entero!BS39</f>
        <v>7588.2060000000029</v>
      </c>
      <c r="BT8" s="9">
        <f>+entero!BT39</f>
        <v>7588.2060000000029</v>
      </c>
      <c r="BU8" s="9">
        <f>+entero!BU39</f>
        <v>7588.2060000000029</v>
      </c>
      <c r="BV8" s="455">
        <f>+entero!BV39</f>
        <v>7649.7892000000029</v>
      </c>
      <c r="BW8" s="13">
        <f>+entero!BW39</f>
        <v>61.583200000000033</v>
      </c>
      <c r="BX8" s="109">
        <f>+entero!BX39</f>
        <v>8.1156468340475296E-3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2179.0289067055387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2301.4641836734691</v>
      </c>
      <c r="BS10" s="9">
        <f>+entero!BS41</f>
        <v>2301.4641836734691</v>
      </c>
      <c r="BT10" s="9">
        <f>+entero!BT41</f>
        <v>2301.4641836734691</v>
      </c>
      <c r="BU10" s="9">
        <f>+entero!BU41</f>
        <v>2301.4641836734691</v>
      </c>
      <c r="BV10" s="455">
        <f>+entero!BV41</f>
        <v>2535.4826967930021</v>
      </c>
      <c r="BW10" s="13">
        <f>+entero!BW41</f>
        <v>234.01851311953305</v>
      </c>
      <c r="BX10" s="109">
        <f>+entero!BX41</f>
        <v>0.10168244840812846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14948.138299999995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15788.044299999998</v>
      </c>
      <c r="BS11" s="9">
        <f>+entero!BS42</f>
        <v>15788.044299999998</v>
      </c>
      <c r="BT11" s="9">
        <f>+entero!BT42</f>
        <v>15788.044299999998</v>
      </c>
      <c r="BU11" s="9">
        <f>+entero!BU42</f>
        <v>15788.044299999998</v>
      </c>
      <c r="BV11" s="455">
        <f>+entero!BV42</f>
        <v>17393.411299999996</v>
      </c>
      <c r="BW11" s="13">
        <f>+entero!BW42</f>
        <v>1605.3669999999984</v>
      </c>
      <c r="BX11" s="109">
        <f>+entero!BX42</f>
        <v>0.10168244840812868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0.2</v>
      </c>
      <c r="BP13" s="537">
        <f>+entero!BP45</f>
        <v>0.7</v>
      </c>
      <c r="BQ13" s="537">
        <f>+entero!BQ45</f>
        <v>0.6</v>
      </c>
      <c r="BR13" s="13">
        <f>+entero!BR45</f>
        <v>0.7</v>
      </c>
      <c r="BS13" s="9">
        <f>+entero!BS45</f>
        <v>0.7</v>
      </c>
      <c r="BT13" s="9">
        <f>+entero!BT45</f>
        <v>0.7</v>
      </c>
      <c r="BU13" s="9">
        <f>+entero!BU45</f>
        <v>0.5</v>
      </c>
      <c r="BV13" s="455">
        <f>+entero!BV45</f>
        <v>0.5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0.2</v>
      </c>
      <c r="BP14" s="537">
        <f>+entero!BP46</f>
        <v>0.7</v>
      </c>
      <c r="BQ14" s="537">
        <f>+entero!BQ46</f>
        <v>0.6</v>
      </c>
      <c r="BR14" s="13">
        <f>+entero!BR46</f>
        <v>0.7</v>
      </c>
      <c r="BS14" s="9">
        <f>+entero!BS46</f>
        <v>0.7</v>
      </c>
      <c r="BT14" s="9">
        <f>+entero!BT46</f>
        <v>0.7</v>
      </c>
      <c r="BU14" s="9">
        <f>+entero!BU46</f>
        <v>0.5</v>
      </c>
      <c r="BV14" s="455">
        <f>+entero!BV46</f>
        <v>0.5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0.2</v>
      </c>
      <c r="BP16" s="537">
        <f>+entero!BP48</f>
        <v>0.7</v>
      </c>
      <c r="BQ16" s="537">
        <f>+entero!BQ48</f>
        <v>0.6</v>
      </c>
      <c r="BR16" s="13">
        <f>+entero!BR48</f>
        <v>0.7</v>
      </c>
      <c r="BS16" s="9">
        <f>+entero!BS48</f>
        <v>0.7</v>
      </c>
      <c r="BT16" s="9">
        <f>+entero!BT48</f>
        <v>0.7</v>
      </c>
      <c r="BU16" s="9">
        <f>+entero!BU48</f>
        <v>0.5</v>
      </c>
      <c r="BV16" s="455">
        <f>+entero!BV48</f>
        <v>0.5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Q3:BQ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Q3:AQ4"/>
    <mergeCell ref="AB3:AB4"/>
    <mergeCell ref="AF3:AF4"/>
    <mergeCell ref="AD3:AD4"/>
    <mergeCell ref="AG3:AG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14820.077416869233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15503.865196485849</v>
      </c>
      <c r="BS6" s="68">
        <f>+entero!BS53</f>
        <v>15484.409493083516</v>
      </c>
      <c r="BT6" s="68">
        <f>+entero!BT53</f>
        <v>15588.508722516464</v>
      </c>
      <c r="BU6" s="68">
        <f>+entero!BU53</f>
        <v>15627.747943096638</v>
      </c>
      <c r="BV6" s="444">
        <f>+entero!BV53</f>
        <v>15576.024954781769</v>
      </c>
      <c r="BW6" s="75">
        <f>+entero!BW53</f>
        <v>79.903007186592731</v>
      </c>
      <c r="BX6" s="106">
        <f>+entero!BX53</f>
        <v>5.1563228178514997E-3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12358.349942251158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12992.183525582059</v>
      </c>
      <c r="BS7" s="68">
        <f>+entero!BS54</f>
        <v>12987.920398340077</v>
      </c>
      <c r="BT7" s="68">
        <f>+entero!BT54</f>
        <v>13090.234059268651</v>
      </c>
      <c r="BU7" s="68">
        <f>+entero!BU54</f>
        <v>13126.837065144742</v>
      </c>
      <c r="BV7" s="444">
        <f>+entero!BV54</f>
        <v>13079.036966455238</v>
      </c>
      <c r="BW7" s="75">
        <f>+entero!BW54</f>
        <v>104.86234423906899</v>
      </c>
      <c r="BX7" s="106">
        <f>+entero!BX54</f>
        <v>8.0823903864766233E-3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0.75787932105589839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0.77262921027525622</v>
      </c>
      <c r="BS8" s="124">
        <f>+entero!BS55</f>
        <v>0.77288795003391553</v>
      </c>
      <c r="BT8" s="124">
        <f>+entero!BT55</f>
        <v>0.77386906419371138</v>
      </c>
      <c r="BU8" s="124">
        <f>+entero!BU55</f>
        <v>0.77547186361983111</v>
      </c>
      <c r="BV8" s="452">
        <f>+entero!BV55</f>
        <v>0.77518224006739056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3373.5190614233406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3723.8873028110943</v>
      </c>
      <c r="BS10" s="68">
        <f>+entero!BS56</f>
        <v>3714.2558394933098</v>
      </c>
      <c r="BT10" s="68">
        <f>+entero!BT56</f>
        <v>3750.0684091332523</v>
      </c>
      <c r="BU10" s="68">
        <f>+entero!BU56</f>
        <v>3711.2679863475378</v>
      </c>
      <c r="BV10" s="444">
        <f>+entero!BV56</f>
        <v>3667.2989006303369</v>
      </c>
      <c r="BW10" s="75">
        <f>+entero!BW56</f>
        <v>16.170012329445854</v>
      </c>
      <c r="BX10" s="106">
        <f>+entero!BX56</f>
        <v>4.4287706142773775E-3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0.65586505314151133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0.70884476074086722</v>
      </c>
      <c r="BS11" s="124">
        <f>+entero!BS57</f>
        <v>0.71046369951077704</v>
      </c>
      <c r="BT11" s="124">
        <f>+entero!BT57</f>
        <v>0.71156629601935328</v>
      </c>
      <c r="BU11" s="124">
        <f>+entero!BU57</f>
        <v>0.7104028434292895</v>
      </c>
      <c r="BV11" s="452">
        <f>+entero!BV57</f>
        <v>0.70786688803768594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4227.659190380652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4460.0699202552878</v>
      </c>
      <c r="BS13" s="68">
        <f>+entero!BS58</f>
        <v>4465.8278465628673</v>
      </c>
      <c r="BT13" s="68">
        <f>+entero!BT58</f>
        <v>4513.1080503937719</v>
      </c>
      <c r="BU13" s="68">
        <f>+entero!BU58</f>
        <v>4593.8023604302143</v>
      </c>
      <c r="BV13" s="444">
        <f>+entero!BV58</f>
        <v>4594.1081533937704</v>
      </c>
      <c r="BW13" s="75">
        <f>+entero!BW58</f>
        <v>83.405291241982923</v>
      </c>
      <c r="BX13" s="106">
        <f>+entero!BX58</f>
        <v>1.8490531030500135E-2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0.69896388785483687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0.70494606313990771</v>
      </c>
      <c r="BS14" s="124">
        <f>+entero!BS59</f>
        <v>0.70488328031294356</v>
      </c>
      <c r="BT14" s="124">
        <f>+entero!BT59</f>
        <v>0.70775967488724079</v>
      </c>
      <c r="BU14" s="124">
        <f>+entero!BU59</f>
        <v>0.71507769463017012</v>
      </c>
      <c r="BV14" s="452">
        <f>+entero!BV59</f>
        <v>0.71509747526810963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4373.4167139300253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4422.0002473454761</v>
      </c>
      <c r="BS16" s="68">
        <f>+entero!BS60</f>
        <v>4421.02321943877</v>
      </c>
      <c r="BT16" s="68">
        <f>+entero!BT60</f>
        <v>4444.0807062813356</v>
      </c>
      <c r="BU16" s="68">
        <f>+entero!BU60</f>
        <v>4435.8645392667586</v>
      </c>
      <c r="BV16" s="444">
        <f>+entero!BV60</f>
        <v>4436.1482524752137</v>
      </c>
      <c r="BW16" s="75">
        <f>+entero!BW60</f>
        <v>12.123353511662572</v>
      </c>
      <c r="BX16" s="106">
        <f>+entero!BX60</f>
        <v>2.7403447739415832E-3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0.88508434506098732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0.88787954368805488</v>
      </c>
      <c r="BS17" s="124">
        <f>+entero!BS61</f>
        <v>0.88791061659797976</v>
      </c>
      <c r="BT17" s="124">
        <f>+entero!BT61</f>
        <v>0.88789728856747874</v>
      </c>
      <c r="BU17" s="124">
        <f>+entero!BU61</f>
        <v>0.88738829398884678</v>
      </c>
      <c r="BV17" s="452">
        <f>+entero!BV61</f>
        <v>0.88757718325247115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383.75497651714085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386.22605517020196</v>
      </c>
      <c r="BS19" s="68">
        <f>+entero!BS62</f>
        <v>386.81349284512919</v>
      </c>
      <c r="BT19" s="68">
        <f>+entero!BT62</f>
        <v>382.97689346028949</v>
      </c>
      <c r="BU19" s="68">
        <f>+entero!BU62</f>
        <v>385.90217910023114</v>
      </c>
      <c r="BV19" s="444">
        <f>+entero!BV62</f>
        <v>381.48165995591626</v>
      </c>
      <c r="BW19" s="75">
        <f>+entero!BW62</f>
        <v>-6.8363128440234391</v>
      </c>
      <c r="BX19" s="106">
        <f>+entero!BX62</f>
        <v>-1.7604935446924319E-2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0.716528911970439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0.72102886854657677</v>
      </c>
      <c r="BS20" s="124">
        <f>+entero!BS63</f>
        <v>0.71570154943573605</v>
      </c>
      <c r="BT20" s="124">
        <f>+entero!BT63</f>
        <v>0.71788712756319772</v>
      </c>
      <c r="BU20" s="124">
        <f>+entero!BU63</f>
        <v>0.716709061473214</v>
      </c>
      <c r="BV20" s="452">
        <f>+entero!BV63</f>
        <v>0.71812526846229419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2461.7274746180765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2511.6816709037903</v>
      </c>
      <c r="BS22" s="68">
        <f>+entero!BS64</f>
        <v>2496.4890947434405</v>
      </c>
      <c r="BT22" s="68">
        <f>+entero!BT64</f>
        <v>2498.2746632478134</v>
      </c>
      <c r="BU22" s="68">
        <f>+entero!BU64</f>
        <v>2500.9108779518951</v>
      </c>
      <c r="BV22" s="444">
        <f>+entero!BV64</f>
        <v>2496.9879883265307</v>
      </c>
      <c r="BW22" s="75">
        <f>+entero!BW64</f>
        <v>-24.959337052477622</v>
      </c>
      <c r="BX22" s="106">
        <f>+entero!BX64</f>
        <v>-9.8968510568422374E-3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0.76653132680260549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0.77142319915901691</v>
      </c>
      <c r="BS23" s="124">
        <f>+entero!BS65</f>
        <v>0.77005070255077368</v>
      </c>
      <c r="BT23" s="124">
        <f>+entero!BT65</f>
        <v>0.76998159590645276</v>
      </c>
      <c r="BU23" s="124">
        <f>+entero!BU65</f>
        <v>0.770293176017397</v>
      </c>
      <c r="BV23" s="452">
        <f>+entero!BV65</f>
        <v>0.77013315712815833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2815.8699708454806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3221.8431486880468</v>
      </c>
      <c r="BS25" s="68">
        <f>+entero!BS67</f>
        <v>3270.3080174927113</v>
      </c>
      <c r="BT25" s="68">
        <f>+entero!BT67</f>
        <v>3387.2575801749272</v>
      </c>
      <c r="BU25" s="68">
        <f>+entero!BU67</f>
        <v>3449.8486880466471</v>
      </c>
      <c r="BV25" s="444">
        <f>+entero!BV67</f>
        <v>3243.2154518950438</v>
      </c>
      <c r="BW25" s="75">
        <f>+entero!BW67</f>
        <v>19.814139941691337</v>
      </c>
      <c r="BX25" s="106">
        <f>+entero!BX67</f>
        <v>6.1469665189421985E-3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691.81311953352747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1048.3303206997084</v>
      </c>
      <c r="BS26" s="68">
        <f>+entero!BS68</f>
        <v>1074.3890670553935</v>
      </c>
      <c r="BT26" s="68">
        <f>+entero!BT68</f>
        <v>1201.4225947521863</v>
      </c>
      <c r="BU26" s="68">
        <f>+entero!BU68</f>
        <v>1266.3577259475219</v>
      </c>
      <c r="BV26" s="444">
        <f>+entero!BV68</f>
        <v>1055.8620991253645</v>
      </c>
      <c r="BW26" s="75">
        <f>+entero!BW68</f>
        <v>5.5695335276968763</v>
      </c>
      <c r="BX26" s="106">
        <f>+entero!BX68</f>
        <v>5.3028400943955223E-3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413.26486880466473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438.46516034985422</v>
      </c>
      <c r="BS27" s="68">
        <f>+entero!BS69</f>
        <v>455.76180758017495</v>
      </c>
      <c r="BT27" s="68">
        <f>+entero!BT69</f>
        <v>455.79446064139938</v>
      </c>
      <c r="BU27" s="68">
        <f>+entero!BU69</f>
        <v>455.82725947521868</v>
      </c>
      <c r="BV27" s="444">
        <f>+entero!BV69</f>
        <v>455.86034985422742</v>
      </c>
      <c r="BW27" s="75">
        <f>+entero!BW69</f>
        <v>17.487900874635613</v>
      </c>
      <c r="BX27" s="106">
        <f>+entero!BX69</f>
        <v>3.9892791883574308E-2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804.25524781341119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735.27725947521856</v>
      </c>
      <c r="BS28" s="68">
        <f>+entero!BS70</f>
        <v>758.04752186588917</v>
      </c>
      <c r="BT28" s="68">
        <f>+entero!BT70</f>
        <v>747.91501457725951</v>
      </c>
      <c r="BU28" s="68">
        <f>+entero!BU70</f>
        <v>745.58425655976669</v>
      </c>
      <c r="BV28" s="444">
        <f>+entero!BV70</f>
        <v>749.43746355685118</v>
      </c>
      <c r="BW28" s="75">
        <f>+entero!BW70</f>
        <v>14.475510204081502</v>
      </c>
      <c r="BX28" s="106">
        <f>+entero!BX70</f>
        <v>1.9695591231691179E-2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906.53673469387741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999.77040816326542</v>
      </c>
      <c r="BS29" s="68">
        <f>+entero!BS71</f>
        <v>982.10962099125356</v>
      </c>
      <c r="BT29" s="68">
        <f>+entero!BT71</f>
        <v>982.12551020408159</v>
      </c>
      <c r="BU29" s="68">
        <f>+entero!BU71</f>
        <v>982.07944606413992</v>
      </c>
      <c r="BV29" s="444">
        <f>+entero!BV71</f>
        <v>982.05553935860053</v>
      </c>
      <c r="BW29" s="75">
        <f>+entero!BW71</f>
        <v>-17.718804664722938</v>
      </c>
      <c r="BX29" s="106">
        <f>+entero!BX71</f>
        <v>-1.7722803921351282E-2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811.82551020408152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1090.3004373177839</v>
      </c>
      <c r="BS30" s="68">
        <f>+entero!BS72</f>
        <v>1152.3056851311951</v>
      </c>
      <c r="BT30" s="68">
        <f>+entero!BT72</f>
        <v>1255.8043731778423</v>
      </c>
      <c r="BU30" s="68">
        <f>+entero!BU72</f>
        <v>1299.7836734693874</v>
      </c>
      <c r="BV30" s="444">
        <f>+entero!BV72</f>
        <v>1123.6852769679299</v>
      </c>
      <c r="BW30" s="75">
        <f>+entero!BW72</f>
        <v>28.554810495626725</v>
      </c>
      <c r="BX30" s="106">
        <f>+entero!BX72</f>
        <v>2.6074345815260802E-2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505.3301749271136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831.21705539358572</v>
      </c>
      <c r="BS31" s="68">
        <f>+entero!BS73</f>
        <v>867.69008746355667</v>
      </c>
      <c r="BT31" s="68">
        <f>+entero!BT73</f>
        <v>977.94854227405233</v>
      </c>
      <c r="BU31" s="68">
        <f>+entero!BU73</f>
        <v>1024.4932944606412</v>
      </c>
      <c r="BV31" s="444">
        <f>+entero!BV73</f>
        <v>845.75903790087466</v>
      </c>
      <c r="BW31" s="75">
        <f>+entero!BW73</f>
        <v>9.0647230320699919</v>
      </c>
      <c r="BX31" s="106">
        <f>+entero!BX73</f>
        <v>1.0833972301450778E-2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306.49533527696792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259.08338192419814</v>
      </c>
      <c r="BS32" s="68">
        <f>+entero!BS74</f>
        <v>284.61559766763844</v>
      </c>
      <c r="BT32" s="68">
        <f>+entero!BT74</f>
        <v>277.85583090379004</v>
      </c>
      <c r="BU32" s="68">
        <f>+entero!BU74</f>
        <v>275.2903790087463</v>
      </c>
      <c r="BV32" s="444">
        <f>+entero!BV74</f>
        <v>277.92623906705535</v>
      </c>
      <c r="BW32" s="75">
        <f>+entero!BW74</f>
        <v>19.49008746355679</v>
      </c>
      <c r="BX32" s="106">
        <f>+entero!BX74</f>
        <v>7.541548402817555E-2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12273.184781029329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12350.490419304841</v>
      </c>
      <c r="BS34" s="68">
        <f>+entero!BS76</f>
        <v>12328.516881833993</v>
      </c>
      <c r="BT34" s="68">
        <f>+entero!BT76</f>
        <v>12319.842308570145</v>
      </c>
      <c r="BU34" s="68">
        <f>+entero!BU76</f>
        <v>12303.873964475393</v>
      </c>
      <c r="BV34" s="444">
        <f>+entero!BV76</f>
        <v>12293.740332462276</v>
      </c>
      <c r="BW34" s="75">
        <f>+entero!BW76</f>
        <v>-122.57950797667945</v>
      </c>
      <c r="BX34" s="106">
        <f>+entero!BX76</f>
        <v>-9.8724508994563198E-3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0.85357263221391444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0.85734212012773414</v>
      </c>
      <c r="BS35" s="124">
        <f>+entero!BS77</f>
        <v>0.85724547337212542</v>
      </c>
      <c r="BT35" s="124">
        <f>+entero!BT77</f>
        <v>0.85735490080764842</v>
      </c>
      <c r="BU35" s="124">
        <f>+entero!BU77</f>
        <v>0.85732584887727592</v>
      </c>
      <c r="BV35" s="452">
        <f>+entero!BV77</f>
        <v>0.85737598329939713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0.87190107167423503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0.87563414998574363</v>
      </c>
      <c r="BS36" s="124">
        <f>+entero!BS78</f>
        <v>0.87556873090887033</v>
      </c>
      <c r="BT36" s="124">
        <f>+entero!BT78</f>
        <v>0.8756936879225915</v>
      </c>
      <c r="BU36" s="124">
        <f>+entero!BU78</f>
        <v>0.87568832367162308</v>
      </c>
      <c r="BV36" s="452">
        <f>+entero!BV78</f>
        <v>0.87575499933913092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9825.3927264593585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9879.9665750876393</v>
      </c>
      <c r="BS37" s="68">
        <f>+entero!BS79</f>
        <v>9860.0904387917199</v>
      </c>
      <c r="BT37" s="68">
        <f>+entero!BT79</f>
        <v>9853.0480272727691</v>
      </c>
      <c r="BU37" s="68">
        <f>+entero!BU79</f>
        <v>9838.5930214724776</v>
      </c>
      <c r="BV37" s="444">
        <f>+entero!BV79</f>
        <v>9833.2401894855993</v>
      </c>
      <c r="BW37" s="75">
        <f>+entero!BW79</f>
        <v>-104.90960819242173</v>
      </c>
      <c r="BX37" s="106">
        <f>+entero!BX79</f>
        <v>-1.0556251448024412E-2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2447.7920545699712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2470.5238442172013</v>
      </c>
      <c r="BS38" s="126">
        <f>+entero!BS80</f>
        <v>2468.4264430422741</v>
      </c>
      <c r="BT38" s="126">
        <f>+entero!BT80</f>
        <v>2466.7942812973761</v>
      </c>
      <c r="BU38" s="126">
        <f>+entero!BU80</f>
        <v>2465.2809430029151</v>
      </c>
      <c r="BV38" s="445">
        <f>+entero!BV80</f>
        <v>2460.5001429766762</v>
      </c>
      <c r="BW38" s="125">
        <f>+entero!BW80</f>
        <v>-17.669899784257268</v>
      </c>
      <c r="BX38" s="141">
        <f>+entero!BX80</f>
        <v>-7.1302208804732148E-3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E3:BE4"/>
    <mergeCell ref="BB3:BB4"/>
    <mergeCell ref="BK3:BK4"/>
    <mergeCell ref="BH3:BH4"/>
    <mergeCell ref="BQ3:BQ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L3:BL4"/>
    <mergeCell ref="BI3:BI4"/>
    <mergeCell ref="BG3:BG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60" t="str">
        <f>+entero!BR3</f>
        <v xml:space="preserve">   Semana 2*</v>
      </c>
      <c r="BS3" s="761"/>
      <c r="BT3" s="761"/>
      <c r="BU3" s="761"/>
      <c r="BV3" s="762"/>
      <c r="BW3" s="758" t="s">
        <v>41</v>
      </c>
      <c r="BX3" s="759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749"/>
      <c r="BR4" s="267">
        <f>+entero!BR4</f>
        <v>41645</v>
      </c>
      <c r="BS4" s="447">
        <f>+entero!BS4</f>
        <v>41646</v>
      </c>
      <c r="BT4" s="447">
        <f>+entero!BT4</f>
        <v>41647</v>
      </c>
      <c r="BU4" s="447">
        <f>+entero!BU4</f>
        <v>41648</v>
      </c>
      <c r="BV4" s="448">
        <f>+entero!BV4</f>
        <v>41649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6.9290874266314493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6.9441204847904325</v>
      </c>
      <c r="BS8" s="112">
        <f>+entero!BS84</f>
        <v>6.9539083102607675</v>
      </c>
      <c r="BT8" s="112">
        <f>+entero!BT84</f>
        <v>6.9495837501075837</v>
      </c>
      <c r="BU8" s="112">
        <f>+entero!BU84</f>
        <v>6.9488272492708223</v>
      </c>
      <c r="BV8" s="112">
        <f>+entero!BV84</f>
        <v>6.9450528424760014</v>
      </c>
      <c r="BW8" s="93">
        <f>+entero!BW84</f>
        <v>-6.1576630913933172E-3</v>
      </c>
      <c r="BX8" s="104">
        <f>+entero!BX84</f>
        <v>-8.8584039951911109E-4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1.89381</v>
      </c>
      <c r="BP10" s="559">
        <f>+entero!BP86</f>
        <v>1.89619</v>
      </c>
      <c r="BQ10" s="559">
        <f>+entero!BQ86</f>
        <v>1.8985700000000001</v>
      </c>
      <c r="BR10" s="32">
        <f>+entero!BR86</f>
        <v>1.9019699999999999</v>
      </c>
      <c r="BS10" s="32">
        <f>+entero!BS86</f>
        <v>1.9023099999999999</v>
      </c>
      <c r="BT10" s="32">
        <f>+entero!BT86</f>
        <v>1.90265</v>
      </c>
      <c r="BU10" s="32">
        <f>+entero!BU86</f>
        <v>1.90299</v>
      </c>
      <c r="BV10" s="32">
        <f>+entero!BV86</f>
        <v>1.90333</v>
      </c>
      <c r="BW10" s="93">
        <f>+entero!BW86</f>
        <v>2.3800000000000487E-3</v>
      </c>
      <c r="BX10" s="104">
        <f>+entero!BX86</f>
        <v>1.2520055761593429E-3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41654.369864814813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5211.3132427600003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5261.3460549199999</v>
      </c>
      <c r="BW6" s="14">
        <f>+entero!BW89</f>
        <v>-2.2244481900006576</v>
      </c>
      <c r="BX6" s="104">
        <f>+entero!BX89</f>
        <v>-4.2261202518067975E-4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3407.6319828400001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3458.9038900599999</v>
      </c>
      <c r="BW7" s="14">
        <f>+entero!BW90</f>
        <v>-1.6733184500003517</v>
      </c>
      <c r="BX7" s="104">
        <f>+entero!BX90</f>
        <v>-4.835373838460999E-4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803.68125992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802.44216486000005</v>
      </c>
      <c r="BW8" s="14">
        <f>+entero!BW91</f>
        <v>-0.55112973999996484</v>
      </c>
      <c r="BX8" s="104">
        <f>+entero!BX91</f>
        <v>-6.8634413725021659E-4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1000</v>
      </c>
      <c r="BW9" s="14">
        <f>+entero!BW92</f>
        <v>0</v>
      </c>
      <c r="BX9" s="104">
        <f>+entero!BX92</f>
        <v>0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2787.1642787972523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11.584897964387892</v>
      </c>
      <c r="BX11" s="104">
        <f>+entero!BX94</f>
        <v>4.1245274270789167E-3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1562.6050072886298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1.2836734693878498</v>
      </c>
      <c r="BX12" s="104">
        <f>+entero!BX95</f>
        <v>8.245623316593953E-4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2592.2936977424247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251.50637725775459</v>
      </c>
      <c r="BX13" s="142">
        <f>+entero!BX96</f>
        <v>9.179612402156212E-2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6" t="str">
        <f>+entero!BR3</f>
        <v xml:space="preserve">   Semana 2*</v>
      </c>
      <c r="BS3" s="746"/>
      <c r="BT3" s="746"/>
      <c r="BU3" s="746"/>
      <c r="BV3" s="747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613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2014-01-15T12:54:33Z</cp:lastPrinted>
  <dcterms:created xsi:type="dcterms:W3CDTF">2002-08-27T17:11:09Z</dcterms:created>
  <dcterms:modified xsi:type="dcterms:W3CDTF">2014-01-15T12:54:41Z</dcterms:modified>
</cp:coreProperties>
</file>