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_Temp\1\"/>
    </mc:Choice>
  </mc:AlternateContent>
  <bookViews>
    <workbookView xWindow="0" yWindow="847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O17" i="4" l="1"/>
  <c r="DO16" i="4"/>
  <c r="DO15" i="4"/>
  <c r="DO14" i="4"/>
  <c r="DP20" i="4" l="1"/>
  <c r="DP19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9" i="8"/>
  <c r="DP8" i="8"/>
  <c r="DP7" i="8"/>
  <c r="DP6" i="8" l="1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17" i="7"/>
  <c r="DO14" i="7"/>
  <c r="DO10" i="8"/>
  <c r="DO9" i="8"/>
  <c r="DO8" i="8"/>
  <c r="DO7" i="8"/>
  <c r="DO6" i="8"/>
  <c r="DO14" i="9"/>
  <c r="DO13" i="7" l="1"/>
  <c r="DO18" i="9"/>
  <c r="DT10" i="8"/>
  <c r="DT9" i="8"/>
  <c r="DT8" i="8"/>
  <c r="DT7" i="8"/>
  <c r="DT6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13" i="7" l="1"/>
  <c r="DT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S20" i="4" l="1"/>
  <c r="DR20" i="4"/>
  <c r="DS19" i="4"/>
  <c r="DR19" i="4"/>
  <c r="DS10" i="10"/>
  <c r="DR10" i="10"/>
  <c r="DS9" i="10"/>
  <c r="DR9" i="10"/>
  <c r="DS8" i="10"/>
  <c r="DR8" i="10"/>
  <c r="DS7" i="10"/>
  <c r="DR7" i="10"/>
  <c r="DS6" i="10"/>
  <c r="DR6" i="10"/>
  <c r="DS10" i="5"/>
  <c r="DR10" i="5"/>
  <c r="DS8" i="5"/>
  <c r="DR8" i="5"/>
  <c r="DS7" i="5"/>
  <c r="DR7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S13" i="7" l="1"/>
  <c r="DR5" i="9"/>
  <c r="DR4" i="6"/>
  <c r="DR4" i="5"/>
  <c r="DR4" i="10"/>
  <c r="DR4" i="4"/>
  <c r="DR4" i="7"/>
  <c r="DS18" i="9"/>
  <c r="DR13" i="7"/>
  <c r="DS14" i="7"/>
  <c r="DT4" i="5" l="1"/>
  <c r="DT4" i="6"/>
  <c r="DT4" i="4"/>
  <c r="DT4" i="7"/>
  <c r="DT4" i="10"/>
  <c r="DT4" i="8"/>
  <c r="DT5" i="9"/>
  <c r="DS4" i="8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6" i="5"/>
  <c r="DV18" i="9"/>
  <c r="DV14" i="9"/>
  <c r="DW14" i="9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Q10" i="8"/>
  <c r="DQ9" i="8"/>
  <c r="DQ8" i="8"/>
  <c r="DQ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Q18" i="9"/>
  <c r="DK13" i="7"/>
  <c r="DU13" i="7"/>
  <c r="DQ14" i="7"/>
  <c r="DQ5" i="9"/>
  <c r="DQ4" i="4"/>
  <c r="DQ4" i="10"/>
  <c r="DQ4" i="8"/>
  <c r="DQ4" i="5"/>
  <c r="DQ4" i="6"/>
  <c r="DQ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<sst xmlns="http://schemas.openxmlformats.org/spreadsheetml/2006/main" count="464" uniqueCount="266">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</sst>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8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M6" activePane="bottomRight" state="frozen"/>
      <selection activeCell="C1" sqref="C1"/>
      <selection pane="topRight" activeCell="CK1" sqref="CK1"/>
      <selection pane="bottomLeft" activeCell="C6" sqref="C6"/>
      <selection pane="bottomRight" activeCell="DU6" sqref="DU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18" t="s">
        <v>94</v>
      </c>
      <c r="M3" s="1023" t="s">
        <v>95</v>
      </c>
      <c r="N3" s="1018" t="s">
        <v>96</v>
      </c>
      <c r="O3" s="1018" t="s">
        <v>97</v>
      </c>
      <c r="P3" s="1023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3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3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37" t="s">
        <v>164</v>
      </c>
      <c r="BT3" s="1037" t="s">
        <v>165</v>
      </c>
      <c r="BU3" s="1025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18" t="s">
        <v>223</v>
      </c>
      <c r="CY3" s="1018" t="s">
        <v>224</v>
      </c>
      <c r="CZ3" s="1018" t="s">
        <v>225</v>
      </c>
      <c r="DA3" s="1018" t="s">
        <v>252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248</v>
      </c>
      <c r="DJ3" s="1018" t="s">
        <v>254</v>
      </c>
      <c r="DK3" s="1018" t="s">
        <v>259</v>
      </c>
      <c r="DL3" s="1018" t="s">
        <v>260</v>
      </c>
      <c r="DM3" s="1018" t="s">
        <v>261</v>
      </c>
      <c r="DN3" s="1018" t="s">
        <v>262</v>
      </c>
      <c r="DO3" s="1018" t="s">
        <v>263</v>
      </c>
      <c r="DP3" s="1007" t="s">
        <v>222</v>
      </c>
      <c r="DQ3" s="1020" t="s">
        <v>264</v>
      </c>
      <c r="DR3" s="1021"/>
      <c r="DS3" s="1021"/>
      <c r="DT3" s="1021"/>
      <c r="DU3" s="1022"/>
      <c r="DV3" s="1027" t="s">
        <v>253</v>
      </c>
      <c r="DW3" s="1028"/>
    </row>
    <row r="4" spans="1:136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19"/>
      <c r="M4" s="1024"/>
      <c r="N4" s="1019"/>
      <c r="O4" s="1019"/>
      <c r="P4" s="1024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4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4"/>
      <c r="BM4" s="1019"/>
      <c r="BN4" s="1019"/>
      <c r="BO4" s="1019"/>
      <c r="BP4" s="1019"/>
      <c r="BQ4" s="1019"/>
      <c r="BR4" s="1019"/>
      <c r="BS4" s="1038"/>
      <c r="BT4" s="1038"/>
      <c r="BU4" s="1026"/>
      <c r="BV4" s="1019"/>
      <c r="BW4" s="1019"/>
      <c r="BX4" s="1019"/>
      <c r="BY4" s="1019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1019"/>
      <c r="DO4" s="1019"/>
      <c r="DP4" s="1008">
        <v>43287</v>
      </c>
      <c r="DQ4" s="842">
        <v>43290</v>
      </c>
      <c r="DR4" s="842">
        <v>43291</v>
      </c>
      <c r="DS4" s="842">
        <v>43292</v>
      </c>
      <c r="DT4" s="842">
        <v>43293</v>
      </c>
      <c r="DU4" s="842">
        <v>43294</v>
      </c>
      <c r="DV4" s="979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6"/>
      <c r="DR5" s="886"/>
      <c r="DS5" s="886"/>
      <c r="DT5" s="886"/>
      <c r="DU5" s="886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5"/>
      <c r="DL6" s="985"/>
      <c r="DM6" s="983"/>
      <c r="DN6" s="1006"/>
      <c r="DO6" s="983"/>
      <c r="DP6" s="983"/>
      <c r="DQ6" s="843"/>
      <c r="DR6" s="843"/>
      <c r="DS6" s="843"/>
      <c r="DT6" s="843"/>
      <c r="DU6" s="843"/>
      <c r="DV6" s="870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364">
        <v>9485.2525823699998</v>
      </c>
      <c r="DR7" s="364">
        <v>9492.4361484900001</v>
      </c>
      <c r="DS7" s="364">
        <v>9487.7617279399983</v>
      </c>
      <c r="DT7" s="364">
        <v>9447.8767928399975</v>
      </c>
      <c r="DU7" s="364">
        <v>9454.797565259998</v>
      </c>
      <c r="DV7" s="291">
        <v>28.284115249998649</v>
      </c>
      <c r="DW7" s="640">
        <v>0.30004853225948924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364">
        <v>7482.2658293100003</v>
      </c>
      <c r="DR8" s="364">
        <v>7485.288716080001</v>
      </c>
      <c r="DS8" s="364">
        <v>7484.0925788899995</v>
      </c>
      <c r="DT8" s="364">
        <v>7462.9829668900002</v>
      </c>
      <c r="DU8" s="364">
        <v>7464.0181645799994</v>
      </c>
      <c r="DV8" s="291">
        <v>43.090241629999582</v>
      </c>
      <c r="DW8" s="640">
        <v>0.58065840387344636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364">
        <v>235.50400198999998</v>
      </c>
      <c r="DR9" s="364">
        <v>236.24593634999999</v>
      </c>
      <c r="DS9" s="364">
        <v>235.41877979999998</v>
      </c>
      <c r="DT9" s="364">
        <v>235.28509792999998</v>
      </c>
      <c r="DU9" s="364">
        <v>234.71527897000001</v>
      </c>
      <c r="DV9" s="291">
        <v>-0.7085138999999856</v>
      </c>
      <c r="DW9" s="640">
        <v>-0.3009525466235341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364">
        <v>1730.76782897</v>
      </c>
      <c r="DR10" s="364">
        <v>1734.07090687</v>
      </c>
      <c r="DS10" s="364">
        <v>1731.5487332299999</v>
      </c>
      <c r="DT10" s="364">
        <v>1712.9279329200001</v>
      </c>
      <c r="DU10" s="364">
        <v>1719.4721610199999</v>
      </c>
      <c r="DV10" s="291">
        <v>-13.987155620000067</v>
      </c>
      <c r="DW10" s="640">
        <v>-0.8068926386522679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364">
        <v>36.714922100000003</v>
      </c>
      <c r="DR11" s="364">
        <v>36.830589189999998</v>
      </c>
      <c r="DS11" s="364">
        <v>36.701636019999995</v>
      </c>
      <c r="DT11" s="364">
        <v>36.680795100000005</v>
      </c>
      <c r="DU11" s="364">
        <v>36.591960690000001</v>
      </c>
      <c r="DV11" s="291">
        <v>-0.11045685999999932</v>
      </c>
      <c r="DW11" s="640">
        <v>-0.30095254583576425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364">
        <v>9485.23476897</v>
      </c>
      <c r="DR12" s="364">
        <v>9492.4183350900003</v>
      </c>
      <c r="DS12" s="364">
        <v>9487.7435055699989</v>
      </c>
      <c r="DT12" s="364">
        <v>9447.8585704699981</v>
      </c>
      <c r="DU12" s="364">
        <v>9454.7793428899986</v>
      </c>
      <c r="DV12" s="291">
        <v>28.283706279999024</v>
      </c>
      <c r="DW12" s="640">
        <v>0.30004476075025099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828">
        <v>2028.2044985918365</v>
      </c>
      <c r="DQ13" s="364">
        <v>2034.0658379548097</v>
      </c>
      <c r="DR13" s="364">
        <v>2042.7559957084554</v>
      </c>
      <c r="DS13" s="364">
        <v>2051.0819353090378</v>
      </c>
      <c r="DT13" s="364">
        <v>2055.1953530816327</v>
      </c>
      <c r="DU13" s="364">
        <v>2061.663080129737</v>
      </c>
      <c r="DV13" s="291">
        <v>33.4585815379005</v>
      </c>
      <c r="DW13" s="640">
        <v>1.6496650885613695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364">
        <v>1079.2305961</v>
      </c>
      <c r="DR14" s="364">
        <v>1074.9851004499999</v>
      </c>
      <c r="DS14" s="364">
        <v>1075.0766267700001</v>
      </c>
      <c r="DT14" s="364">
        <v>1075.1426530700003</v>
      </c>
      <c r="DU14" s="364">
        <v>1075.2492925099998</v>
      </c>
      <c r="DV14" s="291">
        <v>-3.9862190481053403</v>
      </c>
      <c r="DW14" s="640">
        <v>-0.36935580838610704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364">
        <v>487.80022137999998</v>
      </c>
      <c r="DR15" s="364">
        <v>487.84279871000001</v>
      </c>
      <c r="DS15" s="364">
        <v>487.87209287000002</v>
      </c>
      <c r="DT15" s="364">
        <v>487.90335427999997</v>
      </c>
      <c r="DU15" s="364">
        <v>487.92445046</v>
      </c>
      <c r="DV15" s="291">
        <v>0.19910335000002988</v>
      </c>
      <c r="DW15" s="640">
        <v>4.0822842441912144E-2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364">
        <v>128.54796093000002</v>
      </c>
      <c r="DR16" s="364">
        <v>128.55862127</v>
      </c>
      <c r="DS16" s="364">
        <v>128.56505394000001</v>
      </c>
      <c r="DT16" s="364">
        <v>128.57202282</v>
      </c>
      <c r="DU16" s="364">
        <v>128.57846083999999</v>
      </c>
      <c r="DV16" s="291">
        <v>4.5761459999994258E-2</v>
      </c>
      <c r="DW16" s="640">
        <v>3.5602971244452775E-2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364">
        <v>285.52262652000002</v>
      </c>
      <c r="DR17" s="364">
        <v>285.55541720000002</v>
      </c>
      <c r="DS17" s="364">
        <v>285.57278721</v>
      </c>
      <c r="DT17" s="364">
        <v>285.59052327000001</v>
      </c>
      <c r="DU17" s="364">
        <v>285.60559902</v>
      </c>
      <c r="DV17" s="291">
        <v>0.12241879999999128</v>
      </c>
      <c r="DW17" s="885"/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828">
        <v>12356.441361911837</v>
      </c>
      <c r="DQ18" s="364">
        <v>12421.171415754809</v>
      </c>
      <c r="DR18" s="364">
        <v>12437.131167978456</v>
      </c>
      <c r="DS18" s="364">
        <v>12440.835374899036</v>
      </c>
      <c r="DT18" s="364">
        <v>12405.119823921632</v>
      </c>
      <c r="DU18" s="364">
        <v>12418.550933339737</v>
      </c>
      <c r="DV18" s="291">
        <v>62.109571427899937</v>
      </c>
      <c r="DW18" s="640">
        <v>0.50264934384223192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1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1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364">
        <v>0</v>
      </c>
      <c r="DR21" s="364">
        <v>2</v>
      </c>
      <c r="DS21" s="364">
        <v>12.1</v>
      </c>
      <c r="DT21" s="364">
        <v>9</v>
      </c>
      <c r="DU21" s="364">
        <v>3</v>
      </c>
      <c r="DV21" s="871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364">
        <v>0</v>
      </c>
      <c r="DR22" s="364">
        <v>0</v>
      </c>
      <c r="DS22" s="364">
        <v>0</v>
      </c>
      <c r="DT22" s="364">
        <v>0.6</v>
      </c>
      <c r="DU22" s="364">
        <v>0</v>
      </c>
      <c r="DV22" s="871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364">
        <v>6.9417149999999997E-2</v>
      </c>
      <c r="DR23" s="364">
        <v>4.1840969999999998E-2</v>
      </c>
      <c r="DS23" s="364">
        <v>0.11500259</v>
      </c>
      <c r="DT23" s="364">
        <v>8.5069119999999998E-2</v>
      </c>
      <c r="DU23" s="364">
        <v>6.5125329999999995E-2</v>
      </c>
      <c r="DV23" s="871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1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1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364">
        <v>5.4</v>
      </c>
      <c r="DR26" s="364">
        <v>0</v>
      </c>
      <c r="DS26" s="364">
        <v>5</v>
      </c>
      <c r="DT26" s="364">
        <v>2</v>
      </c>
      <c r="DU26" s="364">
        <v>0</v>
      </c>
      <c r="DV26" s="871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3"/>
      <c r="DK27" s="994"/>
      <c r="DL27" s="993"/>
      <c r="DM27" s="995"/>
      <c r="DN27" s="994"/>
      <c r="DO27" s="995"/>
      <c r="DP27" s="995">
        <v>0</v>
      </c>
      <c r="DQ27" s="994">
        <v>0</v>
      </c>
      <c r="DR27" s="994">
        <v>0</v>
      </c>
      <c r="DS27" s="994">
        <v>0</v>
      </c>
      <c r="DT27" s="994">
        <v>0</v>
      </c>
      <c r="DU27" s="994">
        <v>0</v>
      </c>
      <c r="DV27" s="631"/>
      <c r="DW27" s="418"/>
      <c r="DX27" s="417"/>
      <c r="DY27" s="713"/>
    </row>
    <row r="28" spans="1:133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4">
        <v>69565.526135366119</v>
      </c>
      <c r="DJ28" s="802">
        <v>63930.377756703761</v>
      </c>
      <c r="DK28" s="593">
        <v>62011.413864181239</v>
      </c>
      <c r="DL28" s="954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593">
        <v>69712.137037416323</v>
      </c>
      <c r="DR28" s="593">
        <v>69616.124038904934</v>
      </c>
      <c r="DS28" s="593">
        <v>69442.952681624927</v>
      </c>
      <c r="DT28" s="593">
        <v>69258.575186427115</v>
      </c>
      <c r="DU28" s="593">
        <v>69040.542808449114</v>
      </c>
      <c r="DV28" s="291">
        <v>-313.61103271321917</v>
      </c>
      <c r="DW28" s="640">
        <v>-0.45218781477958103</v>
      </c>
      <c r="DX28" s="417"/>
      <c r="DY28" s="629"/>
      <c r="DZ28" s="232"/>
    </row>
    <row r="29" spans="1:133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4">
        <v>46334.519414800001</v>
      </c>
      <c r="DJ29" s="802">
        <v>45478.963243099999</v>
      </c>
      <c r="DK29" s="593">
        <v>44614.191946999999</v>
      </c>
      <c r="DL29" s="954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593">
        <v>45404.468967199995</v>
      </c>
      <c r="DR29" s="593">
        <v>45388.718867300006</v>
      </c>
      <c r="DS29" s="593">
        <v>45340.222313800004</v>
      </c>
      <c r="DT29" s="593">
        <v>45405.330411499999</v>
      </c>
      <c r="DU29" s="593">
        <v>45438.881976199998</v>
      </c>
      <c r="DV29" s="291">
        <v>115.00700610000058</v>
      </c>
      <c r="DW29" s="640">
        <v>0.25374486664229146</v>
      </c>
      <c r="DX29" s="417"/>
      <c r="DY29" s="629"/>
      <c r="DZ29" s="232"/>
    </row>
    <row r="30" spans="1:133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4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593">
        <v>-19664.241547982921</v>
      </c>
      <c r="DR30" s="593">
        <v>-19729.27091154673</v>
      </c>
      <c r="DS30" s="593">
        <v>-19745.698134535804</v>
      </c>
      <c r="DT30" s="593">
        <v>-19406.979381986275</v>
      </c>
      <c r="DU30" s="593">
        <v>-19420.904316177319</v>
      </c>
      <c r="DV30" s="291">
        <v>-79.019219055458962</v>
      </c>
      <c r="DW30" s="640">
        <v>0.40853938826892477</v>
      </c>
      <c r="DX30" s="645"/>
      <c r="DY30" s="629"/>
      <c r="DZ30" s="232"/>
    </row>
    <row r="31" spans="1:133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4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593">
        <v>6543.8988382941889</v>
      </c>
      <c r="DR31" s="593">
        <v>6458.5831359382291</v>
      </c>
      <c r="DS31" s="593">
        <v>6292.2031303528447</v>
      </c>
      <c r="DT31" s="593">
        <v>6181.027414427469</v>
      </c>
      <c r="DU31" s="593">
        <v>5991.8522596637149</v>
      </c>
      <c r="DV31" s="291">
        <v>-520.65923646739247</v>
      </c>
      <c r="DW31" s="640">
        <v>-7.9947534338588255</v>
      </c>
      <c r="DX31" s="645"/>
      <c r="DY31" s="629"/>
      <c r="DZ31" s="232"/>
    </row>
    <row r="32" spans="1:133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4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593">
        <v>8528.0656647234009</v>
      </c>
      <c r="DR32" s="593">
        <v>8528.0727135106008</v>
      </c>
      <c r="DS32" s="593">
        <v>8528.0782414358</v>
      </c>
      <c r="DT32" s="593">
        <v>8486.8173314532014</v>
      </c>
      <c r="DU32" s="593">
        <v>8486.8157069366007</v>
      </c>
      <c r="DV32" s="291">
        <v>-41.198529464400053</v>
      </c>
      <c r="DW32" s="640">
        <v>-0.4830963964453594</v>
      </c>
      <c r="DX32" s="645"/>
      <c r="DY32" s="629"/>
      <c r="DZ32" s="232"/>
    </row>
    <row r="33" spans="1:130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7"/>
      <c r="DJ33" s="803"/>
      <c r="DK33" s="563"/>
      <c r="DL33" s="957"/>
      <c r="DM33" s="803"/>
      <c r="DN33" s="56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4">
        <v>73572.306351120002</v>
      </c>
      <c r="DJ34" s="802">
        <v>71503.548026779987</v>
      </c>
      <c r="DK34" s="593">
        <v>70849.935463300004</v>
      </c>
      <c r="DL34" s="954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802">
        <v>73269.2685905041</v>
      </c>
      <c r="DQ34" s="593">
        <v>73528.698057814123</v>
      </c>
      <c r="DR34" s="593">
        <v>72989.636581554121</v>
      </c>
      <c r="DS34" s="593">
        <v>73113.390612394127</v>
      </c>
      <c r="DT34" s="593">
        <v>73221.660895724141</v>
      </c>
      <c r="DU34" s="593">
        <v>73057.871246604132</v>
      </c>
      <c r="DV34" s="291">
        <v>-211.39734389996738</v>
      </c>
      <c r="DW34" s="640">
        <v>-0.28852116032637154</v>
      </c>
      <c r="DX34" s="622"/>
      <c r="DY34" s="712"/>
      <c r="DZ34" s="232"/>
    </row>
    <row r="35" spans="1:130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4">
        <v>129588.93960962999</v>
      </c>
      <c r="DJ35" s="802">
        <v>125656.05795363999</v>
      </c>
      <c r="DK35" s="593">
        <v>124105.82503567</v>
      </c>
      <c r="DL35" s="954">
        <v>124976.21012135997</v>
      </c>
      <c r="DM35" s="802">
        <v>122733.74139074</v>
      </c>
      <c r="DN35" s="593">
        <v>125086.80559157</v>
      </c>
      <c r="DO35" s="802">
        <v>127134.8927093254</v>
      </c>
      <c r="DP35" s="802">
        <v>128553.04485842538</v>
      </c>
      <c r="DQ35" s="593">
        <v>128610.68851074539</v>
      </c>
      <c r="DR35" s="593">
        <v>127990.2234794354</v>
      </c>
      <c r="DS35" s="593">
        <v>127906.49188989541</v>
      </c>
      <c r="DT35" s="593">
        <v>127780.7062621754</v>
      </c>
      <c r="DU35" s="593">
        <v>127641.59651308539</v>
      </c>
      <c r="DV35" s="291">
        <v>-911.44834533998801</v>
      </c>
      <c r="DW35" s="640">
        <v>-0.70900564536900967</v>
      </c>
      <c r="DX35" s="818"/>
      <c r="DY35" s="712"/>
      <c r="DZ35" s="232"/>
    </row>
    <row r="36" spans="1:130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4">
        <v>210520.77578905999</v>
      </c>
      <c r="DJ36" s="802">
        <v>207014.13586301001</v>
      </c>
      <c r="DK36" s="593">
        <v>205950.18028206995</v>
      </c>
      <c r="DL36" s="954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802">
        <v>214048.22666967293</v>
      </c>
      <c r="DQ36" s="593">
        <v>214013.14110383292</v>
      </c>
      <c r="DR36" s="593">
        <v>213965.19906709294</v>
      </c>
      <c r="DS36" s="593">
        <v>213924.41952085291</v>
      </c>
      <c r="DT36" s="593">
        <v>213737.96159406292</v>
      </c>
      <c r="DU36" s="593">
        <v>213536.73478472294</v>
      </c>
      <c r="DV36" s="291">
        <v>-511.49188494999544</v>
      </c>
      <c r="DW36" s="640">
        <v>-0.2389610476611681</v>
      </c>
      <c r="DX36" s="818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8"/>
      <c r="DJ37" s="869"/>
      <c r="DK37" s="868"/>
      <c r="DL37" s="958"/>
      <c r="DM37" s="869"/>
      <c r="DN37" s="868"/>
      <c r="DO37" s="869"/>
      <c r="DP37" s="869"/>
      <c r="DQ37" s="868"/>
      <c r="DR37" s="868"/>
      <c r="DS37" s="868"/>
      <c r="DT37" s="868"/>
      <c r="DU37" s="868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806">
        <v>90.200532847900021</v>
      </c>
      <c r="DQ38" s="626">
        <v>90.204625403679444</v>
      </c>
      <c r="DR38" s="626">
        <v>90.135630337540377</v>
      </c>
      <c r="DS38" s="626">
        <v>90.197612656982372</v>
      </c>
      <c r="DT38" s="626">
        <v>90.185018933434151</v>
      </c>
      <c r="DU38" s="626">
        <v>90.017176148382006</v>
      </c>
      <c r="DV38" s="879">
        <v>-0.18335669951801492</v>
      </c>
      <c r="DW38" s="640"/>
      <c r="DX38" s="818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806">
        <v>85.75340224947351</v>
      </c>
      <c r="DQ39" s="626">
        <v>85.73770162017972</v>
      </c>
      <c r="DR39" s="626">
        <v>85.629857608648592</v>
      </c>
      <c r="DS39" s="626">
        <v>85.660680938781454</v>
      </c>
      <c r="DT39" s="626">
        <v>85.650325084397011</v>
      </c>
      <c r="DU39" s="626">
        <v>85.54913537998344</v>
      </c>
      <c r="DV39" s="879">
        <v>-0.20426686949006978</v>
      </c>
      <c r="DW39" s="640"/>
      <c r="DX39" s="818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6">
        <v>88.789813845348704</v>
      </c>
      <c r="DL40" s="996">
        <v>88.863762017408661</v>
      </c>
      <c r="DM40" s="656">
        <v>88.771932565896478</v>
      </c>
      <c r="DN40" s="986">
        <v>88.953441819886052</v>
      </c>
      <c r="DO40" s="656">
        <v>89.225388710910337</v>
      </c>
      <c r="DP40" s="656">
        <v>89.324351618373115</v>
      </c>
      <c r="DQ40" s="973">
        <v>89.319262684644272</v>
      </c>
      <c r="DR40" s="973">
        <v>89.292520927116712</v>
      </c>
      <c r="DS40" s="973">
        <v>89.314697296736739</v>
      </c>
      <c r="DT40" s="973">
        <v>89.309925236628317</v>
      </c>
      <c r="DU40" s="973">
        <v>89.247329060205942</v>
      </c>
      <c r="DV40" s="880">
        <v>-7.7022558167172406E-2</v>
      </c>
      <c r="DW40" s="873"/>
      <c r="DX40" s="818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9"/>
      <c r="DJ41" s="911"/>
      <c r="DK41" s="904"/>
      <c r="DL41" s="997"/>
      <c r="DM41" s="911"/>
      <c r="DN41" s="904"/>
      <c r="DO41" s="911"/>
      <c r="DP41" s="911"/>
      <c r="DQ41" s="904"/>
      <c r="DR41" s="904"/>
      <c r="DS41" s="904"/>
      <c r="DT41" s="904"/>
      <c r="DU41" s="904"/>
      <c r="DV41" s="478"/>
      <c r="DW41" s="752"/>
      <c r="DX41" s="417"/>
      <c r="DY41" s="226"/>
    </row>
    <row r="42" spans="1:130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2470.9242166224499</v>
      </c>
      <c r="DP42" s="828">
        <v>2470.9329629781332</v>
      </c>
      <c r="DQ42" s="364">
        <v>2470.9329629781332</v>
      </c>
      <c r="DR42" s="364">
        <v>2470.9329629781332</v>
      </c>
      <c r="DS42" s="364">
        <v>2470.9329629781332</v>
      </c>
      <c r="DT42" s="364">
        <v>2470.9329629781332</v>
      </c>
      <c r="DU42" s="364">
        <v>2470.9423172055385</v>
      </c>
      <c r="DV42" s="291">
        <v>9.3542274053106667E-3</v>
      </c>
      <c r="DW42" s="640">
        <v>3.7857066725877075E-4</v>
      </c>
      <c r="DX42" s="818"/>
      <c r="DY42" s="537"/>
      <c r="DZ42" s="232"/>
    </row>
    <row r="43" spans="1:130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2171.9334963556853</v>
      </c>
      <c r="DP43" s="828">
        <v>2171.9334963556853</v>
      </c>
      <c r="DQ43" s="364">
        <v>2171.9334963556853</v>
      </c>
      <c r="DR43" s="364">
        <v>2171.9334963556853</v>
      </c>
      <c r="DS43" s="364">
        <v>2171.9334963556853</v>
      </c>
      <c r="DT43" s="364">
        <v>2171.9334963556853</v>
      </c>
      <c r="DU43" s="364">
        <v>2171.9428505830906</v>
      </c>
      <c r="DV43" s="291">
        <v>9.3542274053106667E-3</v>
      </c>
      <c r="DW43" s="640">
        <v>4.3068664030698756E-4</v>
      </c>
      <c r="DX43" s="818"/>
      <c r="DY43" s="226"/>
      <c r="DZ43" s="232"/>
    </row>
    <row r="44" spans="1:130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14899.463785000002</v>
      </c>
      <c r="DP44" s="828">
        <v>14899.463785000002</v>
      </c>
      <c r="DQ44" s="364">
        <v>14899.463785000002</v>
      </c>
      <c r="DR44" s="364">
        <v>14899.463785000002</v>
      </c>
      <c r="DS44" s="364">
        <v>14899.463785000002</v>
      </c>
      <c r="DT44" s="364">
        <v>14899.463785000002</v>
      </c>
      <c r="DU44" s="364">
        <v>14899.527955000001</v>
      </c>
      <c r="DV44" s="291">
        <v>6.4169999999649008E-2</v>
      </c>
      <c r="DW44" s="640">
        <v>4.3068664030698756E-4</v>
      </c>
      <c r="DX44" s="818"/>
      <c r="DY44" s="226"/>
      <c r="DZ44" s="232"/>
    </row>
    <row r="45" spans="1:130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818"/>
      <c r="DY45" s="226"/>
      <c r="DZ45" s="232"/>
    </row>
    <row r="46" spans="1:130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828">
        <v>298.99946662244815</v>
      </c>
      <c r="DQ46" s="364">
        <v>298.99946662244815</v>
      </c>
      <c r="DR46" s="364">
        <v>298.99946662244815</v>
      </c>
      <c r="DS46" s="364">
        <v>298.99946662244815</v>
      </c>
      <c r="DT46" s="364">
        <v>298.99946662244815</v>
      </c>
      <c r="DU46" s="364">
        <v>298.99946662244815</v>
      </c>
      <c r="DV46" s="291">
        <v>0</v>
      </c>
      <c r="DW46" s="640">
        <v>0</v>
      </c>
      <c r="DX46" s="818"/>
      <c r="DY46" s="226"/>
      <c r="DZ46" s="232"/>
    </row>
    <row r="47" spans="1:130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828">
        <v>2051.1363410299946</v>
      </c>
      <c r="DQ47" s="364">
        <v>2051.1363410299946</v>
      </c>
      <c r="DR47" s="364">
        <v>2051.1363410299946</v>
      </c>
      <c r="DS47" s="364">
        <v>2051.1363410299946</v>
      </c>
      <c r="DT47" s="364">
        <v>2051.1363410299946</v>
      </c>
      <c r="DU47" s="364">
        <v>2051.1363410299946</v>
      </c>
      <c r="DV47" s="291">
        <v>0</v>
      </c>
      <c r="DW47" s="640">
        <v>0</v>
      </c>
      <c r="DX47" s="818"/>
      <c r="DY47" s="226"/>
      <c r="DZ47" s="232"/>
    </row>
    <row r="48" spans="1:130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828">
        <v>1669.3913410299995</v>
      </c>
      <c r="DQ48" s="364">
        <v>1669.3913410299995</v>
      </c>
      <c r="DR48" s="364">
        <v>1669.3913410299995</v>
      </c>
      <c r="DS48" s="364">
        <v>1669.3913410299995</v>
      </c>
      <c r="DT48" s="364">
        <v>1669.3913410299995</v>
      </c>
      <c r="DU48" s="364">
        <v>1669.3913410299995</v>
      </c>
      <c r="DV48" s="291">
        <v>0</v>
      </c>
      <c r="DW48" s="640">
        <v>0</v>
      </c>
      <c r="DX48" s="818"/>
      <c r="DY48" s="226"/>
      <c r="DZ48" s="232"/>
    </row>
    <row r="49" spans="1:132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818"/>
      <c r="DY49" s="226"/>
    </row>
    <row r="50" spans="1:132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6">
        <v>25.516034985422742</v>
      </c>
      <c r="DJ50" s="804">
        <v>11.64868804664723</v>
      </c>
      <c r="DK50" s="799">
        <v>11.370262390670554</v>
      </c>
      <c r="DL50" s="956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799">
        <v>6</v>
      </c>
      <c r="DR50" s="799">
        <v>6</v>
      </c>
      <c r="DS50" s="799">
        <v>6</v>
      </c>
      <c r="DT50" s="799">
        <v>0</v>
      </c>
      <c r="DU50" s="799">
        <v>0</v>
      </c>
      <c r="DV50" s="291">
        <v>-6</v>
      </c>
      <c r="DW50" s="735"/>
      <c r="DX50" s="818"/>
      <c r="DY50" s="226"/>
    </row>
    <row r="51" spans="1:132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6">
        <v>25.516034985422742</v>
      </c>
      <c r="DJ51" s="804">
        <v>11.64868804664723</v>
      </c>
      <c r="DK51" s="799">
        <v>11.370262390670554</v>
      </c>
      <c r="DL51" s="956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799">
        <v>6</v>
      </c>
      <c r="DR51" s="799">
        <v>6</v>
      </c>
      <c r="DS51" s="799">
        <v>6</v>
      </c>
      <c r="DT51" s="799">
        <v>0</v>
      </c>
      <c r="DU51" s="799">
        <v>0</v>
      </c>
      <c r="DV51" s="291">
        <v>-6</v>
      </c>
      <c r="DW51" s="735"/>
      <c r="DX51" s="818"/>
      <c r="DY51" s="537"/>
    </row>
    <row r="52" spans="1:132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6">
        <v>79</v>
      </c>
      <c r="DJ52" s="804">
        <v>79.91</v>
      </c>
      <c r="DK52" s="799">
        <v>78</v>
      </c>
      <c r="DL52" s="956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818"/>
      <c r="DY52" s="537"/>
    </row>
    <row r="53" spans="1:132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6">
        <v>14</v>
      </c>
      <c r="DJ53" s="804">
        <v>0</v>
      </c>
      <c r="DK53" s="799">
        <v>0</v>
      </c>
      <c r="DL53" s="956">
        <v>14</v>
      </c>
      <c r="DM53" s="804">
        <v>12</v>
      </c>
      <c r="DN53" s="799">
        <v>13</v>
      </c>
      <c r="DO53" s="804">
        <v>5</v>
      </c>
      <c r="DP53" s="804">
        <v>6</v>
      </c>
      <c r="DQ53" s="799">
        <v>6</v>
      </c>
      <c r="DR53" s="799">
        <v>6</v>
      </c>
      <c r="DS53" s="799">
        <v>6</v>
      </c>
      <c r="DT53" s="799">
        <v>0</v>
      </c>
      <c r="DU53" s="799">
        <v>0</v>
      </c>
      <c r="DV53" s="291">
        <v>-6</v>
      </c>
      <c r="DW53" s="735"/>
      <c r="DX53" s="818"/>
      <c r="DY53" s="537"/>
    </row>
    <row r="54" spans="1:132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6">
        <v>0</v>
      </c>
      <c r="DJ54" s="804">
        <v>0</v>
      </c>
      <c r="DK54" s="799">
        <v>0</v>
      </c>
      <c r="DL54" s="956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818"/>
      <c r="DY54" s="226"/>
    </row>
    <row r="55" spans="1:132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6">
        <v>0</v>
      </c>
      <c r="DJ55" s="804">
        <v>0</v>
      </c>
      <c r="DK55" s="799">
        <v>0</v>
      </c>
      <c r="DL55" s="956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818"/>
      <c r="DY55" s="226"/>
    </row>
    <row r="56" spans="1:132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0">
        <v>0</v>
      </c>
      <c r="DJ56" s="668">
        <v>0</v>
      </c>
      <c r="DK56" s="830">
        <v>0</v>
      </c>
      <c r="DL56" s="998">
        <v>0</v>
      </c>
      <c r="DM56" s="668">
        <v>0</v>
      </c>
      <c r="DN56" s="830">
        <v>0</v>
      </c>
      <c r="DO56" s="668">
        <v>0</v>
      </c>
      <c r="DP56" s="668">
        <v>0</v>
      </c>
      <c r="DQ56" s="975">
        <v>0</v>
      </c>
      <c r="DR56" s="975">
        <v>0</v>
      </c>
      <c r="DS56" s="975">
        <v>0</v>
      </c>
      <c r="DT56" s="975">
        <v>0</v>
      </c>
      <c r="DU56" s="887">
        <v>0</v>
      </c>
      <c r="DV56" s="874">
        <v>0</v>
      </c>
      <c r="DW56" s="875"/>
      <c r="DX56" s="818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1"/>
      <c r="DJ57" s="777"/>
      <c r="DK57" s="140"/>
      <c r="DL57" s="300"/>
      <c r="DM57" s="777"/>
      <c r="DN57" s="140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828">
        <v>26581.390572082062</v>
      </c>
      <c r="DQ58" s="364">
        <v>26551.663877273022</v>
      </c>
      <c r="DR58" s="364">
        <v>26573.558971440656</v>
      </c>
      <c r="DS58" s="364">
        <v>26579.910587819671</v>
      </c>
      <c r="DT58" s="364">
        <v>26558.822377896926</v>
      </c>
      <c r="DU58" s="364">
        <v>26533.042608971275</v>
      </c>
      <c r="DV58" s="291">
        <v>-48.347963110787532</v>
      </c>
      <c r="DW58" s="640">
        <v>-0.18188650808045326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6">
        <v>86.573238061891615</v>
      </c>
      <c r="DJ59" s="804">
        <v>85.958912000648994</v>
      </c>
      <c r="DK59" s="799">
        <v>86.701108434438595</v>
      </c>
      <c r="DL59" s="956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804">
        <v>87.24338140916187</v>
      </c>
      <c r="DQ59" s="799">
        <v>87.208067303345373</v>
      </c>
      <c r="DR59" s="799">
        <v>87.191613661017811</v>
      </c>
      <c r="DS59" s="799">
        <v>87.234431838872979</v>
      </c>
      <c r="DT59" s="799">
        <v>87.228478952220314</v>
      </c>
      <c r="DU59" s="799">
        <v>87.223403300262291</v>
      </c>
      <c r="DV59" s="852">
        <v>-1.9978108899579183E-2</v>
      </c>
      <c r="DW59" s="640"/>
      <c r="DX59" s="818"/>
      <c r="DY59" s="537"/>
      <c r="DZ59" s="169"/>
    </row>
    <row r="60" spans="1:132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828">
        <v>25572.998831226374</v>
      </c>
      <c r="DQ60" s="364">
        <v>25542.59385953833</v>
      </c>
      <c r="DR60" s="364">
        <v>25564.157176281766</v>
      </c>
      <c r="DS60" s="364">
        <v>25570.331096869235</v>
      </c>
      <c r="DT60" s="364">
        <v>25548.958048297798</v>
      </c>
      <c r="DU60" s="364">
        <v>25523.178134601007</v>
      </c>
      <c r="DV60" s="291">
        <v>-49.820696625367418</v>
      </c>
      <c r="DW60" s="640">
        <v>-0.19481757675026135</v>
      </c>
      <c r="DX60" s="818"/>
      <c r="DY60" s="711"/>
      <c r="DZ60" s="714"/>
    </row>
    <row r="61" spans="1:132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6">
        <v>85.837486190130406</v>
      </c>
      <c r="DJ61" s="804">
        <v>85.75812416345336</v>
      </c>
      <c r="DK61" s="799">
        <v>85.931001710343153</v>
      </c>
      <c r="DL61" s="956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804">
        <v>86.665693777645714</v>
      </c>
      <c r="DQ61" s="799">
        <v>86.622733403999689</v>
      </c>
      <c r="DR61" s="799">
        <v>86.605599054797779</v>
      </c>
      <c r="DS61" s="799">
        <v>86.642375367110674</v>
      </c>
      <c r="DT61" s="799">
        <v>86.637355608735405</v>
      </c>
      <c r="DU61" s="799">
        <v>86.592156304513608</v>
      </c>
      <c r="DV61" s="852">
        <v>-7.3537473132105902E-2</v>
      </c>
      <c r="DW61" s="640"/>
      <c r="DX61" s="818"/>
      <c r="DY61" s="712"/>
      <c r="DZ61" s="714"/>
    </row>
    <row r="62" spans="1:132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5"/>
      <c r="DJ62" s="800"/>
      <c r="DK62" s="594"/>
      <c r="DL62" s="955"/>
      <c r="DM62" s="800"/>
      <c r="DN62" s="594"/>
      <c r="DO62" s="800"/>
      <c r="DP62" s="800"/>
      <c r="DQ62" s="594"/>
      <c r="DR62" s="594"/>
      <c r="DS62" s="594"/>
      <c r="DT62" s="594"/>
      <c r="DU62" s="594"/>
      <c r="DV62" s="291"/>
      <c r="DW62" s="640"/>
      <c r="DX62" s="818"/>
      <c r="DY62" s="713"/>
      <c r="DZ62" s="714"/>
    </row>
    <row r="63" spans="1:132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828">
        <v>5051.2848255166346</v>
      </c>
      <c r="DQ63" s="364">
        <v>5063.812074404389</v>
      </c>
      <c r="DR63" s="364">
        <v>5013.7836361157588</v>
      </c>
      <c r="DS63" s="364">
        <v>5043.9420431580338</v>
      </c>
      <c r="DT63" s="364">
        <v>5065.5322905224657</v>
      </c>
      <c r="DU63" s="364">
        <v>5045.2096888110955</v>
      </c>
      <c r="DV63" s="548">
        <v>-6.0751367055390801</v>
      </c>
      <c r="DW63" s="640">
        <v>-0.12026913776175263</v>
      </c>
      <c r="DX63" s="818"/>
      <c r="DY63" s="713"/>
      <c r="DZ63" s="714"/>
    </row>
    <row r="64" spans="1:132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6">
        <v>78.531933442668802</v>
      </c>
      <c r="DJ64" s="804">
        <v>77.849120219840088</v>
      </c>
      <c r="DK64" s="799">
        <v>78.805001098426885</v>
      </c>
      <c r="DL64" s="956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804">
        <v>79.279590014537149</v>
      </c>
      <c r="DQ64" s="799">
        <v>79.266327731689557</v>
      </c>
      <c r="DR64" s="799">
        <v>79.066548725526616</v>
      </c>
      <c r="DS64" s="799">
        <v>79.287401775733329</v>
      </c>
      <c r="DT64" s="799">
        <v>79.318604584421607</v>
      </c>
      <c r="DU64" s="799">
        <v>78.927450395454784</v>
      </c>
      <c r="DV64" s="878">
        <v>-0.35213961908236513</v>
      </c>
      <c r="DW64" s="640"/>
      <c r="DX64" s="818"/>
      <c r="DY64" s="713"/>
      <c r="DZ64" s="713"/>
      <c r="EA64" s="713"/>
      <c r="EB64" s="713"/>
    </row>
    <row r="65" spans="1:130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5"/>
      <c r="DJ65" s="800"/>
      <c r="DK65" s="594"/>
      <c r="DL65" s="955"/>
      <c r="DM65" s="800"/>
      <c r="DN65" s="594"/>
      <c r="DO65" s="800"/>
      <c r="DP65" s="800"/>
      <c r="DQ65" s="594"/>
      <c r="DR65" s="594"/>
      <c r="DS65" s="594"/>
      <c r="DT65" s="594"/>
      <c r="DU65" s="594"/>
      <c r="DV65" s="548"/>
      <c r="DW65" s="640"/>
      <c r="DX65" s="818"/>
      <c r="DY65" s="713"/>
      <c r="DZ65" s="714"/>
    </row>
    <row r="66" spans="1:130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828">
        <v>8058.859514274237</v>
      </c>
      <c r="DQ66" s="364">
        <v>8029.44467243896</v>
      </c>
      <c r="DR66" s="364">
        <v>8017.5782649972698</v>
      </c>
      <c r="DS66" s="364">
        <v>7987.3325477407116</v>
      </c>
      <c r="DT66" s="364">
        <v>7953.2136102698651</v>
      </c>
      <c r="DU66" s="364">
        <v>7956.8112633354613</v>
      </c>
      <c r="DV66" s="548">
        <v>-102.04825093877571</v>
      </c>
      <c r="DW66" s="640">
        <v>-1.2662865106163324</v>
      </c>
      <c r="DX66" s="818"/>
      <c r="DY66" s="713"/>
      <c r="DZ66" s="714"/>
    </row>
    <row r="67" spans="1:130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6">
        <v>79.579646456506296</v>
      </c>
      <c r="DJ67" s="804">
        <v>79.130187905963766</v>
      </c>
      <c r="DK67" s="799">
        <v>78.805905688023785</v>
      </c>
      <c r="DL67" s="956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804">
        <v>79.859484932862301</v>
      </c>
      <c r="DQ67" s="799">
        <v>79.774825416479615</v>
      </c>
      <c r="DR67" s="799">
        <v>79.650381160306253</v>
      </c>
      <c r="DS67" s="799">
        <v>79.606808221947489</v>
      </c>
      <c r="DT67" s="799">
        <v>79.56448151712118</v>
      </c>
      <c r="DU67" s="799">
        <v>79.568862952833967</v>
      </c>
      <c r="DV67" s="878">
        <v>-0.29062198002833384</v>
      </c>
      <c r="DW67" s="640"/>
      <c r="DX67" s="818"/>
      <c r="DY67" s="713"/>
      <c r="DZ67" s="714"/>
    </row>
    <row r="68" spans="1:130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5"/>
      <c r="DJ68" s="800"/>
      <c r="DK68" s="594"/>
      <c r="DL68" s="955"/>
      <c r="DM68" s="800"/>
      <c r="DN68" s="594"/>
      <c r="DO68" s="800"/>
      <c r="DP68" s="800"/>
      <c r="DQ68" s="594"/>
      <c r="DR68" s="594"/>
      <c r="DS68" s="594"/>
      <c r="DT68" s="594"/>
      <c r="DU68" s="594"/>
      <c r="DV68" s="548"/>
      <c r="DW68" s="640"/>
      <c r="DX68" s="818"/>
      <c r="DY68" s="713"/>
      <c r="DZ68" s="714"/>
    </row>
    <row r="69" spans="1:130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828">
        <v>11643.372615641394</v>
      </c>
      <c r="DQ69" s="364">
        <v>11628.14304775364</v>
      </c>
      <c r="DR69" s="364">
        <v>11710.509290704073</v>
      </c>
      <c r="DS69" s="364">
        <v>11717.460931895039</v>
      </c>
      <c r="DT69" s="364">
        <v>11709.759276419814</v>
      </c>
      <c r="DU69" s="364">
        <v>11699.378992791539</v>
      </c>
      <c r="DV69" s="548">
        <v>56.006377150144544</v>
      </c>
      <c r="DW69" s="640">
        <v>0.48101507182640724</v>
      </c>
      <c r="DX69" s="818"/>
      <c r="DY69" s="713"/>
      <c r="DZ69" s="714"/>
    </row>
    <row r="70" spans="1:130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6">
        <v>95.144366876512805</v>
      </c>
      <c r="DJ70" s="804">
        <v>95.152851400978051</v>
      </c>
      <c r="DK70" s="799">
        <v>95.184650532956567</v>
      </c>
      <c r="DL70" s="956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804">
        <v>95.560858787585573</v>
      </c>
      <c r="DQ70" s="799">
        <v>95.578207620083461</v>
      </c>
      <c r="DR70" s="799">
        <v>95.609923994191718</v>
      </c>
      <c r="DS70" s="799">
        <v>95.615768188486257</v>
      </c>
      <c r="DT70" s="799">
        <v>95.612714581017173</v>
      </c>
      <c r="DU70" s="799">
        <v>95.610158632731697</v>
      </c>
      <c r="DV70" s="878">
        <v>4.9299845146123289E-2</v>
      </c>
      <c r="DW70" s="640"/>
      <c r="DX70" s="818"/>
      <c r="DY70" s="713"/>
      <c r="DZ70" s="714"/>
    </row>
    <row r="71" spans="1:130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5"/>
      <c r="DJ71" s="800"/>
      <c r="DK71" s="594"/>
      <c r="DL71" s="955"/>
      <c r="DM71" s="800"/>
      <c r="DN71" s="594"/>
      <c r="DO71" s="800"/>
      <c r="DP71" s="800"/>
      <c r="DQ71" s="594"/>
      <c r="DR71" s="594"/>
      <c r="DS71" s="594"/>
      <c r="DT71" s="594"/>
      <c r="DU71" s="594"/>
      <c r="DV71" s="548"/>
      <c r="DW71" s="640"/>
      <c r="DX71" s="818"/>
      <c r="DY71" s="713"/>
      <c r="DZ71" s="714"/>
    </row>
    <row r="72" spans="1:130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828">
        <v>819.48187579410865</v>
      </c>
      <c r="DQ72" s="364">
        <v>821.19406494133932</v>
      </c>
      <c r="DR72" s="364">
        <v>822.28598446466276</v>
      </c>
      <c r="DS72" s="364">
        <v>821.59557407545003</v>
      </c>
      <c r="DT72" s="364">
        <v>820.45287108565424</v>
      </c>
      <c r="DU72" s="364">
        <v>821.77818966291352</v>
      </c>
      <c r="DV72" s="548">
        <v>2.296313868804873</v>
      </c>
      <c r="DW72" s="640">
        <v>0.28021533320423675</v>
      </c>
      <c r="DX72" s="818"/>
      <c r="DY72" s="713"/>
      <c r="DZ72" s="714"/>
    </row>
    <row r="73" spans="1:130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6">
        <v>79.403270155672502</v>
      </c>
      <c r="DJ73" s="804">
        <v>80.090511639472965</v>
      </c>
      <c r="DK73" s="799">
        <v>80.631863444211234</v>
      </c>
      <c r="DL73" s="956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804">
        <v>82.373457042516378</v>
      </c>
      <c r="DQ73" s="799">
        <v>82.459606418391743</v>
      </c>
      <c r="DR73" s="799">
        <v>82.428744217607957</v>
      </c>
      <c r="DS73" s="799">
        <v>82.373980076337389</v>
      </c>
      <c r="DT73" s="799">
        <v>82.439270968431529</v>
      </c>
      <c r="DU73" s="799">
        <v>82.396123480866351</v>
      </c>
      <c r="DV73" s="878">
        <v>2.2666438349972395E-2</v>
      </c>
      <c r="DW73" s="640"/>
      <c r="DX73" s="818"/>
      <c r="DY73" s="713"/>
      <c r="DZ73" s="714"/>
    </row>
    <row r="74" spans="1:130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7"/>
      <c r="DL74" s="987"/>
      <c r="DM74" s="808"/>
      <c r="DN74" s="630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364">
        <v>4649.5254831445072</v>
      </c>
      <c r="DR75" s="364">
        <v>4632.9840321990896</v>
      </c>
      <c r="DS75" s="364">
        <v>4618.6341347246762</v>
      </c>
      <c r="DT75" s="364">
        <v>4583.0858159093468</v>
      </c>
      <c r="DU75" s="364">
        <v>4547.6235405825182</v>
      </c>
      <c r="DV75" s="291">
        <v>-60.72538008106676</v>
      </c>
      <c r="DW75" s="640">
        <v>-1.3177253095740582</v>
      </c>
      <c r="DX75" s="818"/>
      <c r="DY75" s="711"/>
      <c r="DZ75" s="714"/>
    </row>
    <row r="76" spans="1:130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364">
        <v>2316.2337151946062</v>
      </c>
      <c r="DR76" s="364">
        <v>2296.7309562106411</v>
      </c>
      <c r="DS76" s="364">
        <v>2282.9236713768219</v>
      </c>
      <c r="DT76" s="364">
        <v>2247.0058124752181</v>
      </c>
      <c r="DU76" s="364">
        <v>2207.2071878505831</v>
      </c>
      <c r="DV76" s="291">
        <v>-58.436490143585615</v>
      </c>
      <c r="DW76" s="640">
        <v>-2.5792445083562709</v>
      </c>
      <c r="DX76" s="818"/>
      <c r="DY76" s="537"/>
      <c r="DZ76" s="232"/>
    </row>
    <row r="77" spans="1:130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364">
        <v>564.71847829883393</v>
      </c>
      <c r="DR77" s="364">
        <v>571.39768152332363</v>
      </c>
      <c r="DS77" s="364">
        <v>571.40339810349849</v>
      </c>
      <c r="DT77" s="364">
        <v>571.40911474198253</v>
      </c>
      <c r="DU77" s="364">
        <v>571.41483138046635</v>
      </c>
      <c r="DV77" s="291">
        <v>6.7133026005831198</v>
      </c>
      <c r="DW77" s="640">
        <v>1.1888231673620853</v>
      </c>
      <c r="DX77" s="818"/>
      <c r="DY77" s="537"/>
      <c r="DZ77" s="559"/>
    </row>
    <row r="78" spans="1:130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364">
        <v>689.34269355106699</v>
      </c>
      <c r="DR78" s="364">
        <v>689.8702940151253</v>
      </c>
      <c r="DS78" s="364">
        <v>689.23043847435554</v>
      </c>
      <c r="DT78" s="364">
        <v>689.52823562214576</v>
      </c>
      <c r="DU78" s="364">
        <v>693.75222884146945</v>
      </c>
      <c r="DV78" s="291">
        <v>-5.0159734899590376</v>
      </c>
      <c r="DW78" s="640">
        <v>-0.71783081617384781</v>
      </c>
      <c r="DX78" s="818"/>
      <c r="DY78" s="537"/>
      <c r="DZ78" s="559"/>
    </row>
    <row r="79" spans="1:130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364">
        <v>1079.2305961</v>
      </c>
      <c r="DR79" s="364">
        <v>1074.9851004499999</v>
      </c>
      <c r="DS79" s="364">
        <v>1075.0766267700001</v>
      </c>
      <c r="DT79" s="364">
        <v>1075.1426530700003</v>
      </c>
      <c r="DU79" s="364">
        <v>1075.2492925099998</v>
      </c>
      <c r="DV79" s="291">
        <v>-3.9862190481053403</v>
      </c>
      <c r="DW79" s="640">
        <v>-0.36935580838610704</v>
      </c>
      <c r="DX79" s="818"/>
      <c r="DY79" s="537"/>
      <c r="DZ79" s="559"/>
    </row>
    <row r="80" spans="1:130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364">
        <v>1581.727808071932</v>
      </c>
      <c r="DR80" s="364">
        <v>1565.8353696561692</v>
      </c>
      <c r="DS80" s="364">
        <v>1547.0113770440789</v>
      </c>
      <c r="DT80" s="364">
        <v>1512.455758551187</v>
      </c>
      <c r="DU80" s="364">
        <v>1479.3294637671665</v>
      </c>
      <c r="DV80" s="291">
        <v>-78.740391826205041</v>
      </c>
      <c r="DW80" s="640">
        <v>-5.0537138334030391</v>
      </c>
      <c r="DX80" s="818"/>
      <c r="DY80" s="537"/>
      <c r="DZ80" s="559"/>
    </row>
    <row r="81" spans="1:130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364">
        <v>1362.716715120865</v>
      </c>
      <c r="DR81" s="364">
        <v>1347.0663029310438</v>
      </c>
      <c r="DS81" s="364">
        <v>1329.2445716397233</v>
      </c>
      <c r="DT81" s="364">
        <v>1293.0460791090413</v>
      </c>
      <c r="DU81" s="364">
        <v>1255.1256103456972</v>
      </c>
      <c r="DV81" s="291">
        <v>-72.493031846245913</v>
      </c>
      <c r="DW81" s="640">
        <v>-5.4603806802951738</v>
      </c>
      <c r="DX81" s="818"/>
      <c r="DY81" s="537"/>
      <c r="DZ81" s="232"/>
    </row>
    <row r="82" spans="1:130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364">
        <v>219.0110929510671</v>
      </c>
      <c r="DR82" s="364">
        <v>218.76906672512536</v>
      </c>
      <c r="DS82" s="364">
        <v>217.76680540435558</v>
      </c>
      <c r="DT82" s="364">
        <v>219.40967944214572</v>
      </c>
      <c r="DU82" s="364">
        <v>224.2038534214694</v>
      </c>
      <c r="DV82" s="291">
        <v>-6.2473599799591852</v>
      </c>
      <c r="DW82" s="640">
        <v>-2.7109251835774728</v>
      </c>
      <c r="DX82" s="818"/>
      <c r="DY82" s="537"/>
      <c r="DZ82" s="232"/>
    </row>
    <row r="83" spans="1:130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2"/>
      <c r="DJ83" s="810"/>
      <c r="DK83" s="624"/>
      <c r="DL83" s="962"/>
      <c r="DM83" s="810"/>
      <c r="DN83" s="624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265</v>
      </c>
      <c r="DY83" s="226"/>
      <c r="DZ83" s="232"/>
    </row>
    <row r="84" spans="1:130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828">
        <v>23529.777245364832</v>
      </c>
      <c r="DQ84" s="364">
        <v>23498.382233391068</v>
      </c>
      <c r="DR84" s="364">
        <v>23480.014708493112</v>
      </c>
      <c r="DS84" s="364">
        <v>23490.142729570372</v>
      </c>
      <c r="DT84" s="364">
        <v>23423.852119910029</v>
      </c>
      <c r="DU84" s="364">
        <v>23433.50204613015</v>
      </c>
      <c r="DV84" s="291">
        <v>-96.275199234682077</v>
      </c>
      <c r="DW84" s="640">
        <v>-0.40916324124422587</v>
      </c>
      <c r="DX84" s="818"/>
      <c r="DY84" s="622"/>
      <c r="DZ84" s="232"/>
    </row>
    <row r="85" spans="1:130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3"/>
      <c r="DJ85" s="814"/>
      <c r="DK85" s="625"/>
      <c r="DL85" s="963"/>
      <c r="DM85" s="814"/>
      <c r="DN85" s="625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4">
        <v>97.782514621637958</v>
      </c>
      <c r="DJ86" s="910">
        <v>97.844457711975522</v>
      </c>
      <c r="DK86" s="988">
        <v>97.899882784482401</v>
      </c>
      <c r="DL86" s="999">
        <v>97.959281186518581</v>
      </c>
      <c r="DM86" s="910">
        <v>98.016068183502398</v>
      </c>
      <c r="DN86" s="988">
        <v>98.096580004560394</v>
      </c>
      <c r="DO86" s="910">
        <v>98.140530601925803</v>
      </c>
      <c r="DP86" s="910">
        <v>98.142425716045565</v>
      </c>
      <c r="DQ86" s="976">
        <v>98.141935917816525</v>
      </c>
      <c r="DR86" s="976">
        <v>98.143755651424087</v>
      </c>
      <c r="DS86" s="976">
        <v>98.147709512650209</v>
      </c>
      <c r="DT86" s="976">
        <v>98.148656070115933</v>
      </c>
      <c r="DU86" s="976">
        <v>98.150604659944378</v>
      </c>
      <c r="DV86" s="872">
        <v>8.178943898812463E-3</v>
      </c>
      <c r="DW86" s="873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978">
        <v>6.9752543179904638</v>
      </c>
      <c r="DR90" s="978">
        <v>6.9650110808062298</v>
      </c>
      <c r="DS90" s="978">
        <v>6.9722898898403161</v>
      </c>
      <c r="DT90" s="978">
        <v>6.9673808938479276</v>
      </c>
      <c r="DU90" s="978">
        <v>6.9752650902602724</v>
      </c>
      <c r="DV90" s="291">
        <v>2.2518659361168147E-3</v>
      </c>
      <c r="DW90" s="640">
        <v>3.2294014992850784E-2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1009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627">
        <v>2.2705799999999998</v>
      </c>
      <c r="DR92" s="627">
        <v>2.2707700000000002</v>
      </c>
      <c r="DS92" s="627">
        <v>2.2709600000000001</v>
      </c>
      <c r="DT92" s="627">
        <v>2.27115</v>
      </c>
      <c r="DU92" s="627">
        <v>2.2713399999999999</v>
      </c>
      <c r="DV92" s="853">
        <v>1.3299999999998313E-3</v>
      </c>
      <c r="DW92" s="640">
        <v>5.8590050264095694E-2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5">
        <v>2.2366199999999998</v>
      </c>
      <c r="DJ93" s="965">
        <v>2.2418999999999998</v>
      </c>
      <c r="DK93" s="965">
        <v>2.2471199999999998</v>
      </c>
      <c r="DL93" s="1000">
        <v>2.2523900000000001</v>
      </c>
      <c r="DM93" s="696">
        <v>2.25759</v>
      </c>
      <c r="DN93" s="965">
        <v>2.2629700000000001</v>
      </c>
      <c r="DO93" s="696">
        <v>2.2688700000000002</v>
      </c>
      <c r="DP93" s="1009"/>
      <c r="DQ93" s="271"/>
      <c r="DR93" s="271"/>
      <c r="DS93" s="271"/>
      <c r="DT93" s="271"/>
      <c r="DU93" s="271"/>
      <c r="DV93" s="874"/>
      <c r="DW93" s="873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6"/>
      <c r="DJ94" s="811"/>
      <c r="DK94" s="684"/>
      <c r="DL94" s="966"/>
      <c r="DM94" s="811"/>
      <c r="DN94" s="684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7">
        <v>1023.2869370581952</v>
      </c>
      <c r="DJ95" s="867">
        <v>1029.8311168660698</v>
      </c>
      <c r="DK95" s="844">
        <v>992.01537736613113</v>
      </c>
      <c r="DL95" s="967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67">
        <v>863.68591952029396</v>
      </c>
      <c r="DQ95" s="844">
        <v>863.68591952029396</v>
      </c>
      <c r="DR95" s="844">
        <v>863.68591952029396</v>
      </c>
      <c r="DS95" s="844">
        <v>863.68591952029396</v>
      </c>
      <c r="DT95" s="844">
        <v>863.68591952029396</v>
      </c>
      <c r="DU95" s="844">
        <v>870.90942620250939</v>
      </c>
      <c r="DV95" s="852">
        <v>7.2235066822154295</v>
      </c>
      <c r="DW95" s="640">
        <v>0.83635804624757615</v>
      </c>
      <c r="DX95" s="622"/>
      <c r="DY95" s="537"/>
      <c r="DZ95" s="232"/>
    </row>
    <row r="96" spans="1:130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8"/>
      <c r="DJ96" s="968"/>
      <c r="DK96" s="968"/>
      <c r="DL96" s="968"/>
      <c r="DM96" s="787"/>
      <c r="DN96" s="319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2">
        <v>171.39097450929464</v>
      </c>
      <c r="DK97" s="989"/>
      <c r="DL97" s="989"/>
      <c r="DM97" s="813"/>
      <c r="DN97" s="320"/>
      <c r="DO97" s="813"/>
      <c r="DP97" s="813"/>
      <c r="DQ97" s="320"/>
      <c r="DR97" s="320"/>
      <c r="DS97" s="320"/>
      <c r="DT97" s="320"/>
      <c r="DU97" s="320"/>
      <c r="DV97" s="480"/>
      <c r="DW97" s="903"/>
      <c r="DX97" s="417"/>
      <c r="DY97" s="226"/>
    </row>
    <row r="98" spans="1:129" x14ac:dyDescent="0.2">
      <c r="A98" s="171"/>
      <c r="B98" s="1029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320"/>
      <c r="DR98" s="320"/>
      <c r="DS98" s="320"/>
      <c r="DT98" s="320"/>
      <c r="DU98" s="320"/>
      <c r="DV98" s="480"/>
      <c r="DW98" s="903"/>
      <c r="DX98" s="417"/>
      <c r="DY98" s="226"/>
    </row>
    <row r="99" spans="1:129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320"/>
      <c r="DR99" s="320"/>
      <c r="DS99" s="320"/>
      <c r="DT99" s="320"/>
      <c r="DU99" s="320"/>
      <c r="DV99" s="480"/>
      <c r="DW99" s="903"/>
      <c r="DX99" s="417"/>
      <c r="DY99" s="226"/>
    </row>
    <row r="100" spans="1:129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320"/>
      <c r="DR100" s="320"/>
      <c r="DS100" s="320"/>
      <c r="DT100" s="320"/>
      <c r="DU100" s="320"/>
      <c r="DV100" s="480"/>
      <c r="DW100" s="903"/>
      <c r="DX100" s="417"/>
      <c r="DY100" s="226"/>
    </row>
    <row r="101" spans="1:129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2">
        <v>301.36886375764584</v>
      </c>
      <c r="DK101" s="972">
        <v>301.36886375764584</v>
      </c>
      <c r="DL101" s="972">
        <v>301.36886375764584</v>
      </c>
      <c r="DM101" s="992">
        <v>301.36886375764584</v>
      </c>
      <c r="DN101" s="972">
        <v>301.36886375764584</v>
      </c>
      <c r="DO101" s="992">
        <v>301.36886375764584</v>
      </c>
      <c r="DP101" s="813"/>
      <c r="DQ101" s="320"/>
      <c r="DR101" s="320"/>
      <c r="DS101" s="320"/>
      <c r="DT101" s="320"/>
      <c r="DU101" s="320"/>
      <c r="DV101" s="480"/>
      <c r="DW101" s="903"/>
      <c r="DX101" s="417"/>
      <c r="DY101" s="226"/>
    </row>
    <row r="102" spans="1:129" x14ac:dyDescent="0.2">
      <c r="A102" s="171"/>
      <c r="B102" s="1029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320"/>
      <c r="DR102" s="320"/>
      <c r="DS102" s="320"/>
      <c r="DT102" s="320"/>
      <c r="DU102" s="320"/>
      <c r="DV102" s="480"/>
      <c r="DW102" s="903"/>
      <c r="DX102" s="417"/>
      <c r="DY102" s="226"/>
    </row>
    <row r="103" spans="1:129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320"/>
      <c r="DR103" s="320"/>
      <c r="DS103" s="320"/>
      <c r="DT103" s="320"/>
      <c r="DU103" s="320"/>
      <c r="DV103" s="480"/>
      <c r="DW103" s="903"/>
      <c r="DX103" s="417"/>
      <c r="DY103" s="226"/>
    </row>
    <row r="104" spans="1:129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320"/>
      <c r="DR104" s="320"/>
      <c r="DS104" s="320"/>
      <c r="DT104" s="320"/>
      <c r="DU104" s="320"/>
      <c r="DV104" s="480"/>
      <c r="DW104" s="903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48">
        <v>0.25503301833650199</v>
      </c>
      <c r="DP105" s="813"/>
      <c r="DQ105" s="320"/>
      <c r="DR105" s="320"/>
      <c r="DS105" s="320"/>
      <c r="DT105" s="320"/>
      <c r="DU105" s="320"/>
      <c r="DV105" s="480"/>
      <c r="DW105" s="903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48">
        <v>-0.98245409418503704</v>
      </c>
      <c r="DP106" s="813"/>
      <c r="DQ106" s="320"/>
      <c r="DR106" s="320"/>
      <c r="DS106" s="320"/>
      <c r="DT106" s="320"/>
      <c r="DU106" s="320"/>
      <c r="DV106" s="480"/>
      <c r="DW106" s="903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48">
        <v>0.46095036508339998</v>
      </c>
      <c r="DP107" s="813"/>
      <c r="DQ107" s="320"/>
      <c r="DR107" s="320"/>
      <c r="DS107" s="320"/>
      <c r="DT107" s="320"/>
      <c r="DU107" s="320"/>
      <c r="DV107" s="480"/>
      <c r="DW107" s="903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69">
        <v>-1.3968824494722032</v>
      </c>
      <c r="DJ108" s="969">
        <v>-1.4049398954604799</v>
      </c>
      <c r="DK108" s="969">
        <v>-0.96962758736219801</v>
      </c>
      <c r="DL108" s="1001">
        <v>-1.35456259143216</v>
      </c>
      <c r="DM108" s="969">
        <v>-1.40791434244839</v>
      </c>
      <c r="DN108" s="969">
        <v>-1.0209512458199099</v>
      </c>
      <c r="DO108" s="969">
        <v>-1.18541285836374</v>
      </c>
      <c r="DP108" s="813"/>
      <c r="DQ108" s="320"/>
      <c r="DR108" s="320"/>
      <c r="DS108" s="320"/>
      <c r="DT108" s="320"/>
      <c r="DU108" s="320"/>
      <c r="DV108" s="908"/>
      <c r="DW108" s="909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8"/>
      <c r="DJ109" s="787"/>
      <c r="DK109" s="319"/>
      <c r="DL109" s="968"/>
      <c r="DM109" s="787"/>
      <c r="DN109" s="319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0">
        <v>2.5</v>
      </c>
      <c r="DJ110" s="805">
        <v>2.5</v>
      </c>
      <c r="DK110" s="595">
        <v>2.5</v>
      </c>
      <c r="DL110" s="970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6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1">
        <v>4</v>
      </c>
      <c r="DJ111" s="617">
        <v>4</v>
      </c>
      <c r="DK111" s="834">
        <v>4</v>
      </c>
      <c r="DL111" s="1002">
        <v>4</v>
      </c>
      <c r="DM111" s="617">
        <v>4</v>
      </c>
      <c r="DN111" s="834">
        <v>4</v>
      </c>
      <c r="DO111" s="617">
        <v>4</v>
      </c>
      <c r="DP111" s="617">
        <v>4</v>
      </c>
      <c r="DQ111" s="977">
        <v>4</v>
      </c>
      <c r="DR111" s="977">
        <v>4</v>
      </c>
      <c r="DS111" s="977">
        <v>4</v>
      </c>
      <c r="DT111" s="977">
        <v>4</v>
      </c>
      <c r="DU111" s="953">
        <v>4</v>
      </c>
      <c r="DV111" s="874"/>
      <c r="DW111" s="877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6"/>
      <c r="DW113" s="1036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N3:DN4"/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M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912"/>
      <c r="DQ3" s="8"/>
      <c r="DR3" s="912"/>
      <c r="DS3" s="912"/>
      <c r="DT3" s="912"/>
      <c r="DU3" s="912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18" t="str">
        <f>+entero!DN3</f>
        <v>2018
A fines de May</v>
      </c>
      <c r="DO4" s="1018" t="str">
        <f>+entero!DO3</f>
        <v>2018
A fines de Jun</v>
      </c>
      <c r="DP4" s="1039" t="str">
        <f>+entero!DP3</f>
        <v>Semana 1°</v>
      </c>
      <c r="DQ4" s="1020" t="str">
        <f>+entero!DQ3</f>
        <v>Semana 2°</v>
      </c>
      <c r="DR4" s="1021"/>
      <c r="DS4" s="1021"/>
      <c r="DT4" s="1021"/>
      <c r="DU4" s="1022"/>
      <c r="DV4" s="1043" t="s">
        <v>253</v>
      </c>
      <c r="DW4" s="1044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2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5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19">
        <f>+entero!DN4</f>
        <v>0</v>
      </c>
      <c r="DO5" s="1019">
        <f>+entero!DO4</f>
        <v>0</v>
      </c>
      <c r="DP5" s="1040">
        <f>+entero!DP4</f>
        <v>43287</v>
      </c>
      <c r="DQ5" s="1010">
        <f>+entero!DQ4</f>
        <v>43290</v>
      </c>
      <c r="DR5" s="1011">
        <f>+entero!DR4</f>
        <v>43291</v>
      </c>
      <c r="DS5" s="1011">
        <f>+entero!DS4</f>
        <v>43292</v>
      </c>
      <c r="DT5" s="1011">
        <f>+entero!DT4</f>
        <v>43293</v>
      </c>
      <c r="DU5" s="1012">
        <f>+entero!DU4</f>
        <v>43294</v>
      </c>
      <c r="DV5" s="1003" t="s">
        <v>247</v>
      </c>
      <c r="DW5" s="100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7"/>
      <c r="DW6" s="913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485">
        <f>+entero!DQ7</f>
        <v>9485.2525823699998</v>
      </c>
      <c r="DR7" s="485">
        <f>+entero!DR7</f>
        <v>9492.4361484900001</v>
      </c>
      <c r="DS7" s="485">
        <f>+entero!DS7</f>
        <v>9487.7617279399983</v>
      </c>
      <c r="DT7" s="485">
        <f>+entero!DT7</f>
        <v>9447.8767928399975</v>
      </c>
      <c r="DU7" s="485">
        <f>+entero!DU7</f>
        <v>9454.797565259998</v>
      </c>
      <c r="DV7" s="793">
        <f>+entero!DV7</f>
        <v>28.284115249998649</v>
      </c>
      <c r="DW7" s="914">
        <f>+entero!DW7</f>
        <v>0.30004853225948924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485">
        <f>+entero!DQ8</f>
        <v>7482.2658293100003</v>
      </c>
      <c r="DR8" s="485">
        <f>+entero!DR8</f>
        <v>7485.288716080001</v>
      </c>
      <c r="DS8" s="485">
        <f>+entero!DS8</f>
        <v>7484.0925788899995</v>
      </c>
      <c r="DT8" s="485">
        <f>+entero!DT8</f>
        <v>7462.9829668900002</v>
      </c>
      <c r="DU8" s="485">
        <f>+entero!DU8</f>
        <v>7464.0181645799994</v>
      </c>
      <c r="DV8" s="793">
        <f>+entero!DV8</f>
        <v>43.090241629999582</v>
      </c>
      <c r="DW8" s="914">
        <f>+entero!DW8</f>
        <v>0.58065840387344636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485">
        <f>+entero!DQ9</f>
        <v>235.50400198999998</v>
      </c>
      <c r="DR9" s="485">
        <f>+entero!DR9</f>
        <v>236.24593634999999</v>
      </c>
      <c r="DS9" s="485">
        <f>+entero!DS9</f>
        <v>235.41877979999998</v>
      </c>
      <c r="DT9" s="485">
        <f>+entero!DT9</f>
        <v>235.28509792999998</v>
      </c>
      <c r="DU9" s="485">
        <f>+entero!DU9</f>
        <v>234.71527897000001</v>
      </c>
      <c r="DV9" s="793">
        <f>+entero!DV9</f>
        <v>-0.7085138999999856</v>
      </c>
      <c r="DW9" s="914">
        <f>+entero!DW9</f>
        <v>-0.3009525466235341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485">
        <f>+entero!DQ10</f>
        <v>1730.76782897</v>
      </c>
      <c r="DR10" s="485">
        <f>+entero!DR10</f>
        <v>1734.07090687</v>
      </c>
      <c r="DS10" s="485">
        <f>+entero!DS10</f>
        <v>1731.5487332299999</v>
      </c>
      <c r="DT10" s="485">
        <f>+entero!DT10</f>
        <v>1712.9279329200001</v>
      </c>
      <c r="DU10" s="485">
        <f>+entero!DU10</f>
        <v>1719.4721610199999</v>
      </c>
      <c r="DV10" s="793">
        <f>+entero!DV10</f>
        <v>-13.987155620000067</v>
      </c>
      <c r="DW10" s="914">
        <f>+entero!DW10</f>
        <v>-0.8068926386522679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485">
        <f>+entero!DQ11</f>
        <v>36.714922100000003</v>
      </c>
      <c r="DR11" s="485">
        <f>+entero!DR11</f>
        <v>36.830589189999998</v>
      </c>
      <c r="DS11" s="485">
        <f>+entero!DS11</f>
        <v>36.701636019999995</v>
      </c>
      <c r="DT11" s="485">
        <f>+entero!DT11</f>
        <v>36.680795100000005</v>
      </c>
      <c r="DU11" s="485">
        <f>+entero!DU11</f>
        <v>36.591960690000001</v>
      </c>
      <c r="DV11" s="793">
        <f>+entero!DV11</f>
        <v>-0.11045685999999932</v>
      </c>
      <c r="DW11" s="914">
        <f>+entero!DW11</f>
        <v>-0.30095254583576425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485">
        <f>+entero!DQ12</f>
        <v>9485.23476897</v>
      </c>
      <c r="DR12" s="485">
        <f>+entero!DR12</f>
        <v>9492.4183350900003</v>
      </c>
      <c r="DS12" s="485">
        <f>+entero!DS12</f>
        <v>9487.7435055699989</v>
      </c>
      <c r="DT12" s="485">
        <f>+entero!DT12</f>
        <v>9447.8585704699981</v>
      </c>
      <c r="DU12" s="485">
        <f>+entero!DU12</f>
        <v>9454.7793428899986</v>
      </c>
      <c r="DV12" s="793">
        <f>+entero!DV12</f>
        <v>28.283706279999024</v>
      </c>
      <c r="DW12" s="914">
        <f>+entero!DW12</f>
        <v>0.30004476075025099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791">
        <f>+entero!DP13</f>
        <v>2028.2044985918365</v>
      </c>
      <c r="DQ13" s="485">
        <f>+entero!DQ13</f>
        <v>2034.0658379548097</v>
      </c>
      <c r="DR13" s="485">
        <f>+entero!DR13</f>
        <v>2042.7559957084554</v>
      </c>
      <c r="DS13" s="485">
        <f>+entero!DS13</f>
        <v>2051.0819353090378</v>
      </c>
      <c r="DT13" s="485">
        <f>+entero!DT13</f>
        <v>2055.1953530816327</v>
      </c>
      <c r="DU13" s="485">
        <f>+entero!DU13</f>
        <v>2061.663080129737</v>
      </c>
      <c r="DV13" s="793">
        <f>+entero!DV13</f>
        <v>33.4585815379005</v>
      </c>
      <c r="DW13" s="914">
        <f>+entero!DW13</f>
        <v>1.6496650885613695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485">
        <f>+entero!DQ14</f>
        <v>1079.2305961</v>
      </c>
      <c r="DR14" s="485">
        <f>+entero!DR14</f>
        <v>1074.9851004499999</v>
      </c>
      <c r="DS14" s="485">
        <f>+entero!DS14</f>
        <v>1075.0766267700001</v>
      </c>
      <c r="DT14" s="485">
        <f>+entero!DT14</f>
        <v>1075.1426530700003</v>
      </c>
      <c r="DU14" s="485">
        <f>+entero!DU14</f>
        <v>1075.2492925099998</v>
      </c>
      <c r="DV14" s="793">
        <f>+entero!DV14</f>
        <v>-3.9862190481053403</v>
      </c>
      <c r="DW14" s="914">
        <f>+entero!DW14</f>
        <v>-0.36935580838610704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485">
        <f>+entero!DQ15</f>
        <v>487.80022137999998</v>
      </c>
      <c r="DR15" s="485">
        <f>+entero!DR15</f>
        <v>487.84279871000001</v>
      </c>
      <c r="DS15" s="485">
        <f>+entero!DS15</f>
        <v>487.87209287000002</v>
      </c>
      <c r="DT15" s="485">
        <f>+entero!DT15</f>
        <v>487.90335427999997</v>
      </c>
      <c r="DU15" s="485">
        <f>+entero!DU15</f>
        <v>487.92445046</v>
      </c>
      <c r="DV15" s="793">
        <f>+entero!DV15</f>
        <v>0.19910335000002988</v>
      </c>
      <c r="DW15" s="914">
        <f>+entero!DW15</f>
        <v>4.0822842441912144E-2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485">
        <f>+entero!DQ16</f>
        <v>128.54796093000002</v>
      </c>
      <c r="DR16" s="485">
        <f>+entero!DR16</f>
        <v>128.55862127</v>
      </c>
      <c r="DS16" s="485">
        <f>+entero!DS16</f>
        <v>128.56505394000001</v>
      </c>
      <c r="DT16" s="485">
        <f>+entero!DT16</f>
        <v>128.57202282</v>
      </c>
      <c r="DU16" s="485">
        <f>+entero!DU16</f>
        <v>128.57846083999999</v>
      </c>
      <c r="DV16" s="793">
        <f>+entero!DV16</f>
        <v>4.5761459999994258E-2</v>
      </c>
      <c r="DW16" s="914">
        <f>+entero!DW16</f>
        <v>3.5602971244452775E-2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485">
        <f>+entero!DQ17</f>
        <v>285.52262652000002</v>
      </c>
      <c r="DR17" s="485">
        <f>+entero!DR17</f>
        <v>285.55541720000002</v>
      </c>
      <c r="DS17" s="485">
        <f>+entero!DS17</f>
        <v>285.57278721</v>
      </c>
      <c r="DT17" s="485">
        <f>+entero!DT17</f>
        <v>285.59052327000001</v>
      </c>
      <c r="DU17" s="485">
        <f>+entero!DU17</f>
        <v>285.60559902</v>
      </c>
      <c r="DV17" s="793">
        <f>+entero!DV17</f>
        <v>0.12241879999999128</v>
      </c>
      <c r="DW17" s="914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791">
        <f>+entero!DP18</f>
        <v>12356.441361911837</v>
      </c>
      <c r="DQ18" s="485">
        <f>+entero!DQ18</f>
        <v>12421.171415754809</v>
      </c>
      <c r="DR18" s="485">
        <f>+entero!DR18</f>
        <v>12437.131167978456</v>
      </c>
      <c r="DS18" s="485">
        <f>+entero!DS18</f>
        <v>12440.835374899036</v>
      </c>
      <c r="DT18" s="485">
        <f>+entero!DT18</f>
        <v>12405.119823921632</v>
      </c>
      <c r="DU18" s="485">
        <f>+entero!DU18</f>
        <v>12418.550933339737</v>
      </c>
      <c r="DV18" s="793">
        <f>+entero!DV18</f>
        <v>62.109571427899937</v>
      </c>
      <c r="DW18" s="914">
        <f>+entero!DW18</f>
        <v>0.50264934384223192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4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4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485">
        <f>+entero!DQ21</f>
        <v>0</v>
      </c>
      <c r="DR21" s="485">
        <f>+entero!DR21</f>
        <v>2</v>
      </c>
      <c r="DS21" s="485">
        <f>+entero!DS21</f>
        <v>12.1</v>
      </c>
      <c r="DT21" s="485">
        <f>+entero!DT21</f>
        <v>9</v>
      </c>
      <c r="DU21" s="485">
        <f>+entero!DU21</f>
        <v>3</v>
      </c>
      <c r="DV21" s="793">
        <f>+entero!DV21</f>
        <v>0</v>
      </c>
      <c r="DW21" s="914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485">
        <f>+entero!DQ22</f>
        <v>0</v>
      </c>
      <c r="DR22" s="485">
        <f>+entero!DR22</f>
        <v>0</v>
      </c>
      <c r="DS22" s="485">
        <f>+entero!DS22</f>
        <v>0</v>
      </c>
      <c r="DT22" s="485">
        <f>+entero!DT22</f>
        <v>0.6</v>
      </c>
      <c r="DU22" s="485">
        <f>+entero!DU22</f>
        <v>0</v>
      </c>
      <c r="DV22" s="793">
        <f>+entero!DV22</f>
        <v>0</v>
      </c>
      <c r="DW22" s="914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485">
        <f>+entero!DQ23</f>
        <v>6.9417149999999997E-2</v>
      </c>
      <c r="DR23" s="485">
        <f>+entero!DR23</f>
        <v>4.1840969999999998E-2</v>
      </c>
      <c r="DS23" s="485">
        <f>+entero!DS23</f>
        <v>0.11500259</v>
      </c>
      <c r="DT23" s="485">
        <f>+entero!DT23</f>
        <v>8.5069119999999998E-2</v>
      </c>
      <c r="DU23" s="485">
        <f>+entero!DU23</f>
        <v>6.5125329999999995E-2</v>
      </c>
      <c r="DV23" s="793">
        <f>+entero!DV23</f>
        <v>0</v>
      </c>
      <c r="DW23" s="914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4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4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485">
        <f>+entero!DQ26</f>
        <v>5.4</v>
      </c>
      <c r="DR26" s="485">
        <f>+entero!DR26</f>
        <v>0</v>
      </c>
      <c r="DS26" s="485">
        <f>+entero!DS26</f>
        <v>5</v>
      </c>
      <c r="DT26" s="485">
        <f>+entero!DT26</f>
        <v>2</v>
      </c>
      <c r="DU26" s="485">
        <f>+entero!DU26</f>
        <v>0</v>
      </c>
      <c r="DV26" s="793">
        <f>+entero!DV26</f>
        <v>0</v>
      </c>
      <c r="DW26" s="914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835"/>
      <c r="DR27" s="835"/>
      <c r="DS27" s="835"/>
      <c r="DT27" s="835"/>
      <c r="DU27" s="835"/>
      <c r="DV27" s="915"/>
      <c r="DW27" s="916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DM4:DM5"/>
    <mergeCell ref="AK4:AK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DC4:D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0" width="9.7109375" style="838" customWidth="1"/>
    <col min="121" max="121" width="9.28515625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5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88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918">
        <f>+entero!DQ28</f>
        <v>69712.137037416323</v>
      </c>
      <c r="DR6" s="918">
        <f>+entero!DR28</f>
        <v>69616.124038904934</v>
      </c>
      <c r="DS6" s="918">
        <f>+entero!DS28</f>
        <v>69442.952681624927</v>
      </c>
      <c r="DT6" s="918">
        <f>+entero!DT28</f>
        <v>69258.575186427115</v>
      </c>
      <c r="DU6" s="918">
        <f>+entero!DU28</f>
        <v>69040.542808449114</v>
      </c>
      <c r="DV6" s="889">
        <f>+entero!DV28</f>
        <v>-313.61103271321917</v>
      </c>
      <c r="DW6" s="919">
        <f>+entero!DW28</f>
        <v>-0.45218781477958103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918">
        <f>+entero!DQ29</f>
        <v>45404.468967199995</v>
      </c>
      <c r="DR7" s="918">
        <f>+entero!DR29</f>
        <v>45388.718867300006</v>
      </c>
      <c r="DS7" s="918">
        <f>+entero!DS29</f>
        <v>45340.222313800004</v>
      </c>
      <c r="DT7" s="918">
        <f>+entero!DT29</f>
        <v>45405.330411499999</v>
      </c>
      <c r="DU7" s="918">
        <f>+entero!DU29</f>
        <v>45438.881976199998</v>
      </c>
      <c r="DV7" s="889">
        <f>+entero!DV29</f>
        <v>115.00700610000058</v>
      </c>
      <c r="DW7" s="919">
        <f>+entero!DW29</f>
        <v>0.25374486664229146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918">
        <f>+entero!DQ30</f>
        <v>-19664.241547982921</v>
      </c>
      <c r="DR8" s="918">
        <f>+entero!DR30</f>
        <v>-19729.27091154673</v>
      </c>
      <c r="DS8" s="918">
        <f>+entero!DS30</f>
        <v>-19745.698134535804</v>
      </c>
      <c r="DT8" s="918">
        <f>+entero!DT30</f>
        <v>-19406.979381986275</v>
      </c>
      <c r="DU8" s="918">
        <f>+entero!DU30</f>
        <v>-19420.904316177319</v>
      </c>
      <c r="DV8" s="889">
        <f>+entero!DV30</f>
        <v>-79.019219055458962</v>
      </c>
      <c r="DW8" s="919">
        <f>+entero!DW30</f>
        <v>0.40853938826892477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918">
        <f>+entero!DQ31</f>
        <v>6543.8988382941889</v>
      </c>
      <c r="DR9" s="918">
        <f>+entero!DR31</f>
        <v>6458.5831359382291</v>
      </c>
      <c r="DS9" s="918">
        <f>+entero!DS31</f>
        <v>6292.2031303528447</v>
      </c>
      <c r="DT9" s="918">
        <f>+entero!DT31</f>
        <v>6181.027414427469</v>
      </c>
      <c r="DU9" s="918">
        <f>+entero!DU31</f>
        <v>5991.8522596637149</v>
      </c>
      <c r="DV9" s="889">
        <f>+entero!DV31</f>
        <v>-520.65923646739247</v>
      </c>
      <c r="DW9" s="919">
        <f>+entero!DW31</f>
        <v>-7.9947534338588255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918">
        <f>+entero!DQ32</f>
        <v>8528.0656647234009</v>
      </c>
      <c r="DR10" s="918">
        <f>+entero!DR32</f>
        <v>8528.0727135106008</v>
      </c>
      <c r="DS10" s="918">
        <f>+entero!DS32</f>
        <v>8528.0782414358</v>
      </c>
      <c r="DT10" s="918">
        <f>+entero!DT32</f>
        <v>8486.8173314532014</v>
      </c>
      <c r="DU10" s="918">
        <f>+entero!DU32</f>
        <v>8486.8157069366007</v>
      </c>
      <c r="DV10" s="889">
        <f>+entero!DV32</f>
        <v>-41.198529464400053</v>
      </c>
      <c r="DW10" s="919">
        <f>+entero!DW32</f>
        <v>-0.4830963964453594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0"/>
      <c r="DR11" s="920"/>
      <c r="DS11" s="920"/>
      <c r="DT11" s="920"/>
      <c r="DU11" s="920"/>
      <c r="DV11" s="890"/>
      <c r="DW11" s="921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792">
        <f>+entero!DP34</f>
        <v>73269.2685905041</v>
      </c>
      <c r="DQ12" s="918">
        <f>+entero!DQ34</f>
        <v>73528.698057814123</v>
      </c>
      <c r="DR12" s="918">
        <f>+entero!DR34</f>
        <v>72989.636581554121</v>
      </c>
      <c r="DS12" s="918">
        <f>+entero!DS34</f>
        <v>73113.390612394127</v>
      </c>
      <c r="DT12" s="918">
        <f>+entero!DT34</f>
        <v>73221.660895724141</v>
      </c>
      <c r="DU12" s="918">
        <f>+entero!DU34</f>
        <v>73057.871246604132</v>
      </c>
      <c r="DV12" s="889">
        <f>+entero!DV34</f>
        <v>-211.39734389996738</v>
      </c>
      <c r="DW12" s="919">
        <f>+entero!DW34</f>
        <v>-0.28852116032637154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792">
        <f>+entero!DP35</f>
        <v>128553.04485842538</v>
      </c>
      <c r="DQ13" s="918">
        <f>+entero!DQ35</f>
        <v>128610.68851074539</v>
      </c>
      <c r="DR13" s="918">
        <f>+entero!DR35</f>
        <v>127990.2234794354</v>
      </c>
      <c r="DS13" s="918">
        <f>+entero!DS35</f>
        <v>127906.49188989541</v>
      </c>
      <c r="DT13" s="918">
        <f>+entero!DT35</f>
        <v>127780.7062621754</v>
      </c>
      <c r="DU13" s="918">
        <f>+entero!DU35</f>
        <v>127641.59651308539</v>
      </c>
      <c r="DV13" s="889">
        <f>+entero!DV35</f>
        <v>-911.44834533998801</v>
      </c>
      <c r="DW13" s="919">
        <f>+entero!DW35</f>
        <v>-0.70900564536900967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792">
        <f>+entero!DP36</f>
        <v>214048.22666967293</v>
      </c>
      <c r="DQ14" s="918">
        <f>+entero!DQ36</f>
        <v>214013.14110383292</v>
      </c>
      <c r="DR14" s="918">
        <f>+entero!DR36</f>
        <v>213965.19906709294</v>
      </c>
      <c r="DS14" s="918">
        <f>+entero!DS36</f>
        <v>213924.41952085291</v>
      </c>
      <c r="DT14" s="918">
        <f>+entero!DT36</f>
        <v>213737.96159406292</v>
      </c>
      <c r="DU14" s="918">
        <f>+entero!DU36</f>
        <v>213536.73478472294</v>
      </c>
      <c r="DV14" s="889">
        <f>+entero!DV36</f>
        <v>-511.49188494999544</v>
      </c>
      <c r="DW14" s="919">
        <f>+entero!DW36</f>
        <v>-0.2389610476611681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2"/>
      <c r="DR15" s="922"/>
      <c r="DS15" s="922"/>
      <c r="DT15" s="922"/>
      <c r="DU15" s="922"/>
      <c r="DV15" s="891"/>
      <c r="DW15" s="923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795">
        <f>+entero!DP38</f>
        <v>90.200532847900021</v>
      </c>
      <c r="DQ16" s="924">
        <f>+entero!DQ38</f>
        <v>90.204625403679444</v>
      </c>
      <c r="DR16" s="924">
        <f>+entero!DR38</f>
        <v>90.135630337540377</v>
      </c>
      <c r="DS16" s="924">
        <f>+entero!DS38</f>
        <v>90.197612656982372</v>
      </c>
      <c r="DT16" s="924">
        <f>+entero!DT38</f>
        <v>90.185018933434151</v>
      </c>
      <c r="DU16" s="924">
        <f>+entero!DU38</f>
        <v>90.017176148382006</v>
      </c>
      <c r="DV16" s="892">
        <f>+entero!DV38</f>
        <v>-0.18335669951801492</v>
      </c>
      <c r="DW16" s="925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795">
        <f>+entero!DP39</f>
        <v>85.75340224947351</v>
      </c>
      <c r="DQ17" s="924">
        <f>+entero!DQ39</f>
        <v>85.73770162017972</v>
      </c>
      <c r="DR17" s="924">
        <f>+entero!DR39</f>
        <v>85.629857608648592</v>
      </c>
      <c r="DS17" s="924">
        <f>+entero!DS39</f>
        <v>85.660680938781454</v>
      </c>
      <c r="DT17" s="924">
        <f>+entero!DT39</f>
        <v>85.650325084397011</v>
      </c>
      <c r="DU17" s="924">
        <f>+entero!DU39</f>
        <v>85.54913537998344</v>
      </c>
      <c r="DV17" s="892">
        <f>+entero!DV39</f>
        <v>-0.20426686949006978</v>
      </c>
      <c r="DW17" s="925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796">
        <f>+entero!DP40</f>
        <v>89.324351618373115</v>
      </c>
      <c r="DQ18" s="927">
        <f>+entero!DQ40</f>
        <v>89.319262684644272</v>
      </c>
      <c r="DR18" s="927">
        <f>+entero!DR40</f>
        <v>89.292520927116712</v>
      </c>
      <c r="DS18" s="927">
        <f>+entero!DS40</f>
        <v>89.314697296736739</v>
      </c>
      <c r="DT18" s="927">
        <f>+entero!DT40</f>
        <v>89.309925236628317</v>
      </c>
      <c r="DU18" s="927">
        <f>+entero!DU40</f>
        <v>89.247329060205942</v>
      </c>
      <c r="DV18" s="926">
        <f>+entero!DV40</f>
        <v>-7.7022558167172406E-2</v>
      </c>
      <c r="DW18" s="928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N3:DN4"/>
    <mergeCell ref="DO3:DO4"/>
    <mergeCell ref="DP3:DP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E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0" width="9.7109375" style="838" customWidth="1"/>
    <col min="121" max="121" width="8.28515625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45"/>
      <c r="DR5" s="945"/>
      <c r="DS5" s="945"/>
      <c r="DT5" s="945"/>
      <c r="DU5" s="945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2470.9242166224499</v>
      </c>
      <c r="DP6" s="797">
        <f>+entero!DP42</f>
        <v>2470.9329629781332</v>
      </c>
      <c r="DQ6" s="931">
        <f>+entero!DQ42</f>
        <v>2470.9329629781332</v>
      </c>
      <c r="DR6" s="931">
        <f>+entero!DR42</f>
        <v>2470.9329629781332</v>
      </c>
      <c r="DS6" s="931">
        <f>+entero!DS42</f>
        <v>2470.9329629781332</v>
      </c>
      <c r="DT6" s="931">
        <f>+entero!DT42</f>
        <v>2470.9329629781332</v>
      </c>
      <c r="DU6" s="931">
        <f>+entero!DU42</f>
        <v>2470.9423172055385</v>
      </c>
      <c r="DV6" s="930">
        <f>+entero!DV42</f>
        <v>9.3542274053106667E-3</v>
      </c>
      <c r="DW6" s="932">
        <f>+entero!DW42</f>
        <v>3.7857066725877075E-4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2171.9334963556853</v>
      </c>
      <c r="DP7" s="791">
        <f>+entero!DP43</f>
        <v>2171.9334963556853</v>
      </c>
      <c r="DQ7" s="485">
        <f>+entero!DQ43</f>
        <v>2171.9334963556853</v>
      </c>
      <c r="DR7" s="485">
        <f>+entero!DR43</f>
        <v>2171.9334963556853</v>
      </c>
      <c r="DS7" s="485">
        <f>+entero!DS43</f>
        <v>2171.9334963556853</v>
      </c>
      <c r="DT7" s="485">
        <f>+entero!DT43</f>
        <v>2171.9334963556853</v>
      </c>
      <c r="DU7" s="485">
        <f>+entero!DU43</f>
        <v>2171.9428505830906</v>
      </c>
      <c r="DV7" s="793">
        <f>+entero!DV43</f>
        <v>9.3542274053106667E-3</v>
      </c>
      <c r="DW7" s="914">
        <f>+entero!DW43</f>
        <v>4.3068664030698756E-4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14899.463785000002</v>
      </c>
      <c r="DP8" s="791">
        <f>+entero!DP44</f>
        <v>14899.463785000002</v>
      </c>
      <c r="DQ8" s="485">
        <f>+entero!DQ44</f>
        <v>14899.463785000002</v>
      </c>
      <c r="DR8" s="485">
        <f>+entero!DR44</f>
        <v>14899.463785000002</v>
      </c>
      <c r="DS8" s="485">
        <f>+entero!DS44</f>
        <v>14899.463785000002</v>
      </c>
      <c r="DT8" s="485">
        <f>+entero!DT44</f>
        <v>14899.463785000002</v>
      </c>
      <c r="DU8" s="485">
        <f>+entero!DU44</f>
        <v>14899.527955000001</v>
      </c>
      <c r="DV8" s="793">
        <f>+entero!DV44</f>
        <v>6.4169999999649008E-2</v>
      </c>
      <c r="DW8" s="914">
        <f>+entero!DW44</f>
        <v>4.3068664030698756E-4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4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791">
        <f>+entero!DP46</f>
        <v>298.99946662244815</v>
      </c>
      <c r="DQ10" s="485">
        <f>+entero!DQ46</f>
        <v>298.99946662244815</v>
      </c>
      <c r="DR10" s="485">
        <f>+entero!DR46</f>
        <v>298.99946662244815</v>
      </c>
      <c r="DS10" s="485">
        <f>+entero!DS46</f>
        <v>298.99946662244815</v>
      </c>
      <c r="DT10" s="485">
        <f>+entero!DT46</f>
        <v>298.99946662244815</v>
      </c>
      <c r="DU10" s="485">
        <f>+entero!DU46</f>
        <v>298.99946662244815</v>
      </c>
      <c r="DV10" s="793">
        <f>+entero!DV46</f>
        <v>0</v>
      </c>
      <c r="DW10" s="914">
        <f>+entero!DW46</f>
        <v>0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791">
        <f>+entero!DP47</f>
        <v>2051.1363410299946</v>
      </c>
      <c r="DQ11" s="485">
        <f>+entero!DQ47</f>
        <v>2051.1363410299946</v>
      </c>
      <c r="DR11" s="485">
        <f>+entero!DR47</f>
        <v>2051.1363410299946</v>
      </c>
      <c r="DS11" s="485">
        <f>+entero!DS47</f>
        <v>2051.1363410299946</v>
      </c>
      <c r="DT11" s="485">
        <f>+entero!DT47</f>
        <v>2051.1363410299946</v>
      </c>
      <c r="DU11" s="485">
        <f>+entero!DU47</f>
        <v>2051.1363410299946</v>
      </c>
      <c r="DV11" s="793">
        <f>+entero!DV47</f>
        <v>0</v>
      </c>
      <c r="DW11" s="914">
        <f>+entero!DW47</f>
        <v>0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4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934">
        <f>+entero!DQ50</f>
        <v>6</v>
      </c>
      <c r="DR13" s="934">
        <f>+entero!DR50</f>
        <v>6</v>
      </c>
      <c r="DS13" s="934">
        <f>+entero!DS50</f>
        <v>6</v>
      </c>
      <c r="DT13" s="934">
        <f>+entero!DT50</f>
        <v>0</v>
      </c>
      <c r="DU13" s="934">
        <f>+entero!DU50</f>
        <v>0</v>
      </c>
      <c r="DV13" s="933">
        <f>+entero!DV50</f>
        <v>-6</v>
      </c>
      <c r="DW13" s="935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934">
        <f>+entero!DQ51</f>
        <v>6</v>
      </c>
      <c r="DR14" s="934">
        <f>+entero!DR51</f>
        <v>6</v>
      </c>
      <c r="DS14" s="934">
        <f>+entero!DS51</f>
        <v>6</v>
      </c>
      <c r="DT14" s="934">
        <f>+entero!DT51</f>
        <v>0</v>
      </c>
      <c r="DU14" s="934">
        <f>+entero!DU51</f>
        <v>0</v>
      </c>
      <c r="DV14" s="933">
        <f>+entero!DV51</f>
        <v>-6</v>
      </c>
      <c r="DW14" s="935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934">
        <f>+entero!DQ52</f>
        <v>0</v>
      </c>
      <c r="DR15" s="934">
        <f>+entero!DR52</f>
        <v>0</v>
      </c>
      <c r="DS15" s="934">
        <f>+entero!DS52</f>
        <v>0</v>
      </c>
      <c r="DT15" s="934">
        <f>+entero!DT52</f>
        <v>0</v>
      </c>
      <c r="DU15" s="934">
        <f>+entero!DU52</f>
        <v>0</v>
      </c>
      <c r="DV15" s="933">
        <f>+entero!DV52</f>
        <v>0</v>
      </c>
      <c r="DW15" s="935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934">
        <f>+entero!DQ53</f>
        <v>6</v>
      </c>
      <c r="DR16" s="934">
        <f>+entero!DR53</f>
        <v>6</v>
      </c>
      <c r="DS16" s="934">
        <f>+entero!DS53</f>
        <v>6</v>
      </c>
      <c r="DT16" s="934">
        <f>+entero!DT53</f>
        <v>0</v>
      </c>
      <c r="DU16" s="934">
        <f>+entero!DU53</f>
        <v>0</v>
      </c>
      <c r="DV16" s="933">
        <f>+entero!DV53</f>
        <v>-6</v>
      </c>
      <c r="DW16" s="935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4">
        <f>+entero!DQ54</f>
        <v>0</v>
      </c>
      <c r="DR17" s="934">
        <f>+entero!DR54</f>
        <v>0</v>
      </c>
      <c r="DS17" s="934">
        <f>+entero!DS54</f>
        <v>0</v>
      </c>
      <c r="DT17" s="934">
        <f>+entero!DT54</f>
        <v>0</v>
      </c>
      <c r="DU17" s="934">
        <f>+entero!DU54</f>
        <v>0</v>
      </c>
      <c r="DV17" s="933">
        <f>+entero!DV54</f>
        <v>0</v>
      </c>
      <c r="DW17" s="935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4">
        <f>+entero!DQ55</f>
        <v>0</v>
      </c>
      <c r="DR18" s="934">
        <f>+entero!DR55</f>
        <v>0</v>
      </c>
      <c r="DS18" s="934">
        <f>+entero!DS55</f>
        <v>0</v>
      </c>
      <c r="DT18" s="934">
        <f>+entero!DT55</f>
        <v>0</v>
      </c>
      <c r="DU18" s="934">
        <f>+entero!DU55</f>
        <v>0</v>
      </c>
      <c r="DV18" s="933">
        <f>+entero!DV55</f>
        <v>0</v>
      </c>
      <c r="DW18" s="935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37">
        <f>+entero!DQ56</f>
        <v>0</v>
      </c>
      <c r="DR19" s="937">
        <f>+entero!DR56</f>
        <v>0</v>
      </c>
      <c r="DS19" s="937">
        <f>+entero!DS56</f>
        <v>0</v>
      </c>
      <c r="DT19" s="937">
        <f>+entero!DT56</f>
        <v>0</v>
      </c>
      <c r="DU19" s="937">
        <f>+entero!DU56</f>
        <v>0</v>
      </c>
      <c r="DV19" s="936">
        <f>+entero!DV56</f>
        <v>0</v>
      </c>
      <c r="DW19" s="938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O3:DO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E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38" sqref="DT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0" width="9.7109375" style="838" customWidth="1"/>
    <col min="121" max="121" width="9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1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48"/>
      <c r="DJ4" s="1048"/>
      <c r="DK4" s="1048"/>
      <c r="DL4" s="1048"/>
      <c r="DM4" s="1045"/>
      <c r="DN4" s="1045"/>
      <c r="DO4" s="1045"/>
      <c r="DP4" s="1049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5"/>
      <c r="DR5" s="945"/>
      <c r="DS5" s="945"/>
      <c r="DT5" s="945"/>
      <c r="DU5" s="945"/>
      <c r="DV5" s="784"/>
      <c r="DW5" s="899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789">
        <f>+entero!DP58</f>
        <v>26581.390572082062</v>
      </c>
      <c r="DQ6" s="939">
        <f>+entero!DQ58</f>
        <v>26551.663877273022</v>
      </c>
      <c r="DR6" s="939">
        <f>+entero!DR58</f>
        <v>26573.558971440656</v>
      </c>
      <c r="DS6" s="939">
        <f>+entero!DS58</f>
        <v>26579.910587819671</v>
      </c>
      <c r="DT6" s="939">
        <f>+entero!DT58</f>
        <v>26558.822377896926</v>
      </c>
      <c r="DU6" s="939">
        <f>+entero!DU58</f>
        <v>26533.042608971275</v>
      </c>
      <c r="DV6" s="490">
        <f>+entero!DV58</f>
        <v>-48.347963110787532</v>
      </c>
      <c r="DW6" s="893">
        <f>+entero!DW58</f>
        <v>-0.18188650808045326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512">
        <f>+entero!DP59</f>
        <v>87.24338140916187</v>
      </c>
      <c r="DQ7" s="940">
        <f>+entero!DQ59</f>
        <v>87.208067303345373</v>
      </c>
      <c r="DR7" s="940">
        <f>+entero!DR59</f>
        <v>87.191613661017811</v>
      </c>
      <c r="DS7" s="940">
        <f>+entero!DS59</f>
        <v>87.234431838872979</v>
      </c>
      <c r="DT7" s="940">
        <f>+entero!DT59</f>
        <v>87.228478952220314</v>
      </c>
      <c r="DU7" s="940">
        <f>+entero!DU59</f>
        <v>87.223403300262291</v>
      </c>
      <c r="DV7" s="513">
        <f>+entero!DV59</f>
        <v>-1.9978108899579183E-2</v>
      </c>
      <c r="DW7" s="894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789">
        <f>+entero!DP60</f>
        <v>25572.998831226374</v>
      </c>
      <c r="DQ8" s="939">
        <f>+entero!DQ60</f>
        <v>25542.59385953833</v>
      </c>
      <c r="DR8" s="939">
        <f>+entero!DR60</f>
        <v>25564.157176281766</v>
      </c>
      <c r="DS8" s="939">
        <f>+entero!DS60</f>
        <v>25570.331096869235</v>
      </c>
      <c r="DT8" s="939">
        <f>+entero!DT60</f>
        <v>25548.958048297798</v>
      </c>
      <c r="DU8" s="939">
        <f>+entero!DU60</f>
        <v>25523.178134601007</v>
      </c>
      <c r="DV8" s="490">
        <f>+entero!DV60</f>
        <v>-49.820696625367418</v>
      </c>
      <c r="DW8" s="893">
        <f>+entero!DW60</f>
        <v>-0.19481757675026135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512">
        <f>+entero!DP61</f>
        <v>86.665693777645714</v>
      </c>
      <c r="DQ9" s="940">
        <f>+entero!DQ61</f>
        <v>86.622733403999689</v>
      </c>
      <c r="DR9" s="940">
        <f>+entero!DR61</f>
        <v>86.605599054797779</v>
      </c>
      <c r="DS9" s="940">
        <f>+entero!DS61</f>
        <v>86.642375367110674</v>
      </c>
      <c r="DT9" s="940">
        <f>+entero!DT61</f>
        <v>86.637355608735405</v>
      </c>
      <c r="DU9" s="940">
        <f>+entero!DU61</f>
        <v>86.592156304513608</v>
      </c>
      <c r="DV9" s="513">
        <f>+entero!DV61</f>
        <v>-7.3537473132105902E-2</v>
      </c>
      <c r="DW9" s="894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1"/>
      <c r="DR10" s="941"/>
      <c r="DS10" s="941"/>
      <c r="DT10" s="941"/>
      <c r="DU10" s="941"/>
      <c r="DV10" s="265"/>
      <c r="DW10" s="895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491">
        <f>+entero!DP63</f>
        <v>5051.2848255166346</v>
      </c>
      <c r="DQ11" s="942">
        <f>+entero!DQ63</f>
        <v>5063.812074404389</v>
      </c>
      <c r="DR11" s="942">
        <f>+entero!DR63</f>
        <v>5013.7836361157588</v>
      </c>
      <c r="DS11" s="942">
        <f>+entero!DS63</f>
        <v>5043.9420431580338</v>
      </c>
      <c r="DT11" s="942">
        <f>+entero!DT63</f>
        <v>5065.5322905224657</v>
      </c>
      <c r="DU11" s="942">
        <f>+entero!DU63</f>
        <v>5045.2096888110955</v>
      </c>
      <c r="DV11" s="513">
        <f>+entero!DV63</f>
        <v>-6.0751367055390801</v>
      </c>
      <c r="DW11" s="894">
        <f>+entero!DW63</f>
        <v>-0.12026913776175263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07">
        <f>+entero!DP64</f>
        <v>79.279590014537149</v>
      </c>
      <c r="DQ12" s="943">
        <f>+entero!DQ64</f>
        <v>79.266327731689557</v>
      </c>
      <c r="DR12" s="943">
        <f>+entero!DR64</f>
        <v>79.066548725526616</v>
      </c>
      <c r="DS12" s="943">
        <f>+entero!DS64</f>
        <v>79.287401775733329</v>
      </c>
      <c r="DT12" s="943">
        <f>+entero!DT64</f>
        <v>79.318604584421607</v>
      </c>
      <c r="DU12" s="943">
        <f>+entero!DU64</f>
        <v>78.927450395454784</v>
      </c>
      <c r="DV12" s="513">
        <f>+entero!DV64</f>
        <v>-0.35213961908236513</v>
      </c>
      <c r="DW12" s="894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2">
        <f>+entero!DQ65</f>
        <v>0</v>
      </c>
      <c r="DR13" s="942">
        <f>+entero!DR65</f>
        <v>0</v>
      </c>
      <c r="DS13" s="942">
        <f>+entero!DS65</f>
        <v>0</v>
      </c>
      <c r="DT13" s="942">
        <f>+entero!DT65</f>
        <v>0</v>
      </c>
      <c r="DU13" s="942">
        <f>+entero!DU65</f>
        <v>0</v>
      </c>
      <c r="DV13" s="513">
        <f>+entero!DV65</f>
        <v>0</v>
      </c>
      <c r="DW13" s="894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491">
        <f>+entero!DP66</f>
        <v>8058.859514274237</v>
      </c>
      <c r="DQ14" s="942">
        <f>+entero!DQ66</f>
        <v>8029.44467243896</v>
      </c>
      <c r="DR14" s="942">
        <f>+entero!DR66</f>
        <v>8017.5782649972698</v>
      </c>
      <c r="DS14" s="942">
        <f>+entero!DS66</f>
        <v>7987.3325477407116</v>
      </c>
      <c r="DT14" s="942">
        <f>+entero!DT66</f>
        <v>7953.2136102698651</v>
      </c>
      <c r="DU14" s="942">
        <f>+entero!DU66</f>
        <v>7956.8112633354613</v>
      </c>
      <c r="DV14" s="513">
        <f>+entero!DV66</f>
        <v>-102.04825093877571</v>
      </c>
      <c r="DW14" s="894">
        <f>+entero!DW66</f>
        <v>-1.2662865106163324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07">
        <f>+entero!DP67</f>
        <v>79.859484932862301</v>
      </c>
      <c r="DQ15" s="943">
        <f>+entero!DQ67</f>
        <v>79.774825416479615</v>
      </c>
      <c r="DR15" s="943">
        <f>+entero!DR67</f>
        <v>79.650381160306253</v>
      </c>
      <c r="DS15" s="943">
        <f>+entero!DS67</f>
        <v>79.606808221947489</v>
      </c>
      <c r="DT15" s="943">
        <f>+entero!DT67</f>
        <v>79.56448151712118</v>
      </c>
      <c r="DU15" s="943">
        <f>+entero!DU67</f>
        <v>79.568862952833967</v>
      </c>
      <c r="DV15" s="513">
        <f>+entero!DV67</f>
        <v>-0.29062198002833384</v>
      </c>
      <c r="DW15" s="894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2">
        <f>+entero!DQ68</f>
        <v>0</v>
      </c>
      <c r="DR16" s="942">
        <f>+entero!DR68</f>
        <v>0</v>
      </c>
      <c r="DS16" s="942">
        <f>+entero!DS68</f>
        <v>0</v>
      </c>
      <c r="DT16" s="942">
        <f>+entero!DT68</f>
        <v>0</v>
      </c>
      <c r="DU16" s="942">
        <f>+entero!DU68</f>
        <v>0</v>
      </c>
      <c r="DV16" s="513">
        <f>+entero!DV68</f>
        <v>0</v>
      </c>
      <c r="DW16" s="894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491">
        <f>+entero!DP69</f>
        <v>11643.372615641394</v>
      </c>
      <c r="DQ17" s="942">
        <f>+entero!DQ69</f>
        <v>11628.14304775364</v>
      </c>
      <c r="DR17" s="942">
        <f>+entero!DR69</f>
        <v>11710.509290704073</v>
      </c>
      <c r="DS17" s="942">
        <f>+entero!DS69</f>
        <v>11717.460931895039</v>
      </c>
      <c r="DT17" s="942">
        <f>+entero!DT69</f>
        <v>11709.759276419814</v>
      </c>
      <c r="DU17" s="942">
        <f>+entero!DU69</f>
        <v>11699.378992791539</v>
      </c>
      <c r="DV17" s="513">
        <f>+entero!DV69</f>
        <v>56.006377150144544</v>
      </c>
      <c r="DW17" s="894">
        <f>+entero!DW69</f>
        <v>0.48101507182640724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07">
        <f>+entero!DP70</f>
        <v>95.560858787585573</v>
      </c>
      <c r="DQ18" s="943">
        <f>+entero!DQ70</f>
        <v>95.578207620083461</v>
      </c>
      <c r="DR18" s="943">
        <f>+entero!DR70</f>
        <v>95.609923994191718</v>
      </c>
      <c r="DS18" s="943">
        <f>+entero!DS70</f>
        <v>95.615768188486257</v>
      </c>
      <c r="DT18" s="943">
        <f>+entero!DT70</f>
        <v>95.612714581017173</v>
      </c>
      <c r="DU18" s="943">
        <f>+entero!DU70</f>
        <v>95.610158632731697</v>
      </c>
      <c r="DV18" s="513">
        <f>+entero!DV70</f>
        <v>4.9299845146123289E-2</v>
      </c>
      <c r="DW18" s="894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2">
        <f>+entero!DQ71</f>
        <v>0</v>
      </c>
      <c r="DR19" s="942">
        <f>+entero!DR71</f>
        <v>0</v>
      </c>
      <c r="DS19" s="942">
        <f>+entero!DS71</f>
        <v>0</v>
      </c>
      <c r="DT19" s="942">
        <f>+entero!DT71</f>
        <v>0</v>
      </c>
      <c r="DU19" s="942">
        <f>+entero!DU71</f>
        <v>0</v>
      </c>
      <c r="DV19" s="513">
        <f>+entero!DV71</f>
        <v>0</v>
      </c>
      <c r="DW19" s="894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491">
        <f>+entero!DP72</f>
        <v>819.48187579410865</v>
      </c>
      <c r="DQ20" s="942">
        <f>+entero!DQ72</f>
        <v>821.19406494133932</v>
      </c>
      <c r="DR20" s="942">
        <f>+entero!DR72</f>
        <v>822.28598446466276</v>
      </c>
      <c r="DS20" s="942">
        <f>+entero!DS72</f>
        <v>821.59557407545003</v>
      </c>
      <c r="DT20" s="942">
        <f>+entero!DT72</f>
        <v>820.45287108565424</v>
      </c>
      <c r="DU20" s="942">
        <f>+entero!DU72</f>
        <v>821.77818966291352</v>
      </c>
      <c r="DV20" s="513">
        <f>+entero!DV72</f>
        <v>2.296313868804873</v>
      </c>
      <c r="DW20" s="894">
        <f>+entero!DW72</f>
        <v>0.28021533320423675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512">
        <f>+entero!DP73</f>
        <v>82.373457042516378</v>
      </c>
      <c r="DQ21" s="940">
        <f>+entero!DQ73</f>
        <v>82.459606418391743</v>
      </c>
      <c r="DR21" s="940">
        <f>+entero!DR73</f>
        <v>82.428744217607957</v>
      </c>
      <c r="DS21" s="940">
        <f>+entero!DS73</f>
        <v>82.373980076337389</v>
      </c>
      <c r="DT21" s="940">
        <f>+entero!DT73</f>
        <v>82.439270968431529</v>
      </c>
      <c r="DU21" s="940">
        <f>+entero!DU73</f>
        <v>82.396123480866351</v>
      </c>
      <c r="DV21" s="513">
        <f>+entero!DV73</f>
        <v>2.2666438349972395E-2</v>
      </c>
      <c r="DW21" s="894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1"/>
      <c r="DR22" s="941"/>
      <c r="DS22" s="941"/>
      <c r="DT22" s="941"/>
      <c r="DU22" s="941"/>
      <c r="DV22" s="265"/>
      <c r="DW22" s="895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939">
        <f>+entero!DQ75</f>
        <v>4649.5254831445072</v>
      </c>
      <c r="DR23" s="939">
        <f>+entero!DR75</f>
        <v>4632.9840321990896</v>
      </c>
      <c r="DS23" s="939">
        <f>+entero!DS75</f>
        <v>4618.6341347246762</v>
      </c>
      <c r="DT23" s="939">
        <f>+entero!DT75</f>
        <v>4583.0858159093468</v>
      </c>
      <c r="DU23" s="939">
        <f>+entero!DU75</f>
        <v>4547.6235405825182</v>
      </c>
      <c r="DV23" s="490">
        <f>+entero!DV75</f>
        <v>-60.72538008106676</v>
      </c>
      <c r="DW23" s="893">
        <f>+entero!DW75</f>
        <v>-1.3177253095740582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939">
        <f>+entero!DQ76</f>
        <v>2316.2337151946062</v>
      </c>
      <c r="DR24" s="939">
        <f>+entero!DR76</f>
        <v>2296.7309562106411</v>
      </c>
      <c r="DS24" s="939">
        <f>+entero!DS76</f>
        <v>2282.9236713768219</v>
      </c>
      <c r="DT24" s="939">
        <f>+entero!DT76</f>
        <v>2247.0058124752181</v>
      </c>
      <c r="DU24" s="939">
        <f>+entero!DU76</f>
        <v>2207.2071878505831</v>
      </c>
      <c r="DV24" s="490">
        <f>+entero!DV76</f>
        <v>-58.436490143585615</v>
      </c>
      <c r="DW24" s="893">
        <f>+entero!DW76</f>
        <v>-2.5792445083562709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939">
        <f>+entero!DQ77</f>
        <v>564.71847829883393</v>
      </c>
      <c r="DR25" s="939">
        <f>+entero!DR77</f>
        <v>571.39768152332363</v>
      </c>
      <c r="DS25" s="939">
        <f>+entero!DS77</f>
        <v>571.40339810349849</v>
      </c>
      <c r="DT25" s="939">
        <f>+entero!DT77</f>
        <v>571.40911474198253</v>
      </c>
      <c r="DU25" s="939">
        <f>+entero!DU77</f>
        <v>571.41483138046635</v>
      </c>
      <c r="DV25" s="490">
        <f>+entero!DV77</f>
        <v>6.7133026005831198</v>
      </c>
      <c r="DW25" s="893">
        <f>+entero!DW77</f>
        <v>1.1888231673620853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939">
        <f>+entero!DQ78</f>
        <v>689.34269355106699</v>
      </c>
      <c r="DR26" s="939">
        <f>+entero!DR78</f>
        <v>689.8702940151253</v>
      </c>
      <c r="DS26" s="939">
        <f>+entero!DS78</f>
        <v>689.23043847435554</v>
      </c>
      <c r="DT26" s="939">
        <f>+entero!DT78</f>
        <v>689.52823562214576</v>
      </c>
      <c r="DU26" s="939">
        <f>+entero!DU78</f>
        <v>693.75222884146945</v>
      </c>
      <c r="DV26" s="490">
        <f>+entero!DV78</f>
        <v>-5.0159734899590376</v>
      </c>
      <c r="DW26" s="893">
        <f>+entero!DW78</f>
        <v>-0.71783081617384781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939">
        <f>+entero!DQ79</f>
        <v>1079.2305961</v>
      </c>
      <c r="DR27" s="939">
        <f>+entero!DR79</f>
        <v>1074.9851004499999</v>
      </c>
      <c r="DS27" s="939">
        <f>+entero!DS79</f>
        <v>1075.0766267700001</v>
      </c>
      <c r="DT27" s="939">
        <f>+entero!DT79</f>
        <v>1075.1426530700003</v>
      </c>
      <c r="DU27" s="939">
        <f>+entero!DU79</f>
        <v>1075.2492925099998</v>
      </c>
      <c r="DV27" s="490">
        <f>+entero!DV79</f>
        <v>-3.9862190481053403</v>
      </c>
      <c r="DW27" s="893">
        <f>+entero!DW79</f>
        <v>-0.36935580838610704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939">
        <f>+entero!DQ80</f>
        <v>1581.727808071932</v>
      </c>
      <c r="DR28" s="939">
        <f>+entero!DR80</f>
        <v>1565.8353696561692</v>
      </c>
      <c r="DS28" s="939">
        <f>+entero!DS80</f>
        <v>1547.0113770440789</v>
      </c>
      <c r="DT28" s="939">
        <f>+entero!DT80</f>
        <v>1512.455758551187</v>
      </c>
      <c r="DU28" s="939">
        <f>+entero!DU80</f>
        <v>1479.3294637671665</v>
      </c>
      <c r="DV28" s="490">
        <f>+entero!DV80</f>
        <v>-78.740391826205041</v>
      </c>
      <c r="DW28" s="893">
        <f>+entero!DW80</f>
        <v>-5.0537138334030391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939">
        <f>+entero!DQ81</f>
        <v>1362.716715120865</v>
      </c>
      <c r="DR29" s="939">
        <f>+entero!DR81</f>
        <v>1347.0663029310438</v>
      </c>
      <c r="DS29" s="939">
        <f>+entero!DS81</f>
        <v>1329.2445716397233</v>
      </c>
      <c r="DT29" s="939">
        <f>+entero!DT81</f>
        <v>1293.0460791090413</v>
      </c>
      <c r="DU29" s="939">
        <f>+entero!DU81</f>
        <v>1255.1256103456972</v>
      </c>
      <c r="DV29" s="490">
        <f>+entero!DV81</f>
        <v>-72.493031846245913</v>
      </c>
      <c r="DW29" s="893">
        <f>+entero!DW81</f>
        <v>-5.4603806802951738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939">
        <f>+entero!DQ82</f>
        <v>219.0110929510671</v>
      </c>
      <c r="DR30" s="939">
        <f>+entero!DR82</f>
        <v>218.76906672512536</v>
      </c>
      <c r="DS30" s="939">
        <f>+entero!DS82</f>
        <v>217.76680540435558</v>
      </c>
      <c r="DT30" s="939">
        <f>+entero!DT82</f>
        <v>219.40967944214572</v>
      </c>
      <c r="DU30" s="939">
        <f>+entero!DU82</f>
        <v>224.2038534214694</v>
      </c>
      <c r="DV30" s="490">
        <f>+entero!DV82</f>
        <v>-6.2473599799591852</v>
      </c>
      <c r="DW30" s="893">
        <f>+entero!DW82</f>
        <v>-2.7109251835774728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39">
        <f>+entero!DQ83</f>
        <v>0</v>
      </c>
      <c r="DR31" s="939">
        <f>+entero!DR83</f>
        <v>0</v>
      </c>
      <c r="DS31" s="939">
        <f>+entero!DS83</f>
        <v>0</v>
      </c>
      <c r="DT31" s="939">
        <f>+entero!DT83</f>
        <v>0</v>
      </c>
      <c r="DU31" s="939">
        <f>+entero!DU83</f>
        <v>0</v>
      </c>
      <c r="DV31" s="490">
        <f>+entero!DV83</f>
        <v>0</v>
      </c>
      <c r="DW31" s="893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789">
        <f>+entero!DP84</f>
        <v>23529.777245364832</v>
      </c>
      <c r="DQ32" s="939">
        <f>+entero!DQ84</f>
        <v>23498.382233391068</v>
      </c>
      <c r="DR32" s="939">
        <f>+entero!DR84</f>
        <v>23480.014708493112</v>
      </c>
      <c r="DS32" s="939">
        <f>+entero!DS84</f>
        <v>23490.142729570372</v>
      </c>
      <c r="DT32" s="939">
        <f>+entero!DT84</f>
        <v>23423.852119910029</v>
      </c>
      <c r="DU32" s="939">
        <f>+entero!DU84</f>
        <v>23433.50204613015</v>
      </c>
      <c r="DV32" s="490">
        <f>+entero!DV84</f>
        <v>-96.275199234682077</v>
      </c>
      <c r="DW32" s="893">
        <f>+entero!DW84</f>
        <v>-0.40916324124422587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1">
        <f>+entero!DQ85</f>
        <v>0</v>
      </c>
      <c r="DR33" s="941">
        <f>+entero!DR85</f>
        <v>0</v>
      </c>
      <c r="DS33" s="941">
        <f>+entero!DS85</f>
        <v>0</v>
      </c>
      <c r="DT33" s="941">
        <f>+entero!DT85</f>
        <v>0</v>
      </c>
      <c r="DU33" s="941">
        <f>+entero!DU85</f>
        <v>0</v>
      </c>
      <c r="DV33" s="265">
        <f>+entero!DV85</f>
        <v>0</v>
      </c>
      <c r="DW33" s="895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816">
        <f>+entero!DP86</f>
        <v>98.142425716045565</v>
      </c>
      <c r="DQ34" s="944">
        <f>+entero!DQ86</f>
        <v>98.141935917816525</v>
      </c>
      <c r="DR34" s="944">
        <f>+entero!DR86</f>
        <v>98.143755651424087</v>
      </c>
      <c r="DS34" s="944">
        <f>+entero!DS86</f>
        <v>98.147709512650209</v>
      </c>
      <c r="DT34" s="944">
        <f>+entero!DT86</f>
        <v>98.148656070115933</v>
      </c>
      <c r="DU34" s="944">
        <f>+entero!DU86</f>
        <v>98.150604659944378</v>
      </c>
      <c r="DV34" s="474">
        <f>+entero!DV86</f>
        <v>8.178943898812463E-3</v>
      </c>
      <c r="DW34" s="896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4"/>
      <c r="DN35" s="52"/>
      <c r="DO35" s="52"/>
      <c r="DP35" s="52"/>
      <c r="DQ35" s="62"/>
      <c r="DR35" s="836"/>
      <c r="DS35" s="836"/>
      <c r="DT35" s="836"/>
      <c r="DU35" s="836"/>
      <c r="DV35" s="898"/>
      <c r="DW35" s="897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V3:BV4"/>
    <mergeCell ref="BK3:BK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U3:U4"/>
    <mergeCell ref="DN3:DN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E162"/>
  <sheetViews>
    <sheetView tabSelected="1"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V30" sqref="DV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0" width="8" style="838" customWidth="1"/>
    <col min="121" max="121" width="8.42578125" bestFit="1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2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3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19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6">
        <v>7.5</v>
      </c>
      <c r="DR5" s="946">
        <v>7.5</v>
      </c>
      <c r="DS5" s="946">
        <v>7.5</v>
      </c>
      <c r="DT5" s="946">
        <v>7.5</v>
      </c>
      <c r="DU5" s="946">
        <v>7.5</v>
      </c>
      <c r="DV5" s="900">
        <v>7.5</v>
      </c>
      <c r="DW5" s="952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47">
        <f>+entero!DQ88</f>
        <v>6.96</v>
      </c>
      <c r="DR6" s="947">
        <f>+entero!DR88</f>
        <v>6.96</v>
      </c>
      <c r="DS6" s="947">
        <f>+entero!DS88</f>
        <v>6.96</v>
      </c>
      <c r="DT6" s="947">
        <f>+entero!DT88</f>
        <v>6.96</v>
      </c>
      <c r="DU6" s="947">
        <f>+entero!DU88</f>
        <v>6.96</v>
      </c>
      <c r="DV6" s="901">
        <f>+entero!DV88</f>
        <v>0</v>
      </c>
      <c r="DW6" s="948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47">
        <f>+entero!DQ89</f>
        <v>6.86</v>
      </c>
      <c r="DR7" s="947">
        <f>+entero!DR89</f>
        <v>6.86</v>
      </c>
      <c r="DS7" s="947">
        <f>+entero!DS89</f>
        <v>6.86</v>
      </c>
      <c r="DT7" s="947">
        <f>+entero!DT89</f>
        <v>6.86</v>
      </c>
      <c r="DU7" s="947">
        <f>+entero!DU89</f>
        <v>6.86</v>
      </c>
      <c r="DV7" s="901">
        <f>+entero!DV89</f>
        <v>0</v>
      </c>
      <c r="DW7" s="948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469">
        <f>+entero!DQ90</f>
        <v>6.9752543179904638</v>
      </c>
      <c r="DR8" s="469">
        <f>+entero!DR90</f>
        <v>6.9650110808062298</v>
      </c>
      <c r="DS8" s="469">
        <f>+entero!DS90</f>
        <v>6.9722898898403161</v>
      </c>
      <c r="DT8" s="469">
        <f>+entero!DT90</f>
        <v>6.9673808938479276</v>
      </c>
      <c r="DU8" s="469">
        <f>+entero!DU90</f>
        <v>6.9752650902602724</v>
      </c>
      <c r="DV8" s="862">
        <f>+entero!DV90</f>
        <v>2.2518659361168147E-3</v>
      </c>
      <c r="DW8" s="949">
        <f>+entero!DW90</f>
        <v>3.2294014992850784E-2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775">
        <f>+entero!DP91</f>
        <v>0</v>
      </c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947">
        <f>+entero!DQ92</f>
        <v>2.2705799999999998</v>
      </c>
      <c r="DR10" s="947">
        <f>+entero!DR92</f>
        <v>2.2707700000000002</v>
      </c>
      <c r="DS10" s="947">
        <f>+entero!DS92</f>
        <v>2.2709600000000001</v>
      </c>
      <c r="DT10" s="947">
        <f>+entero!DT92</f>
        <v>2.27115</v>
      </c>
      <c r="DU10" s="947">
        <f>+entero!DU92</f>
        <v>2.2713399999999999</v>
      </c>
      <c r="DV10" s="901">
        <f>+entero!DV92</f>
        <v>1.3299999999998313E-3</v>
      </c>
      <c r="DW10" s="948">
        <f>+entero!DW92</f>
        <v>5.8590050264095694E-2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527">
        <f>+entero!DP93</f>
        <v>0</v>
      </c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J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0" width="7.7109375" style="838" customWidth="1"/>
    <col min="121" max="121" width="8.140625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29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29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29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29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798">
        <f>+entero!DP95</f>
        <v>863.68591952029396</v>
      </c>
      <c r="DQ10" s="980">
        <f>+entero!DQ95</f>
        <v>863.68591952029396</v>
      </c>
      <c r="DR10" s="980">
        <f>+entero!DR95</f>
        <v>863.68591952029396</v>
      </c>
      <c r="DS10" s="980">
        <f>+entero!DS95</f>
        <v>863.68591952029396</v>
      </c>
      <c r="DT10" s="980">
        <f>+entero!DT95</f>
        <v>863.68591952029396</v>
      </c>
      <c r="DU10" s="980">
        <f>+entero!DU95</f>
        <v>870.90942620250939</v>
      </c>
      <c r="DV10" s="906">
        <f>+entero!DV95</f>
        <v>7.2235066822154295</v>
      </c>
      <c r="DW10" s="950">
        <f>+entero!DW95</f>
        <v>0.83635804624757615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CY3:CY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0" width="7.7109375" style="838" customWidth="1"/>
    <col min="121" max="121" width="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1" t="str">
        <f>+entero!DQ3</f>
        <v>Semana 2°</v>
      </c>
      <c r="DR3" s="1021"/>
      <c r="DS3" s="1021"/>
      <c r="DT3" s="1021"/>
      <c r="DU3" s="1022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5"/>
      <c r="DH4" s="1019"/>
      <c r="DI4" s="1019"/>
      <c r="DJ4" s="1019"/>
      <c r="DK4" s="1019"/>
      <c r="DL4" s="1019"/>
      <c r="DM4" s="1019"/>
      <c r="DN4" s="1019"/>
      <c r="DO4" s="1019"/>
      <c r="DP4" s="1049"/>
      <c r="DQ4" s="1016">
        <f>+entero!DQ4</f>
        <v>43290</v>
      </c>
      <c r="DR4" s="1016">
        <f>+entero!DR4</f>
        <v>43291</v>
      </c>
      <c r="DS4" s="1016">
        <f>+entero!DS4</f>
        <v>43292</v>
      </c>
      <c r="DT4" s="1016">
        <f>+entero!DT4</f>
        <v>43293</v>
      </c>
      <c r="DU4" s="1017">
        <f>+entero!DU4</f>
        <v>43294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51"/>
      <c r="DQ5" s="30"/>
      <c r="DR5" s="30"/>
      <c r="DS5" s="30"/>
      <c r="DT5" s="30"/>
      <c r="DU5" s="1015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1"/>
      <c r="DR6" s="951"/>
      <c r="DS6" s="951"/>
      <c r="DT6" s="951"/>
      <c r="DU6" s="984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9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3"/>
      <c r="DQ7" s="951"/>
      <c r="DR7" s="951"/>
      <c r="DS7" s="951"/>
      <c r="DT7" s="951"/>
      <c r="DU7" s="984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3"/>
      <c r="DQ8" s="951"/>
      <c r="DR8" s="951"/>
      <c r="DS8" s="951"/>
      <c r="DT8" s="951"/>
      <c r="DU8" s="984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3"/>
      <c r="DQ9" s="951"/>
      <c r="DR9" s="951"/>
      <c r="DS9" s="951"/>
      <c r="DT9" s="951"/>
      <c r="DU9" s="984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3"/>
      <c r="DQ10" s="951"/>
      <c r="DR10" s="951"/>
      <c r="DS10" s="951"/>
      <c r="DT10" s="951"/>
      <c r="DU10" s="984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9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3"/>
      <c r="DQ11" s="951"/>
      <c r="DR11" s="951"/>
      <c r="DS11" s="951"/>
      <c r="DT11" s="951"/>
      <c r="DU11" s="984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3"/>
      <c r="DQ12" s="951"/>
      <c r="DR12" s="951"/>
      <c r="DS12" s="951"/>
      <c r="DT12" s="951"/>
      <c r="DU12" s="984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3"/>
      <c r="DQ13" s="951"/>
      <c r="DR13" s="951"/>
      <c r="DS13" s="951"/>
      <c r="DT13" s="951"/>
      <c r="DU13" s="984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3"/>
      <c r="DQ14" s="951"/>
      <c r="DR14" s="951"/>
      <c r="DS14" s="951"/>
      <c r="DT14" s="951"/>
      <c r="DU14" s="984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3"/>
      <c r="DQ15" s="951"/>
      <c r="DR15" s="951"/>
      <c r="DS15" s="951"/>
      <c r="DT15" s="951"/>
      <c r="DU15" s="984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3"/>
      <c r="DQ16" s="951"/>
      <c r="DR16" s="951"/>
      <c r="DS16" s="951"/>
      <c r="DT16" s="951"/>
      <c r="DU16" s="984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4"/>
      <c r="DQ17" s="981"/>
      <c r="DR17" s="981"/>
      <c r="DS17" s="981"/>
      <c r="DT17" s="981"/>
      <c r="DU17" s="990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49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49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2">
        <f>+entero!DQ111</f>
        <v>4</v>
      </c>
      <c r="DR20" s="982">
        <f>+entero!DR111</f>
        <v>4</v>
      </c>
      <c r="DS20" s="982">
        <f>+entero!DS111</f>
        <v>4</v>
      </c>
      <c r="DT20" s="982">
        <f>+entero!DT111</f>
        <v>4</v>
      </c>
      <c r="DU20" s="991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2018-07-18T14:42:48Z</cp:lastPrinted>
  <dcterms:created xsi:type="dcterms:W3CDTF">2002-08-27T17:11:09Z</dcterms:created>
  <dcterms:modified xsi:type="dcterms:W3CDTF">2018-07-18T14:43:39Z</dcterms:modified>
</cp:coreProperties>
</file>