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8\24122018\"/>
    </mc:Choice>
  </mc:AlternateContent>
  <bookViews>
    <workbookView xWindow="0" yWindow="10395" windowWidth="17490" windowHeight="11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4" i="7"/>
  <c r="DT10" i="8"/>
  <c r="DT9" i="8"/>
  <c r="DT8" i="8"/>
  <c r="DT18" i="9"/>
  <c r="DT13" i="7" l="1"/>
  <c r="EB15" i="7" l="1"/>
  <c r="EC12" i="7" l="1"/>
  <c r="EC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A12" i="8"/>
  <c r="DX13" i="8"/>
  <c r="DZ13" i="8"/>
  <c r="EA13" i="8"/>
  <c r="DX14" i="8"/>
  <c r="DZ14" i="8"/>
  <c r="EA14" i="8"/>
  <c r="DX16" i="8"/>
  <c r="DZ16" i="8"/>
  <c r="EA16" i="8"/>
  <c r="DX17" i="8"/>
  <c r="DZ17" i="8"/>
  <c r="EA17" i="8"/>
  <c r="DX18" i="8"/>
  <c r="DZ18" i="8"/>
  <c r="EA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A10" i="8"/>
  <c r="EA9" i="8"/>
  <c r="EA8" i="8"/>
  <c r="EA7" i="8"/>
  <c r="EA6" i="8"/>
  <c r="DZ10" i="8"/>
  <c r="DZ9" i="8"/>
  <c r="DZ8" i="8"/>
  <c r="DZ7" i="8"/>
  <c r="DZ6" i="8"/>
  <c r="DX10" i="8"/>
  <c r="DX9" i="8"/>
  <c r="DX8" i="8"/>
  <c r="DX7" i="8"/>
  <c r="DX6" i="8"/>
  <c r="DZ4" i="8" l="1"/>
  <c r="DX3" i="4"/>
  <c r="DX3" i="10"/>
  <c r="DX3" i="5"/>
  <c r="DX3" i="6"/>
  <c r="DX3" i="7"/>
  <c r="DX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A4" i="5" l="1"/>
  <c r="EA4" i="6"/>
  <c r="EA4" i="4"/>
  <c r="EA4" i="7"/>
  <c r="EA4" i="10"/>
  <c r="EA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<sst xmlns="http://schemas.openxmlformats.org/spreadsheetml/2006/main" count="472" uniqueCount="274">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</sst>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W51" activePane="bottomRight" state="frozen"/>
      <selection activeCell="C1" sqref="C1"/>
      <selection pane="topRight" activeCell="CK1" sqref="CK1"/>
      <selection pane="bottomLeft" activeCell="C6" sqref="C6"/>
      <selection pane="bottomRight" activeCell="EE59" sqref="EE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>
        <v>-1.1547818002914028</v>
      </c>
      <c r="B1">
        <v>-0.14519232238520141</v>
      </c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30" t="s">
        <v>222</v>
      </c>
      <c r="DV3" s="1030" t="s">
        <v>271</v>
      </c>
      <c r="DW3" s="1030" t="s">
        <v>273</v>
      </c>
      <c r="DX3" s="1049" t="s">
        <v>273</v>
      </c>
      <c r="DY3" s="1049"/>
      <c r="DZ3" s="1049"/>
      <c r="EA3" s="1049"/>
      <c r="EB3" s="1050" t="s">
        <v>253</v>
      </c>
      <c r="EC3" s="1051"/>
    </row>
    <row r="4" spans="1:142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7"/>
      <c r="M4" s="1046"/>
      <c r="N4" s="1047"/>
      <c r="O4" s="1047"/>
      <c r="P4" s="1046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6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6"/>
      <c r="BM4" s="1047"/>
      <c r="BN4" s="1047"/>
      <c r="BO4" s="1047"/>
      <c r="BP4" s="1047"/>
      <c r="BQ4" s="1047"/>
      <c r="BR4" s="1047"/>
      <c r="BS4" s="1061"/>
      <c r="BT4" s="1061"/>
      <c r="BU4" s="1063"/>
      <c r="BV4" s="1047"/>
      <c r="BW4" s="1047"/>
      <c r="BX4" s="1047"/>
      <c r="BY4" s="1047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6"/>
      <c r="DU4" s="1032">
        <v>43441</v>
      </c>
      <c r="DV4" s="1042">
        <v>43448</v>
      </c>
      <c r="DW4" s="1042">
        <v>43455</v>
      </c>
      <c r="DX4" s="830">
        <v>43458</v>
      </c>
      <c r="DY4" s="830">
        <v>43460</v>
      </c>
      <c r="DZ4" s="830">
        <v>43461</v>
      </c>
      <c r="EA4" s="830">
        <v>43462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1"/>
      <c r="DU5" s="1010"/>
      <c r="DV5" s="272"/>
      <c r="DW5" s="272"/>
      <c r="DX5" s="866"/>
      <c r="DY5" s="973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52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364">
        <v>8959.135342829999</v>
      </c>
      <c r="DY7" s="364">
        <v>8963.1122774699998</v>
      </c>
      <c r="DZ7" s="364">
        <v>9114.2416745599985</v>
      </c>
      <c r="EA7" s="364">
        <v>8955.0019675900003</v>
      </c>
      <c r="EB7" s="291">
        <v>347.30994261999876</v>
      </c>
      <c r="EC7" s="987">
        <v>4.0348788224821464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364">
        <v>6953.8565742699993</v>
      </c>
      <c r="DY8" s="364">
        <v>6941.8850499800001</v>
      </c>
      <c r="DZ8" s="364">
        <v>7097.2458313300003</v>
      </c>
      <c r="EA8" s="364">
        <v>6924.8864181000008</v>
      </c>
      <c r="EB8" s="291">
        <v>329.15213940000103</v>
      </c>
      <c r="EC8" s="987">
        <v>4.9903790160703121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364">
        <v>231.79924487</v>
      </c>
      <c r="DY9" s="364">
        <v>231.79924487</v>
      </c>
      <c r="DZ9" s="364">
        <v>231.89949178000001</v>
      </c>
      <c r="EA9" s="364">
        <v>231.89522023000001</v>
      </c>
      <c r="EB9" s="839">
        <v>-0.20476535999998191</v>
      </c>
      <c r="EC9" s="987">
        <v>-8.8222909398061322E-2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364">
        <v>1737.35329542</v>
      </c>
      <c r="DY10" s="364">
        <v>1753.30175435</v>
      </c>
      <c r="DZ10" s="364">
        <v>1748.9544995599999</v>
      </c>
      <c r="EA10" s="364">
        <v>1762.09121759</v>
      </c>
      <c r="EB10" s="291">
        <v>18.406556030000047</v>
      </c>
      <c r="EC10" s="987">
        <v>1.055612659546612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364">
        <v>36.126228269999999</v>
      </c>
      <c r="DY11" s="364">
        <v>36.126228269999999</v>
      </c>
      <c r="DZ11" s="364">
        <v>36.141851889999998</v>
      </c>
      <c r="EA11" s="364">
        <v>36.12911167</v>
      </c>
      <c r="EB11" s="988">
        <v>-4.3987449999995931E-2</v>
      </c>
      <c r="EC11" s="987">
        <v>-0.12160265796986591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364">
        <v>8959.1334582399995</v>
      </c>
      <c r="DY12" s="364">
        <v>8963.1103928800003</v>
      </c>
      <c r="DZ12" s="364">
        <v>9114.2039414699993</v>
      </c>
      <c r="EA12" s="364">
        <v>8954.9272191700002</v>
      </c>
      <c r="EB12" s="291">
        <v>347.32705071999953</v>
      </c>
      <c r="EC12" s="987">
        <v>4.0351206366796566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817">
        <v>2089.9820634314865</v>
      </c>
      <c r="DX13" s="364">
        <v>2091.2959494052475</v>
      </c>
      <c r="DY13" s="364">
        <v>2072.7968749489792</v>
      </c>
      <c r="DZ13" s="364">
        <v>2045.343882759475</v>
      </c>
      <c r="EA13" s="364">
        <v>2031.0585496705539</v>
      </c>
      <c r="EB13" s="291">
        <v>-58.923513760932565</v>
      </c>
      <c r="EC13" s="987">
        <v>-2.8193310742670952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364">
        <v>1053.19193408</v>
      </c>
      <c r="DY14" s="364">
        <v>1051.3473686699999</v>
      </c>
      <c r="DZ14" s="364">
        <v>1051.3010586000003</v>
      </c>
      <c r="EA14" s="566">
        <v>1051.4529879500001</v>
      </c>
      <c r="EB14" s="291">
        <v>-1.5972852099998818</v>
      </c>
      <c r="EC14" s="987">
        <v>-0.15168176208784079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364">
        <v>0</v>
      </c>
      <c r="DY15" s="364">
        <v>0</v>
      </c>
      <c r="DZ15" s="364">
        <v>0</v>
      </c>
      <c r="EA15" s="364">
        <v>0</v>
      </c>
      <c r="EB15" s="839"/>
      <c r="EC15" s="987"/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364">
        <v>139.15917358000002</v>
      </c>
      <c r="DY16" s="364">
        <v>139.19071477</v>
      </c>
      <c r="DZ16" s="364">
        <v>139.19914772999999</v>
      </c>
      <c r="EA16" s="364">
        <v>139.21300339000001</v>
      </c>
      <c r="EB16" s="839">
        <v>7.6356130000021949E-2</v>
      </c>
      <c r="EC16" s="987">
        <v>5.4878517991974185E-2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364">
        <v>0</v>
      </c>
      <c r="DY17" s="364">
        <v>0</v>
      </c>
      <c r="DZ17" s="364">
        <v>0</v>
      </c>
      <c r="EA17" s="364">
        <v>0</v>
      </c>
      <c r="EB17" s="291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817">
        <v>11250.543699501486</v>
      </c>
      <c r="DX18" s="364">
        <v>11189.588581225245</v>
      </c>
      <c r="DY18" s="364">
        <v>11175.09798259898</v>
      </c>
      <c r="DZ18" s="364">
        <v>11298.746971959474</v>
      </c>
      <c r="EA18" s="364">
        <v>11125.198772230553</v>
      </c>
      <c r="EB18" s="291">
        <v>-125.34492727093311</v>
      </c>
      <c r="EC18" s="987">
        <v>-1.114123287006008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364">
        <v>8</v>
      </c>
      <c r="DY19" s="364">
        <v>0</v>
      </c>
      <c r="DZ19" s="364">
        <v>0</v>
      </c>
      <c r="EA19" s="364">
        <v>0</v>
      </c>
      <c r="EB19" s="1034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364">
        <v>0</v>
      </c>
      <c r="DY20" s="364">
        <v>0</v>
      </c>
      <c r="DZ20" s="364">
        <v>0</v>
      </c>
      <c r="EA20" s="364">
        <v>0</v>
      </c>
      <c r="EB20" s="1034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817">
        <v>46.5</v>
      </c>
      <c r="DX21" s="364">
        <v>14.1</v>
      </c>
      <c r="DY21" s="364">
        <v>19.5</v>
      </c>
      <c r="DZ21" s="364">
        <v>29</v>
      </c>
      <c r="EA21" s="364">
        <v>41.5</v>
      </c>
      <c r="EB21" s="291">
        <v>57.599999999999994</v>
      </c>
      <c r="EC21" s="1029">
        <v>123.87096774193549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364">
        <v>4.0999999999999996</v>
      </c>
      <c r="DY22" s="364">
        <v>0</v>
      </c>
      <c r="DZ22" s="364">
        <v>0.6</v>
      </c>
      <c r="EA22" s="364">
        <v>0</v>
      </c>
      <c r="EB22" s="839">
        <v>2.5999999999999992</v>
      </c>
      <c r="EC22" s="1029">
        <v>123.80952380952377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364">
        <v>6</v>
      </c>
      <c r="DY26" s="364">
        <v>0</v>
      </c>
      <c r="DZ26" s="364">
        <v>8</v>
      </c>
      <c r="EA26" s="364">
        <v>15</v>
      </c>
      <c r="EB26" s="291">
        <v>1.6000000000000014</v>
      </c>
      <c r="EC26" s="1029">
        <v>5.8394160583941757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8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589">
        <v>68214.163422184414</v>
      </c>
      <c r="DY28" s="589">
        <v>68903.488463970309</v>
      </c>
      <c r="DZ28" s="589">
        <v>70247.165847466167</v>
      </c>
      <c r="EA28" s="562">
        <v>70735.256706776199</v>
      </c>
      <c r="EB28" s="291">
        <v>2466.9380356797337</v>
      </c>
      <c r="EC28" s="987">
        <v>3.6135913168815037</v>
      </c>
      <c r="ED28" s="417"/>
      <c r="EE28" s="625"/>
      <c r="EF28" s="232"/>
    </row>
    <row r="29" spans="1:139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589">
        <v>48613.085278910003</v>
      </c>
      <c r="DY29" s="589">
        <v>48890.363957310001</v>
      </c>
      <c r="DZ29" s="589">
        <v>49002.317722010004</v>
      </c>
      <c r="EA29" s="562">
        <v>49078.796316209999</v>
      </c>
      <c r="EB29" s="291">
        <v>717.31024859999889</v>
      </c>
      <c r="EC29" s="987">
        <v>1.4832262341922142</v>
      </c>
      <c r="ED29" s="417"/>
      <c r="EE29" s="625"/>
      <c r="EF29" s="232"/>
    </row>
    <row r="30" spans="1:139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589">
        <v>-12846.570244511484</v>
      </c>
      <c r="DY30" s="589">
        <v>-12596.573337781912</v>
      </c>
      <c r="DZ30" s="589">
        <v>-13521.12131635386</v>
      </c>
      <c r="EA30" s="562">
        <v>-12352.004407137551</v>
      </c>
      <c r="EB30" s="291">
        <v>-1665.3533191988863</v>
      </c>
      <c r="EC30" s="987">
        <v>15.583491081490109</v>
      </c>
      <c r="ED30" s="638"/>
      <c r="EE30" s="625"/>
      <c r="EF30" s="232"/>
    </row>
    <row r="31" spans="1:139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589">
        <v>11360.366541960866</v>
      </c>
      <c r="DY31" s="589">
        <v>12322.341120832314</v>
      </c>
      <c r="DZ31" s="589">
        <v>12961.510873315681</v>
      </c>
      <c r="EA31" s="562">
        <v>14019.089665921296</v>
      </c>
      <c r="EB31" s="291">
        <v>2659.0584889099882</v>
      </c>
      <c r="EC31" s="987">
        <v>23.407140768160772</v>
      </c>
      <c r="ED31" s="638"/>
      <c r="EE31" s="625"/>
      <c r="EF31" s="232"/>
    </row>
    <row r="32" spans="1:139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589">
        <v>9184.5136575948</v>
      </c>
      <c r="DY32" s="589">
        <v>9033.9960294392004</v>
      </c>
      <c r="DZ32" s="589">
        <v>9253.6212169754017</v>
      </c>
      <c r="EA32" s="562">
        <v>9288.1418556600001</v>
      </c>
      <c r="EB32" s="291">
        <v>384.0538361611998</v>
      </c>
      <c r="EC32" s="987">
        <v>4.3132304545976163</v>
      </c>
      <c r="ED32" s="638"/>
      <c r="EE32" s="625"/>
      <c r="EF32" s="232"/>
    </row>
    <row r="33" spans="1:136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792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589">
        <v>74155.276446784119</v>
      </c>
      <c r="DY34" s="589">
        <v>74731.798330624108</v>
      </c>
      <c r="DZ34" s="589">
        <v>74829.064834354125</v>
      </c>
      <c r="EA34" s="589">
        <v>74580.7778420041</v>
      </c>
      <c r="EB34" s="291">
        <v>1289.3262781200028</v>
      </c>
      <c r="EC34" s="987">
        <v>1.7591768898125526</v>
      </c>
      <c r="ED34" s="618"/>
      <c r="EE34" s="705"/>
      <c r="EF34" s="232"/>
    </row>
    <row r="35" spans="1:136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589">
        <v>130035.27292165539</v>
      </c>
      <c r="DY35" s="589">
        <v>131318.31713198539</v>
      </c>
      <c r="DZ35" s="589">
        <v>131873.8655263854</v>
      </c>
      <c r="EA35" s="589">
        <v>132773.36762611536</v>
      </c>
      <c r="EB35" s="291">
        <v>2639.6488008399756</v>
      </c>
      <c r="EC35" s="987">
        <v>2.0284126394513491</v>
      </c>
      <c r="ED35" s="807"/>
      <c r="EE35" s="705"/>
      <c r="EF35" s="232"/>
    </row>
    <row r="36" spans="1:136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589">
        <v>216828.85120107292</v>
      </c>
      <c r="DY36" s="589">
        <v>218067.86381191292</v>
      </c>
      <c r="DZ36" s="589">
        <v>218670.31598266296</v>
      </c>
      <c r="EA36" s="589">
        <v>219935.10978459293</v>
      </c>
      <c r="EB36" s="291">
        <v>2994.4076899199863</v>
      </c>
      <c r="EC36" s="987">
        <v>1.3802885585818769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5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795">
        <v>90.5727408829284</v>
      </c>
      <c r="DX38" s="622">
        <v>90.567568021299294</v>
      </c>
      <c r="DY38" s="622">
        <v>90.6162399439187</v>
      </c>
      <c r="DZ38" s="622">
        <v>90.765638370429102</v>
      </c>
      <c r="EA38" s="622">
        <v>90.724479877649799</v>
      </c>
      <c r="EB38" s="839">
        <v>0.15173899472139851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795">
        <v>86.206032786986427</v>
      </c>
      <c r="DX39" s="622">
        <v>86.132931563232205</v>
      </c>
      <c r="DY39" s="622">
        <v>86.2494239503351</v>
      </c>
      <c r="DZ39" s="622">
        <v>86.405607907453998</v>
      </c>
      <c r="EA39" s="622">
        <v>86.489706335131402</v>
      </c>
      <c r="EB39" s="839">
        <v>0.28367354814497503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649">
        <v>89.760082046518093</v>
      </c>
      <c r="DX40" s="1024">
        <v>89.72117620914571</v>
      </c>
      <c r="DY40" s="622">
        <v>89.769232067685707</v>
      </c>
      <c r="DZ40" s="622">
        <v>89.809784558760725</v>
      </c>
      <c r="EA40" s="938">
        <v>89.862614133592103</v>
      </c>
      <c r="EB40" s="857">
        <v>0.10253208707401029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798"/>
      <c r="DX41" s="624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364">
        <v>2827.4976809081627</v>
      </c>
      <c r="DY42" s="364">
        <v>2827.4976809081627</v>
      </c>
      <c r="DZ42" s="364">
        <v>2827.4976809081627</v>
      </c>
      <c r="EA42" s="364">
        <v>2836.9501728906698</v>
      </c>
      <c r="EB42" s="291">
        <v>9.4524919825071265</v>
      </c>
      <c r="EC42" s="987">
        <v>0.33430591460188452</v>
      </c>
      <c r="ED42" s="807"/>
      <c r="EE42" s="533"/>
      <c r="EF42" s="232"/>
    </row>
    <row r="43" spans="1:136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364">
        <v>2526.6835408163265</v>
      </c>
      <c r="DY43" s="364">
        <v>2526.6835408163265</v>
      </c>
      <c r="DZ43" s="364">
        <v>2526.6835408163265</v>
      </c>
      <c r="EA43" s="364">
        <v>2530.3284526239067</v>
      </c>
      <c r="EB43" s="291">
        <v>3.6449118075802289</v>
      </c>
      <c r="EC43" s="987">
        <v>0.14425675984743869</v>
      </c>
      <c r="ED43" s="807"/>
      <c r="EE43" s="226"/>
      <c r="EF43" s="232"/>
    </row>
    <row r="44" spans="1:136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364">
        <v>17333.04909</v>
      </c>
      <c r="DY44" s="364">
        <v>17333.04909</v>
      </c>
      <c r="DZ44" s="364">
        <v>17333.04909</v>
      </c>
      <c r="EA44" s="364">
        <v>17358.053185000001</v>
      </c>
      <c r="EB44" s="291">
        <v>25.004095000000234</v>
      </c>
      <c r="EC44" s="987">
        <v>0.14425675984743869</v>
      </c>
      <c r="ED44" s="807"/>
      <c r="EE44" s="226"/>
      <c r="EF44" s="232"/>
    </row>
    <row r="45" spans="1:136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364">
        <v>0</v>
      </c>
      <c r="DY45" s="364">
        <v>0</v>
      </c>
      <c r="DZ45" s="364">
        <v>0</v>
      </c>
      <c r="EA45" s="364">
        <v>0</v>
      </c>
      <c r="EB45" s="1025"/>
      <c r="EC45" s="989"/>
      <c r="ED45" s="807"/>
      <c r="EE45" s="226"/>
      <c r="EF45" s="232"/>
    </row>
    <row r="46" spans="1:136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364">
        <v>300.81414009183595</v>
      </c>
      <c r="DY46" s="364">
        <v>300.81414009183595</v>
      </c>
      <c r="DZ46" s="364">
        <v>300.81414009183595</v>
      </c>
      <c r="EA46" s="364">
        <v>306.62172026676308</v>
      </c>
      <c r="EB46" s="291">
        <v>5.807580174927125</v>
      </c>
      <c r="EC46" s="987">
        <v>1.9306207391561081</v>
      </c>
      <c r="ED46" s="807"/>
      <c r="EE46" s="226"/>
      <c r="EF46" s="232"/>
    </row>
    <row r="47" spans="1:136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364">
        <v>2063.5850010299946</v>
      </c>
      <c r="DY47" s="364">
        <v>2063.5850010299946</v>
      </c>
      <c r="DZ47" s="364">
        <v>2063.5850010299946</v>
      </c>
      <c r="EA47" s="364">
        <v>2103.4250010299947</v>
      </c>
      <c r="EB47" s="291">
        <v>39.840000000000146</v>
      </c>
      <c r="EC47" s="987">
        <v>1.9306207391561303</v>
      </c>
      <c r="ED47" s="807"/>
      <c r="EE47" s="226"/>
      <c r="EF47" s="232"/>
    </row>
    <row r="48" spans="1:136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364">
        <v>1395.8940010299993</v>
      </c>
      <c r="DY48" s="364">
        <v>1395.8940010299993</v>
      </c>
      <c r="DZ48" s="364">
        <v>1395.8940010299993</v>
      </c>
      <c r="EA48" s="364">
        <v>1434.7340010299995</v>
      </c>
      <c r="EB48" s="291">
        <v>38.840000000000146</v>
      </c>
      <c r="EC48" s="987">
        <v>2.7824462295375607</v>
      </c>
      <c r="ED48" s="807"/>
      <c r="EE48" s="226"/>
      <c r="EF48" s="232"/>
    </row>
    <row r="49" spans="1:138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93">
        <v>12.913660495626822</v>
      </c>
      <c r="DX50" s="788">
        <v>12.913660495626822</v>
      </c>
      <c r="DY50" s="788">
        <v>12.913660495626822</v>
      </c>
      <c r="DZ50" s="788">
        <v>12.913660495626822</v>
      </c>
      <c r="EA50" s="788">
        <v>48.373380029154518</v>
      </c>
      <c r="EB50" s="291">
        <v>35.459719533527696</v>
      </c>
      <c r="EC50" s="987"/>
      <c r="ED50" s="807"/>
      <c r="EE50" s="226"/>
    </row>
    <row r="51" spans="1:138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93">
        <v>12.913660495626822</v>
      </c>
      <c r="DX51" s="788">
        <v>12.913660495626822</v>
      </c>
      <c r="DY51" s="788">
        <v>19.40524781341108</v>
      </c>
      <c r="DZ51" s="788">
        <v>18.822157434402332</v>
      </c>
      <c r="EA51" s="788">
        <v>18.822157434402332</v>
      </c>
      <c r="EB51" s="291">
        <v>5.9084969387755102</v>
      </c>
      <c r="EC51" s="987"/>
      <c r="ED51" s="807"/>
      <c r="EE51" s="533"/>
    </row>
    <row r="52" spans="1:138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93">
        <v>88.587710999999999</v>
      </c>
      <c r="DX52" s="788">
        <v>88.587710999999999</v>
      </c>
      <c r="DY52" s="788">
        <v>85.1</v>
      </c>
      <c r="DZ52" s="788">
        <v>81.099999999999994</v>
      </c>
      <c r="EA52" s="788">
        <v>81.099999999999994</v>
      </c>
      <c r="EB52" s="291">
        <v>-7.4877110000000044</v>
      </c>
      <c r="EC52" s="987"/>
      <c r="ED52" s="807"/>
      <c r="EE52" s="533"/>
    </row>
    <row r="53" spans="1:138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93">
        <v>0</v>
      </c>
      <c r="DX53" s="788">
        <v>0</v>
      </c>
      <c r="DY53" s="788">
        <v>7</v>
      </c>
      <c r="DZ53" s="788">
        <v>7</v>
      </c>
      <c r="EA53" s="788">
        <v>7</v>
      </c>
      <c r="EB53" s="1020"/>
      <c r="EC53" s="987"/>
      <c r="ED53" s="807"/>
      <c r="EE53" s="533"/>
    </row>
    <row r="54" spans="1:138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93">
        <v>0</v>
      </c>
      <c r="DX54" s="788">
        <v>40.883454810495628</v>
      </c>
      <c r="DY54" s="788">
        <v>12.459475218658891</v>
      </c>
      <c r="DZ54" s="788">
        <v>45.060351311953355</v>
      </c>
      <c r="EA54" s="788">
        <v>29.551222594752183</v>
      </c>
      <c r="EB54" s="291">
        <v>29.551222594752183</v>
      </c>
      <c r="EC54" s="987"/>
      <c r="ED54" s="807"/>
      <c r="EE54" s="226"/>
    </row>
    <row r="55" spans="1:138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93">
        <v>0</v>
      </c>
      <c r="DX55" s="788">
        <v>280.46050000000002</v>
      </c>
      <c r="DY55" s="788">
        <v>85.471999999999994</v>
      </c>
      <c r="DZ55" s="788">
        <v>309.11401000000001</v>
      </c>
      <c r="EA55" s="788">
        <v>202.72138699999999</v>
      </c>
      <c r="EB55" s="291">
        <v>202.72138699999999</v>
      </c>
      <c r="EC55" s="987"/>
      <c r="ED55" s="807"/>
      <c r="EE55" s="226"/>
    </row>
    <row r="56" spans="1:138" ht="12.75" customHeight="1" outlineLevel="1" thickBot="1" x14ac:dyDescent="0.25">
      <c r="A56" s="171"/>
      <c r="B56" s="105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661">
        <v>0</v>
      </c>
      <c r="DX56" s="867">
        <v>0</v>
      </c>
      <c r="DY56" s="940">
        <v>0</v>
      </c>
      <c r="DZ56" s="940">
        <v>0</v>
      </c>
      <c r="EA56" s="940">
        <v>0</v>
      </c>
      <c r="EB56" s="1035"/>
      <c r="EC56" s="1019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364">
        <v>26450.87566708789</v>
      </c>
      <c r="DY58" s="364">
        <v>26592.597231583524</v>
      </c>
      <c r="DZ58" s="364">
        <v>26665.525716430457</v>
      </c>
      <c r="EA58" s="364">
        <v>26839.803443504796</v>
      </c>
      <c r="EB58" s="291">
        <v>337.6002101049562</v>
      </c>
      <c r="EC58" s="987">
        <v>1.2738571473917659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88">
        <v>87.4106781432221</v>
      </c>
      <c r="DY59" s="788">
        <v>87.441493740276897</v>
      </c>
      <c r="DZ59" s="788">
        <v>87.494354742062797</v>
      </c>
      <c r="EA59" s="788">
        <v>87.530961412244096</v>
      </c>
      <c r="EB59" s="988">
        <v>8.4938016983869602E-2</v>
      </c>
      <c r="EC59" s="987"/>
      <c r="ED59" s="807"/>
      <c r="EE59" s="533" t="s">
        <v>272</v>
      </c>
      <c r="EF59" s="169"/>
    </row>
    <row r="60" spans="1:138" ht="12.75" customHeight="1" x14ac:dyDescent="0.2">
      <c r="A60" s="171"/>
      <c r="B60" s="105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364">
        <v>25601.810128851739</v>
      </c>
      <c r="DY60" s="364">
        <v>25741.274006084979</v>
      </c>
      <c r="DZ60" s="364">
        <v>25816.565698745326</v>
      </c>
      <c r="EA60" s="364">
        <v>25994.150090128711</v>
      </c>
      <c r="EB60" s="291">
        <v>337.87367888629888</v>
      </c>
      <c r="EC60" s="987">
        <v>1.316924067509051</v>
      </c>
      <c r="ED60" s="807"/>
      <c r="EE60" s="704"/>
      <c r="EF60" s="707"/>
    </row>
    <row r="61" spans="1:138" ht="12.75" customHeight="1" x14ac:dyDescent="0.2">
      <c r="A61" s="171"/>
      <c r="B61" s="105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88">
        <v>86.973690850511403</v>
      </c>
      <c r="DY61" s="788">
        <v>87.004175809524995</v>
      </c>
      <c r="DZ61" s="788">
        <v>87.058793376201905</v>
      </c>
      <c r="EA61" s="788">
        <v>87.100216999630703</v>
      </c>
      <c r="EB61" s="988">
        <v>8.7245680880101872E-2</v>
      </c>
      <c r="EC61" s="987"/>
      <c r="ED61" s="807"/>
      <c r="EE61" s="705"/>
      <c r="EF61" s="707"/>
    </row>
    <row r="62" spans="1:138" ht="3" customHeight="1" x14ac:dyDescent="0.2">
      <c r="A62" s="171"/>
      <c r="B62" s="105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789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364">
        <v>4805.3981518854389</v>
      </c>
      <c r="DY63" s="364">
        <v>4849.0196104043889</v>
      </c>
      <c r="DZ63" s="364">
        <v>4846.8786102629902</v>
      </c>
      <c r="EA63" s="364">
        <v>4798.3369853256727</v>
      </c>
      <c r="EB63" s="291">
        <v>82.184558163266956</v>
      </c>
      <c r="EC63" s="987">
        <v>1.7426187858121223</v>
      </c>
      <c r="ED63" s="807"/>
      <c r="EE63" s="706"/>
      <c r="EF63" s="707"/>
    </row>
    <row r="64" spans="1:138" x14ac:dyDescent="0.2">
      <c r="A64" s="171"/>
      <c r="B64" s="105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88">
        <v>78.781618797351811</v>
      </c>
      <c r="DY64" s="788">
        <v>78.918365902826309</v>
      </c>
      <c r="DZ64" s="788">
        <v>79.217827892220754</v>
      </c>
      <c r="EA64" s="788">
        <v>78.989240630046723</v>
      </c>
      <c r="EB64" s="861">
        <v>0.34558024481212612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789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364">
        <v>8144.4384616138859</v>
      </c>
      <c r="DY66" s="364">
        <v>8247.8197500541228</v>
      </c>
      <c r="DZ66" s="364">
        <v>8318.5201848252564</v>
      </c>
      <c r="EA66" s="364">
        <v>8496.7233816853168</v>
      </c>
      <c r="EB66" s="291">
        <v>210.67859139504253</v>
      </c>
      <c r="EC66" s="987">
        <v>2.5425712354574692</v>
      </c>
      <c r="ED66" s="807"/>
      <c r="EE66" s="706"/>
      <c r="EF66" s="707"/>
    </row>
    <row r="67" spans="1:136" x14ac:dyDescent="0.2">
      <c r="A67" s="171"/>
      <c r="B67" s="105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88">
        <v>80.247968906929302</v>
      </c>
      <c r="DY67" s="788">
        <v>80.482325724607591</v>
      </c>
      <c r="DZ67" s="788">
        <v>80.686296099264936</v>
      </c>
      <c r="EA67" s="788">
        <v>81.062336528125556</v>
      </c>
      <c r="EB67" s="861">
        <v>0.48666280890155633</v>
      </c>
      <c r="EC67" s="987"/>
      <c r="ED67" s="807"/>
      <c r="EE67" s="706"/>
      <c r="EF67" s="707"/>
    </row>
    <row r="68" spans="1:136" ht="3.75" customHeight="1" x14ac:dyDescent="0.2">
      <c r="A68" s="171"/>
      <c r="B68" s="105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789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364">
        <v>11851.256581138481</v>
      </c>
      <c r="DY69" s="364">
        <v>11852.488386504372</v>
      </c>
      <c r="DZ69" s="364">
        <v>11860.461858657431</v>
      </c>
      <c r="EA69" s="364">
        <v>11904.898179905245</v>
      </c>
      <c r="EB69" s="291">
        <v>46.165311128281246</v>
      </c>
      <c r="EC69" s="987">
        <v>0.38929379419474497</v>
      </c>
      <c r="ED69" s="807"/>
      <c r="EE69" s="706"/>
      <c r="EF69" s="707"/>
    </row>
    <row r="70" spans="1:136" x14ac:dyDescent="0.2">
      <c r="A70" s="171"/>
      <c r="B70" s="105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88">
        <v>95.976916249092767</v>
      </c>
      <c r="DY70" s="788">
        <v>95.977040683556581</v>
      </c>
      <c r="DZ70" s="788">
        <v>95.854431010181614</v>
      </c>
      <c r="EA70" s="788">
        <v>95.870622745806173</v>
      </c>
      <c r="EB70" s="1036">
        <v>-0.10888213274522229</v>
      </c>
      <c r="EC70" s="987"/>
      <c r="ED70" s="807"/>
      <c r="EE70" s="706"/>
      <c r="EF70" s="707"/>
    </row>
    <row r="71" spans="1:136" ht="3" customHeight="1" x14ac:dyDescent="0.2">
      <c r="A71" s="171"/>
      <c r="B71" s="105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789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364">
        <v>800.71693421393388</v>
      </c>
      <c r="DY72" s="364">
        <v>791.94625912209722</v>
      </c>
      <c r="DZ72" s="364">
        <v>790.70504499964795</v>
      </c>
      <c r="EA72" s="364">
        <v>794.19154321247629</v>
      </c>
      <c r="EB72" s="291">
        <v>-1.1547818002914028</v>
      </c>
      <c r="EC72" s="987">
        <v>-0.14519232238520141</v>
      </c>
      <c r="ED72" s="807"/>
      <c r="EE72" s="706"/>
      <c r="EF72" s="707"/>
    </row>
    <row r="73" spans="1:136" ht="12.75" customHeight="1" x14ac:dyDescent="0.2">
      <c r="A73" s="171"/>
      <c r="B73" s="105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88">
        <v>82.078800008491186</v>
      </c>
      <c r="DY73" s="788">
        <v>81.93105599317299</v>
      </c>
      <c r="DZ73" s="788">
        <v>81.893717700412054</v>
      </c>
      <c r="EA73" s="788">
        <v>81.95109470389707</v>
      </c>
      <c r="EB73" s="861">
        <v>0.15535296922027442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797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364">
        <v>3955.5850265300001</v>
      </c>
      <c r="DY75" s="364">
        <v>4019.8938496842211</v>
      </c>
      <c r="DZ75" s="364">
        <v>4199.5084178806064</v>
      </c>
      <c r="EA75" s="364">
        <v>4258.1188090836149</v>
      </c>
      <c r="EB75" s="291">
        <v>265.53944292330016</v>
      </c>
      <c r="EC75" s="987">
        <v>6.6508244062452038</v>
      </c>
      <c r="ED75" s="807"/>
      <c r="EE75" s="704"/>
      <c r="EF75" s="707"/>
    </row>
    <row r="76" spans="1:136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364">
        <v>1758.4312267237606</v>
      </c>
      <c r="DY76" s="364">
        <v>1796.3796456639936</v>
      </c>
      <c r="DZ76" s="364">
        <v>1862.1890158221572</v>
      </c>
      <c r="EA76" s="364">
        <v>1998.7553279599126</v>
      </c>
      <c r="EB76" s="291">
        <v>196.33911190306139</v>
      </c>
      <c r="EC76" s="987">
        <v>10.893106162381994</v>
      </c>
      <c r="ED76" s="807"/>
      <c r="EE76" s="533"/>
      <c r="EF76" s="232"/>
    </row>
    <row r="77" spans="1:136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364">
        <v>565.01542120262388</v>
      </c>
      <c r="DY77" s="364">
        <v>566.62243291399409</v>
      </c>
      <c r="DZ77" s="364">
        <v>566.62801192274048</v>
      </c>
      <c r="EA77" s="364">
        <v>566.63366314285713</v>
      </c>
      <c r="EB77" s="839">
        <v>1.6341541311952597</v>
      </c>
      <c r="EC77" s="987">
        <v>0.28923107102407641</v>
      </c>
      <c r="ED77" s="807"/>
      <c r="EE77" s="533"/>
      <c r="EF77" s="555"/>
    </row>
    <row r="78" spans="1:136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364">
        <v>578.94644452361524</v>
      </c>
      <c r="DY78" s="364">
        <v>605.5444024362331</v>
      </c>
      <c r="DZ78" s="364">
        <v>719.39033153570824</v>
      </c>
      <c r="EA78" s="364">
        <v>641.27683003084542</v>
      </c>
      <c r="EB78" s="291">
        <v>69.163462099043613</v>
      </c>
      <c r="EC78" s="987">
        <v>12.089118341889215</v>
      </c>
      <c r="ED78" s="807"/>
      <c r="EE78" s="533"/>
      <c r="EF78" s="555"/>
    </row>
    <row r="79" spans="1:136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364">
        <v>1053.19193408</v>
      </c>
      <c r="DY79" s="364">
        <v>1051.3473686699999</v>
      </c>
      <c r="DZ79" s="364">
        <v>1051.3010586000003</v>
      </c>
      <c r="EA79" s="364">
        <v>1051.4529879500001</v>
      </c>
      <c r="EB79" s="291">
        <v>-1.5972852099998818</v>
      </c>
      <c r="EC79" s="987">
        <v>-0.15168176208784079</v>
      </c>
      <c r="ED79" s="807"/>
      <c r="EE79" s="533"/>
      <c r="EF79" s="555"/>
    </row>
    <row r="80" spans="1:136" ht="15" x14ac:dyDescent="0.25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364">
        <v>916.44907867718985</v>
      </c>
      <c r="DY80" s="364">
        <v>973.47908581400043</v>
      </c>
      <c r="DZ80" s="364">
        <v>1153.1824264331899</v>
      </c>
      <c r="EA80" s="364">
        <v>1212.9288455649985</v>
      </c>
      <c r="EB80" s="291">
        <v>258.08994677522242</v>
      </c>
      <c r="EC80" s="987">
        <v>27.029685018314844</v>
      </c>
      <c r="ED80" s="807"/>
      <c r="EE80" s="533"/>
      <c r="EF80" s="555"/>
    </row>
    <row r="81" spans="1:136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364">
        <v>788.14261621357468</v>
      </c>
      <c r="DY81" s="364">
        <v>819.78513380776735</v>
      </c>
      <c r="DZ81" s="364">
        <v>886.23850384748164</v>
      </c>
      <c r="EA81" s="364">
        <v>1024.2485769341533</v>
      </c>
      <c r="EB81" s="291">
        <v>190.76630438617906</v>
      </c>
      <c r="EC81" s="987">
        <v>22.887865845424905</v>
      </c>
      <c r="ED81" s="807"/>
      <c r="EE81" s="533"/>
      <c r="EF81" s="232"/>
    </row>
    <row r="82" spans="1:136" x14ac:dyDescent="0.2">
      <c r="A82" s="171"/>
      <c r="B82" s="105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364">
        <v>128.30646246361525</v>
      </c>
      <c r="DY82" s="364">
        <v>153.6939520062331</v>
      </c>
      <c r="DZ82" s="364">
        <v>266.94392258570821</v>
      </c>
      <c r="EA82" s="364">
        <v>188.68026863084532</v>
      </c>
      <c r="EB82" s="291">
        <v>67.323642389043542</v>
      </c>
      <c r="EC82" s="987">
        <v>55.475868499262582</v>
      </c>
      <c r="ED82" s="807"/>
      <c r="EE82" s="533"/>
      <c r="EF82" s="232"/>
    </row>
    <row r="83" spans="1:136" ht="12.75" hidden="1" customHeight="1" outlineLevel="1" x14ac:dyDescent="0.2">
      <c r="A83" s="171"/>
      <c r="B83" s="105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799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364">
        <v>24848.515098347732</v>
      </c>
      <c r="DY84" s="364">
        <v>24870.488876467276</v>
      </c>
      <c r="DZ84" s="364">
        <v>24899.224142226751</v>
      </c>
      <c r="EA84" s="364">
        <v>24957.147753193221</v>
      </c>
      <c r="EB84" s="291">
        <v>160.94494558533916</v>
      </c>
      <c r="EC84" s="987">
        <v>0.64907093571584529</v>
      </c>
      <c r="ED84" s="807"/>
      <c r="EE84" s="618"/>
      <c r="EF84" s="232"/>
    </row>
    <row r="85" spans="1:136" ht="12.75" hidden="1" customHeight="1" x14ac:dyDescent="0.2">
      <c r="A85" s="171"/>
      <c r="B85" s="105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803"/>
      <c r="DX85" s="621"/>
      <c r="DY85" s="621"/>
      <c r="DZ85" s="621"/>
      <c r="EA85" s="621"/>
      <c r="EB85" s="291" t="e">
        <v>#REF!</v>
      </c>
      <c r="EC85" s="978" t="e">
        <v>#REF!</v>
      </c>
      <c r="ED85" s="807"/>
      <c r="EE85" s="226"/>
      <c r="EF85" s="232"/>
    </row>
    <row r="86" spans="1:136" ht="13.5" thickBot="1" x14ac:dyDescent="0.25">
      <c r="A86" s="171"/>
      <c r="B86" s="105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885">
        <v>98.393156035252701</v>
      </c>
      <c r="DX86" s="1043">
        <v>98.399197038896503</v>
      </c>
      <c r="DY86" s="1044">
        <v>98.4001359812099</v>
      </c>
      <c r="DZ86" s="1044">
        <v>98.401624624913595</v>
      </c>
      <c r="EA86" s="941">
        <v>98.405518118778005</v>
      </c>
      <c r="EB86" s="1018">
        <v>1.2362083525303547E-2</v>
      </c>
      <c r="EC86" s="1026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1023">
        <v>6.958837520384626</v>
      </c>
      <c r="DY90" s="943">
        <v>6.92753563810105</v>
      </c>
      <c r="DZ90" s="943">
        <v>6.9781139812199466</v>
      </c>
      <c r="EA90" s="943">
        <v>6.9618464955860748</v>
      </c>
      <c r="EB90" s="1025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3"/>
      <c r="DV91" s="1033"/>
      <c r="DW91" s="1033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623">
        <v>2.29013</v>
      </c>
      <c r="DY92" s="623">
        <v>2.29013</v>
      </c>
      <c r="DZ92" s="623">
        <v>2.2903099999999998</v>
      </c>
      <c r="EA92" s="623">
        <v>2.2904900000000001</v>
      </c>
      <c r="EB92" s="1020">
        <v>6.3000000000013046E-4</v>
      </c>
      <c r="EC92" s="987">
        <v>2.7512599023515882E-2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3"/>
      <c r="DV93" s="1033"/>
      <c r="DW93" s="1033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800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32">
        <v>865.80588080163488</v>
      </c>
      <c r="DY95" s="832">
        <v>865.80588080163488</v>
      </c>
      <c r="DZ95" s="832">
        <v>865.80588080163488</v>
      </c>
      <c r="EA95" s="832">
        <v>873.24761510775727</v>
      </c>
      <c r="EB95" s="291">
        <v>7.4417343061223846</v>
      </c>
      <c r="EC95" s="987">
        <v>0.85951533376422695</v>
      </c>
      <c r="ED95" s="618"/>
      <c r="EE95" s="533"/>
      <c r="EF95" s="232"/>
    </row>
    <row r="96" spans="1:136" x14ac:dyDescent="0.2">
      <c r="A96" s="171"/>
      <c r="B96" s="105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776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802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2"/>
      <c r="DT101" s="1022"/>
      <c r="DU101" s="802"/>
      <c r="DV101" s="802"/>
      <c r="DW101" s="802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802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776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794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613">
        <v>4</v>
      </c>
      <c r="DX111" s="918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9"/>
      <c r="EC113" s="1059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X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2" sqref="EC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7" width="8.85546875" style="827" customWidth="1"/>
    <col min="128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7" t="str">
        <f>+entero!DU3</f>
        <v>Semana 1°</v>
      </c>
      <c r="DV4" s="1067" t="str">
        <f>+entero!DV3</f>
        <v>Semana 2°</v>
      </c>
      <c r="DW4" s="1067" t="str">
        <f>+entero!DW3</f>
        <v>Semana 3°</v>
      </c>
      <c r="DX4" s="1066" t="str">
        <f>+entero!DX3</f>
        <v>Semana 3°</v>
      </c>
      <c r="DY4" s="1049"/>
      <c r="DZ4" s="1049"/>
      <c r="EA4" s="1049"/>
      <c r="EB4" s="1069" t="s">
        <v>253</v>
      </c>
      <c r="EC4" s="1070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65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8">
        <f>+entero!DU4</f>
        <v>43441</v>
      </c>
      <c r="DV5" s="1068">
        <f>+entero!DV4</f>
        <v>43448</v>
      </c>
      <c r="DW5" s="1068">
        <f>+entero!DW4</f>
        <v>43455</v>
      </c>
      <c r="DX5" s="970">
        <f>+entero!DX4</f>
        <v>43458</v>
      </c>
      <c r="DY5" s="970">
        <f>+entero!DY4</f>
        <v>43460</v>
      </c>
      <c r="DZ5" s="970">
        <f>+entero!DZ4</f>
        <v>43461</v>
      </c>
      <c r="EA5" s="970">
        <f>+entero!EA4</f>
        <v>43462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481">
        <f>+entero!DX7</f>
        <v>8959.135342829999</v>
      </c>
      <c r="DY7" s="481">
        <f>+entero!DY7</f>
        <v>8963.1122774699998</v>
      </c>
      <c r="DZ7" s="481">
        <f>+entero!DZ7</f>
        <v>9114.2416745599985</v>
      </c>
      <c r="EA7" s="481">
        <f>+entero!EA7</f>
        <v>8955.0019675900003</v>
      </c>
      <c r="EB7" s="782">
        <f>+entero!EB7</f>
        <v>347.30994261999876</v>
      </c>
      <c r="EC7" s="991">
        <f>+entero!EC7</f>
        <v>4.0348788224821464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481">
        <f>+entero!DX8</f>
        <v>6953.8565742699993</v>
      </c>
      <c r="DY8" s="481">
        <f>+entero!DY8</f>
        <v>6941.8850499800001</v>
      </c>
      <c r="DZ8" s="481">
        <f>+entero!DZ8</f>
        <v>7097.2458313300003</v>
      </c>
      <c r="EA8" s="481">
        <f>+entero!EA8</f>
        <v>6924.8864181000008</v>
      </c>
      <c r="EB8" s="782">
        <f>+entero!EB8</f>
        <v>329.15213940000103</v>
      </c>
      <c r="EC8" s="991">
        <f>+entero!EC8</f>
        <v>4.9903790160703121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481">
        <f>+entero!DX9</f>
        <v>231.79924487</v>
      </c>
      <c r="DY9" s="481">
        <f>+entero!DY9</f>
        <v>231.79924487</v>
      </c>
      <c r="DZ9" s="481">
        <f>+entero!DZ9</f>
        <v>231.89949178000001</v>
      </c>
      <c r="EA9" s="481">
        <f>+entero!EA9</f>
        <v>231.89522023000001</v>
      </c>
      <c r="EB9" s="990">
        <f>+entero!EB9</f>
        <v>-0.20476535999998191</v>
      </c>
      <c r="EC9" s="991">
        <f>+entero!EC9</f>
        <v>-8.8222909398061322E-2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481">
        <f>+entero!DX10</f>
        <v>1737.35329542</v>
      </c>
      <c r="DY10" s="481">
        <f>+entero!DY10</f>
        <v>1753.30175435</v>
      </c>
      <c r="DZ10" s="481">
        <f>+entero!DZ10</f>
        <v>1748.9544995599999</v>
      </c>
      <c r="EA10" s="481">
        <f>+entero!EA10</f>
        <v>1762.09121759</v>
      </c>
      <c r="EB10" s="782">
        <f>+entero!EB10</f>
        <v>18.406556030000047</v>
      </c>
      <c r="EC10" s="991">
        <f>+entero!EC10</f>
        <v>1.055612659546612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481">
        <f>+entero!DX11</f>
        <v>36.126228269999999</v>
      </c>
      <c r="DY11" s="481">
        <f>+entero!DY11</f>
        <v>36.126228269999999</v>
      </c>
      <c r="DZ11" s="481">
        <f>+entero!DZ11</f>
        <v>36.141851889999998</v>
      </c>
      <c r="EA11" s="481">
        <f>+entero!EA11</f>
        <v>36.12911167</v>
      </c>
      <c r="EB11" s="1027">
        <f>+entero!EB11</f>
        <v>-4.3987449999995931E-2</v>
      </c>
      <c r="EC11" s="991">
        <f>+entero!EC11</f>
        <v>-0.12160265796986591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481">
        <f>+entero!DX12</f>
        <v>8959.1334582399995</v>
      </c>
      <c r="DY12" s="481">
        <f>+entero!DY12</f>
        <v>8963.1103928800003</v>
      </c>
      <c r="DZ12" s="481">
        <f>+entero!DZ12</f>
        <v>9114.2039414699993</v>
      </c>
      <c r="EA12" s="481">
        <f>+entero!EA12</f>
        <v>8954.9272191700002</v>
      </c>
      <c r="EB12" s="782">
        <f>+entero!EB12</f>
        <v>347.32705071999953</v>
      </c>
      <c r="EC12" s="991">
        <f>+entero!EC12</f>
        <v>4.0351206366796566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481">
        <f>+entero!DX13</f>
        <v>2091.2959494052475</v>
      </c>
      <c r="DY13" s="481">
        <f>+entero!DY13</f>
        <v>2072.7968749489792</v>
      </c>
      <c r="DZ13" s="481">
        <f>+entero!DZ13</f>
        <v>2045.343882759475</v>
      </c>
      <c r="EA13" s="481">
        <f>+entero!EA13</f>
        <v>2031.0585496705539</v>
      </c>
      <c r="EB13" s="782">
        <f>+entero!EB13</f>
        <v>-58.923513760932565</v>
      </c>
      <c r="EC13" s="991">
        <f>+entero!EC13</f>
        <v>-2.8193310742670952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481">
        <f>+entero!DX14</f>
        <v>1053.19193408</v>
      </c>
      <c r="DY14" s="481">
        <f>+entero!DY14</f>
        <v>1051.3473686699999</v>
      </c>
      <c r="DZ14" s="481">
        <f>+entero!DZ14</f>
        <v>1051.3010586000003</v>
      </c>
      <c r="EA14" s="481">
        <f>+entero!EA14</f>
        <v>1051.4529879500001</v>
      </c>
      <c r="EB14" s="782">
        <f>+entero!EB14</f>
        <v>-1.5972852099998818</v>
      </c>
      <c r="EC14" s="991">
        <f>+entero!EC14</f>
        <v>-0.15168176208784079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481">
        <f>+entero!DX15</f>
        <v>0</v>
      </c>
      <c r="DY15" s="481">
        <f>+entero!DY15</f>
        <v>0</v>
      </c>
      <c r="DZ15" s="481">
        <f>+entero!DZ15</f>
        <v>0</v>
      </c>
      <c r="EA15" s="481">
        <f>+entero!EA15</f>
        <v>0</v>
      </c>
      <c r="EB15" s="782">
        <f>+entero!EB15</f>
        <v>0</v>
      </c>
      <c r="EC15" s="991">
        <f>+entero!EC15</f>
        <v>0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481">
        <f>+entero!DX16</f>
        <v>139.15917358000002</v>
      </c>
      <c r="DY16" s="481">
        <f>+entero!DY16</f>
        <v>139.19071477</v>
      </c>
      <c r="DZ16" s="481">
        <f>+entero!DZ16</f>
        <v>139.19914772999999</v>
      </c>
      <c r="EA16" s="481">
        <f>+entero!EA16</f>
        <v>139.21300339000001</v>
      </c>
      <c r="EB16" s="990">
        <f>+entero!EB16</f>
        <v>7.6356130000021949E-2</v>
      </c>
      <c r="EC16" s="991">
        <f>+entero!EC16</f>
        <v>5.4878517991974185E-2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481">
        <f>+entero!DX18</f>
        <v>11189.588581225245</v>
      </c>
      <c r="DY18" s="481">
        <f>+entero!DY18</f>
        <v>11175.09798259898</v>
      </c>
      <c r="DZ18" s="481">
        <f>+entero!DZ18</f>
        <v>11298.746971959474</v>
      </c>
      <c r="EA18" s="481">
        <f>+entero!EA18</f>
        <v>11125.198772230553</v>
      </c>
      <c r="EB18" s="782">
        <f>+entero!EB18</f>
        <v>-125.34492727093311</v>
      </c>
      <c r="EC18" s="991">
        <f>+entero!EC18</f>
        <v>-1.114123287006008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481">
        <f>+entero!DX19</f>
        <v>8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8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780">
        <f>+entero!DW21</f>
        <v>46.5</v>
      </c>
      <c r="DX21" s="481">
        <f>+entero!DX21</f>
        <v>14.1</v>
      </c>
      <c r="DY21" s="481">
        <f>+entero!DY21</f>
        <v>19.5</v>
      </c>
      <c r="DZ21" s="481">
        <f>+entero!DZ21</f>
        <v>29</v>
      </c>
      <c r="EA21" s="481">
        <f>+entero!EA21</f>
        <v>41.5</v>
      </c>
      <c r="EB21" s="782">
        <f>+entero!EB21</f>
        <v>57.599999999999994</v>
      </c>
      <c r="EC21" s="991">
        <f>+entero!EC21</f>
        <v>123.87096774193549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481">
        <f>+entero!DX22</f>
        <v>4.0999999999999996</v>
      </c>
      <c r="DY22" s="481">
        <f>+entero!DY22</f>
        <v>0</v>
      </c>
      <c r="DZ22" s="481">
        <f>+entero!DZ22</f>
        <v>0.6</v>
      </c>
      <c r="EA22" s="481">
        <f>+entero!EA22</f>
        <v>0</v>
      </c>
      <c r="EB22" s="990">
        <f>+entero!EB22</f>
        <v>2.5999999999999992</v>
      </c>
      <c r="EC22" s="991">
        <f>+entero!EC22</f>
        <v>123.80952380952377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8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8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8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481">
        <f>+entero!DX26</f>
        <v>6</v>
      </c>
      <c r="DY26" s="481">
        <f>+entero!DY26</f>
        <v>0</v>
      </c>
      <c r="DZ26" s="481">
        <f>+entero!DZ26</f>
        <v>8</v>
      </c>
      <c r="EA26" s="481">
        <f>+entero!EA26</f>
        <v>15</v>
      </c>
      <c r="EB26" s="782">
        <f>+entero!EB26</f>
        <v>1.6000000000000014</v>
      </c>
      <c r="EC26" s="991">
        <f>+entero!EC26</f>
        <v>5.8394160583941757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4"/>
      <c r="DY27" s="824"/>
      <c r="DZ27" s="824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6">
    <mergeCell ref="DW4:DW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7" width="9.7109375" style="827" customWidth="1"/>
    <col min="128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892">
        <f>+entero!DX28</f>
        <v>68214.163422184414</v>
      </c>
      <c r="DY6" s="892">
        <f>+entero!DY28</f>
        <v>68903.488463970309</v>
      </c>
      <c r="DZ6" s="892">
        <f>+entero!DZ28</f>
        <v>70247.165847466167</v>
      </c>
      <c r="EA6" s="892">
        <f>+entero!EA28</f>
        <v>70735.256706776199</v>
      </c>
      <c r="EB6" s="869">
        <f>+entero!EB28</f>
        <v>2466.9380356797337</v>
      </c>
      <c r="EC6" s="992">
        <f>+entero!EC28</f>
        <v>3.6135913168815037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892">
        <f>+entero!DX29</f>
        <v>48613.085278910003</v>
      </c>
      <c r="DY7" s="892">
        <f>+entero!DY29</f>
        <v>48890.363957310001</v>
      </c>
      <c r="DZ7" s="892">
        <f>+entero!DZ29</f>
        <v>49002.317722010004</v>
      </c>
      <c r="EA7" s="892">
        <f>+entero!EA29</f>
        <v>49078.796316209999</v>
      </c>
      <c r="EB7" s="869">
        <f>+entero!EB29</f>
        <v>717.31024859999889</v>
      </c>
      <c r="EC7" s="992">
        <f>+entero!EC29</f>
        <v>1.4832262341922142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892">
        <f>+entero!DX30</f>
        <v>-12846.570244511484</v>
      </c>
      <c r="DY8" s="892">
        <f>+entero!DY30</f>
        <v>-12596.573337781912</v>
      </c>
      <c r="DZ8" s="892">
        <f>+entero!DZ30</f>
        <v>-13521.12131635386</v>
      </c>
      <c r="EA8" s="892">
        <f>+entero!EA30</f>
        <v>-12352.004407137551</v>
      </c>
      <c r="EB8" s="869">
        <f>+entero!EB30</f>
        <v>-1665.3533191988863</v>
      </c>
      <c r="EC8" s="992">
        <f>+entero!EC30</f>
        <v>15.583491081490109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892">
        <f>+entero!DX31</f>
        <v>11360.366541960866</v>
      </c>
      <c r="DY9" s="892">
        <f>+entero!DY31</f>
        <v>12322.341120832314</v>
      </c>
      <c r="DZ9" s="892">
        <f>+entero!DZ31</f>
        <v>12961.510873315681</v>
      </c>
      <c r="EA9" s="892">
        <f>+entero!EA31</f>
        <v>14019.089665921296</v>
      </c>
      <c r="EB9" s="869">
        <f>+entero!EB31</f>
        <v>2659.0584889099882</v>
      </c>
      <c r="EC9" s="992">
        <f>+entero!EC31</f>
        <v>23.407140768160772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892">
        <f>+entero!DX32</f>
        <v>9184.5136575948</v>
      </c>
      <c r="DY10" s="892">
        <f>+entero!DY32</f>
        <v>9033.9960294392004</v>
      </c>
      <c r="DZ10" s="892">
        <f>+entero!DZ32</f>
        <v>9253.6212169754017</v>
      </c>
      <c r="EA10" s="892">
        <f>+entero!EA32</f>
        <v>9288.1418556600001</v>
      </c>
      <c r="EB10" s="869">
        <f>+entero!EB32</f>
        <v>384.0538361611998</v>
      </c>
      <c r="EC10" s="992">
        <f>+entero!EC32</f>
        <v>4.3132304545976163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892">
        <f>+entero!DX34</f>
        <v>74155.276446784119</v>
      </c>
      <c r="DY12" s="892">
        <f>+entero!DY34</f>
        <v>74731.798330624108</v>
      </c>
      <c r="DZ12" s="892">
        <f>+entero!DZ34</f>
        <v>74829.064834354125</v>
      </c>
      <c r="EA12" s="892">
        <f>+entero!EA34</f>
        <v>74580.7778420041</v>
      </c>
      <c r="EB12" s="869">
        <f>+entero!EB34</f>
        <v>1289.3262781200028</v>
      </c>
      <c r="EC12" s="992">
        <f>+entero!EC34</f>
        <v>1.7591768898125526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892">
        <f>+entero!DX35</f>
        <v>130035.27292165539</v>
      </c>
      <c r="DY13" s="892">
        <f>+entero!DY35</f>
        <v>131318.31713198539</v>
      </c>
      <c r="DZ13" s="892">
        <f>+entero!DZ35</f>
        <v>131873.8655263854</v>
      </c>
      <c r="EA13" s="892">
        <f>+entero!EA35</f>
        <v>132773.36762611536</v>
      </c>
      <c r="EB13" s="869">
        <f>+entero!EB35</f>
        <v>2639.6488008399756</v>
      </c>
      <c r="EC13" s="992">
        <f>+entero!EC35</f>
        <v>2.0284126394513491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892">
        <f>+entero!DX36</f>
        <v>216828.85120107292</v>
      </c>
      <c r="DY14" s="892">
        <f>+entero!DY36</f>
        <v>218067.86381191292</v>
      </c>
      <c r="DZ14" s="892">
        <f>+entero!DZ36</f>
        <v>218670.31598266296</v>
      </c>
      <c r="EA14" s="892">
        <f>+entero!EA36</f>
        <v>219935.10978459293</v>
      </c>
      <c r="EB14" s="869">
        <f>+entero!EB36</f>
        <v>2994.4076899199863</v>
      </c>
      <c r="EC14" s="992">
        <f>+entero!EC36</f>
        <v>1.3802885585818769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896">
        <f>+entero!DX38</f>
        <v>90.567568021299294</v>
      </c>
      <c r="DY16" s="896">
        <f>+entero!DY38</f>
        <v>90.6162399439187</v>
      </c>
      <c r="DZ16" s="896">
        <f>+entero!DZ38</f>
        <v>90.765638370429102</v>
      </c>
      <c r="EA16" s="896">
        <f>+entero!EA38</f>
        <v>90.724479877649799</v>
      </c>
      <c r="EB16" s="1007">
        <f>+entero!EB38</f>
        <v>0.15173899472139851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896">
        <f>+entero!DX39</f>
        <v>86.132931563232205</v>
      </c>
      <c r="DY17" s="896">
        <f>+entero!DY39</f>
        <v>86.2494239503351</v>
      </c>
      <c r="DZ17" s="896">
        <f>+entero!DZ39</f>
        <v>86.405607907453998</v>
      </c>
      <c r="EA17" s="896">
        <f>+entero!EA39</f>
        <v>86.489706335131402</v>
      </c>
      <c r="EB17" s="1007">
        <f>+entero!EB39</f>
        <v>0.28367354814497503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898">
        <f>+entero!DX40</f>
        <v>89.72117620914571</v>
      </c>
      <c r="DY18" s="898">
        <f>+entero!DY40</f>
        <v>89.769232067685707</v>
      </c>
      <c r="DZ18" s="898">
        <f>+entero!DZ40</f>
        <v>89.809784558760725</v>
      </c>
      <c r="EA18" s="898">
        <f>+entero!EA40</f>
        <v>89.862614133592103</v>
      </c>
      <c r="EB18" s="1038">
        <f>+entero!EB40</f>
        <v>0.10253208707401029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7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A3"/>
    <mergeCell ref="DR3:DR4"/>
    <mergeCell ref="DS3:DS4"/>
    <mergeCell ref="DT3:DT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7" width="9.7109375" style="827" customWidth="1"/>
    <col min="128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902">
        <f>+entero!DX42</f>
        <v>2827.4976809081627</v>
      </c>
      <c r="DY6" s="902">
        <f>+entero!DY42</f>
        <v>2827.4976809081627</v>
      </c>
      <c r="DZ6" s="902">
        <f>+entero!DZ42</f>
        <v>2827.4976809081627</v>
      </c>
      <c r="EA6" s="902">
        <f>+entero!EA42</f>
        <v>2836.9501728906698</v>
      </c>
      <c r="EB6" s="901">
        <f>+entero!EB42</f>
        <v>9.4524919825071265</v>
      </c>
      <c r="EC6" s="994">
        <f>+entero!EC42</f>
        <v>0.33430591460188452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481">
        <f>+entero!DX43</f>
        <v>2526.6835408163265</v>
      </c>
      <c r="DY7" s="481">
        <f>+entero!DY43</f>
        <v>2526.6835408163265</v>
      </c>
      <c r="DZ7" s="481">
        <f>+entero!DZ43</f>
        <v>2526.6835408163265</v>
      </c>
      <c r="EA7" s="481">
        <f>+entero!EA43</f>
        <v>2530.3284526239067</v>
      </c>
      <c r="EB7" s="1037">
        <f>+entero!EB43</f>
        <v>3.6449118075802289</v>
      </c>
      <c r="EC7" s="991">
        <f>+entero!EC43</f>
        <v>0.14425675984743869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481">
        <f>+entero!DX44</f>
        <v>17333.04909</v>
      </c>
      <c r="DY8" s="481">
        <f>+entero!DY44</f>
        <v>17333.04909</v>
      </c>
      <c r="DZ8" s="481">
        <f>+entero!DZ44</f>
        <v>17333.04909</v>
      </c>
      <c r="EA8" s="481">
        <f>+entero!EA44</f>
        <v>17358.053185000001</v>
      </c>
      <c r="EB8" s="1037">
        <f>+entero!EB44</f>
        <v>25.004095000000234</v>
      </c>
      <c r="EC8" s="991">
        <f>+entero!EC44</f>
        <v>0.14425675984743869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481">
        <f>+entero!DX46</f>
        <v>300.81414009183595</v>
      </c>
      <c r="DY10" s="481">
        <f>+entero!DY46</f>
        <v>300.81414009183595</v>
      </c>
      <c r="DZ10" s="481">
        <f>+entero!DZ46</f>
        <v>300.81414009183595</v>
      </c>
      <c r="EA10" s="481">
        <f>+entero!EA46</f>
        <v>306.62172026676308</v>
      </c>
      <c r="EB10" s="782">
        <f>+entero!EB46</f>
        <v>5.807580174927125</v>
      </c>
      <c r="EC10" s="991">
        <f>+entero!EC46</f>
        <v>1.9306207391561081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481">
        <f>+entero!DX47</f>
        <v>2063.5850010299946</v>
      </c>
      <c r="DY11" s="481">
        <f>+entero!DY47</f>
        <v>2063.5850010299946</v>
      </c>
      <c r="DZ11" s="481">
        <f>+entero!DZ47</f>
        <v>2063.5850010299946</v>
      </c>
      <c r="EA11" s="481">
        <f>+entero!EA47</f>
        <v>2103.4250010299947</v>
      </c>
      <c r="EB11" s="782">
        <f>+entero!EB47</f>
        <v>39.840000000000146</v>
      </c>
      <c r="EC11" s="991">
        <f>+entero!EC47</f>
        <v>1.9306207391561303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2.7824462295375607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903">
        <f>+entero!DX50</f>
        <v>12.913660495626822</v>
      </c>
      <c r="DY13" s="903">
        <f>+entero!DY50</f>
        <v>12.913660495626822</v>
      </c>
      <c r="DZ13" s="903">
        <f>+entero!DZ50</f>
        <v>12.913660495626822</v>
      </c>
      <c r="EA13" s="903">
        <f>+entero!EA50</f>
        <v>48.373380029154518</v>
      </c>
      <c r="EB13" s="782">
        <f>+entero!EB50</f>
        <v>35.459719533527696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903">
        <f>+entero!DX51</f>
        <v>12.913660495626822</v>
      </c>
      <c r="DY14" s="903">
        <f>+entero!DY51</f>
        <v>19.40524781341108</v>
      </c>
      <c r="DZ14" s="903">
        <f>+entero!DZ51</f>
        <v>18.822157434402332</v>
      </c>
      <c r="EA14" s="903">
        <f>+entero!EA51</f>
        <v>18.822157434402332</v>
      </c>
      <c r="EB14" s="782">
        <f>+entero!EB51</f>
        <v>5.9084969387755102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903">
        <f>+entero!DX52</f>
        <v>88.587710999999999</v>
      </c>
      <c r="DY15" s="903">
        <f>+entero!DY52</f>
        <v>85.1</v>
      </c>
      <c r="DZ15" s="903">
        <f>+entero!DZ52</f>
        <v>81.099999999999994</v>
      </c>
      <c r="EA15" s="903">
        <f>+entero!EA52</f>
        <v>81.099999999999994</v>
      </c>
      <c r="EB15" s="782">
        <f>+entero!EB52</f>
        <v>-7.4877110000000044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903">
        <f>+entero!DX53</f>
        <v>0</v>
      </c>
      <c r="DY16" s="903">
        <f>+entero!DY53</f>
        <v>7</v>
      </c>
      <c r="DZ16" s="903">
        <f>+entero!DZ53</f>
        <v>7</v>
      </c>
      <c r="EA16" s="903">
        <f>+entero!EA53</f>
        <v>7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903">
        <f>+entero!DX54</f>
        <v>40.883454810495628</v>
      </c>
      <c r="DY17" s="903">
        <f>+entero!DY54</f>
        <v>12.459475218658891</v>
      </c>
      <c r="DZ17" s="903">
        <f>+entero!DZ54</f>
        <v>45.060351311953355</v>
      </c>
      <c r="EA17" s="903">
        <f>+entero!EA54</f>
        <v>29.551222594752183</v>
      </c>
      <c r="EB17" s="782">
        <f>+entero!EB54</f>
        <v>29.551222594752183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903">
        <f>+entero!DX55</f>
        <v>280.46050000000002</v>
      </c>
      <c r="DY18" s="903">
        <f>+entero!DY55</f>
        <v>85.471999999999994</v>
      </c>
      <c r="DZ18" s="903">
        <f>+entero!DZ55</f>
        <v>309.11401000000001</v>
      </c>
      <c r="EA18" s="903">
        <f>+entero!EA55</f>
        <v>202.72138699999999</v>
      </c>
      <c r="EB18" s="782">
        <f>+entero!EB55</f>
        <v>202.72138699999999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6"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X3:EA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7" width="9.7109375" style="827" customWidth="1"/>
    <col min="128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905">
        <f>+entero!DX58</f>
        <v>26450.87566708789</v>
      </c>
      <c r="DY6" s="905">
        <f>+entero!DY58</f>
        <v>26592.597231583524</v>
      </c>
      <c r="DZ6" s="905">
        <f>+entero!DZ58</f>
        <v>26665.525716430457</v>
      </c>
      <c r="EA6" s="905">
        <f>+entero!EA58</f>
        <v>26839.803443504796</v>
      </c>
      <c r="EB6" s="486">
        <f>+entero!EB58</f>
        <v>337.6002101049562</v>
      </c>
      <c r="EC6" s="998">
        <f>+entero!EC58</f>
        <v>1.2738571473917659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906">
        <f>+entero!DX59</f>
        <v>87.4106781432221</v>
      </c>
      <c r="DY7" s="906">
        <f>+entero!DY59</f>
        <v>87.441493740276897</v>
      </c>
      <c r="DZ7" s="906">
        <f>+entero!DZ59</f>
        <v>87.494354742062797</v>
      </c>
      <c r="EA7" s="906">
        <f>+entero!EA59</f>
        <v>87.530961412244096</v>
      </c>
      <c r="EB7" s="996">
        <f>+entero!EB59</f>
        <v>8.4938016983869602E-2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905">
        <f>+entero!DX60</f>
        <v>25601.810128851739</v>
      </c>
      <c r="DY8" s="905">
        <f>+entero!DY60</f>
        <v>25741.274006084979</v>
      </c>
      <c r="DZ8" s="905">
        <f>+entero!DZ60</f>
        <v>25816.565698745326</v>
      </c>
      <c r="EA8" s="905">
        <f>+entero!EA60</f>
        <v>25994.150090128711</v>
      </c>
      <c r="EB8" s="486">
        <f>+entero!EB60</f>
        <v>337.87367888629888</v>
      </c>
      <c r="EC8" s="998">
        <f>+entero!EC60</f>
        <v>1.316924067509051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906">
        <f>+entero!DX61</f>
        <v>86.973690850511403</v>
      </c>
      <c r="DY9" s="906">
        <f>+entero!DY61</f>
        <v>87.004175809524995</v>
      </c>
      <c r="DZ9" s="906">
        <f>+entero!DZ61</f>
        <v>87.058793376201905</v>
      </c>
      <c r="EA9" s="906">
        <f>+entero!EA61</f>
        <v>87.100216999630703</v>
      </c>
      <c r="EB9" s="996">
        <f>+entero!EB61</f>
        <v>8.7245680880101872E-2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908">
        <f>+entero!DX63</f>
        <v>4805.3981518854389</v>
      </c>
      <c r="DY11" s="908">
        <f>+entero!DY63</f>
        <v>4849.0196104043889</v>
      </c>
      <c r="DZ11" s="908">
        <f>+entero!DZ63</f>
        <v>4846.8786102629902</v>
      </c>
      <c r="EA11" s="908">
        <f>+entero!EA63</f>
        <v>4798.3369853256727</v>
      </c>
      <c r="EB11" s="997">
        <f>+entero!EB63</f>
        <v>82.184558163266956</v>
      </c>
      <c r="EC11" s="872">
        <f>+entero!EC63</f>
        <v>1.7426187858121223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882">
        <f>+entero!DW64</f>
        <v>78.643660385234597</v>
      </c>
      <c r="DX12" s="909">
        <f>+entero!DX64</f>
        <v>78.781618797351811</v>
      </c>
      <c r="DY12" s="909">
        <f>+entero!DY64</f>
        <v>78.918365902826309</v>
      </c>
      <c r="DZ12" s="909">
        <f>+entero!DZ64</f>
        <v>79.217827892220754</v>
      </c>
      <c r="EA12" s="909">
        <f>+entero!EA64</f>
        <v>78.989240630046723</v>
      </c>
      <c r="EB12" s="996">
        <f>+entero!EB64</f>
        <v>0.34558024481212612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908">
        <f>+entero!DX66</f>
        <v>8144.4384616138859</v>
      </c>
      <c r="DY14" s="908">
        <f>+entero!DY66</f>
        <v>8247.8197500541228</v>
      </c>
      <c r="DZ14" s="908">
        <f>+entero!DZ66</f>
        <v>8318.5201848252564</v>
      </c>
      <c r="EA14" s="908">
        <f>+entero!EA66</f>
        <v>8496.7233816853168</v>
      </c>
      <c r="EB14" s="997">
        <f>+entero!EB66</f>
        <v>210.67859139504253</v>
      </c>
      <c r="EC14" s="872">
        <f>+entero!EC66</f>
        <v>2.5425712354574692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882">
        <f>+entero!DW67</f>
        <v>80.575673719224</v>
      </c>
      <c r="DX15" s="909">
        <f>+entero!DX67</f>
        <v>80.247968906929302</v>
      </c>
      <c r="DY15" s="909">
        <f>+entero!DY67</f>
        <v>80.482325724607591</v>
      </c>
      <c r="DZ15" s="909">
        <f>+entero!DZ67</f>
        <v>80.686296099264936</v>
      </c>
      <c r="EA15" s="909">
        <f>+entero!EA67</f>
        <v>81.062336528125556</v>
      </c>
      <c r="EB15" s="996">
        <f>+entero!EB67</f>
        <v>0.48666280890155633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908">
        <f>+entero!DX69</f>
        <v>11851.256581138481</v>
      </c>
      <c r="DY17" s="908">
        <f>+entero!DY69</f>
        <v>11852.488386504372</v>
      </c>
      <c r="DZ17" s="908">
        <f>+entero!DZ69</f>
        <v>11860.461858657431</v>
      </c>
      <c r="EA17" s="908">
        <f>+entero!EA69</f>
        <v>11904.898179905245</v>
      </c>
      <c r="EB17" s="997">
        <f>+entero!EB69</f>
        <v>46.165311128281246</v>
      </c>
      <c r="EC17" s="872">
        <f>+entero!EC69</f>
        <v>0.38929379419474497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882">
        <f>+entero!DW70</f>
        <v>95.979504878551396</v>
      </c>
      <c r="DX18" s="909">
        <f>+entero!DX70</f>
        <v>95.976916249092767</v>
      </c>
      <c r="DY18" s="909">
        <f>+entero!DY70</f>
        <v>95.977040683556581</v>
      </c>
      <c r="DZ18" s="909">
        <f>+entero!DZ70</f>
        <v>95.854431010181614</v>
      </c>
      <c r="EA18" s="909">
        <f>+entero!EA70</f>
        <v>95.870622745806173</v>
      </c>
      <c r="EB18" s="509">
        <f>+entero!EB70</f>
        <v>-0.10888213274522229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908">
        <f>+entero!DX72</f>
        <v>800.71693421393388</v>
      </c>
      <c r="DY20" s="908">
        <f>+entero!DY72</f>
        <v>791.94625912209722</v>
      </c>
      <c r="DZ20" s="908">
        <f>+entero!DZ72</f>
        <v>790.70504499964795</v>
      </c>
      <c r="EA20" s="908">
        <f>+entero!EA72</f>
        <v>794.19154321247629</v>
      </c>
      <c r="EB20" s="996">
        <f>+entero!EB72</f>
        <v>-1.1547818002914028</v>
      </c>
      <c r="EC20" s="872">
        <f>+entero!EC72</f>
        <v>-0.14519232238520141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906">
        <f>+entero!DX73</f>
        <v>82.078800008491186</v>
      </c>
      <c r="DY21" s="906">
        <f>+entero!DY73</f>
        <v>81.93105599317299</v>
      </c>
      <c r="DZ21" s="906">
        <f>+entero!DZ73</f>
        <v>81.893717700412054</v>
      </c>
      <c r="EA21" s="906">
        <f>+entero!EA73</f>
        <v>81.95109470389707</v>
      </c>
      <c r="EB21" s="996">
        <f>+entero!EB73</f>
        <v>0.15535296922027442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905">
        <f>+entero!DX75</f>
        <v>3955.5850265300001</v>
      </c>
      <c r="DY23" s="905">
        <f>+entero!DY75</f>
        <v>4019.8938496842211</v>
      </c>
      <c r="DZ23" s="905">
        <f>+entero!DZ75</f>
        <v>4199.5084178806064</v>
      </c>
      <c r="EA23" s="905">
        <f>+entero!EA75</f>
        <v>4258.1188090836149</v>
      </c>
      <c r="EB23" s="486">
        <f>+entero!EB75</f>
        <v>265.53944292330016</v>
      </c>
      <c r="EC23" s="998">
        <f>+entero!EC75</f>
        <v>6.6508244062452038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905">
        <f>+entero!DX76</f>
        <v>1758.4312267237606</v>
      </c>
      <c r="DY24" s="905">
        <f>+entero!DY76</f>
        <v>1796.3796456639936</v>
      </c>
      <c r="DZ24" s="905">
        <f>+entero!DZ76</f>
        <v>1862.1890158221572</v>
      </c>
      <c r="EA24" s="905">
        <f>+entero!EA76</f>
        <v>1998.7553279599126</v>
      </c>
      <c r="EB24" s="486">
        <f>+entero!EB76</f>
        <v>196.33911190306139</v>
      </c>
      <c r="EC24" s="998">
        <f>+entero!EC76</f>
        <v>10.893106162381994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905">
        <f>+entero!DX77</f>
        <v>565.01542120262388</v>
      </c>
      <c r="DY25" s="905">
        <f>+entero!DY77</f>
        <v>566.62243291399409</v>
      </c>
      <c r="DZ25" s="905">
        <f>+entero!DZ77</f>
        <v>566.62801192274048</v>
      </c>
      <c r="EA25" s="905">
        <f>+entero!EA77</f>
        <v>566.63366314285713</v>
      </c>
      <c r="EB25" s="486">
        <f>+entero!EB77</f>
        <v>1.6341541311952597</v>
      </c>
      <c r="EC25" s="998">
        <f>+entero!EC77</f>
        <v>0.28923107102407641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905">
        <f>+entero!DX78</f>
        <v>578.94644452361524</v>
      </c>
      <c r="DY26" s="905">
        <f>+entero!DY78</f>
        <v>605.5444024362331</v>
      </c>
      <c r="DZ26" s="905">
        <f>+entero!DZ78</f>
        <v>719.39033153570824</v>
      </c>
      <c r="EA26" s="905">
        <f>+entero!EA78</f>
        <v>641.27683003084542</v>
      </c>
      <c r="EB26" s="486">
        <f>+entero!EB78</f>
        <v>69.163462099043613</v>
      </c>
      <c r="EC26" s="998">
        <f>+entero!EC78</f>
        <v>12.089118341889215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905">
        <f>+entero!DX79</f>
        <v>1053.19193408</v>
      </c>
      <c r="DY27" s="905">
        <f>+entero!DY79</f>
        <v>1051.3473686699999</v>
      </c>
      <c r="DZ27" s="905">
        <f>+entero!DZ79</f>
        <v>1051.3010586000003</v>
      </c>
      <c r="EA27" s="905">
        <f>+entero!EA79</f>
        <v>1051.4529879500001</v>
      </c>
      <c r="EB27" s="486">
        <f>+entero!EB79</f>
        <v>-1.5972852099998818</v>
      </c>
      <c r="EC27" s="998">
        <f>+entero!EC79</f>
        <v>-0.15168176208784079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905">
        <f>+entero!DX80</f>
        <v>916.44907867718985</v>
      </c>
      <c r="DY28" s="905">
        <f>+entero!DY80</f>
        <v>973.47908581400043</v>
      </c>
      <c r="DZ28" s="905">
        <f>+entero!DZ80</f>
        <v>1153.1824264331899</v>
      </c>
      <c r="EA28" s="905">
        <f>+entero!EA80</f>
        <v>1212.9288455649985</v>
      </c>
      <c r="EB28" s="486">
        <f>+entero!EB80</f>
        <v>258.08994677522242</v>
      </c>
      <c r="EC28" s="998">
        <f>+entero!EC80</f>
        <v>27.029685018314844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905">
        <f>+entero!DX81</f>
        <v>788.14261621357468</v>
      </c>
      <c r="DY29" s="905">
        <f>+entero!DY81</f>
        <v>819.78513380776735</v>
      </c>
      <c r="DZ29" s="905">
        <f>+entero!DZ81</f>
        <v>886.23850384748164</v>
      </c>
      <c r="EA29" s="905">
        <f>+entero!EA81</f>
        <v>1024.2485769341533</v>
      </c>
      <c r="EB29" s="486">
        <f>+entero!EB81</f>
        <v>190.76630438617906</v>
      </c>
      <c r="EC29" s="998">
        <f>+entero!EC81</f>
        <v>22.887865845424905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905">
        <f>+entero!DX82</f>
        <v>128.30646246361525</v>
      </c>
      <c r="DY30" s="905">
        <f>+entero!DY82</f>
        <v>153.6939520062331</v>
      </c>
      <c r="DZ30" s="905">
        <f>+entero!DZ82</f>
        <v>266.94392258570821</v>
      </c>
      <c r="EA30" s="905">
        <f>+entero!EA82</f>
        <v>188.68026863084532</v>
      </c>
      <c r="EB30" s="486">
        <f>+entero!EB82</f>
        <v>67.323642389043542</v>
      </c>
      <c r="EC30" s="998">
        <f>+entero!EC82</f>
        <v>55.475868499262582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905">
        <f>+entero!DX84</f>
        <v>24848.515098347732</v>
      </c>
      <c r="DY32" s="905">
        <f>+entero!DY84</f>
        <v>24870.488876467276</v>
      </c>
      <c r="DZ32" s="905">
        <f>+entero!DZ84</f>
        <v>24899.224142226751</v>
      </c>
      <c r="EA32" s="905">
        <f>+entero!EA84</f>
        <v>24957.147753193221</v>
      </c>
      <c r="EB32" s="486">
        <f>+entero!EB84</f>
        <v>160.94494558533916</v>
      </c>
      <c r="EC32" s="998">
        <f>+entero!EC84</f>
        <v>0.64907093571584529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 t="e">
        <f>+entero!EB85</f>
        <v>#REF!</v>
      </c>
      <c r="EC33" s="999" t="e">
        <f>+entero!EC85</f>
        <v>#REF!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910">
        <f>+entero!DX86</f>
        <v>98.399197038896503</v>
      </c>
      <c r="DY34" s="910">
        <f>+entero!DY86</f>
        <v>98.4001359812099</v>
      </c>
      <c r="DZ34" s="910">
        <f>+entero!DZ86</f>
        <v>98.401624624913595</v>
      </c>
      <c r="EA34" s="910">
        <f>+entero!EA86</f>
        <v>98.405518118778005</v>
      </c>
      <c r="EB34" s="1039">
        <f>+entero!EB86</f>
        <v>1.2362083525303547E-2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01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7" width="8" style="827" customWidth="1"/>
    <col min="128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0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0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468">
        <f>+entero!DX90</f>
        <v>6.958837520384626</v>
      </c>
      <c r="DY8" s="468">
        <f>+entero!DY90</f>
        <v>6.92753563810105</v>
      </c>
      <c r="DZ8" s="468">
        <f>+entero!DZ90</f>
        <v>6.9781139812199466</v>
      </c>
      <c r="EA8" s="468">
        <f>+entero!EA90</f>
        <v>6.9618464955860748</v>
      </c>
      <c r="EB8" s="1041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913">
        <f>+entero!DX92</f>
        <v>2.29013</v>
      </c>
      <c r="DY10" s="913">
        <f>+entero!DY92</f>
        <v>2.29013</v>
      </c>
      <c r="DZ10" s="913">
        <f>+entero!DZ92</f>
        <v>2.2903099999999998</v>
      </c>
      <c r="EA10" s="913">
        <f>+entero!EA92</f>
        <v>2.2904900000000001</v>
      </c>
      <c r="EB10" s="1021">
        <f>+entero!EB92</f>
        <v>6.3000000000013046E-4</v>
      </c>
      <c r="EC10" s="914">
        <f>+entero!EC92</f>
        <v>2.7512599023515882E-2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6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X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7" width="7.7109375" style="827" customWidth="1"/>
    <col min="128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945">
        <f>+entero!DX95</f>
        <v>865.80588080163488</v>
      </c>
      <c r="DY10" s="945">
        <f>+entero!DY95</f>
        <v>865.80588080163488</v>
      </c>
      <c r="DZ10" s="945">
        <f>+entero!DZ95</f>
        <v>865.80588080163488</v>
      </c>
      <c r="EA10" s="945">
        <f>+entero!EA95</f>
        <v>873.24761510775727</v>
      </c>
      <c r="EB10" s="881">
        <f>+entero!EB95</f>
        <v>7.4417343061223846</v>
      </c>
      <c r="EC10" s="1000">
        <f>+entero!EC95</f>
        <v>0.85951533376422695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6"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X3:EA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abSelected="1"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7" width="7.7109375" style="827" customWidth="1"/>
    <col min="128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80" t="str">
        <f>+entero!DX3</f>
        <v>Semana 3°</v>
      </c>
      <c r="DY3" s="1081"/>
      <c r="DZ3" s="1081"/>
      <c r="EA3" s="108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1002">
        <f>+entero!DX4</f>
        <v>43458</v>
      </c>
      <c r="DY4" s="972">
        <f>+entero!DY4</f>
        <v>43460</v>
      </c>
      <c r="DZ4" s="972">
        <f>+entero!DZ4</f>
        <v>43461</v>
      </c>
      <c r="EA4" s="1003">
        <f>+entero!EA4</f>
        <v>43462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19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4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1004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1004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1004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1004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1004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1004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1004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1004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1004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1004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5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84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84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974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</sheetData>
  <mergeCells count="126"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X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2019-01-03T22:12:13Z</cp:lastPrinted>
  <dcterms:created xsi:type="dcterms:W3CDTF">2002-08-27T17:11:09Z</dcterms:created>
  <dcterms:modified xsi:type="dcterms:W3CDTF">2019-01-03T22:13:01Z</dcterms:modified>
</cp:coreProperties>
</file>