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527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9" l="1"/>
  <c r="FF14" i="9"/>
  <c r="FF26" i="9"/>
  <c r="FF21" i="9"/>
  <c r="FF19" i="9"/>
  <c r="FE16" i="9"/>
  <c r="FF8" i="7" l="1"/>
  <c r="FF7" i="7"/>
  <c r="FE7" i="7" l="1"/>
  <c r="FE8" i="7"/>
  <c r="FF19" i="8"/>
  <c r="FE19" i="8" l="1"/>
  <c r="FD16" i="4" l="1"/>
  <c r="FC16" i="4"/>
  <c r="FB16" i="4"/>
  <c r="FA16" i="4"/>
  <c r="FD15" i="4"/>
  <c r="FC15" i="4"/>
  <c r="FB15" i="4"/>
  <c r="FA15" i="4"/>
  <c r="EZ16" i="4"/>
  <c r="EZ15" i="4"/>
  <c r="EZ3" i="4"/>
  <c r="FD10" i="10"/>
  <c r="EZ3" i="10"/>
  <c r="FD10" i="5"/>
  <c r="FD8" i="5"/>
  <c r="FD7" i="5"/>
  <c r="EZ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Z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Z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EZ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Z4" i="9"/>
  <c r="FA4" i="10"/>
  <c r="FD6" i="5"/>
  <c r="FD15" i="7"/>
  <c r="FD18" i="9"/>
  <c r="FD18" i="7" l="1"/>
  <c r="FA4" i="5"/>
  <c r="FD14" i="9"/>
  <c r="FD23" i="6"/>
  <c r="FD28" i="6"/>
  <c r="FA4" i="7"/>
  <c r="FA4" i="6"/>
  <c r="FA4" i="4"/>
  <c r="FD14" i="7" l="1"/>
  <c r="EY16" i="4"/>
  <c r="EY15" i="4"/>
  <c r="FA3" i="4"/>
  <c r="EY4" i="4"/>
  <c r="EY3" i="4"/>
  <c r="FC10" i="10"/>
  <c r="FB10" i="10"/>
  <c r="FA10" i="10"/>
  <c r="EZ10" i="10"/>
  <c r="EY10" i="10"/>
  <c r="FA3" i="10"/>
  <c r="EY4" i="10"/>
  <c r="EY3" i="10"/>
  <c r="FC10" i="5"/>
  <c r="FB10" i="5"/>
  <c r="FA10" i="5"/>
  <c r="EZ10" i="5"/>
  <c r="FC8" i="5"/>
  <c r="FB8" i="5"/>
  <c r="FA8" i="5"/>
  <c r="EZ8" i="5"/>
  <c r="FC7" i="5"/>
  <c r="FB7" i="5"/>
  <c r="FA7" i="5"/>
  <c r="EZ7" i="5"/>
  <c r="EY10" i="5"/>
  <c r="EY8" i="5"/>
  <c r="EY7" i="5"/>
  <c r="FA3" i="5"/>
  <c r="EY4" i="5"/>
  <c r="EY3" i="5"/>
  <c r="EY4" i="6"/>
  <c r="EY3" i="6"/>
  <c r="FC34" i="6"/>
  <c r="FB34" i="6"/>
  <c r="FA34" i="6"/>
  <c r="EZ34" i="6"/>
  <c r="FC33" i="6"/>
  <c r="FB33" i="6"/>
  <c r="FA33" i="6"/>
  <c r="EZ33" i="6"/>
  <c r="FC32" i="6"/>
  <c r="FB32" i="6"/>
  <c r="FA32" i="6"/>
  <c r="EZ32" i="6"/>
  <c r="FC31" i="6"/>
  <c r="FB31" i="6"/>
  <c r="FA31" i="6"/>
  <c r="EZ31" i="6"/>
  <c r="FC30" i="6"/>
  <c r="FB30" i="6"/>
  <c r="FA30" i="6"/>
  <c r="EZ30" i="6"/>
  <c r="FC29" i="6"/>
  <c r="FB29" i="6"/>
  <c r="FA29" i="6"/>
  <c r="EZ29" i="6"/>
  <c r="FC27" i="6"/>
  <c r="FB27" i="6"/>
  <c r="FA27" i="6"/>
  <c r="EZ27" i="6"/>
  <c r="FC26" i="6"/>
  <c r="FB26" i="6"/>
  <c r="FA26" i="6"/>
  <c r="EZ26" i="6"/>
  <c r="FC25" i="6"/>
  <c r="FB25" i="6"/>
  <c r="FA25" i="6"/>
  <c r="EZ25" i="6"/>
  <c r="FC24" i="6"/>
  <c r="FB24" i="6"/>
  <c r="FA24" i="6"/>
  <c r="EZ24" i="6"/>
  <c r="FC21" i="6"/>
  <c r="FB21" i="6"/>
  <c r="FA21" i="6"/>
  <c r="EZ21" i="6"/>
  <c r="FC20" i="6"/>
  <c r="FB20" i="6"/>
  <c r="FA20" i="6"/>
  <c r="EZ20" i="6"/>
  <c r="FC19" i="6"/>
  <c r="FB19" i="6"/>
  <c r="FA19" i="6"/>
  <c r="EZ19" i="6"/>
  <c r="FC18" i="6"/>
  <c r="FB18" i="6"/>
  <c r="FA18" i="6"/>
  <c r="EZ18" i="6"/>
  <c r="FC17" i="6"/>
  <c r="FB17" i="6"/>
  <c r="FA17" i="6"/>
  <c r="EZ17" i="6"/>
  <c r="FC16" i="6"/>
  <c r="FB16" i="6"/>
  <c r="FA16" i="6"/>
  <c r="EZ16" i="6"/>
  <c r="FC15" i="6"/>
  <c r="FB15" i="6"/>
  <c r="FA15" i="6"/>
  <c r="EZ15" i="6"/>
  <c r="FC14" i="6"/>
  <c r="FB14" i="6"/>
  <c r="FA14" i="6"/>
  <c r="EZ14" i="6"/>
  <c r="FC13" i="6"/>
  <c r="FB13" i="6"/>
  <c r="FA13" i="6"/>
  <c r="EZ13" i="6"/>
  <c r="FC12" i="6"/>
  <c r="FB12" i="6"/>
  <c r="FA12" i="6"/>
  <c r="EZ12" i="6"/>
  <c r="FC11" i="6"/>
  <c r="FB11" i="6"/>
  <c r="FA11" i="6"/>
  <c r="EZ11" i="6"/>
  <c r="FC9" i="6"/>
  <c r="FB9" i="6"/>
  <c r="FA9" i="6"/>
  <c r="EZ9" i="6"/>
  <c r="FC8" i="6"/>
  <c r="FB8" i="6"/>
  <c r="FA8" i="6"/>
  <c r="EZ8" i="6"/>
  <c r="FC7" i="6"/>
  <c r="FB7" i="6"/>
  <c r="FA7" i="6"/>
  <c r="EZ7" i="6"/>
  <c r="FC6" i="6"/>
  <c r="FB6" i="6"/>
  <c r="FA6" i="6"/>
  <c r="EZ6" i="6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FA3" i="6"/>
  <c r="FC20" i="7"/>
  <c r="FB20" i="7"/>
  <c r="FA20" i="7"/>
  <c r="FC19" i="7"/>
  <c r="FB19" i="7"/>
  <c r="FA19" i="7"/>
  <c r="FC17" i="7"/>
  <c r="FB17" i="7"/>
  <c r="FA17" i="7"/>
  <c r="FC16" i="7"/>
  <c r="FB16" i="7"/>
  <c r="FA16" i="7"/>
  <c r="FC13" i="7"/>
  <c r="FB13" i="7"/>
  <c r="FA13" i="7"/>
  <c r="FC12" i="7"/>
  <c r="FB12" i="7"/>
  <c r="FA12" i="7"/>
  <c r="FC11" i="7"/>
  <c r="FB11" i="7"/>
  <c r="FA11" i="7"/>
  <c r="FC10" i="7"/>
  <c r="FB10" i="7"/>
  <c r="FA10" i="7"/>
  <c r="FC9" i="7"/>
  <c r="FB9" i="7"/>
  <c r="FA9" i="7"/>
  <c r="FC8" i="7"/>
  <c r="FB8" i="7"/>
  <c r="FA8" i="7"/>
  <c r="FC7" i="7"/>
  <c r="FB7" i="7"/>
  <c r="FA7" i="7"/>
  <c r="FC6" i="7"/>
  <c r="FB6" i="7"/>
  <c r="FA6" i="7"/>
  <c r="EZ20" i="7"/>
  <c r="EZ19" i="7"/>
  <c r="EZ17" i="7"/>
  <c r="EZ16" i="7"/>
  <c r="EZ13" i="7"/>
  <c r="EZ12" i="7"/>
  <c r="EZ11" i="7"/>
  <c r="EZ10" i="7"/>
  <c r="EZ9" i="7"/>
  <c r="EZ8" i="7"/>
  <c r="EZ7" i="7"/>
  <c r="EZ6" i="7"/>
  <c r="EY20" i="7"/>
  <c r="EY19" i="7"/>
  <c r="EY17" i="7"/>
  <c r="EY16" i="7"/>
  <c r="EY13" i="7"/>
  <c r="EY12" i="7"/>
  <c r="EY11" i="7"/>
  <c r="EY10" i="7"/>
  <c r="EY9" i="7"/>
  <c r="EY8" i="7"/>
  <c r="EY7" i="7"/>
  <c r="EY6" i="7"/>
  <c r="FA3" i="7"/>
  <c r="EY4" i="7"/>
  <c r="EY3" i="7"/>
  <c r="FA3" i="8"/>
  <c r="FC20" i="8"/>
  <c r="FB20" i="8"/>
  <c r="FA20" i="8"/>
  <c r="FC19" i="8"/>
  <c r="FB19" i="8"/>
  <c r="FA19" i="8"/>
  <c r="FC18" i="8"/>
  <c r="FB18" i="8"/>
  <c r="FA18" i="8"/>
  <c r="FC16" i="8"/>
  <c r="FB16" i="8"/>
  <c r="FA16" i="8"/>
  <c r="FC15" i="8"/>
  <c r="FB15" i="8"/>
  <c r="FA15" i="8"/>
  <c r="FC14" i="8"/>
  <c r="FB14" i="8"/>
  <c r="FA14" i="8"/>
  <c r="FC12" i="8"/>
  <c r="FB12" i="8"/>
  <c r="FA12" i="8"/>
  <c r="FC11" i="8"/>
  <c r="FB11" i="8"/>
  <c r="FA11" i="8"/>
  <c r="FC10" i="8"/>
  <c r="FB10" i="8"/>
  <c r="FA10" i="8"/>
  <c r="FC9" i="8"/>
  <c r="FB9" i="8"/>
  <c r="FA9" i="8"/>
  <c r="FC8" i="8"/>
  <c r="FB8" i="8"/>
  <c r="FA8" i="8"/>
  <c r="FC7" i="8"/>
  <c r="FB7" i="8"/>
  <c r="FA7" i="8"/>
  <c r="FC6" i="8"/>
  <c r="FB6" i="8"/>
  <c r="FA6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4" i="8"/>
  <c r="EY3" i="8"/>
  <c r="FA4" i="9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7" i="9"/>
  <c r="FB17" i="9"/>
  <c r="FA17" i="9"/>
  <c r="FC16" i="9"/>
  <c r="FB16" i="9"/>
  <c r="FA16" i="9"/>
  <c r="FC15" i="9"/>
  <c r="FB15" i="9"/>
  <c r="FA15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5" i="9"/>
  <c r="EY4" i="9"/>
  <c r="FC6" i="5"/>
  <c r="FB6" i="5"/>
  <c r="FA6" i="5"/>
  <c r="FB28" i="6"/>
  <c r="FA28" i="6"/>
  <c r="FB23" i="6"/>
  <c r="FA23" i="6"/>
  <c r="FB18" i="7"/>
  <c r="FA18" i="7"/>
  <c r="FC15" i="7"/>
  <c r="FB15" i="7"/>
  <c r="FA15" i="7"/>
  <c r="FB18" i="9"/>
  <c r="FA18" i="9"/>
  <c r="FB14" i="9"/>
  <c r="FA14" i="9"/>
  <c r="EZ6" i="5"/>
  <c r="EZ15" i="7"/>
  <c r="EZ18" i="9"/>
  <c r="EY6" i="5"/>
  <c r="EY28" i="6"/>
  <c r="EY23" i="6"/>
  <c r="EY18" i="7"/>
  <c r="EY18" i="9"/>
  <c r="EY14" i="9"/>
  <c r="EZ18" i="7" l="1"/>
  <c r="EZ14" i="9"/>
  <c r="EZ23" i="6"/>
  <c r="EZ28" i="6"/>
  <c r="FC14" i="9"/>
  <c r="EY14" i="7"/>
  <c r="FC23" i="6"/>
  <c r="FC18" i="7"/>
  <c r="FC18" i="9"/>
  <c r="FC28" i="6"/>
  <c r="EY15" i="7"/>
  <c r="FA14" i="7"/>
  <c r="FB14" i="7"/>
  <c r="EZ14" i="7" l="1"/>
  <c r="FC14" i="7"/>
  <c r="FE19" i="9" l="1"/>
  <c r="EX3" i="4" l="1"/>
  <c r="EX3" i="10"/>
  <c r="EX3" i="5"/>
  <c r="EX3" i="6"/>
  <c r="EX3" i="7"/>
  <c r="EX3" i="8"/>
  <c r="EX4" i="9"/>
  <c r="FF6" i="7" l="1"/>
  <c r="FE19" i="7" l="1"/>
  <c r="FF19" i="7"/>
  <c r="FF10" i="8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FF18" i="7"/>
  <c r="EW15" i="7"/>
  <c r="FE18" i="7" l="1"/>
  <c r="FF14" i="7"/>
  <c r="FE9" i="6"/>
  <c r="FE14" i="7" l="1"/>
  <c r="FE12" i="7" l="1"/>
  <c r="FE11" i="7"/>
  <c r="FE10" i="7"/>
  <c r="FE6" i="7"/>
  <c r="FE10" i="10"/>
  <c r="EZ4" i="5" l="1"/>
  <c r="EZ4" i="8"/>
  <c r="EZ4" i="4"/>
  <c r="EZ4" i="10"/>
  <c r="EZ4" i="6"/>
  <c r="EZ4" i="7"/>
  <c r="EZ5" i="9"/>
  <c r="FF11" i="7"/>
  <c r="FF10" i="7"/>
  <c r="FF12" i="7"/>
  <c r="FF10" i="10"/>
  <c r="FA5" i="9" l="1"/>
  <c r="FA4" i="8"/>
  <c r="EU5" i="9"/>
  <c r="EU4" i="9"/>
  <c r="FB4" i="10" l="1"/>
  <c r="FB4" i="4"/>
  <c r="FB4" i="6"/>
  <c r="FB4" i="7"/>
  <c r="FB4" i="5"/>
  <c r="FB5" i="9"/>
  <c r="FB4" i="8"/>
  <c r="FC4" i="4" l="1"/>
  <c r="FC4" i="6"/>
  <c r="FC4" i="10"/>
  <c r="FC4" i="7"/>
  <c r="FC4" i="5"/>
  <c r="FC5" i="9"/>
  <c r="FC4" i="8"/>
  <c r="FE18" i="8"/>
  <c r="FF18" i="8"/>
  <c r="FD4" i="6" l="1"/>
  <c r="FD4" i="8"/>
  <c r="FD5" i="9"/>
  <c r="FD4" i="7"/>
  <c r="FD4" i="10"/>
  <c r="FD4" i="5"/>
  <c r="FD4" i="4"/>
  <c r="EV13" i="4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E10" i="8" l="1"/>
  <c r="EU11" i="5" l="1"/>
  <c r="EU9" i="5"/>
  <c r="FF25" i="9" l="1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<sst xmlns="http://schemas.openxmlformats.org/spreadsheetml/2006/main" count="461" uniqueCount="299">
  <si>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</si>
  <si>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</si>
  <si>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</si>
  <si>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</si>
  <si>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</si>
  <si>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</si>
  <si>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</si>
  <si>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</si>
  <si>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</si>
  <si>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</si>
  <si>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</si>
  <si>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</si>
  <si>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</si>
  <si>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</si>
  <si>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</si>
  <si>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</si>
  <si>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</si>
  <si>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</si>
  <si>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</si>
  <si>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</si>
  <si>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</si>
  <si>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</si>
  <si>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</si>
  <si>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</si>
  <si>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</si>
  <si>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</si>
  <si>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</si>
  <si>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</si>
  <si>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</si>
  <si>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</si>
  <si>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</si>
  <si>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</si>
  <si>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</si>
  <si>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</si>
  <si>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</si>
  <si>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</si>
  <si>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</si>
  <si>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</si>
  <si>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</si>
  <si>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</si>
  <si>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</si>
  <si>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</si>
  <si>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</si>
  <si>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</si>
  <si>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</si>
  <si>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</si>
  <si>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</si>
  <si>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</si>
  <si>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</si>
  <si>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</si>
  <si>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</si>
  <si>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</si>
  <si>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</si>
  <si>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</si>
  <si>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</si>
  <si>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</si>
  <si>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</si>
  <si>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</si>
  <si>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</si>
  <si>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</si>
  <si>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</si>
  <si>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</si>
  <si>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</si>
  <si>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</si>
  <si>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</si>
  <si>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</si>
  <si>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</si>
  <si>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</si>
  <si>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</si>
  <si>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</si>
  <si>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</si>
  <si>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</si>
  <si>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</si>
  <si>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</si>
  <si>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</si>
  <si>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</si>
  <si>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</si>
  <si>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</si>
  <si>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</si>
  <si>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</si>
  <si>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</si>
  <si>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</si>
  <si>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</si>
  <si>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</si>
  <si>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</si>
  <si>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</si>
  <si>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</si>
  <si>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</si>
  <si>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</si>
  <si>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</si>
  <si>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</si>
  <si>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</si>
  <si>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</si>
  <si>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</si>
  <si>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</si>
  <si>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</si>
  <si>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</si>
  <si>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</si>
  <si>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</si>
  <si>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</si>
  <si>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</si>
  <si>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</si>
  <si>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</si>
  <si>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</si>
  <si>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</si>
  <si>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</si>
  <si>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</si>
  <si>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</si>
  <si>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</si>
  <si>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</si>
  <si>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</si>
  <si>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</si>
  <si>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</si>
  <si>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</si>
  <si>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</si>
  <si>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</si>
  <si>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</si>
  <si>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</si>
  <si>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</si>
  <si>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</si>
  <si>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</si>
  <si>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</si>
  <si>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</si>
  <si>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</si>
  <si>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</si>
  <si>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</si>
  <si>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</si>
  <si>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</si>
  <si>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</si>
  <si>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</si>
  <si>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</si>
  <si>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</si>
  <si>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</si>
  <si>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</si>
  <si>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</si>
  <si>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</si>
  <si>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</si>
  <si>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</si>
  <si>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</si>
  <si>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</si>
  <si>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</si>
  <si>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</si>
  <si>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</si>
  <si>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</si>
  <si>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</si>
  <si>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</si>
  <si>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</si>
  <si>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</si>
  <si>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</si>
  <si>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</si>
  <si>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</si>
  <si>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</si>
  <si>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</si>
  <si>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</si>
  <si>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</si>
  <si>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</si>
  <si>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</si>
  <si>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</si>
  <si>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</si>
  <si>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</si>
  <si>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</si>
  <si>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</si>
  <si>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</si>
  <si>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</si>
  <si>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</si>
  <si>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</si>
  <si>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</si>
  <si>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</si>
  <si>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</si>
  <si>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</si>
  <si>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</si>
  <si>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</si>
  <si>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</si>
  <si>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</si>
  <si>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</si>
  <si>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</si>
  <si>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</si>
  <si>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</si>
  <si>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</si>
  <si>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</si>
  <si>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</si>
  <si>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</si>
  <si>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</si>
  <si>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</si>
  <si>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</si>
  <si>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</si>
  <si>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</si>
  <si>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</si>
  <si>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</si>
  <si>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</si>
  <si>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</si>
  <si>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</si>
  <si>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</si>
  <si>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</si>
  <si>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</si>
  <si>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</si>
  <si>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</si>
  <si>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</si>
  <si>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</si>
  <si>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</si>
  <si>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</si>
  <si>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</si>
  <si>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</si>
  <si>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</si>
  <si>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</si>
  <si>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</si>
  <si>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</si>
  <si>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</si>
  <si>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</si>
  <si>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</si>
  <si>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</si>
  <si>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</si>
  <si>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</si>
  <si>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</si>
  <si>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</si>
  <si>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</si>
  <si>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</si>
  <si>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</si>
  <si>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</si>
  <si>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</si>
  <si>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</si>
  <si>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</si>
  <si>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</si>
  <si>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</si>
  <si>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</si>
  <si>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</si>
  <si>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</si>
  <si>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</si>
  <si>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</si>
  <si>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</si>
  <si>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</si>
  <si>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</si>
  <si>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</si>
  <si>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</si>
  <si>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</si>
  <si>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</si>
  <si>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</si>
  <si>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</si>
  <si>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</si>
  <si>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</si>
  <si>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</si>
  <si>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</si>
  <si>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</si>
  <si>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</si>
  <si>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</si>
  <si>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</si>
  <si>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</si>
  <si>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</si>
  <si>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</si>
  <si>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</si>
  <si>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</si>
  <si>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</si>
  <si>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</si>
  <si>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</si>
  <si>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</si>
  <si>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</si>
  <si>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</si>
  <si>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</si>
  <si>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</si>
  <si>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</si>
  <si>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</si>
  <si>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</si>
  <si>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</si>
  <si>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</si>
  <si>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</si>
  <si>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</si>
  <si>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</si>
  <si>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</si>
  <si>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</si>
  <si>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</si>
  <si>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</si>
  <si>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</si>
  <si>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</si>
  <si>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</si>
  <si>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</si>
  <si>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</si>
  <si>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</si>
  <si>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</si>
  <si>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</si>
  <si>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</si>
  <si>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</si>
  <si>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</si>
  <si>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</si>
  <si>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</si>
  <si>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</si>
  <si>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</si>
  <si>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</si>
  <si>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</si>
  <si>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</si>
  <si>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</si>
  <si>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</si>
  <si>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</si>
  <si>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</si>
  <si>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</si>
  <si>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t>Semana 3</t>
  </si>
  <si>
    <t>Semana 4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</si>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</sst>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3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173" fontId="38" fillId="2" borderId="57" xfId="0" applyNumberFormat="1" applyFont="1" applyFill="1" applyBorder="1" applyProtection="1">
      <protection locked="0"/>
    </xf>
    <xf numFmtId="3" fontId="38" fillId="46" borderId="30" xfId="0" applyNumberFormat="1" applyFont="1" applyFill="1" applyBorder="1" applyProtection="1">
      <protection locked="0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75" xfId="0" applyNumberFormat="1" applyFont="1" applyFill="1" applyBorder="1" applyAlignment="1">
      <alignment horizontal="right"/>
    </xf>
    <xf numFmtId="168" fontId="38" fillId="2" borderId="76" xfId="0" applyNumberFormat="1" applyFont="1" applyFill="1" applyBorder="1" applyAlignment="1">
      <alignment horizontal="right"/>
    </xf>
    <xf numFmtId="170" fontId="38" fillId="0" borderId="7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7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78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5" xfId="0" applyNumberFormat="1" applyFont="1" applyFill="1" applyBorder="1" applyAlignment="1" applyProtection="1">
      <alignment horizontal="right"/>
    </xf>
    <xf numFmtId="2" fontId="38" fillId="3" borderId="76" xfId="0" applyNumberFormat="1" applyFont="1" applyFill="1" applyBorder="1" applyAlignment="1" applyProtection="1">
      <alignment horizontal="right"/>
    </xf>
    <xf numFmtId="2" fontId="38" fillId="2" borderId="75" xfId="0" applyNumberFormat="1" applyFont="1" applyFill="1" applyBorder="1" applyAlignment="1" applyProtection="1">
      <alignment horizontal="right"/>
      <protection locked="0"/>
    </xf>
    <xf numFmtId="2" fontId="38" fillId="2" borderId="76" xfId="0" applyNumberFormat="1" applyFont="1" applyFill="1" applyBorder="1" applyAlignment="1" applyProtection="1">
      <alignment horizontal="right"/>
      <protection locked="0"/>
    </xf>
    <xf numFmtId="0" fontId="122" fillId="0" borderId="16" xfId="0" applyFont="1" applyFill="1" applyBorder="1" applyAlignment="1">
      <alignment horizontal="center" vertical="center" wrapText="1"/>
    </xf>
    <xf numFmtId="0" fontId="122" fillId="0" borderId="71" xfId="0" applyFont="1" applyFill="1" applyBorder="1" applyAlignment="1">
      <alignment horizontal="center" vertical="center" wrapText="1"/>
    </xf>
    <xf numFmtId="2" fontId="38" fillId="2" borderId="76" xfId="0" applyNumberFormat="1" applyFont="1" applyFill="1" applyBorder="1" applyAlignment="1" applyProtection="1">
      <alignment horizontal="right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1" xfId="0" applyFont="1" applyFill="1" applyBorder="1" applyAlignment="1">
      <alignment horizontal="center" vertical="center" wrapText="1"/>
    </xf>
    <xf numFmtId="2" fontId="33" fillId="5" borderId="75" xfId="1" applyNumberFormat="1" applyFont="1" applyFill="1" applyBorder="1" applyAlignment="1">
      <alignment horizontal="right"/>
    </xf>
    <xf numFmtId="3" fontId="33" fillId="5" borderId="75" xfId="0" applyNumberFormat="1" applyFont="1" applyFill="1" applyBorder="1" applyAlignment="1" applyProtection="1">
      <alignment horizontal="right"/>
      <protection locked="0"/>
    </xf>
    <xf numFmtId="168" fontId="33" fillId="5" borderId="75" xfId="0" applyNumberFormat="1" applyFont="1" applyFill="1" applyBorder="1" applyProtection="1">
      <protection locked="0"/>
    </xf>
    <xf numFmtId="2" fontId="62" fillId="3" borderId="75" xfId="0" applyNumberFormat="1" applyFont="1" applyFill="1" applyBorder="1" applyAlignment="1" applyProtection="1">
      <alignment horizontal="right"/>
    </xf>
    <xf numFmtId="2" fontId="33" fillId="5" borderId="75" xfId="0" applyNumberFormat="1" applyFont="1" applyFill="1" applyBorder="1" applyAlignment="1" applyProtection="1">
      <alignment horizontal="right"/>
    </xf>
    <xf numFmtId="168" fontId="38" fillId="2" borderId="75" xfId="0" applyNumberFormat="1" applyFont="1" applyFill="1" applyBorder="1" applyAlignment="1">
      <alignment horizontal="right" vertical="center" wrapText="1"/>
    </xf>
    <xf numFmtId="15" fontId="34" fillId="0" borderId="74" xfId="0" applyNumberFormat="1" applyFont="1" applyFill="1" applyBorder="1" applyAlignment="1">
      <alignment horizontal="center" vertical="center"/>
    </xf>
    <xf numFmtId="15" fontId="34" fillId="0" borderId="80" xfId="0" applyNumberFormat="1" applyFont="1" applyFill="1" applyBorder="1" applyAlignment="1">
      <alignment horizontal="center" vertical="center"/>
    </xf>
    <xf numFmtId="1" fontId="38" fillId="2" borderId="78" xfId="0" applyNumberFormat="1" applyFont="1" applyFill="1" applyBorder="1" applyProtection="1">
      <protection locked="0"/>
    </xf>
    <xf numFmtId="1" fontId="38" fillId="2" borderId="1" xfId="0" applyNumberFormat="1" applyFont="1" applyFill="1" applyBorder="1" applyProtection="1">
      <protection locked="0"/>
    </xf>
    <xf numFmtId="1" fontId="38" fillId="2" borderId="75" xfId="0" applyNumberFormat="1" applyFont="1" applyFill="1" applyBorder="1" applyProtection="1">
      <protection locked="0"/>
    </xf>
    <xf numFmtId="168" fontId="38" fillId="2" borderId="78" xfId="0" applyNumberFormat="1" applyFont="1" applyFill="1" applyBorder="1" applyAlignment="1">
      <alignment horizontal="right"/>
    </xf>
    <xf numFmtId="2" fontId="62" fillId="3" borderId="79" xfId="0" applyNumberFormat="1" applyFont="1" applyFill="1" applyBorder="1" applyAlignment="1" applyProtection="1">
      <alignment horizontal="right"/>
    </xf>
    <xf numFmtId="3" fontId="38" fillId="2" borderId="78" xfId="0" applyNumberFormat="1" applyFont="1" applyFill="1" applyBorder="1" applyAlignment="1">
      <alignment horizontal="right"/>
    </xf>
    <xf numFmtId="3" fontId="38" fillId="2" borderId="75" xfId="0" applyNumberFormat="1" applyFont="1" applyFill="1" applyBorder="1" applyAlignment="1">
      <alignment horizontal="right"/>
    </xf>
    <xf numFmtId="0" fontId="0" fillId="0" borderId="59" xfId="0" applyBorder="1"/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EZ7" sqref="EZ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202" t="s">
        <v>85</v>
      </c>
      <c r="M3" s="1205" t="s">
        <v>86</v>
      </c>
      <c r="N3" s="1202" t="s">
        <v>87</v>
      </c>
      <c r="O3" s="1202" t="s">
        <v>88</v>
      </c>
      <c r="P3" s="1205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5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5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16" t="s">
        <v>155</v>
      </c>
      <c r="BT3" s="1216" t="s">
        <v>156</v>
      </c>
      <c r="BU3" s="1214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135" t="s">
        <v>284</v>
      </c>
      <c r="EY3" s="1147" t="s">
        <v>288</v>
      </c>
      <c r="EZ3" s="1177" t="s">
        <v>294</v>
      </c>
      <c r="FA3" s="1200" t="s">
        <v>295</v>
      </c>
      <c r="FB3" s="1201"/>
      <c r="FC3" s="1201"/>
      <c r="FD3" s="1201"/>
      <c r="FE3" s="1218" t="s">
        <v>286</v>
      </c>
      <c r="FF3" s="1219"/>
    </row>
    <row r="4" spans="1:174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203"/>
      <c r="M4" s="1206"/>
      <c r="N4" s="1203"/>
      <c r="O4" s="1203"/>
      <c r="P4" s="1206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6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6"/>
      <c r="BM4" s="1203"/>
      <c r="BN4" s="1203"/>
      <c r="BO4" s="1203"/>
      <c r="BP4" s="1203"/>
      <c r="BQ4" s="1203"/>
      <c r="BR4" s="1203"/>
      <c r="BS4" s="1217"/>
      <c r="BT4" s="1217"/>
      <c r="BU4" s="1215"/>
      <c r="BV4" s="1203"/>
      <c r="BW4" s="1203"/>
      <c r="BX4" s="1203"/>
      <c r="BY4" s="1203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6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107">
        <v>44323</v>
      </c>
      <c r="EY4" s="1107">
        <v>44330</v>
      </c>
      <c r="EZ4" s="1107">
        <v>44337</v>
      </c>
      <c r="FA4" s="1149">
        <v>44340</v>
      </c>
      <c r="FB4" s="803">
        <v>44341</v>
      </c>
      <c r="FC4" s="803">
        <v>44342</v>
      </c>
      <c r="FD4" s="803">
        <v>44343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2"/>
      <c r="DT5" s="948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2"/>
      <c r="EW5" s="1133"/>
      <c r="EX5" s="1118"/>
      <c r="EY5" s="1118"/>
      <c r="EZ5" s="1118"/>
      <c r="FA5" s="1150"/>
      <c r="FB5" s="1001"/>
      <c r="FC5" s="1001"/>
      <c r="FD5" s="1001"/>
      <c r="FE5" s="956"/>
      <c r="FF5" s="957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7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7"/>
      <c r="EC6" s="823"/>
      <c r="ED6" s="900"/>
      <c r="EE6" s="1004"/>
      <c r="EF6" s="1004"/>
      <c r="EG6" s="804"/>
      <c r="EH6" s="901"/>
      <c r="EI6" s="900"/>
      <c r="EJ6" s="900"/>
      <c r="EK6" s="900"/>
      <c r="EL6" s="900"/>
      <c r="EM6" s="917"/>
      <c r="EN6" s="900"/>
      <c r="EO6" s="917"/>
      <c r="EP6" s="900"/>
      <c r="EQ6" s="1046"/>
      <c r="ER6" s="1068"/>
      <c r="ES6" s="900"/>
      <c r="ET6" s="823"/>
      <c r="EU6" s="1004"/>
      <c r="EV6" s="823"/>
      <c r="EW6" s="823"/>
      <c r="EX6" s="1136"/>
      <c r="EY6" s="1148"/>
      <c r="EZ6" s="1004"/>
      <c r="FA6" s="917"/>
      <c r="FB6" s="804"/>
      <c r="FC6" s="804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7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548">
        <v>4763.9259277500005</v>
      </c>
      <c r="EZ7" s="548">
        <v>4857.6029346599998</v>
      </c>
      <c r="FA7" s="806">
        <v>4860.1195522700009</v>
      </c>
      <c r="FB7" s="362">
        <v>4831.0636220199995</v>
      </c>
      <c r="FC7" s="362">
        <v>4860.2082188799995</v>
      </c>
      <c r="FD7" s="362">
        <v>4875.6970922499995</v>
      </c>
      <c r="FE7" s="289">
        <v>18.094157589999668</v>
      </c>
      <c r="FF7" s="930">
        <v>0.37249149083170463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7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548">
        <v>1964.9502340899999</v>
      </c>
      <c r="EZ8" s="548">
        <v>1990.3384328999998</v>
      </c>
      <c r="FA8" s="806">
        <v>1982.9486104700002</v>
      </c>
      <c r="FB8" s="362">
        <v>1951.75102311</v>
      </c>
      <c r="FC8" s="362">
        <v>1958.51713546</v>
      </c>
      <c r="FD8" s="362">
        <v>1977.8315876199999</v>
      </c>
      <c r="FE8" s="289">
        <v>-12.506845279999879</v>
      </c>
      <c r="FF8" s="930">
        <v>-0.6283778212420349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7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548">
        <v>240.07377093999997</v>
      </c>
      <c r="EZ9" s="548">
        <v>241.22507349</v>
      </c>
      <c r="FA9" s="806">
        <v>241.60127445000001</v>
      </c>
      <c r="FB9" s="362">
        <v>241.40732195000001</v>
      </c>
      <c r="FC9" s="362">
        <v>241.78686693</v>
      </c>
      <c r="FD9" s="362">
        <v>241.84037106</v>
      </c>
      <c r="FE9" s="289">
        <v>0.61529756999999563</v>
      </c>
      <c r="FF9" s="930">
        <v>0.25507197949947058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7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548">
        <v>2521.5334031000002</v>
      </c>
      <c r="EZ10" s="548">
        <v>2588.49237713</v>
      </c>
      <c r="FA10" s="806">
        <v>2597.9640599600002</v>
      </c>
      <c r="FB10" s="362">
        <v>2600.3298585699999</v>
      </c>
      <c r="FC10" s="362">
        <v>2622.2697213500001</v>
      </c>
      <c r="FD10" s="362">
        <v>2618.38231043</v>
      </c>
      <c r="FE10" s="289">
        <v>29.889933299999939</v>
      </c>
      <c r="FF10" s="930">
        <v>1.1547236362017224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7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548">
        <v>37.368519620000001</v>
      </c>
      <c r="EZ11" s="548">
        <v>37.547051140000001</v>
      </c>
      <c r="FA11" s="806">
        <v>37.605607389999996</v>
      </c>
      <c r="FB11" s="362">
        <v>37.575418389999996</v>
      </c>
      <c r="FC11" s="362">
        <v>37.634495139999999</v>
      </c>
      <c r="FD11" s="362">
        <v>37.642823139999997</v>
      </c>
      <c r="FE11" s="812">
        <v>9.5771999999996638E-2</v>
      </c>
      <c r="FF11" s="930">
        <v>0.25507196195753401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7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548">
        <v>4763.9259277500005</v>
      </c>
      <c r="EZ12" s="548">
        <v>4857.6029346599998</v>
      </c>
      <c r="FA12" s="806">
        <v>4860.1195522700009</v>
      </c>
      <c r="FB12" s="362">
        <v>4831.0636220199995</v>
      </c>
      <c r="FC12" s="362">
        <v>4860.2082188799995</v>
      </c>
      <c r="FD12" s="362">
        <v>4875.6970922499995</v>
      </c>
      <c r="FE12" s="289">
        <v>18.094157589999668</v>
      </c>
      <c r="FF12" s="930">
        <v>0.37249149083170463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7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548">
        <v>1357.2362724723027</v>
      </c>
      <c r="EZ13" s="548">
        <v>1363.4224651690959</v>
      </c>
      <c r="FA13" s="806">
        <v>1375.7837128688045</v>
      </c>
      <c r="FB13" s="362">
        <v>1402.3567325116614</v>
      </c>
      <c r="FC13" s="362">
        <v>1400.3359695787167</v>
      </c>
      <c r="FD13" s="362">
        <v>1401.2992072011662</v>
      </c>
      <c r="FE13" s="289">
        <v>37.876742032070297</v>
      </c>
      <c r="FF13" s="930">
        <v>2.7780635129385747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7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548">
        <v>452.54811570999999</v>
      </c>
      <c r="EZ14" s="548">
        <v>451.22458933999991</v>
      </c>
      <c r="FA14" s="806">
        <v>450.67135725000003</v>
      </c>
      <c r="FB14" s="362">
        <v>458.81565264000005</v>
      </c>
      <c r="FC14" s="362">
        <v>458.81939790999991</v>
      </c>
      <c r="FD14" s="362">
        <v>456.43083729</v>
      </c>
      <c r="FE14" s="289">
        <v>5.2062479500000904</v>
      </c>
      <c r="FF14" s="930">
        <v>1.1538041305805606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7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548">
        <v>0</v>
      </c>
      <c r="EZ15" s="548">
        <v>0</v>
      </c>
      <c r="FA15" s="806">
        <v>0</v>
      </c>
      <c r="FB15" s="362">
        <v>0</v>
      </c>
      <c r="FC15" s="362">
        <v>0</v>
      </c>
      <c r="FD15" s="362">
        <v>0</v>
      </c>
      <c r="FE15" s="998"/>
      <c r="FF15" s="999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7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548">
        <v>64.832436470000005</v>
      </c>
      <c r="EZ16" s="548">
        <v>64.835264139999992</v>
      </c>
      <c r="FA16" s="806">
        <v>64.838710469999995</v>
      </c>
      <c r="FB16" s="362">
        <v>64.838457750000003</v>
      </c>
      <c r="FC16" s="362">
        <v>64.839655339999993</v>
      </c>
      <c r="FD16" s="362">
        <v>64.841435810000007</v>
      </c>
      <c r="FE16" s="960">
        <v>6.1716700000147284E-3</v>
      </c>
      <c r="FF16" s="930">
        <v>9.5190018609134178E-3</v>
      </c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7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548">
        <v>0</v>
      </c>
      <c r="EZ17" s="548">
        <v>0</v>
      </c>
      <c r="FA17" s="806">
        <v>0</v>
      </c>
      <c r="FB17" s="362">
        <v>0</v>
      </c>
      <c r="FC17" s="362">
        <v>0</v>
      </c>
      <c r="FD17" s="362">
        <v>0</v>
      </c>
      <c r="FE17" s="949"/>
      <c r="FF17" s="996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7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548">
        <v>6185.9946366923032</v>
      </c>
      <c r="EZ18" s="548">
        <v>6285.8606639690952</v>
      </c>
      <c r="FA18" s="806">
        <v>6300.7419756088048</v>
      </c>
      <c r="FB18" s="362">
        <v>6298.2588122816614</v>
      </c>
      <c r="FC18" s="362">
        <v>6325.383843798716</v>
      </c>
      <c r="FD18" s="362">
        <v>6341.837735261166</v>
      </c>
      <c r="FE18" s="289">
        <v>55.977071292070832</v>
      </c>
      <c r="FF18" s="930">
        <v>0.89052357798725212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7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548">
        <v>0</v>
      </c>
      <c r="EY19" s="548">
        <v>0</v>
      </c>
      <c r="EZ19" s="548">
        <v>0.1</v>
      </c>
      <c r="FA19" s="806">
        <v>0</v>
      </c>
      <c r="FB19" s="763">
        <v>0.1</v>
      </c>
      <c r="FC19" s="763">
        <v>0.2</v>
      </c>
      <c r="FD19" s="763">
        <v>0</v>
      </c>
      <c r="FE19" s="812">
        <v>0.20000000000000004</v>
      </c>
      <c r="FF19" s="1198">
        <v>200.00000000000006</v>
      </c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7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548">
        <v>0</v>
      </c>
      <c r="EZ20" s="548">
        <v>0</v>
      </c>
      <c r="FA20" s="806">
        <v>0</v>
      </c>
      <c r="FB20" s="362">
        <v>0</v>
      </c>
      <c r="FC20" s="362">
        <v>0</v>
      </c>
      <c r="FD20" s="362">
        <v>0</v>
      </c>
      <c r="FE20" s="949"/>
      <c r="FF20" s="930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7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548">
        <v>14</v>
      </c>
      <c r="EY21" s="548">
        <v>28.5</v>
      </c>
      <c r="EZ21" s="548">
        <v>17</v>
      </c>
      <c r="FA21" s="806">
        <v>0</v>
      </c>
      <c r="FB21" s="362">
        <v>0</v>
      </c>
      <c r="FC21" s="362">
        <v>5</v>
      </c>
      <c r="FD21" s="362">
        <v>5</v>
      </c>
      <c r="FE21" s="289">
        <v>-7</v>
      </c>
      <c r="FF21" s="1078">
        <v>-41.17647058823529</v>
      </c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7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548">
        <v>0</v>
      </c>
      <c r="EZ22" s="548">
        <v>0</v>
      </c>
      <c r="FA22" s="806">
        <v>0</v>
      </c>
      <c r="FB22" s="362">
        <v>0</v>
      </c>
      <c r="FC22" s="362">
        <v>0</v>
      </c>
      <c r="FD22" s="362">
        <v>0</v>
      </c>
      <c r="FE22" s="960"/>
      <c r="FF22" s="1077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7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548">
        <v>0</v>
      </c>
      <c r="EZ23" s="548">
        <v>0</v>
      </c>
      <c r="FA23" s="806">
        <v>0</v>
      </c>
      <c r="FB23" s="362">
        <v>0</v>
      </c>
      <c r="FC23" s="362">
        <v>0</v>
      </c>
      <c r="FD23" s="362">
        <v>0</v>
      </c>
      <c r="FE23" s="1041"/>
      <c r="FF23" s="1036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7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548">
        <v>0</v>
      </c>
      <c r="EZ24" s="548">
        <v>0</v>
      </c>
      <c r="FA24" s="806">
        <v>0</v>
      </c>
      <c r="FB24" s="362">
        <v>0</v>
      </c>
      <c r="FC24" s="362">
        <v>0</v>
      </c>
      <c r="FD24" s="362">
        <v>0</v>
      </c>
      <c r="FE24" s="1016"/>
      <c r="FF24" s="1036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7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548">
        <v>134</v>
      </c>
      <c r="EY25" s="548">
        <v>43.808282999999996</v>
      </c>
      <c r="EZ25" s="548">
        <v>97</v>
      </c>
      <c r="FA25" s="806">
        <v>0.5</v>
      </c>
      <c r="FB25" s="362">
        <v>0</v>
      </c>
      <c r="FC25" s="362">
        <v>8.9499999999999993</v>
      </c>
      <c r="FD25" s="362">
        <v>10</v>
      </c>
      <c r="FE25" s="289">
        <v>-77.55</v>
      </c>
      <c r="FF25" s="1078">
        <v>-79.948453608247434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7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548">
        <v>29.401378999999999</v>
      </c>
      <c r="EZ26" s="548">
        <v>60.440346000000005</v>
      </c>
      <c r="FA26" s="806">
        <v>5</v>
      </c>
      <c r="FB26" s="362">
        <v>10</v>
      </c>
      <c r="FC26" s="362">
        <v>5</v>
      </c>
      <c r="FD26" s="362">
        <v>0</v>
      </c>
      <c r="FE26" s="1104">
        <v>-40.440346000000005</v>
      </c>
      <c r="FF26" s="1078">
        <v>-66.909521001087583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7"/>
      <c r="DK27" s="908"/>
      <c r="DL27" s="907"/>
      <c r="DM27" s="909"/>
      <c r="DN27" s="908"/>
      <c r="DO27" s="909"/>
      <c r="DP27" s="908"/>
      <c r="DQ27" s="909"/>
      <c r="DR27" s="908"/>
      <c r="DS27" s="907"/>
      <c r="DT27" s="907"/>
      <c r="DU27" s="909"/>
      <c r="DV27" s="909"/>
      <c r="DW27" s="908"/>
      <c r="DX27" s="909"/>
      <c r="DY27" s="908"/>
      <c r="DZ27" s="909"/>
      <c r="EA27" s="909"/>
      <c r="EB27" s="908"/>
      <c r="EC27" s="909"/>
      <c r="ED27" s="909"/>
      <c r="EE27" s="908"/>
      <c r="EF27" s="909"/>
      <c r="EG27" s="908"/>
      <c r="EH27" s="907"/>
      <c r="EI27" s="907"/>
      <c r="EJ27" s="909"/>
      <c r="EK27" s="1024"/>
      <c r="EL27" s="909"/>
      <c r="EM27" s="908"/>
      <c r="EN27" s="909"/>
      <c r="EO27" s="908"/>
      <c r="EP27" s="909"/>
      <c r="EQ27" s="1048"/>
      <c r="ER27" s="1024"/>
      <c r="ES27" s="909"/>
      <c r="ET27" s="909"/>
      <c r="EU27" s="1024"/>
      <c r="EV27" s="909"/>
      <c r="EW27" s="1024"/>
      <c r="EX27" s="1024"/>
      <c r="EY27" s="1024"/>
      <c r="EZ27" s="1024"/>
      <c r="FA27" s="907"/>
      <c r="FB27" s="908"/>
      <c r="FC27" s="908"/>
      <c r="FD27" s="908"/>
      <c r="FE27" s="1103"/>
      <c r="FF27" s="923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9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44">
        <v>90377.346364864308</v>
      </c>
      <c r="EZ28" s="544">
        <v>89558.137795677234</v>
      </c>
      <c r="FA28" s="879">
        <v>89218.923010467479</v>
      </c>
      <c r="FB28" s="569">
        <v>88927.264883519092</v>
      </c>
      <c r="FC28" s="569">
        <v>89329.701527157493</v>
      </c>
      <c r="FD28" s="569">
        <v>89479.914881235323</v>
      </c>
      <c r="FE28" s="289">
        <v>-78.222914441910689</v>
      </c>
      <c r="FF28" s="930">
        <v>-8.7343167653142428E-2</v>
      </c>
      <c r="FG28" s="782"/>
      <c r="FH28" s="1021"/>
      <c r="FI28" s="1021"/>
      <c r="FJ28" s="1021"/>
      <c r="FK28" s="1021"/>
      <c r="FL28" s="1021"/>
      <c r="FN28" s="230"/>
      <c r="FO28" s="230"/>
      <c r="FP28" s="230"/>
      <c r="FQ28" s="230"/>
      <c r="FR28" s="230"/>
    </row>
    <row r="29" spans="1:174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9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44">
        <v>50654.517990199995</v>
      </c>
      <c r="EZ29" s="544">
        <v>50391.219862400001</v>
      </c>
      <c r="FA29" s="879">
        <v>50356.125088300003</v>
      </c>
      <c r="FB29" s="569">
        <v>50319.892169400002</v>
      </c>
      <c r="FC29" s="569">
        <v>50235.292960400002</v>
      </c>
      <c r="FD29" s="569">
        <v>50163.326364100001</v>
      </c>
      <c r="FE29" s="289">
        <v>-227.89349829999992</v>
      </c>
      <c r="FF29" s="930">
        <v>-0.45224842526593667</v>
      </c>
      <c r="FG29" s="782"/>
      <c r="FH29" s="1021"/>
      <c r="FI29" s="1021"/>
      <c r="FJ29" s="1021"/>
      <c r="FK29" s="1021"/>
      <c r="FL29" s="1021"/>
      <c r="FN29" s="230"/>
      <c r="FO29" s="230"/>
      <c r="FP29" s="230"/>
      <c r="FQ29" s="230"/>
      <c r="FR29" s="230"/>
    </row>
    <row r="30" spans="1:174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9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44">
        <v>17973.986054719371</v>
      </c>
      <c r="EZ30" s="544">
        <v>17068.063659527394</v>
      </c>
      <c r="FA30" s="879">
        <v>17015.704888626209</v>
      </c>
      <c r="FB30" s="569">
        <v>17178.795651179727</v>
      </c>
      <c r="FC30" s="569">
        <v>16894.264507720134</v>
      </c>
      <c r="FD30" s="569">
        <v>16716.044240204556</v>
      </c>
      <c r="FE30" s="289">
        <v>-352.01941932283808</v>
      </c>
      <c r="FF30" s="930">
        <v>-2.0624449635582467</v>
      </c>
      <c r="FG30" s="782"/>
      <c r="FH30" s="1021"/>
      <c r="FI30" s="1021"/>
      <c r="FJ30" s="1021"/>
      <c r="FK30" s="1021"/>
      <c r="FL30" s="1021"/>
      <c r="FN30" s="230"/>
      <c r="FO30" s="230"/>
      <c r="FP30" s="230"/>
      <c r="FQ30" s="230"/>
      <c r="FR30" s="230"/>
    </row>
    <row r="31" spans="1:174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9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44">
        <v>52034.705336541629</v>
      </c>
      <c r="EZ31" s="544">
        <v>50590.564879695419</v>
      </c>
      <c r="FA31" s="879">
        <v>50399.105306399804</v>
      </c>
      <c r="FB31" s="569">
        <v>50332.146216167675</v>
      </c>
      <c r="FC31" s="569">
        <v>50545.167839632129</v>
      </c>
      <c r="FD31" s="569">
        <v>50571.34524947538</v>
      </c>
      <c r="FE31" s="289">
        <v>-19.219630220039107</v>
      </c>
      <c r="FF31" s="930">
        <v>-3.7990542832924419E-2</v>
      </c>
      <c r="FG31" s="782"/>
      <c r="FH31" s="1021"/>
      <c r="FI31" s="1021"/>
      <c r="FJ31" s="1021"/>
      <c r="FK31" s="1021"/>
      <c r="FL31" s="1021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207"/>
      <c r="C32" s="13"/>
      <c r="D32" s="615" t="s">
        <v>268</v>
      </c>
      <c r="E32" s="207">
        <v>8909.8537007267605</v>
      </c>
      <c r="F32" s="104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9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44">
        <v>83897.905829901327</v>
      </c>
      <c r="EZ32" s="544">
        <v>83878.12314046071</v>
      </c>
      <c r="FA32" s="879">
        <v>83878.123792471888</v>
      </c>
      <c r="FB32" s="569">
        <v>83878.142164148958</v>
      </c>
      <c r="FC32" s="569">
        <v>84110.938787086008</v>
      </c>
      <c r="FD32" s="569">
        <v>84129.50914067305</v>
      </c>
      <c r="FE32" s="289">
        <v>251.38600021234015</v>
      </c>
      <c r="FF32" s="1043">
        <v>0.29970389274372999</v>
      </c>
      <c r="FG32" s="782"/>
      <c r="FH32" s="1021"/>
      <c r="FI32" s="1021"/>
      <c r="FJ32" s="1021"/>
      <c r="FK32" s="1021"/>
      <c r="FL32" s="1021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207"/>
      <c r="C33" s="13"/>
      <c r="D33" s="615" t="s">
        <v>269</v>
      </c>
      <c r="E33" s="207">
        <v>-20841.711937489999</v>
      </c>
      <c r="F33" s="104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9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44">
        <v>-31863.200493359709</v>
      </c>
      <c r="EZ33" s="544">
        <v>-33287.55826076529</v>
      </c>
      <c r="FA33" s="879">
        <v>-33479.018486072076</v>
      </c>
      <c r="FB33" s="569">
        <v>-33545.995947981282</v>
      </c>
      <c r="FC33" s="569">
        <v>-33565.770947453871</v>
      </c>
      <c r="FD33" s="569">
        <v>-33558.163891197677</v>
      </c>
      <c r="FE33" s="289">
        <v>270.60563043238653</v>
      </c>
      <c r="FF33" s="1043">
        <v>0.81293325365753411</v>
      </c>
      <c r="FG33" s="782"/>
      <c r="FH33" s="1021"/>
      <c r="FI33" s="1021"/>
      <c r="FJ33" s="1021"/>
      <c r="FK33" s="1021"/>
      <c r="FL33" s="1021"/>
      <c r="FN33" s="230"/>
      <c r="FO33" s="230"/>
      <c r="FP33" s="230"/>
      <c r="FQ33" s="230"/>
      <c r="FR33" s="230"/>
    </row>
    <row r="34" spans="1:174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9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44">
        <v>22705.700619826195</v>
      </c>
      <c r="EZ34" s="544">
        <v>23227.618853604195</v>
      </c>
      <c r="FA34" s="879">
        <v>23160.686417971599</v>
      </c>
      <c r="FB34" s="569">
        <v>23128.682678222398</v>
      </c>
      <c r="FC34" s="569">
        <v>23282.691143806995</v>
      </c>
      <c r="FD34" s="569">
        <v>23267.726415281599</v>
      </c>
      <c r="FE34" s="289">
        <v>40.107561677403282</v>
      </c>
      <c r="FF34" s="930">
        <v>0.17267186072833224</v>
      </c>
      <c r="FG34" s="782"/>
      <c r="FH34" s="1021"/>
      <c r="FI34" s="1021"/>
      <c r="FJ34" s="1021"/>
      <c r="FK34" s="1021"/>
      <c r="FL34" s="1021"/>
      <c r="FN34" s="230"/>
      <c r="FO34" s="230"/>
      <c r="FP34" s="230"/>
      <c r="FQ34" s="230"/>
      <c r="FR34" s="230"/>
    </row>
    <row r="35" spans="1:174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0"/>
      <c r="ER35" s="606"/>
      <c r="ES35" s="767"/>
      <c r="ET35" s="767"/>
      <c r="EU35" s="542"/>
      <c r="EV35" s="767"/>
      <c r="EW35" s="542"/>
      <c r="EX35" s="542"/>
      <c r="EY35" s="542"/>
      <c r="EZ35" s="542"/>
      <c r="FA35" s="882"/>
      <c r="FB35" s="541"/>
      <c r="FC35" s="541"/>
      <c r="FD35" s="541"/>
      <c r="FE35" s="924"/>
      <c r="FF35" s="925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9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44">
        <v>77660.759062634126</v>
      </c>
      <c r="EZ36" s="544">
        <v>77294.560200314096</v>
      </c>
      <c r="FA36" s="879">
        <v>77654.755357944116</v>
      </c>
      <c r="FB36" s="569">
        <v>77729.182039344116</v>
      </c>
      <c r="FC36" s="569">
        <v>77923.514457224097</v>
      </c>
      <c r="FD36" s="569">
        <v>78549.574651784103</v>
      </c>
      <c r="FE36" s="289">
        <v>1255.0144514700078</v>
      </c>
      <c r="FF36" s="930">
        <v>1.623677588975929</v>
      </c>
      <c r="FG36" s="782"/>
      <c r="FH36" s="1021"/>
      <c r="FI36" s="1021"/>
      <c r="FJ36" s="1021"/>
      <c r="FK36" s="1021"/>
      <c r="FL36" s="1021"/>
      <c r="FN36" s="230"/>
      <c r="FO36" s="230"/>
      <c r="FP36" s="230"/>
      <c r="FQ36" s="230"/>
      <c r="FR36" s="230"/>
    </row>
    <row r="37" spans="1:174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9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44">
        <v>137885.9351441754</v>
      </c>
      <c r="EZ37" s="544">
        <v>137077.75720822538</v>
      </c>
      <c r="FA37" s="879">
        <v>137225.29442223537</v>
      </c>
      <c r="FB37" s="569">
        <v>137294.34961287541</v>
      </c>
      <c r="FC37" s="569">
        <v>137563.64648362537</v>
      </c>
      <c r="FD37" s="569">
        <v>137630.52022589539</v>
      </c>
      <c r="FE37" s="289">
        <v>552.7630176700186</v>
      </c>
      <c r="FF37" s="930">
        <v>0.40324778354109952</v>
      </c>
      <c r="FG37" s="782"/>
      <c r="FH37" s="1021"/>
      <c r="FI37" s="1021"/>
      <c r="FJ37" s="1021"/>
      <c r="FK37" s="1021"/>
      <c r="FL37" s="1021"/>
      <c r="FN37" s="230"/>
      <c r="FO37" s="230"/>
      <c r="FP37" s="230"/>
      <c r="FQ37" s="230"/>
      <c r="FR37" s="230"/>
    </row>
    <row r="38" spans="1:174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9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44">
        <v>242153.24059338291</v>
      </c>
      <c r="EZ38" s="544">
        <v>242253.66957884291</v>
      </c>
      <c r="FA38" s="879">
        <v>242345.4863653529</v>
      </c>
      <c r="FB38" s="569">
        <v>242380.32874814296</v>
      </c>
      <c r="FC38" s="569">
        <v>242603.86370009289</v>
      </c>
      <c r="FD38" s="569">
        <v>242656.91616076292</v>
      </c>
      <c r="FE38" s="289">
        <v>403.24658192001516</v>
      </c>
      <c r="FF38" s="930">
        <v>0.16645633588174652</v>
      </c>
      <c r="FG38" s="782"/>
      <c r="FH38" s="1021"/>
      <c r="FI38" s="1021"/>
      <c r="FJ38" s="1021"/>
      <c r="FK38" s="1021"/>
      <c r="FL38" s="1021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5"/>
      <c r="EL39" s="826"/>
      <c r="EM39" s="825"/>
      <c r="EN39" s="826"/>
      <c r="EO39" s="825"/>
      <c r="EP39" s="826"/>
      <c r="EQ39" s="1051"/>
      <c r="ER39" s="1069"/>
      <c r="ES39" s="826"/>
      <c r="ET39" s="826"/>
      <c r="EU39" s="1025"/>
      <c r="EV39" s="826"/>
      <c r="EW39" s="1025"/>
      <c r="EX39" s="1025"/>
      <c r="EY39" s="1025"/>
      <c r="EZ39" s="1025"/>
      <c r="FA39" s="883"/>
      <c r="FB39" s="1174"/>
      <c r="FC39" s="1174"/>
      <c r="FD39" s="1174"/>
      <c r="FE39" s="924"/>
      <c r="FF39" s="926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3">
        <v>89.742536978725582</v>
      </c>
      <c r="EG40" s="1010">
        <v>90.152867746397249</v>
      </c>
      <c r="EH40" s="1017">
        <v>89.507555824009657</v>
      </c>
      <c r="EI40" s="1017">
        <v>89.565350617214307</v>
      </c>
      <c r="EJ40" s="1013">
        <v>89.824471320673524</v>
      </c>
      <c r="EK40" s="1026">
        <v>90.043530803362145</v>
      </c>
      <c r="EL40" s="1013">
        <v>89.957547695441605</v>
      </c>
      <c r="EM40" s="1010">
        <v>90.21134429955768</v>
      </c>
      <c r="EN40" s="1013">
        <v>90.05643959037819</v>
      </c>
      <c r="EO40" s="1010">
        <v>90.309094757382084</v>
      </c>
      <c r="EP40" s="1013">
        <v>89.894825486537741</v>
      </c>
      <c r="EQ40" s="1052">
        <v>89.766469234049055</v>
      </c>
      <c r="ER40" s="1070">
        <v>89.654819133780109</v>
      </c>
      <c r="ES40" s="1013">
        <v>90.281163870225413</v>
      </c>
      <c r="ET40" s="1013">
        <v>90.260095919093658</v>
      </c>
      <c r="EU40" s="1026">
        <v>89.753710268890089</v>
      </c>
      <c r="EV40" s="1013">
        <v>89.144527785182675</v>
      </c>
      <c r="EW40" s="1026">
        <v>89.237367460033468</v>
      </c>
      <c r="EX40" s="1026">
        <v>89.382556963342097</v>
      </c>
      <c r="EY40" s="1026">
        <v>89.158797554682579</v>
      </c>
      <c r="EZ40" s="1026">
        <v>88.995681019767574</v>
      </c>
      <c r="FA40" s="1017">
        <v>89.017738632540926</v>
      </c>
      <c r="FB40" s="1080">
        <v>89.015231496211427</v>
      </c>
      <c r="FC40" s="1080">
        <v>89.067930123561553</v>
      </c>
      <c r="FD40" s="1080">
        <v>89.12618832560878</v>
      </c>
      <c r="FE40" s="296">
        <v>0.13050730584120629</v>
      </c>
      <c r="FF40" s="930">
        <v>0.14664453864027202</v>
      </c>
      <c r="FG40" s="782"/>
      <c r="FH40" s="1022"/>
      <c r="FI40" s="1022"/>
      <c r="FJ40" s="1022"/>
      <c r="FK40" s="1022"/>
      <c r="FL40" s="1022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3">
        <v>84.72238370926452</v>
      </c>
      <c r="EG41" s="1010">
        <v>85.083375175719738</v>
      </c>
      <c r="EH41" s="1017">
        <v>84.296197177545707</v>
      </c>
      <c r="EI41" s="1017">
        <v>84.303394632948539</v>
      </c>
      <c r="EJ41" s="1013">
        <v>84.364322954089019</v>
      </c>
      <c r="EK41" s="1026">
        <v>84.863830501697606</v>
      </c>
      <c r="EL41" s="1013">
        <v>84.920345043432405</v>
      </c>
      <c r="EM41" s="1010">
        <v>85.017638513503826</v>
      </c>
      <c r="EN41" s="1013">
        <v>84.90595911296414</v>
      </c>
      <c r="EO41" s="1010">
        <v>85.107266831351666</v>
      </c>
      <c r="EP41" s="1013">
        <v>84.808071311358304</v>
      </c>
      <c r="EQ41" s="1052">
        <v>84.672218026531127</v>
      </c>
      <c r="ER41" s="1070">
        <v>84.667976239768976</v>
      </c>
      <c r="ES41" s="1013">
        <v>85.598464905921233</v>
      </c>
      <c r="ET41" s="1013">
        <v>85.3539638550115</v>
      </c>
      <c r="EU41" s="1026">
        <v>84.963625003183395</v>
      </c>
      <c r="EV41" s="1013">
        <v>84.569674144089646</v>
      </c>
      <c r="EW41" s="1026">
        <v>84.544632426681318</v>
      </c>
      <c r="EX41" s="1026">
        <v>84.740397159105882</v>
      </c>
      <c r="EY41" s="1026">
        <v>84.566483767033645</v>
      </c>
      <c r="EZ41" s="1026">
        <v>84.367957072923332</v>
      </c>
      <c r="FA41" s="1017">
        <v>84.368763707867799</v>
      </c>
      <c r="FB41" s="1080">
        <v>84.37061898979168</v>
      </c>
      <c r="FC41" s="1080">
        <v>84.426146710392771</v>
      </c>
      <c r="FD41" s="1080">
        <v>84.435747907677154</v>
      </c>
      <c r="FE41" s="296">
        <v>6.7790834753822082E-2</v>
      </c>
      <c r="FF41" s="930">
        <v>8.0351400111806859E-2</v>
      </c>
      <c r="FG41" s="782"/>
      <c r="FH41" s="1022"/>
      <c r="FI41" s="1022"/>
      <c r="FJ41" s="1022"/>
      <c r="FK41" s="1022"/>
      <c r="FL41" s="1022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0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3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3">
        <v>89.426544547888383</v>
      </c>
      <c r="DX42" s="625">
        <v>89.490142531661149</v>
      </c>
      <c r="DY42" s="943">
        <v>89.404145162621262</v>
      </c>
      <c r="DZ42" s="625">
        <v>89.537001482185886</v>
      </c>
      <c r="EA42" s="625">
        <v>89.601773178049072</v>
      </c>
      <c r="EB42" s="943">
        <v>89.572918885251795</v>
      </c>
      <c r="EC42" s="625">
        <v>89.49179485265087</v>
      </c>
      <c r="ED42" s="625">
        <v>89.515566564270998</v>
      </c>
      <c r="EE42" s="943">
        <v>89.362314920655024</v>
      </c>
      <c r="EF42" s="1013">
        <v>88.722877388324008</v>
      </c>
      <c r="EG42" s="1010">
        <v>88.810964051930455</v>
      </c>
      <c r="EH42" s="1017">
        <v>88.335516720436019</v>
      </c>
      <c r="EI42" s="1017">
        <v>88.288448407039027</v>
      </c>
      <c r="EJ42" s="1013">
        <v>88.434187951182381</v>
      </c>
      <c r="EK42" s="1026">
        <v>88.659722241056315</v>
      </c>
      <c r="EL42" s="1013">
        <v>88.665866543386144</v>
      </c>
      <c r="EM42" s="1010">
        <v>88.682382164717339</v>
      </c>
      <c r="EN42" s="1013">
        <v>88.583886251909689</v>
      </c>
      <c r="EO42" s="1010">
        <v>88.695795970010678</v>
      </c>
      <c r="EP42" s="1013">
        <v>88.50625463260485</v>
      </c>
      <c r="EQ42" s="1052">
        <v>88.318186224729331</v>
      </c>
      <c r="ER42" s="1070">
        <v>88.330192665494948</v>
      </c>
      <c r="ES42" s="1013">
        <v>88.695674981925649</v>
      </c>
      <c r="ET42" s="1013">
        <v>88.588362141906146</v>
      </c>
      <c r="EU42" s="1026">
        <v>88.353881514248627</v>
      </c>
      <c r="EV42" s="1112">
        <v>87.739741198587183</v>
      </c>
      <c r="EW42" s="1119">
        <v>87.85001731590944</v>
      </c>
      <c r="EX42" s="1119">
        <v>87.954297788032775</v>
      </c>
      <c r="EY42" s="1119">
        <v>87.859293058514893</v>
      </c>
      <c r="EZ42" s="1119">
        <v>87.688369074551787</v>
      </c>
      <c r="FA42" s="1178">
        <v>87.682580176059091</v>
      </c>
      <c r="FB42" s="649">
        <v>87.67764117124095</v>
      </c>
      <c r="FC42" s="649">
        <v>87.703150704120233</v>
      </c>
      <c r="FD42" s="649">
        <v>87.700007260251283</v>
      </c>
      <c r="FE42" s="1196">
        <v>1.1638185699496262E-2</v>
      </c>
      <c r="FF42" s="946">
        <v>1.3272211380281906E-2</v>
      </c>
      <c r="FG42" s="782"/>
      <c r="FH42" s="1022"/>
      <c r="FI42" s="1022"/>
      <c r="FJ42" s="1022"/>
      <c r="FK42" s="1022"/>
      <c r="FL42" s="1022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1"/>
      <c r="DM43" s="853"/>
      <c r="DN43" s="847"/>
      <c r="DO43" s="853"/>
      <c r="DP43" s="847"/>
      <c r="DQ43" s="853"/>
      <c r="DR43" s="847"/>
      <c r="DS43" s="911"/>
      <c r="DT43" s="911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1"/>
      <c r="EI43" s="911"/>
      <c r="EJ43" s="853"/>
      <c r="EK43" s="1027"/>
      <c r="EL43" s="853"/>
      <c r="EM43" s="847"/>
      <c r="EN43" s="853"/>
      <c r="EO43" s="847"/>
      <c r="EP43" s="853"/>
      <c r="EQ43" s="1053"/>
      <c r="ER43" s="1027"/>
      <c r="ES43" s="853"/>
      <c r="ET43" s="853"/>
      <c r="EU43" s="1027"/>
      <c r="EV43" s="773"/>
      <c r="EW43" s="685"/>
      <c r="EX43" s="685"/>
      <c r="EY43" s="685"/>
      <c r="EZ43" s="685"/>
      <c r="FA43" s="884"/>
      <c r="FB43" s="603"/>
      <c r="FC43" s="603"/>
      <c r="FD43" s="603"/>
      <c r="FE43" s="928"/>
      <c r="FF43" s="929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7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548">
        <v>4232.4947521865879</v>
      </c>
      <c r="EZ44" s="548">
        <v>4264.8539358600565</v>
      </c>
      <c r="FA44" s="806">
        <v>4264.8539358600565</v>
      </c>
      <c r="FB44" s="362">
        <v>4264.8539358600565</v>
      </c>
      <c r="FC44" s="362">
        <v>4230.5513119533516</v>
      </c>
      <c r="FD44" s="362">
        <v>4230.5513119533516</v>
      </c>
      <c r="FE44" s="289">
        <v>-34.302623906704866</v>
      </c>
      <c r="FF44" s="930">
        <v>-0.80430946575400941</v>
      </c>
      <c r="FG44" s="681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7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548">
        <v>4211.1607871720116</v>
      </c>
      <c r="EZ45" s="548">
        <v>4243.230758017492</v>
      </c>
      <c r="FA45" s="806">
        <v>4243.230758017492</v>
      </c>
      <c r="FB45" s="362">
        <v>4243.230758017492</v>
      </c>
      <c r="FC45" s="362">
        <v>4211.1607871720116</v>
      </c>
      <c r="FD45" s="362">
        <v>4211.1607871720116</v>
      </c>
      <c r="FE45" s="289">
        <v>-32.069970845480384</v>
      </c>
      <c r="FF45" s="930">
        <v>-0.75579134566002271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7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548">
        <v>28888.562999999998</v>
      </c>
      <c r="EZ46" s="548">
        <v>29108.562999999998</v>
      </c>
      <c r="FA46" s="806">
        <v>29108.562999999998</v>
      </c>
      <c r="FB46" s="362">
        <v>29108.562999999998</v>
      </c>
      <c r="FC46" s="362">
        <v>28888.562999999998</v>
      </c>
      <c r="FD46" s="362">
        <v>28888.562999999998</v>
      </c>
      <c r="FE46" s="289">
        <v>-220</v>
      </c>
      <c r="FF46" s="930">
        <v>-0.75579134566003825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7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548">
        <v>0</v>
      </c>
      <c r="EZ47" s="548">
        <v>0</v>
      </c>
      <c r="FA47" s="806">
        <v>0</v>
      </c>
      <c r="FB47" s="362">
        <v>0</v>
      </c>
      <c r="FC47" s="362">
        <v>0</v>
      </c>
      <c r="FD47" s="362">
        <v>0</v>
      </c>
      <c r="FE47" s="964"/>
      <c r="FF47" s="930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7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548">
        <v>21.333965014576478</v>
      </c>
      <c r="EZ48" s="548">
        <v>21.623177842564822</v>
      </c>
      <c r="FA48" s="806">
        <v>21.623177842564822</v>
      </c>
      <c r="FB48" s="362">
        <v>21.623177842564822</v>
      </c>
      <c r="FC48" s="362">
        <v>19.390524781340332</v>
      </c>
      <c r="FD48" s="362">
        <v>19.390524781340332</v>
      </c>
      <c r="FE48" s="1139">
        <v>-2.2326530612244895</v>
      </c>
      <c r="FF48" s="930">
        <v>-10.325277244076277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7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548">
        <v>146.35099999999466</v>
      </c>
      <c r="EZ49" s="548">
        <v>148.33499999999469</v>
      </c>
      <c r="FA49" s="806">
        <v>148.33499999999469</v>
      </c>
      <c r="FB49" s="362">
        <v>148.33499999999469</v>
      </c>
      <c r="FC49" s="362">
        <v>133.01899999999469</v>
      </c>
      <c r="FD49" s="362">
        <v>133.01899999999469</v>
      </c>
      <c r="FE49" s="289">
        <v>-15.316000000000003</v>
      </c>
      <c r="FF49" s="930">
        <v>-10.325277244076281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7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548">
        <v>83.010999999999996</v>
      </c>
      <c r="EZ50" s="548">
        <v>79.296000000000006</v>
      </c>
      <c r="FA50" s="806">
        <v>79.296000000000006</v>
      </c>
      <c r="FB50" s="362">
        <v>79.296000000000006</v>
      </c>
      <c r="FC50" s="362">
        <v>83.979000000000013</v>
      </c>
      <c r="FD50" s="362">
        <v>83.979000000000013</v>
      </c>
      <c r="FE50" s="289">
        <v>4.6830000000000069</v>
      </c>
      <c r="FF50" s="930">
        <v>5.905720338983059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7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548">
        <v>0</v>
      </c>
      <c r="EZ51" s="548">
        <v>0</v>
      </c>
      <c r="FA51" s="806">
        <v>0</v>
      </c>
      <c r="FB51" s="362">
        <v>0</v>
      </c>
      <c r="FC51" s="362">
        <v>0</v>
      </c>
      <c r="FD51" s="362">
        <v>0</v>
      </c>
      <c r="FE51" s="949"/>
      <c r="FF51" s="930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7">
        <v>346.41006037317777</v>
      </c>
      <c r="ER52" s="1047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548">
        <v>17.943195335276965</v>
      </c>
      <c r="EZ52" s="548">
        <v>19.789113702623904</v>
      </c>
      <c r="FA52" s="806">
        <v>19.789113702623904</v>
      </c>
      <c r="FB52" s="362">
        <v>19.789113702623904</v>
      </c>
      <c r="FC52" s="362">
        <v>19.789113702623904</v>
      </c>
      <c r="FD52" s="362">
        <v>18.35360349854227</v>
      </c>
      <c r="FE52" s="371">
        <v>-1.4355102040816341</v>
      </c>
      <c r="FF52" s="930">
        <v>-7.2540399011972676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7">
        <v>43.782980708454801</v>
      </c>
      <c r="ER53" s="1047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548">
        <v>0.11209912536443148</v>
      </c>
      <c r="EZ53" s="548">
        <v>0.11209912536443148</v>
      </c>
      <c r="FA53" s="806">
        <v>0.11209912536443148</v>
      </c>
      <c r="FB53" s="362">
        <v>0.11209912536443148</v>
      </c>
      <c r="FC53" s="362">
        <v>0.11209912536443148</v>
      </c>
      <c r="FD53" s="362">
        <v>0.11209912536443148</v>
      </c>
      <c r="FE53" s="1111"/>
      <c r="FF53" s="930"/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7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548">
        <v>0.76900000000000002</v>
      </c>
      <c r="EZ54" s="548">
        <v>0.76900000000000002</v>
      </c>
      <c r="FA54" s="806">
        <v>0.76900000000000002</v>
      </c>
      <c r="FB54" s="362">
        <v>0.76900000000000002</v>
      </c>
      <c r="FC54" s="362">
        <v>0.76900000000000002</v>
      </c>
      <c r="FD54" s="527">
        <v>0.76900000000000002</v>
      </c>
      <c r="FE54" s="1111"/>
      <c r="FF54" s="1108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7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548">
        <v>0</v>
      </c>
      <c r="EZ55" s="548">
        <v>0</v>
      </c>
      <c r="FA55" s="806">
        <v>0</v>
      </c>
      <c r="FB55" s="362">
        <v>0</v>
      </c>
      <c r="FC55" s="362">
        <v>0</v>
      </c>
      <c r="FD55" s="362">
        <v>0</v>
      </c>
      <c r="FE55" s="1111"/>
      <c r="FF55" s="930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7">
        <v>302.627079664723</v>
      </c>
      <c r="ER56" s="1047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548">
        <v>17.831096209912534</v>
      </c>
      <c r="EZ56" s="548">
        <v>19.677014577259474</v>
      </c>
      <c r="FA56" s="806">
        <v>19.677014577259474</v>
      </c>
      <c r="FB56" s="362">
        <v>19.677014577259474</v>
      </c>
      <c r="FC56" s="362">
        <v>19.677014577259474</v>
      </c>
      <c r="FD56" s="362">
        <v>18.24150437317784</v>
      </c>
      <c r="FE56" s="371">
        <v>-1.4355102040816341</v>
      </c>
      <c r="FF56" s="930">
        <v>-7.2953658617534316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7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548">
        <v>122.32132</v>
      </c>
      <c r="EZ57" s="548">
        <v>134.98432</v>
      </c>
      <c r="FA57" s="806">
        <v>134.98432</v>
      </c>
      <c r="FB57" s="362">
        <v>134.98432</v>
      </c>
      <c r="FC57" s="362">
        <v>134.98432</v>
      </c>
      <c r="FD57" s="527">
        <v>125.13672</v>
      </c>
      <c r="FE57" s="371">
        <v>-9.8475999999999999</v>
      </c>
      <c r="FF57" s="930">
        <v>-7.2953658617534254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20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2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8">
        <v>0</v>
      </c>
      <c r="DX58" s="552">
        <v>0</v>
      </c>
      <c r="DY58" s="1038">
        <v>0</v>
      </c>
      <c r="DZ58" s="552">
        <v>0</v>
      </c>
      <c r="EA58" s="552">
        <v>0</v>
      </c>
      <c r="EB58" s="1038">
        <v>0</v>
      </c>
      <c r="EC58" s="552">
        <v>0</v>
      </c>
      <c r="ED58" s="552">
        <v>0</v>
      </c>
      <c r="EE58" s="1038">
        <v>0</v>
      </c>
      <c r="EF58" s="552">
        <v>0</v>
      </c>
      <c r="EG58" s="1038">
        <v>0</v>
      </c>
      <c r="EH58" s="1039">
        <v>0</v>
      </c>
      <c r="EI58" s="1039">
        <v>0</v>
      </c>
      <c r="EJ58" s="552">
        <v>0</v>
      </c>
      <c r="EK58" s="1040">
        <v>0</v>
      </c>
      <c r="EL58" s="552">
        <v>0</v>
      </c>
      <c r="EM58" s="1038">
        <v>0</v>
      </c>
      <c r="EN58" s="552">
        <v>0</v>
      </c>
      <c r="EO58" s="1038">
        <v>0</v>
      </c>
      <c r="EP58" s="552">
        <v>0</v>
      </c>
      <c r="EQ58" s="1054">
        <v>0</v>
      </c>
      <c r="ER58" s="1040">
        <v>0</v>
      </c>
      <c r="ES58" s="552">
        <v>0</v>
      </c>
      <c r="ET58" s="552">
        <v>0</v>
      </c>
      <c r="EU58" s="1040">
        <v>0</v>
      </c>
      <c r="EV58" s="1113">
        <v>0</v>
      </c>
      <c r="EW58" s="1040">
        <v>0</v>
      </c>
      <c r="EX58" s="1040">
        <v>0</v>
      </c>
      <c r="EY58" s="1040">
        <v>0</v>
      </c>
      <c r="EZ58" s="1040">
        <v>0</v>
      </c>
      <c r="FA58" s="1179">
        <v>0</v>
      </c>
      <c r="FB58" s="1038">
        <v>0</v>
      </c>
      <c r="FC58" s="1038">
        <v>0</v>
      </c>
      <c r="FD58" s="1038">
        <v>0</v>
      </c>
      <c r="FE58" s="965"/>
      <c r="FF58" s="945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5"/>
      <c r="ER59" s="314"/>
      <c r="ES59" s="741"/>
      <c r="ET59" s="741"/>
      <c r="EU59" s="555"/>
      <c r="EV59" s="741"/>
      <c r="EW59" s="555"/>
      <c r="EX59" s="555"/>
      <c r="EY59" s="555"/>
      <c r="EZ59" s="555"/>
      <c r="FA59" s="298"/>
      <c r="FB59" s="139"/>
      <c r="FC59" s="139"/>
      <c r="FD59" s="139"/>
      <c r="FE59" s="928"/>
      <c r="FF59" s="929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7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548">
        <v>29001.104841585686</v>
      </c>
      <c r="EZ60" s="548">
        <v>29057.895710888901</v>
      </c>
      <c r="FA60" s="806">
        <v>29083.362253279567</v>
      </c>
      <c r="FB60" s="362">
        <v>29091.599282385981</v>
      </c>
      <c r="FC60" s="362">
        <v>29136.136787371401</v>
      </c>
      <c r="FD60" s="362">
        <v>29140.261382872857</v>
      </c>
      <c r="FE60" s="289">
        <v>82.365671983956418</v>
      </c>
      <c r="FF60" s="930">
        <v>0.2834536705735764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8">
        <v>51.727152070935503</v>
      </c>
      <c r="F61" s="969">
        <v>51.133659524873487</v>
      </c>
      <c r="G61" s="969">
        <v>50.612696094026511</v>
      </c>
      <c r="H61" s="969">
        <v>49.611305595307712</v>
      </c>
      <c r="I61" s="969">
        <v>48.916552660337778</v>
      </c>
      <c r="J61" s="969">
        <v>47.411505283843887</v>
      </c>
      <c r="K61" s="969">
        <v>48.232964993599921</v>
      </c>
      <c r="L61" s="969">
        <v>48.262101736828008</v>
      </c>
      <c r="M61" s="969">
        <v>47.316358988207192</v>
      </c>
      <c r="N61" s="969">
        <v>48.25530152386002</v>
      </c>
      <c r="O61" s="969">
        <v>49.012342617898149</v>
      </c>
      <c r="P61" s="969">
        <v>49.813842218581513</v>
      </c>
      <c r="Q61" s="969">
        <v>50.969723080935779</v>
      </c>
      <c r="R61" s="969"/>
      <c r="S61" s="969"/>
      <c r="T61" s="969"/>
      <c r="U61" s="969"/>
      <c r="V61" s="969"/>
      <c r="W61" s="969"/>
      <c r="X61" s="969"/>
      <c r="Y61" s="969"/>
      <c r="Z61" s="969"/>
      <c r="AA61" s="969"/>
      <c r="AB61" s="969"/>
      <c r="AC61" s="969">
        <v>58.145068410508749</v>
      </c>
      <c r="AD61" s="969">
        <v>58.365569329977504</v>
      </c>
      <c r="AE61" s="969">
        <v>58.807248180688333</v>
      </c>
      <c r="AF61" s="969">
        <v>59.558198630217021</v>
      </c>
      <c r="AG61" s="969">
        <v>59.085732785894209</v>
      </c>
      <c r="AH61" s="969">
        <v>59.3598739312135</v>
      </c>
      <c r="AI61" s="969">
        <v>60.578190432634884</v>
      </c>
      <c r="AJ61" s="969">
        <v>60.504108737334086</v>
      </c>
      <c r="AK61" s="969">
        <v>62.005837772806949</v>
      </c>
      <c r="AL61" s="969">
        <v>63.133984676621566</v>
      </c>
      <c r="AM61" s="969">
        <v>63.45015851799446</v>
      </c>
      <c r="AN61" s="969">
        <v>64.625068167142288</v>
      </c>
      <c r="AO61" s="970">
        <v>65.736999268964922</v>
      </c>
      <c r="AP61" s="970">
        <v>66.140406184457731</v>
      </c>
      <c r="AQ61" s="970">
        <v>66.727961165597506</v>
      </c>
      <c r="AR61" s="970">
        <v>67.480303731025231</v>
      </c>
      <c r="AS61" s="970">
        <v>67.384912755293641</v>
      </c>
      <c r="AT61" s="970">
        <v>68.391859628769907</v>
      </c>
      <c r="AU61" s="970">
        <v>69.360597153899874</v>
      </c>
      <c r="AV61" s="970">
        <v>69.982818834754497</v>
      </c>
      <c r="AW61" s="970">
        <v>70.516102973323385</v>
      </c>
      <c r="AX61" s="970">
        <v>70.848767160945513</v>
      </c>
      <c r="AY61" s="970">
        <v>70.933489308554158</v>
      </c>
      <c r="AZ61" s="970">
        <v>71.480889610536238</v>
      </c>
      <c r="BA61" s="970">
        <v>72.718015380159841</v>
      </c>
      <c r="BB61" s="970">
        <v>72.410804568011002</v>
      </c>
      <c r="BC61" s="970">
        <v>72.782479911099145</v>
      </c>
      <c r="BD61" s="970">
        <v>73.1903283469114</v>
      </c>
      <c r="BE61" s="970">
        <v>73.12073202570221</v>
      </c>
      <c r="BF61" s="970">
        <v>73.808207497036719</v>
      </c>
      <c r="BG61" s="970">
        <v>74.920466547110948</v>
      </c>
      <c r="BH61" s="970">
        <v>75.482891157535818</v>
      </c>
      <c r="BI61" s="970">
        <v>76.463588400680123</v>
      </c>
      <c r="BJ61" s="970">
        <v>76.373049337756044</v>
      </c>
      <c r="BK61" s="970">
        <v>76.728157816989608</v>
      </c>
      <c r="BL61" s="970">
        <v>77.434907464096554</v>
      </c>
      <c r="BM61" s="970">
        <v>78.898152631609079</v>
      </c>
      <c r="BN61" s="970">
        <v>79.074503336060289</v>
      </c>
      <c r="BO61" s="970">
        <v>79.181617321576297</v>
      </c>
      <c r="BP61" s="970">
        <v>79.092362337921713</v>
      </c>
      <c r="BQ61" s="970">
        <v>79.396558658773813</v>
      </c>
      <c r="BR61" s="970">
        <v>79.238303983454756</v>
      </c>
      <c r="BS61" s="970">
        <v>79.633614683688165</v>
      </c>
      <c r="BT61" s="970">
        <v>80.01258371889692</v>
      </c>
      <c r="BU61" s="971">
        <v>80.599010913293355</v>
      </c>
      <c r="BV61" s="971">
        <v>81.378263668595679</v>
      </c>
      <c r="BW61" s="971">
        <v>81.687768714648044</v>
      </c>
      <c r="BX61" s="972">
        <v>82.026441293331359</v>
      </c>
      <c r="BY61" s="973">
        <v>82.616982937023636</v>
      </c>
      <c r="BZ61" s="972">
        <v>82.456661356542313</v>
      </c>
      <c r="CA61" s="972">
        <v>82.415091038418879</v>
      </c>
      <c r="CB61" s="973">
        <v>82.331898666147609</v>
      </c>
      <c r="CC61" s="972">
        <v>82.276099841935775</v>
      </c>
      <c r="CD61" s="972">
        <v>82.281523583069401</v>
      </c>
      <c r="CE61" s="973">
        <v>82.464204991421497</v>
      </c>
      <c r="CF61" s="972">
        <v>82.557040296329959</v>
      </c>
      <c r="CG61" s="973">
        <v>82.523740512203531</v>
      </c>
      <c r="CH61" s="973">
        <v>82.304774525105202</v>
      </c>
      <c r="CI61" s="973">
        <v>82.882411753798408</v>
      </c>
      <c r="CJ61" s="973">
        <v>83.143691901778709</v>
      </c>
      <c r="CK61" s="973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4">
        <v>85.342370242305449</v>
      </c>
      <c r="EG61" s="1006">
        <v>85.421734392162534</v>
      </c>
      <c r="EH61" s="1018">
        <v>84.971889068846068</v>
      </c>
      <c r="EI61" s="1018">
        <v>84.902254589017247</v>
      </c>
      <c r="EJ61" s="1014">
        <v>85.199001662318679</v>
      </c>
      <c r="EK61" s="1028">
        <v>85.575155644138093</v>
      </c>
      <c r="EL61" s="1014">
        <v>85.479611818671202</v>
      </c>
      <c r="EM61" s="1006">
        <v>85.41759286697291</v>
      </c>
      <c r="EN61" s="1014">
        <v>85.350319327425623</v>
      </c>
      <c r="EO61" s="1006">
        <v>85.357864720358592</v>
      </c>
      <c r="EP61" s="1014">
        <v>85.313013999148225</v>
      </c>
      <c r="EQ61" s="1056">
        <v>85.220543432977095</v>
      </c>
      <c r="ER61" s="1071">
        <v>85.196185727960057</v>
      </c>
      <c r="ES61" s="1014">
        <v>85.473482807203823</v>
      </c>
      <c r="ET61" s="1014">
        <v>85.537951505501781</v>
      </c>
      <c r="EU61" s="1028">
        <v>85.4049525048638</v>
      </c>
      <c r="EV61" s="1014">
        <v>85.111903907240688</v>
      </c>
      <c r="EW61" s="1028">
        <v>85.244959982083685</v>
      </c>
      <c r="EX61" s="1028">
        <v>85.330353129670513</v>
      </c>
      <c r="EY61" s="1028">
        <v>85.226518276522299</v>
      </c>
      <c r="EZ61" s="1028">
        <v>85.007323004113829</v>
      </c>
      <c r="FA61" s="1018">
        <v>85.000486399797623</v>
      </c>
      <c r="FB61" s="1081">
        <v>85.000838122349677</v>
      </c>
      <c r="FC61" s="1081">
        <v>85.044202280018069</v>
      </c>
      <c r="FD61" s="1081">
        <v>85.038227515565495</v>
      </c>
      <c r="FE61" s="960">
        <v>3.0904511451666394E-2</v>
      </c>
      <c r="FF61" s="930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208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7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548">
        <v>28924.40960986631</v>
      </c>
      <c r="EZ62" s="548">
        <v>28981.200479169525</v>
      </c>
      <c r="FA62" s="806">
        <v>29006.667021560192</v>
      </c>
      <c r="FB62" s="362">
        <v>29014.904050666606</v>
      </c>
      <c r="FC62" s="362">
        <v>29059.441555652025</v>
      </c>
      <c r="FD62" s="362">
        <v>29063.566151153482</v>
      </c>
      <c r="FE62" s="289">
        <v>82.365671983956418</v>
      </c>
      <c r="FF62" s="930">
        <v>0.28420379633051229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208"/>
      <c r="C63" s="15"/>
      <c r="D63" s="386" t="s">
        <v>157</v>
      </c>
      <c r="E63" s="968">
        <v>46.862771685166102</v>
      </c>
      <c r="F63" s="969">
        <v>46.32426177659169</v>
      </c>
      <c r="G63" s="969">
        <v>45.755709676836467</v>
      </c>
      <c r="H63" s="969">
        <v>44.560042978442993</v>
      </c>
      <c r="I63" s="969">
        <v>43.791842978449225</v>
      </c>
      <c r="J63" s="969">
        <v>42.688610820507478</v>
      </c>
      <c r="K63" s="969">
        <v>43.854588430115086</v>
      </c>
      <c r="L63" s="969">
        <v>43.763649790868278</v>
      </c>
      <c r="M63" s="969">
        <v>43.020278904289206</v>
      </c>
      <c r="N63" s="969">
        <v>44.274967823234839</v>
      </c>
      <c r="O63" s="969">
        <v>45.206314800105005</v>
      </c>
      <c r="P63" s="969">
        <v>45.88628527609788</v>
      </c>
      <c r="Q63" s="969">
        <v>47.528352868071586</v>
      </c>
      <c r="R63" s="969">
        <v>48.263784021680948</v>
      </c>
      <c r="S63" s="969">
        <v>48.436758880543707</v>
      </c>
      <c r="T63" s="969">
        <v>47.985195381865857</v>
      </c>
      <c r="U63" s="969">
        <v>47.303110509328782</v>
      </c>
      <c r="V63" s="969">
        <v>48.705220800017933</v>
      </c>
      <c r="W63" s="969">
        <v>48.502395339910684</v>
      </c>
      <c r="X63" s="969">
        <v>48.667212205744995</v>
      </c>
      <c r="Y63" s="969">
        <v>49.266792109175064</v>
      </c>
      <c r="Z63" s="969">
        <v>49.657480226141679</v>
      </c>
      <c r="AA63" s="969">
        <v>50.010920392071881</v>
      </c>
      <c r="AB63" s="969">
        <v>51.688468661517653</v>
      </c>
      <c r="AC63" s="969">
        <v>56.12401510574626</v>
      </c>
      <c r="AD63" s="969">
        <v>56.41267742238886</v>
      </c>
      <c r="AE63" s="969">
        <v>56.93400325561926</v>
      </c>
      <c r="AF63" s="969">
        <v>57.534027061023515</v>
      </c>
      <c r="AG63" s="969">
        <v>56.68166095281827</v>
      </c>
      <c r="AH63" s="969">
        <v>56.87188488374705</v>
      </c>
      <c r="AI63" s="969">
        <v>58.15132818759394</v>
      </c>
      <c r="AJ63" s="969">
        <v>58.16649977689945</v>
      </c>
      <c r="AK63" s="969">
        <v>59.911371375648514</v>
      </c>
      <c r="AL63" s="969">
        <v>61.232514211766102</v>
      </c>
      <c r="AM63" s="969">
        <v>61.628099620826703</v>
      </c>
      <c r="AN63" s="969">
        <v>62.718616419154216</v>
      </c>
      <c r="AO63" s="970">
        <v>64.016751848453453</v>
      </c>
      <c r="AP63" s="970">
        <v>64.46023524160735</v>
      </c>
      <c r="AQ63" s="970">
        <v>65.037528774567321</v>
      </c>
      <c r="AR63" s="970">
        <v>65.780800707184298</v>
      </c>
      <c r="AS63" s="970">
        <v>65.763272006741815</v>
      </c>
      <c r="AT63" s="970">
        <v>66.735957005269938</v>
      </c>
      <c r="AU63" s="970">
        <v>67.874892844027329</v>
      </c>
      <c r="AV63" s="970">
        <v>68.298299533830416</v>
      </c>
      <c r="AW63" s="970">
        <v>69.121992345233025</v>
      </c>
      <c r="AX63" s="970">
        <v>69.654850409057943</v>
      </c>
      <c r="AY63" s="970">
        <v>69.674572947042819</v>
      </c>
      <c r="AZ63" s="970">
        <v>70.458375597270489</v>
      </c>
      <c r="BA63" s="970">
        <v>72.001384554409753</v>
      </c>
      <c r="BB63" s="970">
        <v>71.63744927633482</v>
      </c>
      <c r="BC63" s="970">
        <v>71.832317959987108</v>
      </c>
      <c r="BD63" s="970">
        <v>72.205866840483566</v>
      </c>
      <c r="BE63" s="970">
        <v>72.211309053879674</v>
      </c>
      <c r="BF63" s="970">
        <v>72.44719560541256</v>
      </c>
      <c r="BG63" s="970">
        <v>73.332394270590058</v>
      </c>
      <c r="BH63" s="970">
        <v>73.825885712356907</v>
      </c>
      <c r="BI63" s="970">
        <v>74.960753739735495</v>
      </c>
      <c r="BJ63" s="970">
        <v>74.976069313789452</v>
      </c>
      <c r="BK63" s="970">
        <v>75.284922941338863</v>
      </c>
      <c r="BL63" s="970">
        <v>75.580187469605633</v>
      </c>
      <c r="BM63" s="970">
        <v>77.076293226000431</v>
      </c>
      <c r="BN63" s="970">
        <v>76.910179581654461</v>
      </c>
      <c r="BO63" s="970">
        <v>76.842381325389667</v>
      </c>
      <c r="BP63" s="970">
        <v>76.612766100674193</v>
      </c>
      <c r="BQ63" s="970">
        <v>76.805605481701122</v>
      </c>
      <c r="BR63" s="970">
        <v>76.580797254595652</v>
      </c>
      <c r="BS63" s="970">
        <v>77.05100533499845</v>
      </c>
      <c r="BT63" s="970">
        <v>77.315801780356523</v>
      </c>
      <c r="BU63" s="971">
        <v>78.035847120868581</v>
      </c>
      <c r="BV63" s="971">
        <v>78.925366752463773</v>
      </c>
      <c r="BW63" s="971">
        <v>79.195777664214404</v>
      </c>
      <c r="BX63" s="972">
        <v>79.5946544950841</v>
      </c>
      <c r="BY63" s="973">
        <v>80.348426168189292</v>
      </c>
      <c r="BZ63" s="972">
        <v>80.262753349421473</v>
      </c>
      <c r="CA63" s="972">
        <v>80.0013941549187</v>
      </c>
      <c r="CB63" s="973">
        <v>79.640689073266373</v>
      </c>
      <c r="CC63" s="972">
        <v>79.540260684159264</v>
      </c>
      <c r="CD63" s="972">
        <v>79.735162847274367</v>
      </c>
      <c r="CE63" s="973">
        <v>80.298776276578494</v>
      </c>
      <c r="CF63" s="972">
        <v>80.247426678533401</v>
      </c>
      <c r="CG63" s="973">
        <v>80.75688534184475</v>
      </c>
      <c r="CH63" s="973">
        <v>80.903885164436872</v>
      </c>
      <c r="CI63" s="973">
        <v>81.716649577819993</v>
      </c>
      <c r="CJ63" s="973">
        <v>82.005462927461664</v>
      </c>
      <c r="CK63" s="973">
        <v>82.777307453834808</v>
      </c>
      <c r="CL63" s="974">
        <v>82.571555229330883</v>
      </c>
      <c r="CM63" s="974">
        <v>82.639762972245876</v>
      </c>
      <c r="CN63" s="974">
        <v>82.488156337865803</v>
      </c>
      <c r="CO63" s="974">
        <v>82.945285959414278</v>
      </c>
      <c r="CP63" s="768">
        <v>82.548423501593888</v>
      </c>
      <c r="CQ63" s="768">
        <v>82.932755993151446</v>
      </c>
      <c r="CR63" s="974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4">
        <v>85.360576027699693</v>
      </c>
      <c r="EG63" s="1006">
        <v>85.445069381013766</v>
      </c>
      <c r="EH63" s="1018">
        <v>85.056915728079488</v>
      </c>
      <c r="EI63" s="1018">
        <v>84.995634073034338</v>
      </c>
      <c r="EJ63" s="1014">
        <v>85.303919186115962</v>
      </c>
      <c r="EK63" s="1028">
        <v>85.51151827057808</v>
      </c>
      <c r="EL63" s="1014">
        <v>85.457312719702344</v>
      </c>
      <c r="EM63" s="1006">
        <v>85.406306943048918</v>
      </c>
      <c r="EN63" s="1014">
        <v>85.357599327637814</v>
      </c>
      <c r="EO63" s="1006">
        <v>85.392486910225173</v>
      </c>
      <c r="EP63" s="1014">
        <v>85.336461710616192</v>
      </c>
      <c r="EQ63" s="1056">
        <v>85.124253550907753</v>
      </c>
      <c r="ER63" s="1071">
        <v>85.107136128019803</v>
      </c>
      <c r="ES63" s="1014">
        <v>85.369510090541041</v>
      </c>
      <c r="ET63" s="1014">
        <v>85.452219637804589</v>
      </c>
      <c r="EU63" s="1028">
        <v>85.299355611963819</v>
      </c>
      <c r="EV63" s="1014">
        <v>85.098404071331686</v>
      </c>
      <c r="EW63" s="1028">
        <v>85.244222860544809</v>
      </c>
      <c r="EX63" s="1028">
        <v>85.300377655683334</v>
      </c>
      <c r="EY63" s="1028">
        <v>85.18968422793651</v>
      </c>
      <c r="EZ63" s="1028">
        <v>85.150022797736526</v>
      </c>
      <c r="FA63" s="1018">
        <v>85.139252628640065</v>
      </c>
      <c r="FB63" s="1081">
        <v>85.141366816527253</v>
      </c>
      <c r="FC63" s="1081">
        <v>85.166503143318323</v>
      </c>
      <c r="FD63" s="1081">
        <v>85.172600476878472</v>
      </c>
      <c r="FE63" s="960">
        <v>2.2577679141946305E-2</v>
      </c>
      <c r="FF63" s="930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20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7"/>
      <c r="ER64" s="607"/>
      <c r="ES64" s="764"/>
      <c r="ET64" s="764"/>
      <c r="EU64" s="543"/>
      <c r="EV64" s="764"/>
      <c r="EW64" s="543"/>
      <c r="EX64" s="543"/>
      <c r="EY64" s="543"/>
      <c r="EZ64" s="543"/>
      <c r="FA64" s="880"/>
      <c r="FB64" s="570"/>
      <c r="FC64" s="570"/>
      <c r="FD64" s="570"/>
      <c r="FE64" s="289">
        <v>0</v>
      </c>
      <c r="FF64" s="930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20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7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548">
        <v>4945.9137599029327</v>
      </c>
      <c r="EZ65" s="548">
        <v>4934.6830770516199</v>
      </c>
      <c r="FA65" s="806">
        <v>4999.2718309758175</v>
      </c>
      <c r="FB65" s="362">
        <v>5013.2791660020566</v>
      </c>
      <c r="FC65" s="362">
        <v>5053.5597418227562</v>
      </c>
      <c r="FD65" s="362">
        <v>5141.21316150643</v>
      </c>
      <c r="FE65" s="289">
        <v>206.53008445481009</v>
      </c>
      <c r="FF65" s="930">
        <v>4.185275553262235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208"/>
      <c r="C66" s="13"/>
      <c r="D66" s="387" t="s">
        <v>157</v>
      </c>
      <c r="E66" s="975">
        <v>60.084351140735379</v>
      </c>
      <c r="F66" s="976">
        <v>61.319086062235939</v>
      </c>
      <c r="G66" s="976">
        <v>59.624425565475001</v>
      </c>
      <c r="H66" s="976">
        <v>57.829590890409236</v>
      </c>
      <c r="I66" s="976">
        <v>56.4310531792608</v>
      </c>
      <c r="J66" s="976">
        <v>55.353026963149297</v>
      </c>
      <c r="K66" s="976">
        <v>56.659609526118324</v>
      </c>
      <c r="L66" s="976">
        <v>57.692482729005654</v>
      </c>
      <c r="M66" s="976">
        <v>56.124337575690411</v>
      </c>
      <c r="N66" s="976">
        <v>55.075094856112713</v>
      </c>
      <c r="O66" s="976">
        <v>56.973134937777516</v>
      </c>
      <c r="P66" s="976">
        <v>58.742406405049984</v>
      </c>
      <c r="Q66" s="976">
        <v>59.312739782679081</v>
      </c>
      <c r="R66" s="976">
        <v>59.957309361085109</v>
      </c>
      <c r="S66" s="976">
        <v>59.977732299537521</v>
      </c>
      <c r="T66" s="976">
        <v>57.504017016673991</v>
      </c>
      <c r="U66" s="976">
        <v>54.079210103830491</v>
      </c>
      <c r="V66" s="976">
        <v>58.134934264262014</v>
      </c>
      <c r="W66" s="976">
        <v>57.466858078453157</v>
      </c>
      <c r="X66" s="976">
        <v>57.417682459328958</v>
      </c>
      <c r="Y66" s="976">
        <v>58.057703473090626</v>
      </c>
      <c r="Z66" s="976">
        <v>57.181557418190145</v>
      </c>
      <c r="AA66" s="976">
        <v>58.274470921666818</v>
      </c>
      <c r="AB66" s="976">
        <v>58.296576010949593</v>
      </c>
      <c r="AC66" s="976">
        <v>63.7229277506041</v>
      </c>
      <c r="AD66" s="976">
        <v>63.134537367185764</v>
      </c>
      <c r="AE66" s="976">
        <v>63.526740094935199</v>
      </c>
      <c r="AF66" s="976">
        <v>64.501458521583615</v>
      </c>
      <c r="AG66" s="976">
        <v>60.429480842277194</v>
      </c>
      <c r="AH66" s="976">
        <v>60.724991510381528</v>
      </c>
      <c r="AI66" s="976">
        <v>60.969849791486361</v>
      </c>
      <c r="AJ66" s="976">
        <v>59.111972751000266</v>
      </c>
      <c r="AK66" s="976">
        <v>61.294837764550238</v>
      </c>
      <c r="AL66" s="976">
        <v>61.908650875330416</v>
      </c>
      <c r="AM66" s="976">
        <v>62.964300709345878</v>
      </c>
      <c r="AN66" s="976">
        <v>64.800717827131052</v>
      </c>
      <c r="AO66" s="977">
        <v>66.314941051981748</v>
      </c>
      <c r="AP66" s="977">
        <v>67.340899628617194</v>
      </c>
      <c r="AQ66" s="977">
        <v>67.169728203822899</v>
      </c>
      <c r="AR66" s="977">
        <v>66.383823756535207</v>
      </c>
      <c r="AS66" s="977">
        <v>63.824970603853806</v>
      </c>
      <c r="AT66" s="977">
        <v>64.349851190084749</v>
      </c>
      <c r="AU66" s="977">
        <v>65.595334970900552</v>
      </c>
      <c r="AV66" s="977">
        <v>65.042229548241423</v>
      </c>
      <c r="AW66" s="977">
        <v>65.455360590629581</v>
      </c>
      <c r="AX66" s="977">
        <v>66.451863006690473</v>
      </c>
      <c r="AY66" s="977">
        <v>65.064639667305798</v>
      </c>
      <c r="AZ66" s="977">
        <v>66.227924109720234</v>
      </c>
      <c r="BA66" s="977">
        <v>69.110074885137124</v>
      </c>
      <c r="BB66" s="977">
        <v>66.554242927320047</v>
      </c>
      <c r="BC66" s="977">
        <v>66.138234765126072</v>
      </c>
      <c r="BD66" s="977">
        <v>66.468762214228335</v>
      </c>
      <c r="BE66" s="977">
        <v>64.719809023821384</v>
      </c>
      <c r="BF66" s="977">
        <v>64.696889001157359</v>
      </c>
      <c r="BG66" s="977">
        <v>67.310175515078143</v>
      </c>
      <c r="BH66" s="977">
        <v>65.886371310350313</v>
      </c>
      <c r="BI66" s="977">
        <v>66.944990578486255</v>
      </c>
      <c r="BJ66" s="977">
        <v>66.054993845281444</v>
      </c>
      <c r="BK66" s="977">
        <v>66.506389519375546</v>
      </c>
      <c r="BL66" s="977">
        <v>67.108553076311452</v>
      </c>
      <c r="BM66" s="977">
        <v>70.495617939552858</v>
      </c>
      <c r="BN66" s="977">
        <v>69.953948486103599</v>
      </c>
      <c r="BO66" s="977">
        <v>70.706311044989604</v>
      </c>
      <c r="BP66" s="977">
        <v>70.478573939164889</v>
      </c>
      <c r="BQ66" s="977">
        <v>69.395431181316283</v>
      </c>
      <c r="BR66" s="977">
        <v>68.625415281547717</v>
      </c>
      <c r="BS66" s="977">
        <v>69.524694948184063</v>
      </c>
      <c r="BT66" s="977">
        <v>69.332830480482102</v>
      </c>
      <c r="BU66" s="978">
        <v>69.849057086277298</v>
      </c>
      <c r="BV66" s="978">
        <v>71.999185857576336</v>
      </c>
      <c r="BW66" s="978">
        <v>71.110292807354057</v>
      </c>
      <c r="BX66" s="979">
        <v>72.958128749445493</v>
      </c>
      <c r="BY66" s="980">
        <v>73.305689779494045</v>
      </c>
      <c r="BZ66" s="979">
        <v>72.791612212165703</v>
      </c>
      <c r="CA66" s="979">
        <v>71.724287228211267</v>
      </c>
      <c r="CB66" s="980">
        <v>71.209542224186279</v>
      </c>
      <c r="CC66" s="979">
        <v>69.907214277961245</v>
      </c>
      <c r="CD66" s="979">
        <v>69.169685736835334</v>
      </c>
      <c r="CE66" s="980">
        <v>70.864989338876001</v>
      </c>
      <c r="CF66" s="979">
        <v>68.168514287041646</v>
      </c>
      <c r="CG66" s="980">
        <v>69.402714610974698</v>
      </c>
      <c r="CH66" s="980">
        <v>69.951707644495315</v>
      </c>
      <c r="CI66" s="980">
        <v>71.999258390756765</v>
      </c>
      <c r="CJ66" s="980">
        <v>73.377519763604752</v>
      </c>
      <c r="CK66" s="980">
        <v>74.100573520525998</v>
      </c>
      <c r="CL66" s="981">
        <v>74.199311408007929</v>
      </c>
      <c r="CM66" s="981">
        <v>75.558018401545397</v>
      </c>
      <c r="CN66" s="981">
        <v>75.13886791492817</v>
      </c>
      <c r="CO66" s="981">
        <v>76.092434820210457</v>
      </c>
      <c r="CP66" s="768">
        <v>76.116378857281049</v>
      </c>
      <c r="CQ66" s="768">
        <v>76.265737934557052</v>
      </c>
      <c r="CR66" s="981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4">
        <v>76.018277230947703</v>
      </c>
      <c r="EG66" s="1006">
        <v>77.052993388014272</v>
      </c>
      <c r="EH66" s="1018">
        <v>76.25626846615873</v>
      </c>
      <c r="EI66" s="1018">
        <v>76.732667552571272</v>
      </c>
      <c r="EJ66" s="1014">
        <v>77.663380126850896</v>
      </c>
      <c r="EK66" s="1028">
        <v>78.174318333281363</v>
      </c>
      <c r="EL66" s="1014">
        <v>77.521829341410637</v>
      </c>
      <c r="EM66" s="1006">
        <v>77.453849339398445</v>
      </c>
      <c r="EN66" s="1014">
        <v>76.667867896489454</v>
      </c>
      <c r="EO66" s="1006">
        <v>77.484761266848736</v>
      </c>
      <c r="EP66" s="1014">
        <v>76.940972777508208</v>
      </c>
      <c r="EQ66" s="1056">
        <v>76.700083298454189</v>
      </c>
      <c r="ER66" s="1071">
        <v>76.644849643925667</v>
      </c>
      <c r="ES66" s="1014">
        <v>77.398741970275353</v>
      </c>
      <c r="ET66" s="1014">
        <v>77.668840674455808</v>
      </c>
      <c r="EU66" s="1028">
        <v>76.771702892889834</v>
      </c>
      <c r="EV66" s="1014">
        <v>75.852092042382822</v>
      </c>
      <c r="EW66" s="1028">
        <v>75.726022225734397</v>
      </c>
      <c r="EX66" s="1028">
        <v>75.673396279381137</v>
      </c>
      <c r="EY66" s="1028">
        <v>75.185334216339655</v>
      </c>
      <c r="EZ66" s="1028">
        <v>74.873689663086495</v>
      </c>
      <c r="FA66" s="1018">
        <v>75.132681108432422</v>
      </c>
      <c r="FB66" s="1081">
        <v>75.172728035112314</v>
      </c>
      <c r="FC66" s="1081">
        <v>75.42749621205472</v>
      </c>
      <c r="FD66" s="1081">
        <v>75.782131405445185</v>
      </c>
      <c r="FE66" s="289">
        <v>0.90844174235868991</v>
      </c>
      <c r="FF66" s="930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20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7"/>
      <c r="ER67" s="607"/>
      <c r="ES67" s="764"/>
      <c r="ET67" s="764"/>
      <c r="EU67" s="543"/>
      <c r="EV67" s="764"/>
      <c r="EW67" s="543"/>
      <c r="EX67" s="543"/>
      <c r="EY67" s="543"/>
      <c r="EZ67" s="543"/>
      <c r="FA67" s="880"/>
      <c r="FB67" s="570"/>
      <c r="FC67" s="570"/>
      <c r="FD67" s="570"/>
      <c r="FE67" s="289">
        <v>0</v>
      </c>
      <c r="FF67" s="930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20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7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548">
        <v>8779.1801868135954</v>
      </c>
      <c r="EZ68" s="548">
        <v>8714.7517504243842</v>
      </c>
      <c r="FA68" s="806">
        <v>8683.7520501882336</v>
      </c>
      <c r="FB68" s="362">
        <v>8682.9690340424586</v>
      </c>
      <c r="FC68" s="362">
        <v>8693.8967968514953</v>
      </c>
      <c r="FD68" s="362">
        <v>8612.3827367509148</v>
      </c>
      <c r="FE68" s="289">
        <v>-102.36901367346945</v>
      </c>
      <c r="FF68" s="930">
        <v>-1.1746635659298541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208"/>
      <c r="C69" s="13"/>
      <c r="D69" s="387" t="s">
        <v>157</v>
      </c>
      <c r="E69" s="982">
        <v>58.563668429599467</v>
      </c>
      <c r="F69" s="983">
        <v>57.190986430588033</v>
      </c>
      <c r="G69" s="983">
        <v>57.030072864073844</v>
      </c>
      <c r="H69" s="983">
        <v>55.231676251557062</v>
      </c>
      <c r="I69" s="983">
        <v>54.618479896087521</v>
      </c>
      <c r="J69" s="983">
        <v>53.088469258428475</v>
      </c>
      <c r="K69" s="983">
        <v>53.84901955768283</v>
      </c>
      <c r="L69" s="983">
        <v>53.429772612651959</v>
      </c>
      <c r="M69" s="983">
        <v>53.030715066072851</v>
      </c>
      <c r="N69" s="983">
        <v>54.000615754180195</v>
      </c>
      <c r="O69" s="983">
        <v>53.211950551676999</v>
      </c>
      <c r="P69" s="983">
        <v>52.264983122164899</v>
      </c>
      <c r="Q69" s="983">
        <v>53.225443709203027</v>
      </c>
      <c r="R69" s="983">
        <v>54.032793165590732</v>
      </c>
      <c r="S69" s="983">
        <v>53.430785930791288</v>
      </c>
      <c r="T69" s="983">
        <v>53.258170502148829</v>
      </c>
      <c r="U69" s="983">
        <v>53.086839922475527</v>
      </c>
      <c r="V69" s="983">
        <v>53.38681103471594</v>
      </c>
      <c r="W69" s="983">
        <v>53.105411964007573</v>
      </c>
      <c r="X69" s="983">
        <v>53.085744012762667</v>
      </c>
      <c r="Y69" s="983">
        <v>53.099233372018986</v>
      </c>
      <c r="Z69" s="983">
        <v>53.023991004991487</v>
      </c>
      <c r="AA69" s="983">
        <v>52.714246701317037</v>
      </c>
      <c r="AB69" s="983">
        <v>55.208396964871575</v>
      </c>
      <c r="AC69" s="983">
        <v>61.930600655546122</v>
      </c>
      <c r="AD69" s="983">
        <v>61.379177196254886</v>
      </c>
      <c r="AE69" s="983">
        <v>61.616075457481301</v>
      </c>
      <c r="AF69" s="983">
        <v>61.650306163145906</v>
      </c>
      <c r="AG69" s="983">
        <v>61.22241719320197</v>
      </c>
      <c r="AH69" s="983">
        <v>60.940422910332956</v>
      </c>
      <c r="AI69" s="983">
        <v>62.297478115511417</v>
      </c>
      <c r="AJ69" s="983">
        <v>61.93334703980041</v>
      </c>
      <c r="AK69" s="983">
        <v>63.71029091249882</v>
      </c>
      <c r="AL69" s="983">
        <v>64.673930660389118</v>
      </c>
      <c r="AM69" s="983">
        <v>64.457890979801817</v>
      </c>
      <c r="AN69" s="983">
        <v>64.884185852101524</v>
      </c>
      <c r="AO69" s="984">
        <v>66.048965051295568</v>
      </c>
      <c r="AP69" s="984">
        <v>64.928287957213868</v>
      </c>
      <c r="AQ69" s="984">
        <v>64.973137715973536</v>
      </c>
      <c r="AR69" s="984">
        <v>65.496999909600333</v>
      </c>
      <c r="AS69" s="984">
        <v>65.556858654559832</v>
      </c>
      <c r="AT69" s="984">
        <v>65.74863664031831</v>
      </c>
      <c r="AU69" s="984">
        <v>66.700075932555052</v>
      </c>
      <c r="AV69" s="984">
        <v>66.804404869928888</v>
      </c>
      <c r="AW69" s="984">
        <v>67.412459156087593</v>
      </c>
      <c r="AX69" s="984">
        <v>67.040733444326676</v>
      </c>
      <c r="AY69" s="984">
        <v>67.219096350098624</v>
      </c>
      <c r="AZ69" s="984">
        <v>68.61533574352066</v>
      </c>
      <c r="BA69" s="984">
        <v>70.327981030853337</v>
      </c>
      <c r="BB69" s="984">
        <v>70.06453723082528</v>
      </c>
      <c r="BC69" s="984">
        <v>69.999515042951856</v>
      </c>
      <c r="BD69" s="984">
        <v>69.664025711082544</v>
      </c>
      <c r="BE69" s="984">
        <v>69.739899283929688</v>
      </c>
      <c r="BF69" s="984">
        <v>69.150676482624391</v>
      </c>
      <c r="BG69" s="984">
        <v>69.694857456170013</v>
      </c>
      <c r="BH69" s="984">
        <v>70.501759613531064</v>
      </c>
      <c r="BI69" s="984">
        <v>71.172290429470337</v>
      </c>
      <c r="BJ69" s="984">
        <v>70.990799159732802</v>
      </c>
      <c r="BK69" s="984">
        <v>71.491190531316178</v>
      </c>
      <c r="BL69" s="984">
        <v>71.268460759557442</v>
      </c>
      <c r="BM69" s="984">
        <v>73.544266715480589</v>
      </c>
      <c r="BN69" s="984">
        <v>73.237636663356497</v>
      </c>
      <c r="BO69" s="984">
        <v>72.650789855482628</v>
      </c>
      <c r="BP69" s="984">
        <v>72.762392170329136</v>
      </c>
      <c r="BQ69" s="984">
        <v>73.516672655612084</v>
      </c>
      <c r="BR69" s="984">
        <v>73.025035138789519</v>
      </c>
      <c r="BS69" s="984">
        <v>73.115678427633668</v>
      </c>
      <c r="BT69" s="984">
        <v>72.873022552185063</v>
      </c>
      <c r="BU69" s="985">
        <v>73.196784221221961</v>
      </c>
      <c r="BV69" s="985">
        <v>73.846377040488477</v>
      </c>
      <c r="BW69" s="985">
        <v>74.519002898293081</v>
      </c>
      <c r="BX69" s="986">
        <v>74.399889397822932</v>
      </c>
      <c r="BY69" s="987">
        <v>76.383103504698411</v>
      </c>
      <c r="BZ69" s="986">
        <v>75.286138288230518</v>
      </c>
      <c r="CA69" s="986">
        <v>75.497668754741099</v>
      </c>
      <c r="CB69" s="987">
        <v>74.791151829084058</v>
      </c>
      <c r="CC69" s="986">
        <v>75.07613588990489</v>
      </c>
      <c r="CD69" s="986">
        <v>75.293351608168251</v>
      </c>
      <c r="CE69" s="987">
        <v>75.810304820894132</v>
      </c>
      <c r="CF69" s="986">
        <v>75.700123665249933</v>
      </c>
      <c r="CG69" s="987">
        <v>76.423497441736174</v>
      </c>
      <c r="CH69" s="987">
        <v>76.975935330742018</v>
      </c>
      <c r="CI69" s="987">
        <v>77.563505926444037</v>
      </c>
      <c r="CJ69" s="987">
        <v>77.973536529160697</v>
      </c>
      <c r="CK69" s="987">
        <v>80.068834808388502</v>
      </c>
      <c r="CL69" s="988">
        <v>78.562792736415247</v>
      </c>
      <c r="CM69" s="988">
        <v>77.600555182421502</v>
      </c>
      <c r="CN69" s="988">
        <v>77.378098921378154</v>
      </c>
      <c r="CO69" s="988">
        <v>77.51192878341547</v>
      </c>
      <c r="CP69" s="989">
        <v>77.548438650657943</v>
      </c>
      <c r="CQ69" s="989">
        <v>77.793761042405094</v>
      </c>
      <c r="CR69" s="988">
        <v>77.235186205006272</v>
      </c>
      <c r="CS69" s="989">
        <v>77.159888384116698</v>
      </c>
      <c r="CT69" s="990">
        <v>77.373699683628843</v>
      </c>
      <c r="CU69" s="989">
        <v>77.168970734638421</v>
      </c>
      <c r="CV69" s="989">
        <v>77.0625285165642</v>
      </c>
      <c r="CW69" s="989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4">
        <v>77.793293985500938</v>
      </c>
      <c r="EG69" s="1006">
        <v>78.266975952286415</v>
      </c>
      <c r="EH69" s="1018">
        <v>77.491851417869341</v>
      </c>
      <c r="EI69" s="1018">
        <v>77.594764710143849</v>
      </c>
      <c r="EJ69" s="1014">
        <v>77.246979424917086</v>
      </c>
      <c r="EK69" s="1028">
        <v>77.981988041063929</v>
      </c>
      <c r="EL69" s="1014">
        <v>77.992712449537578</v>
      </c>
      <c r="EM69" s="1006">
        <v>77.834339880016458</v>
      </c>
      <c r="EN69" s="1014">
        <v>77.973289905822696</v>
      </c>
      <c r="EO69" s="1006">
        <v>78.068042838071221</v>
      </c>
      <c r="EP69" s="1014">
        <v>77.985861477533319</v>
      </c>
      <c r="EQ69" s="1056">
        <v>77.692528893918606</v>
      </c>
      <c r="ER69" s="1071">
        <v>77.958199918134483</v>
      </c>
      <c r="ES69" s="1014">
        <v>79.418689222917763</v>
      </c>
      <c r="ET69" s="1014">
        <v>78.668184220284857</v>
      </c>
      <c r="EU69" s="1028">
        <v>78.586629460260909</v>
      </c>
      <c r="EV69" s="1014">
        <v>78.485487449729945</v>
      </c>
      <c r="EW69" s="1028">
        <v>78.444545336289664</v>
      </c>
      <c r="EX69" s="1028">
        <v>78.755320879537877</v>
      </c>
      <c r="EY69" s="1028">
        <v>78.64466505587302</v>
      </c>
      <c r="EZ69" s="1028">
        <v>78.384705840098619</v>
      </c>
      <c r="FA69" s="1018">
        <v>78.308469204722783</v>
      </c>
      <c r="FB69" s="1081">
        <v>78.309661794161499</v>
      </c>
      <c r="FC69" s="1081">
        <v>78.361370114270528</v>
      </c>
      <c r="FD69" s="1081">
        <v>78.199691660136182</v>
      </c>
      <c r="FE69" s="812">
        <v>-0.18501417996243674</v>
      </c>
      <c r="FF69" s="930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20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8"/>
      <c r="ER70" s="605"/>
      <c r="ES70" s="768"/>
      <c r="ET70" s="768"/>
      <c r="EU70" s="549"/>
      <c r="EV70" s="768"/>
      <c r="EW70" s="549"/>
      <c r="EX70" s="549"/>
      <c r="EY70" s="549"/>
      <c r="EZ70" s="549"/>
      <c r="FA70" s="881"/>
      <c r="FB70" s="763"/>
      <c r="FC70" s="763"/>
      <c r="FD70" s="763"/>
      <c r="FE70" s="289">
        <v>0</v>
      </c>
      <c r="FF70" s="930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20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7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548">
        <v>14268.522325202619</v>
      </c>
      <c r="EZ71" s="548">
        <v>14397.137222899408</v>
      </c>
      <c r="FA71" s="806">
        <v>14387.121635444599</v>
      </c>
      <c r="FB71" s="362">
        <v>14383.526166769672</v>
      </c>
      <c r="FC71" s="362">
        <v>14376.116830014571</v>
      </c>
      <c r="FD71" s="362">
        <v>14375.560265263839</v>
      </c>
      <c r="FE71" s="289">
        <v>-21.57695763556876</v>
      </c>
      <c r="FF71" s="930">
        <v>-0.14986977828654344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208"/>
      <c r="C72" s="13"/>
      <c r="D72" s="387" t="s">
        <v>157</v>
      </c>
      <c r="E72" s="975">
        <v>27.726229875785002</v>
      </c>
      <c r="F72" s="976">
        <v>27.488318630119153</v>
      </c>
      <c r="G72" s="976">
        <v>27.458082221878477</v>
      </c>
      <c r="H72" s="976">
        <v>27.950040096179535</v>
      </c>
      <c r="I72" s="976">
        <v>27.597597098513404</v>
      </c>
      <c r="J72" s="976">
        <v>27.250104677887144</v>
      </c>
      <c r="K72" s="976">
        <v>28.087635839311403</v>
      </c>
      <c r="L72" s="976">
        <v>27.84294317299636</v>
      </c>
      <c r="M72" s="976">
        <v>28.449824701835901</v>
      </c>
      <c r="N72" s="976">
        <v>29.644222593728603</v>
      </c>
      <c r="O72" s="976">
        <v>32.016033238488561</v>
      </c>
      <c r="P72" s="976">
        <v>33.35300384184626</v>
      </c>
      <c r="Q72" s="976">
        <v>36.113295541145526</v>
      </c>
      <c r="R72" s="976">
        <v>36.565497571669098</v>
      </c>
      <c r="S72" s="976">
        <v>37.376328956608795</v>
      </c>
      <c r="T72" s="976">
        <v>38.100824945897514</v>
      </c>
      <c r="U72" s="976">
        <v>38.776672287369017</v>
      </c>
      <c r="V72" s="976">
        <v>39.094166727029474</v>
      </c>
      <c r="W72" s="976">
        <v>39.721494424172747</v>
      </c>
      <c r="X72" s="976">
        <v>40.391966789877557</v>
      </c>
      <c r="Y72" s="976">
        <v>41.385088881530102</v>
      </c>
      <c r="Z72" s="976">
        <v>43.382868474833543</v>
      </c>
      <c r="AA72" s="976">
        <v>44.206303294054571</v>
      </c>
      <c r="AB72" s="976">
        <v>45.973508213864669</v>
      </c>
      <c r="AC72" s="976">
        <v>47.595161135426224</v>
      </c>
      <c r="AD72" s="976">
        <v>48.803678883118145</v>
      </c>
      <c r="AE72" s="976">
        <v>49.705463548936258</v>
      </c>
      <c r="AF72" s="976">
        <v>50.829024579294845</v>
      </c>
      <c r="AG72" s="976">
        <v>51.393924119155088</v>
      </c>
      <c r="AH72" s="976">
        <v>52.535130162286578</v>
      </c>
      <c r="AI72" s="976">
        <v>53.741177822615882</v>
      </c>
      <c r="AJ72" s="976">
        <v>55.615327871973619</v>
      </c>
      <c r="AK72" s="976">
        <v>57.0723614458716</v>
      </c>
      <c r="AL72" s="976">
        <v>59.104882283193064</v>
      </c>
      <c r="AM72" s="976">
        <v>60.190789262031345</v>
      </c>
      <c r="AN72" s="976">
        <v>61.50007861887201</v>
      </c>
      <c r="AO72" s="977">
        <v>62.347023045736648</v>
      </c>
      <c r="AP72" s="977">
        <v>64.0324397471353</v>
      </c>
      <c r="AQ72" s="977">
        <v>65.639290035572884</v>
      </c>
      <c r="AR72" s="977">
        <v>67.598161926596077</v>
      </c>
      <c r="AS72" s="977">
        <v>69.109874730849555</v>
      </c>
      <c r="AT72" s="977">
        <v>70.864662563196831</v>
      </c>
      <c r="AU72" s="977">
        <v>72.052709741719028</v>
      </c>
      <c r="AV72" s="977">
        <v>73.164203824225964</v>
      </c>
      <c r="AW72" s="977">
        <v>74.163132875471618</v>
      </c>
      <c r="AX72" s="977">
        <v>75.065161119103209</v>
      </c>
      <c r="AY72" s="977">
        <v>75.859386981108855</v>
      </c>
      <c r="AZ72" s="977">
        <v>76.760020879424999</v>
      </c>
      <c r="BA72" s="977">
        <v>77.566755521160616</v>
      </c>
      <c r="BB72" s="977">
        <v>78.053612005737264</v>
      </c>
      <c r="BC72" s="977">
        <v>78.813252454800079</v>
      </c>
      <c r="BD72" s="977">
        <v>79.59137676323958</v>
      </c>
      <c r="BE72" s="977">
        <v>80.362984400328713</v>
      </c>
      <c r="BF72" s="977">
        <v>81.566248680036551</v>
      </c>
      <c r="BG72" s="977">
        <v>82.401606575673483</v>
      </c>
      <c r="BH72" s="977">
        <v>83.294793710472547</v>
      </c>
      <c r="BI72" s="977">
        <v>84.163004065730433</v>
      </c>
      <c r="BJ72" s="977">
        <v>84.992356713831356</v>
      </c>
      <c r="BK72" s="977">
        <v>85.298792015754856</v>
      </c>
      <c r="BL72" s="977">
        <v>85.705752773291479</v>
      </c>
      <c r="BM72" s="977">
        <v>86.106880339804988</v>
      </c>
      <c r="BN72" s="977">
        <v>86.297077949785731</v>
      </c>
      <c r="BO72" s="977">
        <v>86.535623575225159</v>
      </c>
      <c r="BP72" s="977">
        <v>86.707331062857207</v>
      </c>
      <c r="BQ72" s="977">
        <v>86.898367482853573</v>
      </c>
      <c r="BR72" s="977">
        <v>87.435753291397788</v>
      </c>
      <c r="BS72" s="977">
        <v>88.072972228339736</v>
      </c>
      <c r="BT72" s="977">
        <v>88.53583836263897</v>
      </c>
      <c r="BU72" s="978">
        <v>88.849449387117687</v>
      </c>
      <c r="BV72" s="978">
        <v>89.120430988952776</v>
      </c>
      <c r="BW72" s="978">
        <v>89.548873426334438</v>
      </c>
      <c r="BX72" s="979">
        <v>89.840862940864866</v>
      </c>
      <c r="BY72" s="980">
        <v>90.404459147841465</v>
      </c>
      <c r="BZ72" s="979">
        <v>90.68787959099069</v>
      </c>
      <c r="CA72" s="979">
        <v>90.87911557015974</v>
      </c>
      <c r="CB72" s="980">
        <v>91.02944057135231</v>
      </c>
      <c r="CC72" s="979">
        <v>91.115965350746293</v>
      </c>
      <c r="CD72" s="979">
        <v>91.557818450515143</v>
      </c>
      <c r="CE72" s="980">
        <v>91.693686600294285</v>
      </c>
      <c r="CF72" s="979">
        <v>91.898667388181863</v>
      </c>
      <c r="CG72" s="980">
        <v>92.043520619315942</v>
      </c>
      <c r="CH72" s="980">
        <v>92.175412668997865</v>
      </c>
      <c r="CI72" s="980">
        <v>92.253971680846377</v>
      </c>
      <c r="CJ72" s="980">
        <v>92.192109813328798</v>
      </c>
      <c r="CK72" s="980">
        <v>92.366079614868696</v>
      </c>
      <c r="CL72" s="981">
        <v>92.547119559035281</v>
      </c>
      <c r="CM72" s="981">
        <v>92.757728226083259</v>
      </c>
      <c r="CN72" s="981">
        <v>92.773877012268883</v>
      </c>
      <c r="CO72" s="981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4">
        <v>94.90036537528141</v>
      </c>
      <c r="EG72" s="1006">
        <v>94.773920626774341</v>
      </c>
      <c r="EH72" s="1018">
        <v>94.616219713256129</v>
      </c>
      <c r="EI72" s="1018">
        <v>94.452880274960009</v>
      </c>
      <c r="EJ72" s="1014">
        <v>94.514061020659838</v>
      </c>
      <c r="EK72" s="1028">
        <v>94.636948209767922</v>
      </c>
      <c r="EL72" s="1014">
        <v>94.681797524858382</v>
      </c>
      <c r="EM72" s="1006">
        <v>94.531947741261163</v>
      </c>
      <c r="EN72" s="1014">
        <v>94.413144970021378</v>
      </c>
      <c r="EO72" s="1006">
        <v>94.413424356512081</v>
      </c>
      <c r="EP72" s="1014">
        <v>94.405545962088283</v>
      </c>
      <c r="EQ72" s="1056">
        <v>94.356047653974173</v>
      </c>
      <c r="ER72" s="1071">
        <v>94.291367652447349</v>
      </c>
      <c r="ES72" s="1014">
        <v>94.195499369036952</v>
      </c>
      <c r="ET72" s="1014">
        <v>94.159169063790984</v>
      </c>
      <c r="EU72" s="1028">
        <v>94.078767581491562</v>
      </c>
      <c r="EV72" s="1014">
        <v>93.005843368962488</v>
      </c>
      <c r="EW72" s="1028">
        <v>93.25962561996387</v>
      </c>
      <c r="EX72" s="1028">
        <v>93.277086511678931</v>
      </c>
      <c r="EY72" s="1028">
        <v>93.253251320265079</v>
      </c>
      <c r="EZ72" s="1028">
        <v>92.974468691146058</v>
      </c>
      <c r="FA72" s="1018">
        <v>92.964076962397044</v>
      </c>
      <c r="FB72" s="1081">
        <v>92.962098699490952</v>
      </c>
      <c r="FC72" s="1081">
        <v>92.962679421383655</v>
      </c>
      <c r="FD72" s="1081">
        <v>92.940813162467535</v>
      </c>
      <c r="FE72" s="155">
        <v>-3.3655528678522728E-2</v>
      </c>
      <c r="FF72" s="930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20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7"/>
      <c r="ER73" s="607"/>
      <c r="ES73" s="764"/>
      <c r="ET73" s="764"/>
      <c r="EU73" s="543"/>
      <c r="EV73" s="764"/>
      <c r="EW73" s="543"/>
      <c r="EX73" s="543"/>
      <c r="EY73" s="543"/>
      <c r="EZ73" s="543"/>
      <c r="FA73" s="880"/>
      <c r="FB73" s="570"/>
      <c r="FC73" s="570"/>
      <c r="FD73" s="570"/>
      <c r="FE73" s="289">
        <v>0</v>
      </c>
      <c r="FF73" s="930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20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7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548">
        <v>930.79333794716979</v>
      </c>
      <c r="EZ74" s="548">
        <v>934.62842879410857</v>
      </c>
      <c r="FA74" s="806">
        <v>936.52150495154308</v>
      </c>
      <c r="FB74" s="362">
        <v>935.12968385241788</v>
      </c>
      <c r="FC74" s="362">
        <v>935.86818696320495</v>
      </c>
      <c r="FD74" s="362">
        <v>934.40998763230152</v>
      </c>
      <c r="FE74" s="812">
        <v>-0.21844116180704987</v>
      </c>
      <c r="FF74" s="930">
        <v>-2.3371979182025368E-2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208"/>
      <c r="C75" s="13"/>
      <c r="D75" s="387" t="s">
        <v>157</v>
      </c>
      <c r="E75" s="982">
        <v>29.608725951431719</v>
      </c>
      <c r="F75" s="983">
        <v>29.982314879707221</v>
      </c>
      <c r="G75" s="983">
        <v>29.10871909184284</v>
      </c>
      <c r="H75" s="983">
        <v>25.325194831620745</v>
      </c>
      <c r="I75" s="983">
        <v>29.337065971699726</v>
      </c>
      <c r="J75" s="983">
        <v>25.413734907762723</v>
      </c>
      <c r="K75" s="983">
        <v>36.125562689101329</v>
      </c>
      <c r="L75" s="983">
        <v>33.753248787141729</v>
      </c>
      <c r="M75" s="983">
        <v>26.003375728121746</v>
      </c>
      <c r="N75" s="983">
        <v>36.150484698156845</v>
      </c>
      <c r="O75" s="983">
        <v>32.051945241635131</v>
      </c>
      <c r="P75" s="983">
        <v>37.568973260565095</v>
      </c>
      <c r="Q75" s="983">
        <v>33.300094505160288</v>
      </c>
      <c r="R75" s="983">
        <v>41.015211045997766</v>
      </c>
      <c r="S75" s="983">
        <v>35.217164730836252</v>
      </c>
      <c r="T75" s="983">
        <v>34.805092083168454</v>
      </c>
      <c r="U75" s="983">
        <v>35.248688179698405</v>
      </c>
      <c r="V75" s="983">
        <v>37.984396950735359</v>
      </c>
      <c r="W75" s="983">
        <v>35.051326609730523</v>
      </c>
      <c r="X75" s="983">
        <v>34.571407331737092</v>
      </c>
      <c r="Y75" s="983">
        <v>40.805673344128309</v>
      </c>
      <c r="Z75" s="983">
        <v>39.245893166712492</v>
      </c>
      <c r="AA75" s="983">
        <v>32.869212830342761</v>
      </c>
      <c r="AB75" s="983">
        <v>38.230594090884942</v>
      </c>
      <c r="AC75" s="983">
        <v>37.470745567076619</v>
      </c>
      <c r="AD75" s="983">
        <v>36.777092579676427</v>
      </c>
      <c r="AE75" s="983">
        <v>37.325811476374483</v>
      </c>
      <c r="AF75" s="983">
        <v>37.370450314426677</v>
      </c>
      <c r="AG75" s="983">
        <v>44.746327550562455</v>
      </c>
      <c r="AH75" s="983">
        <v>39.131425037896797</v>
      </c>
      <c r="AI75" s="983">
        <v>44.087644264850375</v>
      </c>
      <c r="AJ75" s="983">
        <v>40.100579164462566</v>
      </c>
      <c r="AK75" s="983">
        <v>39.42991972955241</v>
      </c>
      <c r="AL75" s="983">
        <v>40.845236656628792</v>
      </c>
      <c r="AM75" s="983">
        <v>49.584347280466602</v>
      </c>
      <c r="AN75" s="983">
        <v>50.455696913299896</v>
      </c>
      <c r="AO75" s="984">
        <v>58.608036943807164</v>
      </c>
      <c r="AP75" s="984">
        <v>58.339067857931624</v>
      </c>
      <c r="AQ75" s="984">
        <v>58.581650319176369</v>
      </c>
      <c r="AR75" s="984">
        <v>58.371894458164078</v>
      </c>
      <c r="AS75" s="984">
        <v>58.110520200614467</v>
      </c>
      <c r="AT75" s="984">
        <v>58.854996624132916</v>
      </c>
      <c r="AU75" s="984">
        <v>59.596084814168968</v>
      </c>
      <c r="AV75" s="984">
        <v>59.768941976268188</v>
      </c>
      <c r="AW75" s="984">
        <v>62.993185278390762</v>
      </c>
      <c r="AX75" s="984">
        <v>64.369198381571266</v>
      </c>
      <c r="AY75" s="984">
        <v>68.13478913480445</v>
      </c>
      <c r="AZ75" s="984">
        <v>69.439463645575586</v>
      </c>
      <c r="BA75" s="984">
        <v>70.81904509240195</v>
      </c>
      <c r="BB75" s="984">
        <v>72.043568279043029</v>
      </c>
      <c r="BC75" s="984">
        <v>72.526230116597034</v>
      </c>
      <c r="BD75" s="984">
        <v>73.719885384619857</v>
      </c>
      <c r="BE75" s="984">
        <v>75.74383979358592</v>
      </c>
      <c r="BF75" s="984">
        <v>70.749886130043279</v>
      </c>
      <c r="BG75" s="984">
        <v>71.340213120718715</v>
      </c>
      <c r="BH75" s="984">
        <v>70.567153237013173</v>
      </c>
      <c r="BI75" s="984">
        <v>71.64581749353664</v>
      </c>
      <c r="BJ75" s="984">
        <v>67.770944749219524</v>
      </c>
      <c r="BK75" s="984">
        <v>69.390923102800784</v>
      </c>
      <c r="BL75" s="984">
        <v>70.532599535105021</v>
      </c>
      <c r="BM75" s="984">
        <v>71.592959802047517</v>
      </c>
      <c r="BN75" s="984">
        <v>71.231021100407744</v>
      </c>
      <c r="BO75" s="984">
        <v>71.30459376162591</v>
      </c>
      <c r="BP75" s="984">
        <v>71.066773054539226</v>
      </c>
      <c r="BQ75" s="984">
        <v>70.45254225565435</v>
      </c>
      <c r="BR75" s="984">
        <v>70.951084854575285</v>
      </c>
      <c r="BS75" s="984">
        <v>71.411213777394195</v>
      </c>
      <c r="BT75" s="984">
        <v>71.8324348630006</v>
      </c>
      <c r="BU75" s="985">
        <v>71.9801962953957</v>
      </c>
      <c r="BV75" s="985">
        <v>73.643670141190611</v>
      </c>
      <c r="BW75" s="985">
        <v>74.857590919774523</v>
      </c>
      <c r="BX75" s="986">
        <v>73.106915526919863</v>
      </c>
      <c r="BY75" s="987">
        <v>70.562571185231036</v>
      </c>
      <c r="BZ75" s="986">
        <v>72.341495244934762</v>
      </c>
      <c r="CA75" s="986">
        <v>69.641703464956464</v>
      </c>
      <c r="CB75" s="987">
        <v>69.290827385703778</v>
      </c>
      <c r="CC75" s="986">
        <v>69.872571079222794</v>
      </c>
      <c r="CD75" s="986">
        <v>70.912588254552659</v>
      </c>
      <c r="CE75" s="987">
        <v>71.352690517633434</v>
      </c>
      <c r="CF75" s="986">
        <v>69.755908457809014</v>
      </c>
      <c r="CG75" s="987">
        <v>71.916706633924079</v>
      </c>
      <c r="CH75" s="987">
        <v>73.11722182993941</v>
      </c>
      <c r="CI75" s="987">
        <v>74.908590118808121</v>
      </c>
      <c r="CJ75" s="987">
        <v>74.414566198457592</v>
      </c>
      <c r="CK75" s="987">
        <v>78.689087631857504</v>
      </c>
      <c r="CL75" s="988">
        <v>78.69775334201465</v>
      </c>
      <c r="CM75" s="988">
        <v>80.925845266922963</v>
      </c>
      <c r="CN75" s="988">
        <v>81.202852386862347</v>
      </c>
      <c r="CO75" s="988">
        <v>80.037630778776276</v>
      </c>
      <c r="CP75" s="989">
        <v>81.654024000426801</v>
      </c>
      <c r="CQ75" s="989">
        <v>78.651710711815142</v>
      </c>
      <c r="CR75" s="989">
        <v>79.748654767907894</v>
      </c>
      <c r="CS75" s="989">
        <v>80.746927285927001</v>
      </c>
      <c r="CT75" s="990">
        <v>83.485873739736448</v>
      </c>
      <c r="CU75" s="991">
        <v>82.867194506648929</v>
      </c>
      <c r="CV75" s="989">
        <v>81.145974882677194</v>
      </c>
      <c r="CW75" s="989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4">
        <v>78.101935628665103</v>
      </c>
      <c r="EG75" s="1006">
        <v>78.601930587801277</v>
      </c>
      <c r="EH75" s="1018">
        <v>78.762716115594458</v>
      </c>
      <c r="EI75" s="1018">
        <v>78.539659434508025</v>
      </c>
      <c r="EJ75" s="1014">
        <v>77.826197874531601</v>
      </c>
      <c r="EK75" s="1028">
        <v>78.133445541322672</v>
      </c>
      <c r="EL75" s="1014">
        <v>79.754461068624749</v>
      </c>
      <c r="EM75" s="1006">
        <v>80.313382026555473</v>
      </c>
      <c r="EN75" s="1014">
        <v>80.567264480416142</v>
      </c>
      <c r="EO75" s="1006">
        <v>81.224656484417068</v>
      </c>
      <c r="EP75" s="1014">
        <v>80.962285409328345</v>
      </c>
      <c r="EQ75" s="1056">
        <v>76.770438281914593</v>
      </c>
      <c r="ER75" s="1071">
        <v>77.020815786316845</v>
      </c>
      <c r="ES75" s="1014">
        <v>77.197341917800415</v>
      </c>
      <c r="ET75" s="1014">
        <v>77.104586239754326</v>
      </c>
      <c r="EU75" s="1028">
        <v>76.407743594160578</v>
      </c>
      <c r="EV75" s="1014">
        <v>76.119838367506873</v>
      </c>
      <c r="EW75" s="1028">
        <v>76.328081200217937</v>
      </c>
      <c r="EX75" s="1028">
        <v>76.551903034374163</v>
      </c>
      <c r="EY75" s="1028">
        <v>76.279517170908704</v>
      </c>
      <c r="EZ75" s="1028">
        <v>77.250392016364586</v>
      </c>
      <c r="FA75" s="1018">
        <v>77.328318739606658</v>
      </c>
      <c r="FB75" s="1081">
        <v>77.172995393009273</v>
      </c>
      <c r="FC75" s="1081">
        <v>77.127081763211734</v>
      </c>
      <c r="FD75" s="1081">
        <v>77.159157299629342</v>
      </c>
      <c r="FE75" s="812">
        <v>-9.1234716735243637E-2</v>
      </c>
      <c r="FF75" s="930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20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59"/>
      <c r="ER76" s="940"/>
      <c r="ES76" s="772"/>
      <c r="ET76" s="772"/>
      <c r="EU76" s="687"/>
      <c r="EV76" s="772"/>
      <c r="EW76" s="687"/>
      <c r="EX76" s="687"/>
      <c r="EY76" s="687"/>
      <c r="EZ76" s="687"/>
      <c r="FA76" s="903"/>
      <c r="FB76" s="604"/>
      <c r="FC76" s="604"/>
      <c r="FD76" s="604"/>
      <c r="FE76" s="903"/>
      <c r="FF76" s="940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7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548">
        <v>3879.5968645593521</v>
      </c>
      <c r="EZ77" s="548">
        <v>3759.391996929131</v>
      </c>
      <c r="FA77" s="806">
        <v>3719.7359800393524</v>
      </c>
      <c r="FB77" s="362">
        <v>3701.909115697259</v>
      </c>
      <c r="FC77" s="362">
        <v>3762.11035489597</v>
      </c>
      <c r="FD77" s="362">
        <v>3777.2224935729623</v>
      </c>
      <c r="FE77" s="371">
        <v>17.830496643831339</v>
      </c>
      <c r="FF77" s="930">
        <v>0.47429203068996867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7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548">
        <v>2108.5946077623903</v>
      </c>
      <c r="EZ78" s="548">
        <v>2013.1135924376094</v>
      </c>
      <c r="FA78" s="806">
        <v>1976.616567230612</v>
      </c>
      <c r="FB78" s="362">
        <v>1964.6356684752186</v>
      </c>
      <c r="FC78" s="362">
        <v>2019.630906449562</v>
      </c>
      <c r="FD78" s="362">
        <v>1986.0138177760932</v>
      </c>
      <c r="FE78" s="371">
        <v>-27.099774661516221</v>
      </c>
      <c r="FF78" s="930">
        <v>-1.3461622217106013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7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548">
        <v>510.72715819241984</v>
      </c>
      <c r="EZ79" s="548">
        <v>506.54202611516035</v>
      </c>
      <c r="FA79" s="806">
        <v>503.5137508746356</v>
      </c>
      <c r="FB79" s="362">
        <v>504.37463037172006</v>
      </c>
      <c r="FC79" s="362">
        <v>504.37463037172006</v>
      </c>
      <c r="FD79" s="362">
        <v>501.35206988483964</v>
      </c>
      <c r="FE79" s="371">
        <v>-5.1899562303207176</v>
      </c>
      <c r="FF79" s="930">
        <v>-1.0245855156627817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7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548">
        <v>807.72698289454229</v>
      </c>
      <c r="EZ80" s="548">
        <v>788.51178903636139</v>
      </c>
      <c r="FA80" s="806">
        <v>788.93430468410497</v>
      </c>
      <c r="FB80" s="362">
        <v>774.08316421032055</v>
      </c>
      <c r="FC80" s="362">
        <v>779.28542016468805</v>
      </c>
      <c r="FD80" s="362">
        <v>833.4257686220293</v>
      </c>
      <c r="FE80" s="371">
        <v>44.913979585667903</v>
      </c>
      <c r="FF80" s="930">
        <v>5.6960441441918306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7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548">
        <v>452.54811570999999</v>
      </c>
      <c r="EZ81" s="548">
        <v>451.22458933999991</v>
      </c>
      <c r="FA81" s="806">
        <v>450.67135725000003</v>
      </c>
      <c r="FB81" s="362">
        <v>458.81565264000005</v>
      </c>
      <c r="FC81" s="362">
        <v>458.81939790999991</v>
      </c>
      <c r="FD81" s="362">
        <v>456.43083729</v>
      </c>
      <c r="FE81" s="371">
        <v>5.2062479500000904</v>
      </c>
      <c r="FF81" s="930">
        <v>1.1538041305805606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7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548">
        <v>1597.4304614838502</v>
      </c>
      <c r="EZ82" s="548">
        <v>1493.5876035827291</v>
      </c>
      <c r="FA82" s="806">
        <v>1462.4520321952477</v>
      </c>
      <c r="FB82" s="362">
        <v>1433.2245080574569</v>
      </c>
      <c r="FC82" s="362">
        <v>1495.3300109730174</v>
      </c>
      <c r="FD82" s="362">
        <v>1513.7428740657535</v>
      </c>
      <c r="FE82" s="371">
        <v>20.155270483024424</v>
      </c>
      <c r="FF82" s="930">
        <v>1.3494535194773416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7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548">
        <v>1195.6898983293079</v>
      </c>
      <c r="EZ83" s="548">
        <v>1108.6848450563675</v>
      </c>
      <c r="FA83" s="806">
        <v>1077.4226928511428</v>
      </c>
      <c r="FB83" s="362">
        <v>1067.5504950471363</v>
      </c>
      <c r="FC83" s="362">
        <v>1122.9839120983293</v>
      </c>
      <c r="FD83" s="362">
        <v>1086.7977859237242</v>
      </c>
      <c r="FE83" s="371">
        <v>-21.887059132643344</v>
      </c>
      <c r="FF83" s="930">
        <v>-1.9741461453394873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20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7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548">
        <v>401.7405631545422</v>
      </c>
      <c r="EZ84" s="548">
        <v>384.90275852636148</v>
      </c>
      <c r="FA84" s="806">
        <v>385.02933934410504</v>
      </c>
      <c r="FB84" s="362">
        <v>365.67401301032049</v>
      </c>
      <c r="FC84" s="362">
        <v>372.3460988746881</v>
      </c>
      <c r="FD84" s="362">
        <v>426.94508814202936</v>
      </c>
      <c r="FE84" s="371">
        <v>42.042329615667882</v>
      </c>
      <c r="FF84" s="930">
        <v>10.922844454695811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20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7"/>
      <c r="EH85" s="1019"/>
      <c r="EI85" s="1019"/>
      <c r="EJ85" s="698"/>
      <c r="EK85" s="1029"/>
      <c r="EL85" s="698"/>
      <c r="EM85" s="1007"/>
      <c r="EN85" s="698"/>
      <c r="EO85" s="1007"/>
      <c r="EP85" s="698"/>
      <c r="EQ85" s="1060"/>
      <c r="ER85" s="1072"/>
      <c r="ES85" s="698"/>
      <c r="ET85" s="698"/>
      <c r="EU85" s="1029"/>
      <c r="EV85" s="698"/>
      <c r="EW85" s="1029"/>
      <c r="EX85" s="1029"/>
      <c r="EY85" s="1029"/>
      <c r="EZ85" s="1029"/>
      <c r="FA85" s="1019"/>
      <c r="FB85" s="1007"/>
      <c r="FC85" s="1007"/>
      <c r="FD85" s="1007"/>
      <c r="FE85" s="371" t="e">
        <v>#REF!</v>
      </c>
      <c r="FF85" s="930" t="e">
        <v>#REF!</v>
      </c>
      <c r="FG85" s="782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208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7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548">
        <v>27616.517122618243</v>
      </c>
      <c r="EZ86" s="548">
        <v>27680.758647051178</v>
      </c>
      <c r="FA86" s="806">
        <v>27701.122337698416</v>
      </c>
      <c r="FB86" s="362">
        <v>27703.005776957893</v>
      </c>
      <c r="FC86" s="362">
        <v>27725.384452182374</v>
      </c>
      <c r="FD86" s="362">
        <v>27744.242615233405</v>
      </c>
      <c r="FE86" s="371">
        <v>63.483968182226818</v>
      </c>
      <c r="FF86" s="930">
        <v>0.22934331024554397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20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0"/>
      <c r="EL87" s="778"/>
      <c r="EM87" s="600"/>
      <c r="EN87" s="778"/>
      <c r="EO87" s="600"/>
      <c r="EP87" s="778"/>
      <c r="EQ87" s="1061"/>
      <c r="ER87" s="1073"/>
      <c r="ES87" s="778"/>
      <c r="ET87" s="778"/>
      <c r="EU87" s="1030"/>
      <c r="EV87" s="1114"/>
      <c r="EW87" s="1120"/>
      <c r="EX87" s="1120"/>
      <c r="EY87" s="1120"/>
      <c r="EZ87" s="1120"/>
      <c r="FA87" s="1151"/>
      <c r="FB87" s="1110"/>
      <c r="FC87" s="1110"/>
      <c r="FD87" s="1110"/>
      <c r="FE87" s="289">
        <v>0</v>
      </c>
      <c r="FF87" s="922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20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3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4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4">
        <v>98.446044444047203</v>
      </c>
      <c r="DX88" s="852">
        <v>98.480834469486993</v>
      </c>
      <c r="DY88" s="944">
        <v>98.501151011448613</v>
      </c>
      <c r="DZ88" s="852">
        <v>98.520572383741623</v>
      </c>
      <c r="EA88" s="852">
        <v>98.543522830403006</v>
      </c>
      <c r="EB88" s="944">
        <v>98.56699925878236</v>
      </c>
      <c r="EC88" s="852">
        <v>98.579291612214405</v>
      </c>
      <c r="ED88" s="852">
        <v>98.621229795452265</v>
      </c>
      <c r="EE88" s="944">
        <v>98.65245271566323</v>
      </c>
      <c r="EF88" s="1015">
        <v>98.670092434678452</v>
      </c>
      <c r="EG88" s="1009">
        <v>98.699859417860395</v>
      </c>
      <c r="EH88" s="1020">
        <v>98.713736356955195</v>
      </c>
      <c r="EI88" s="1020">
        <v>98.725172001402598</v>
      </c>
      <c r="EJ88" s="1015">
        <v>98.738275279110894</v>
      </c>
      <c r="EK88" s="1031">
        <v>98.746276602598797</v>
      </c>
      <c r="EL88" s="1015">
        <v>98.763962168294597</v>
      </c>
      <c r="EM88" s="1009">
        <v>98.772398741966398</v>
      </c>
      <c r="EN88" s="1015">
        <v>98.786653481826718</v>
      </c>
      <c r="EO88" s="1009">
        <v>98.793214565820904</v>
      </c>
      <c r="EP88" s="1015">
        <v>98.792564177621102</v>
      </c>
      <c r="EQ88" s="1062">
        <v>98.809901414037995</v>
      </c>
      <c r="ER88" s="1031">
        <v>98.825279182144897</v>
      </c>
      <c r="ES88" s="1015">
        <v>98.867857714465501</v>
      </c>
      <c r="ET88" s="1015">
        <v>98.873840629954756</v>
      </c>
      <c r="EU88" s="1031">
        <v>98.881220848993379</v>
      </c>
      <c r="EV88" s="1115">
        <v>98.891526269860762</v>
      </c>
      <c r="EW88" s="1031">
        <v>98.914794870404336</v>
      </c>
      <c r="EX88" s="1031">
        <v>98.916715556921758</v>
      </c>
      <c r="EY88" s="1031">
        <v>98.919048085342183</v>
      </c>
      <c r="EZ88" s="1031">
        <v>98.921023906334611</v>
      </c>
      <c r="FA88" s="1180">
        <v>98.920991880589654</v>
      </c>
      <c r="FB88" s="1009">
        <v>98.922180454874265</v>
      </c>
      <c r="FC88" s="1009">
        <v>98.924893826057698</v>
      </c>
      <c r="FD88" s="1009">
        <v>98.925527717280033</v>
      </c>
      <c r="FE88" s="1106"/>
      <c r="FF88" s="946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3"/>
      <c r="ER89" s="316"/>
      <c r="ES89" s="742"/>
      <c r="ET89" s="742"/>
      <c r="EU89" s="558"/>
      <c r="EV89" s="742"/>
      <c r="EW89" s="558"/>
      <c r="EX89" s="558"/>
      <c r="EY89" s="558"/>
      <c r="EZ89" s="558"/>
      <c r="FA89" s="301"/>
      <c r="FB89" s="266"/>
      <c r="FC89" s="266"/>
      <c r="FD89" s="266"/>
      <c r="FE89" s="924"/>
      <c r="FF89" s="925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559">
        <v>6.96</v>
      </c>
      <c r="EZ90" s="559">
        <v>6.96</v>
      </c>
      <c r="FA90" s="719">
        <v>6.96</v>
      </c>
      <c r="FB90" s="602">
        <v>6.96</v>
      </c>
      <c r="FC90" s="602">
        <v>6.96</v>
      </c>
      <c r="FD90" s="602">
        <v>6.96</v>
      </c>
      <c r="FE90" s="960"/>
      <c r="FF90" s="930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4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559">
        <v>6.86</v>
      </c>
      <c r="EZ91" s="559">
        <v>6.86</v>
      </c>
      <c r="FA91" s="719">
        <v>6.86</v>
      </c>
      <c r="FB91" s="602">
        <v>6.86</v>
      </c>
      <c r="FC91" s="602">
        <v>6.86</v>
      </c>
      <c r="FD91" s="602">
        <v>6.86</v>
      </c>
      <c r="FE91" s="960"/>
      <c r="FF91" s="930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4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559">
        <v>6.9438622491284008</v>
      </c>
      <c r="EZ92" s="559">
        <v>6.9556097588474692</v>
      </c>
      <c r="FA92" s="719">
        <v>6.9407987711732613</v>
      </c>
      <c r="FB92" s="602">
        <v>6.9429619349821579</v>
      </c>
      <c r="FC92" s="602">
        <v>6.9374241131827921</v>
      </c>
      <c r="FD92" s="602">
        <v>6.9466958431602421</v>
      </c>
      <c r="FE92" s="960">
        <v>-8.913915687227103E-3</v>
      </c>
      <c r="FF92" s="930">
        <v>-0.12815433867445894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1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4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37"/>
      <c r="EY93" s="1137"/>
      <c r="EZ93" s="1137"/>
      <c r="FA93" s="1152"/>
      <c r="FB93" s="1012"/>
      <c r="FC93" s="1012"/>
      <c r="FD93" s="1012"/>
      <c r="FE93" s="964"/>
      <c r="FF93" s="930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4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559">
        <v>2.3665400000000001</v>
      </c>
      <c r="EZ94" s="559">
        <v>2.3668200000000001</v>
      </c>
      <c r="FA94" s="719">
        <v>2.36694</v>
      </c>
      <c r="FB94" s="602">
        <v>2.3669799999999999</v>
      </c>
      <c r="FC94" s="602">
        <v>2.3670200000000001</v>
      </c>
      <c r="FD94" s="602">
        <v>2.3670599999999999</v>
      </c>
      <c r="FE94" s="998">
        <v>2.3999999999979593E-4</v>
      </c>
      <c r="FF94" s="930">
        <v>1.0140188100480641E-2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1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4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8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4">
        <v>2.34937</v>
      </c>
      <c r="EN95" s="783">
        <v>2.3520599999999998</v>
      </c>
      <c r="EO95" s="914">
        <v>2.3548499999999999</v>
      </c>
      <c r="EP95" s="914">
        <v>2.3575499999999998</v>
      </c>
      <c r="EQ95" s="1065">
        <v>2.3590800000000001</v>
      </c>
      <c r="ER95" s="1074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38"/>
      <c r="EY95" s="1138"/>
      <c r="EZ95" s="1138"/>
      <c r="FA95" s="1181"/>
      <c r="FB95" s="1045"/>
      <c r="FC95" s="1045"/>
      <c r="FD95" s="1045"/>
      <c r="FE95" s="1105"/>
      <c r="FF95" s="927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6"/>
      <c r="ER96" s="1075"/>
      <c r="ES96" s="775"/>
      <c r="ET96" s="775"/>
      <c r="EU96" s="690"/>
      <c r="EV96" s="775"/>
      <c r="EW96" s="690"/>
      <c r="EX96" s="690"/>
      <c r="EY96" s="690"/>
      <c r="EZ96" s="690"/>
      <c r="FA96" s="891"/>
      <c r="FB96" s="653"/>
      <c r="FC96" s="653"/>
      <c r="FD96" s="653"/>
      <c r="FE96" s="924"/>
      <c r="FF96" s="925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207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7">
        <v>651.53085485797897</v>
      </c>
      <c r="EE97" s="805">
        <v>632.20703969246472</v>
      </c>
      <c r="EF97" s="824">
        <v>575.58577940825023</v>
      </c>
      <c r="EG97" s="1032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2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7">
        <v>520.17161535567936</v>
      </c>
      <c r="ER97" s="1076">
        <v>502.60025596428949</v>
      </c>
      <c r="ES97" s="824">
        <v>540.66426494794166</v>
      </c>
      <c r="ET97" s="824">
        <v>534.78695163532052</v>
      </c>
      <c r="EU97" s="1032">
        <v>531.27259519270729</v>
      </c>
      <c r="EV97" s="824">
        <v>532.4610879087702</v>
      </c>
      <c r="EW97" s="1032">
        <v>533.46008145113785</v>
      </c>
      <c r="EX97" s="1032">
        <v>528.37593917023776</v>
      </c>
      <c r="EY97" s="1032">
        <v>537.685844684985</v>
      </c>
      <c r="EZ97" s="1032">
        <v>535.77547855516298</v>
      </c>
      <c r="FA97" s="892">
        <v>535.77547855516298</v>
      </c>
      <c r="FB97" s="805">
        <v>535.77547855516298</v>
      </c>
      <c r="FC97" s="805">
        <v>534.08719719387648</v>
      </c>
      <c r="FD97" s="805">
        <v>534.08719719387648</v>
      </c>
      <c r="FE97" s="1104">
        <v>-1.6882813612864993</v>
      </c>
      <c r="FF97" s="930">
        <v>-0.31510986016741999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20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9"/>
      <c r="EZ98" s="319"/>
      <c r="FA98" s="893"/>
      <c r="FB98" s="317"/>
      <c r="FC98" s="317"/>
      <c r="FD98" s="317"/>
      <c r="FE98" s="1102"/>
      <c r="FF98" s="319"/>
      <c r="FG98" s="415"/>
      <c r="FH98" s="224"/>
    </row>
    <row r="99" spans="1:174" ht="12.75" hidden="1" customHeight="1" x14ac:dyDescent="0.2">
      <c r="A99" s="170"/>
      <c r="B99" s="120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846"/>
      <c r="EZ99" s="846"/>
      <c r="FA99" s="905"/>
      <c r="FB99" s="318"/>
      <c r="FC99" s="318"/>
      <c r="FD99" s="318"/>
      <c r="FE99" s="459"/>
      <c r="FF99" s="846"/>
      <c r="FG99" s="415"/>
      <c r="FH99" s="224"/>
    </row>
    <row r="100" spans="1:174" x14ac:dyDescent="0.2">
      <c r="A100" s="170"/>
      <c r="B100" s="1207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1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1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846"/>
      <c r="EZ100" s="846"/>
      <c r="FA100" s="905"/>
      <c r="FB100" s="318"/>
      <c r="FC100" s="318"/>
      <c r="FD100" s="318"/>
      <c r="FE100" s="459"/>
      <c r="FF100" s="846"/>
      <c r="FG100" s="415"/>
      <c r="FH100" s="224"/>
    </row>
    <row r="101" spans="1:174" x14ac:dyDescent="0.2">
      <c r="A101" s="170"/>
      <c r="B101" s="120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1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1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846"/>
      <c r="EZ101" s="846"/>
      <c r="FA101" s="905"/>
      <c r="FB101" s="318"/>
      <c r="FC101" s="318"/>
      <c r="FD101" s="318"/>
      <c r="FE101" s="459"/>
      <c r="FF101" s="846"/>
      <c r="FG101" s="415"/>
      <c r="FH101" s="224"/>
    </row>
    <row r="102" spans="1:174" x14ac:dyDescent="0.2">
      <c r="A102" s="170"/>
      <c r="B102" s="120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1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1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846"/>
      <c r="EZ102" s="846"/>
      <c r="FA102" s="905"/>
      <c r="FB102" s="318"/>
      <c r="FC102" s="318"/>
      <c r="FD102" s="318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5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846"/>
      <c r="EZ103" s="846"/>
      <c r="FA103" s="905"/>
      <c r="FB103" s="318"/>
      <c r="FC103" s="318"/>
      <c r="FD103" s="318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5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846"/>
      <c r="EZ104" s="846"/>
      <c r="FA104" s="905"/>
      <c r="FB104" s="318"/>
      <c r="FC104" s="318"/>
      <c r="FD104" s="318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5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846"/>
      <c r="EZ105" s="846"/>
      <c r="FA105" s="905"/>
      <c r="FB105" s="318"/>
      <c r="FC105" s="318"/>
      <c r="FD105" s="318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5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5">
        <v>-1.38243628401187</v>
      </c>
      <c r="DX106" s="518">
        <v>-0.70551257842604898</v>
      </c>
      <c r="DY106" s="915">
        <v>-1.35139752447315</v>
      </c>
      <c r="DZ106" s="997">
        <v>-0.91680117068516598</v>
      </c>
      <c r="EA106" s="997">
        <v>-0.69774054185142198</v>
      </c>
      <c r="EB106" s="915">
        <v>-1.40729489921116</v>
      </c>
      <c r="EC106" s="915">
        <v>-1.3576678350371401</v>
      </c>
      <c r="ED106" s="518">
        <v>-1.09578438664547</v>
      </c>
      <c r="EE106" s="1005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846"/>
      <c r="EZ106" s="846"/>
      <c r="FA106" s="905"/>
      <c r="FB106" s="318"/>
      <c r="FC106" s="318"/>
      <c r="FD106" s="318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9"/>
      <c r="EZ107" s="319"/>
      <c r="FA107" s="893"/>
      <c r="FB107" s="317"/>
      <c r="FC107" s="317"/>
      <c r="FD107" s="317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68">
        <v>6</v>
      </c>
      <c r="EZ108" s="568">
        <v>6</v>
      </c>
      <c r="FA108" s="895">
        <v>6</v>
      </c>
      <c r="FB108" s="571">
        <v>6</v>
      </c>
      <c r="FC108" s="571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6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3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3">
        <v>4</v>
      </c>
      <c r="EV109" s="1116">
        <v>4.5</v>
      </c>
      <c r="EW109" s="1033">
        <v>6.5</v>
      </c>
      <c r="EX109" s="1033">
        <v>6.5</v>
      </c>
      <c r="EY109" s="1033">
        <v>6.5</v>
      </c>
      <c r="EZ109" s="1033">
        <v>6.5</v>
      </c>
      <c r="FA109" s="1182">
        <v>6.5</v>
      </c>
      <c r="FB109" s="878">
        <v>6.5</v>
      </c>
      <c r="FC109" s="878">
        <v>6.5</v>
      </c>
      <c r="FD109" s="878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204"/>
      <c r="FF111" s="1204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EP3:EP4"/>
    <mergeCell ref="ER3:ER4"/>
    <mergeCell ref="CF3:CF4"/>
    <mergeCell ref="EK3:EK4"/>
    <mergeCell ref="DV3:DV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AC3:AC4"/>
    <mergeCell ref="DG3:D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AV3:AV4"/>
    <mergeCell ref="BH3:BH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L3:EL4"/>
    <mergeCell ref="EN3:EN4"/>
    <mergeCell ref="FA3:FD3"/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140" t="str">
        <f>+entero!EX3</f>
        <v>Semana 1</v>
      </c>
      <c r="EY4" s="1140" t="str">
        <f>+entero!EY3</f>
        <v>Semana 2</v>
      </c>
      <c r="EZ4" s="1176" t="str">
        <f>+entero!EZ3</f>
        <v>Semana 3</v>
      </c>
      <c r="FA4" s="1220" t="str">
        <f>+entero!FA3</f>
        <v>Semana 4</v>
      </c>
      <c r="FB4" s="1221"/>
      <c r="FC4" s="1221"/>
      <c r="FD4" s="1221"/>
      <c r="FE4" s="1224" t="s">
        <v>298</v>
      </c>
      <c r="FF4" s="1225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26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141">
        <f>+entero!EX4</f>
        <v>44323</v>
      </c>
      <c r="EY5" s="1141">
        <f>+entero!EY4</f>
        <v>44330</v>
      </c>
      <c r="EZ5" s="1121">
        <f>+entero!EZ4</f>
        <v>44337</v>
      </c>
      <c r="FA5" s="1143">
        <f>+entero!FA4</f>
        <v>44340</v>
      </c>
      <c r="FB5" s="918">
        <f>+entero!FB4</f>
        <v>44341</v>
      </c>
      <c r="FC5" s="918">
        <f>+entero!FC4</f>
        <v>44342</v>
      </c>
      <c r="FD5" s="918">
        <f>+entero!FD4</f>
        <v>44343</v>
      </c>
      <c r="FE5" s="954" t="s">
        <v>225</v>
      </c>
      <c r="FF5" s="955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3"/>
      <c r="EV6" s="1083"/>
      <c r="EW6" s="1083"/>
      <c r="EX6" s="817"/>
      <c r="EY6" s="817"/>
      <c r="EZ6" s="1083"/>
      <c r="FA6" s="953"/>
      <c r="FB6" s="711"/>
      <c r="FC6" s="711"/>
      <c r="FD6" s="711"/>
      <c r="FE6" s="953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4">
        <f>+entero!EU7</f>
        <v>4769.8714359599999</v>
      </c>
      <c r="EV7" s="1084">
        <f>+entero!EV7</f>
        <v>4525.9565797899995</v>
      </c>
      <c r="EW7" s="1084">
        <f>+entero!EW7</f>
        <v>4629.3633381299996</v>
      </c>
      <c r="EX7" s="755">
        <f>+entero!EX7</f>
        <v>4701.5739185100001</v>
      </c>
      <c r="EY7" s="755">
        <f>+entero!EY7</f>
        <v>4763.9259277500005</v>
      </c>
      <c r="EZ7" s="1084">
        <f>+entero!EZ7</f>
        <v>4857.6029346599998</v>
      </c>
      <c r="FA7" s="757">
        <f>+entero!FA7</f>
        <v>4860.1195522700009</v>
      </c>
      <c r="FB7" s="464">
        <f>+entero!FB7</f>
        <v>4831.0636220199995</v>
      </c>
      <c r="FC7" s="464">
        <f>+entero!FC7</f>
        <v>4860.2082188799995</v>
      </c>
      <c r="FD7" s="464">
        <f>+entero!FD7</f>
        <v>4875.6970922499995</v>
      </c>
      <c r="FE7" s="757">
        <f>+entero!FE7</f>
        <v>18.094157589999668</v>
      </c>
      <c r="FF7" s="931">
        <f>+entero!FF7</f>
        <v>0.37249149083170463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4">
        <f>+entero!EU8</f>
        <v>2036.23558301</v>
      </c>
      <c r="EV8" s="1084">
        <f>+entero!EV8</f>
        <v>1928.4778075500001</v>
      </c>
      <c r="EW8" s="1084">
        <f>+entero!EW8</f>
        <v>1903.1754120999999</v>
      </c>
      <c r="EX8" s="755">
        <f>+entero!EX8</f>
        <v>1920.9128993899999</v>
      </c>
      <c r="EY8" s="755">
        <f>+entero!EY8</f>
        <v>1964.9502340899999</v>
      </c>
      <c r="EZ8" s="1084">
        <f>+entero!EZ8</f>
        <v>1990.3384328999998</v>
      </c>
      <c r="FA8" s="757">
        <f>+entero!FA8</f>
        <v>1982.9486104700002</v>
      </c>
      <c r="FB8" s="464">
        <f>+entero!FB8</f>
        <v>1951.75102311</v>
      </c>
      <c r="FC8" s="464">
        <f>+entero!FC8</f>
        <v>1958.51713546</v>
      </c>
      <c r="FD8" s="464">
        <f>+entero!FD8</f>
        <v>1977.8315876199999</v>
      </c>
      <c r="FE8" s="757">
        <f>+entero!FE8</f>
        <v>-12.506845279999879</v>
      </c>
      <c r="FF8" s="931">
        <f>+entero!FF8</f>
        <v>-0.6283778212420349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4">
        <f>+entero!EU9</f>
        <v>238.47551616999999</v>
      </c>
      <c r="EV9" s="1084">
        <f>+entero!EV9</f>
        <v>236.92908695</v>
      </c>
      <c r="EW9" s="1084">
        <f>+entero!EW9</f>
        <v>240.42545326999999</v>
      </c>
      <c r="EX9" s="755">
        <f>+entero!EX9</f>
        <v>239.55115042</v>
      </c>
      <c r="EY9" s="755">
        <f>+entero!EY9</f>
        <v>240.07377093999997</v>
      </c>
      <c r="EZ9" s="1084">
        <f>+entero!EZ9</f>
        <v>241.22507349</v>
      </c>
      <c r="FA9" s="757">
        <f>+entero!FA9</f>
        <v>241.60127445000001</v>
      </c>
      <c r="FB9" s="464">
        <f>+entero!FB9</f>
        <v>241.40732195000001</v>
      </c>
      <c r="FC9" s="464">
        <f>+entero!FC9</f>
        <v>241.78686693</v>
      </c>
      <c r="FD9" s="464">
        <f>+entero!FD9</f>
        <v>241.84037106</v>
      </c>
      <c r="FE9" s="757">
        <f>+entero!FE9</f>
        <v>0.61529756999999563</v>
      </c>
      <c r="FF9" s="931">
        <f>+entero!FF9</f>
        <v>0.25507197949947058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4">
        <f>+entero!EU10</f>
        <v>2457.5097848200003</v>
      </c>
      <c r="EV10" s="1084">
        <f>+entero!EV10</f>
        <v>2323.6726491499999</v>
      </c>
      <c r="EW10" s="1084">
        <f>+entero!EW10</f>
        <v>2448.3417869300001</v>
      </c>
      <c r="EX10" s="755">
        <f>+entero!EX10</f>
        <v>2503.7951145299999</v>
      </c>
      <c r="EY10" s="755">
        <f>+entero!EY10</f>
        <v>2521.5334031000002</v>
      </c>
      <c r="EZ10" s="1084">
        <f>+entero!EZ10</f>
        <v>2588.49237713</v>
      </c>
      <c r="FA10" s="757">
        <f>+entero!FA10</f>
        <v>2597.9640599600002</v>
      </c>
      <c r="FB10" s="464">
        <f>+entero!FB10</f>
        <v>2600.3298585699999</v>
      </c>
      <c r="FC10" s="464">
        <f>+entero!FC10</f>
        <v>2622.2697213500001</v>
      </c>
      <c r="FD10" s="464">
        <f>+entero!FD10</f>
        <v>2618.38231043</v>
      </c>
      <c r="FE10" s="757">
        <f>+entero!FE10</f>
        <v>29.889933299999939</v>
      </c>
      <c r="FF10" s="931">
        <f>+entero!FF10</f>
        <v>1.1547236362017224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4">
        <f>+entero!EU11</f>
        <v>37.650551959999994</v>
      </c>
      <c r="EV11" s="1084">
        <f>+entero!EV11</f>
        <v>36.877036139999994</v>
      </c>
      <c r="EW11" s="1084">
        <f>+entero!EW11</f>
        <v>37.420685830000004</v>
      </c>
      <c r="EX11" s="755">
        <f>+entero!EX11</f>
        <v>37.31475417</v>
      </c>
      <c r="EY11" s="755">
        <f>+entero!EY11</f>
        <v>37.368519620000001</v>
      </c>
      <c r="EZ11" s="1084">
        <f>+entero!EZ11</f>
        <v>37.547051140000001</v>
      </c>
      <c r="FA11" s="757">
        <f>+entero!FA11</f>
        <v>37.605607389999996</v>
      </c>
      <c r="FB11" s="464">
        <f>+entero!FB11</f>
        <v>37.575418389999996</v>
      </c>
      <c r="FC11" s="464">
        <f>+entero!FC11</f>
        <v>37.634495139999999</v>
      </c>
      <c r="FD11" s="464">
        <f>+entero!FD11</f>
        <v>37.642823139999997</v>
      </c>
      <c r="FE11" s="1023">
        <f>+entero!FE11</f>
        <v>9.5771999999996638E-2</v>
      </c>
      <c r="FF11" s="931">
        <f>+entero!FF11</f>
        <v>0.25507196195753401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4">
        <f>+entero!EU12</f>
        <v>4769.8712680199997</v>
      </c>
      <c r="EV12" s="1084">
        <f>+entero!EV12</f>
        <v>4525.8903111499994</v>
      </c>
      <c r="EW12" s="1084">
        <f>+entero!EW12</f>
        <v>4628.5373217200004</v>
      </c>
      <c r="EX12" s="755">
        <f>+entero!EX12</f>
        <v>4700.7380481099999</v>
      </c>
      <c r="EY12" s="755">
        <f>+entero!EY12</f>
        <v>4763.9259277500005</v>
      </c>
      <c r="EZ12" s="1084">
        <f>+entero!EZ12</f>
        <v>4857.6029346599998</v>
      </c>
      <c r="FA12" s="757">
        <f>+entero!FA12</f>
        <v>4860.1195522700009</v>
      </c>
      <c r="FB12" s="464">
        <f>+entero!FB12</f>
        <v>4831.0636220199995</v>
      </c>
      <c r="FC12" s="464">
        <f>+entero!FC12</f>
        <v>4860.2082188799995</v>
      </c>
      <c r="FD12" s="464">
        <f>+entero!FD12</f>
        <v>4875.6970922499995</v>
      </c>
      <c r="FE12" s="757">
        <f>+entero!FE12</f>
        <v>18.094157589999668</v>
      </c>
      <c r="FF12" s="931">
        <f>+entero!FF12</f>
        <v>0.37249149083170463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4">
        <f>+entero!EU13</f>
        <v>1304.2633362813399</v>
      </c>
      <c r="EV13" s="1084">
        <f>+entero!EV13</f>
        <v>1421.7394230145801</v>
      </c>
      <c r="EW13" s="1084">
        <f>+entero!EW13</f>
        <v>1401.5110120976699</v>
      </c>
      <c r="EX13" s="755">
        <f>+entero!EX13</f>
        <v>1350.2675484708454</v>
      </c>
      <c r="EY13" s="755">
        <f>+entero!EY13</f>
        <v>1357.2362724723027</v>
      </c>
      <c r="EZ13" s="1084">
        <f>+entero!EZ13</f>
        <v>1363.4224651690959</v>
      </c>
      <c r="FA13" s="757">
        <f>+entero!FA13</f>
        <v>1375.7837128688045</v>
      </c>
      <c r="FB13" s="464">
        <f>+entero!FB13</f>
        <v>1402.3567325116614</v>
      </c>
      <c r="FC13" s="464">
        <f>+entero!FC13</f>
        <v>1400.3359695787167</v>
      </c>
      <c r="FD13" s="464">
        <f>+entero!FD13</f>
        <v>1401.2992072011662</v>
      </c>
      <c r="FE13" s="757">
        <f>+entero!FE13</f>
        <v>37.876742032070297</v>
      </c>
      <c r="FF13" s="931">
        <f>+entero!FF13</f>
        <v>2.7780635129385747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4">
        <f>+entero!EU14</f>
        <v>428.08543032</v>
      </c>
      <c r="EV14" s="1084">
        <f>+entero!EV14</f>
        <v>451.94372752000015</v>
      </c>
      <c r="EW14" s="1084">
        <f>+entero!EW14</f>
        <v>455.23982509000007</v>
      </c>
      <c r="EX14" s="755">
        <f>+entero!EX14</f>
        <v>453.82581236000004</v>
      </c>
      <c r="EY14" s="755">
        <f>+entero!EY14</f>
        <v>452.54811570999999</v>
      </c>
      <c r="EZ14" s="1084">
        <f>+entero!EZ14</f>
        <v>451.22458933999991</v>
      </c>
      <c r="FA14" s="757">
        <f>+entero!FA14</f>
        <v>450.67135725000003</v>
      </c>
      <c r="FB14" s="464">
        <f>+entero!FB14</f>
        <v>458.81565264000005</v>
      </c>
      <c r="FC14" s="464">
        <f>+entero!FC14</f>
        <v>458.81939790999991</v>
      </c>
      <c r="FD14" s="464">
        <f>+entero!FD14</f>
        <v>456.43083729</v>
      </c>
      <c r="FE14" s="757">
        <f>+entero!FE14</f>
        <v>5.2062479500000904</v>
      </c>
      <c r="FF14" s="931">
        <f>+entero!FF14</f>
        <v>1.1538041305805606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4">
        <f>+entero!EU15</f>
        <v>0</v>
      </c>
      <c r="EV15" s="1084">
        <f>+entero!EV15</f>
        <v>0</v>
      </c>
      <c r="EW15" s="1084">
        <f>+entero!EW15</f>
        <v>0</v>
      </c>
      <c r="EX15" s="755">
        <f>+entero!EX15</f>
        <v>0</v>
      </c>
      <c r="EY15" s="755">
        <f>+entero!EY15</f>
        <v>0</v>
      </c>
      <c r="EZ15" s="1084">
        <f>+entero!EZ15</f>
        <v>0</v>
      </c>
      <c r="FA15" s="757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58"/>
      <c r="FF15" s="931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4">
        <f>+entero!EU16</f>
        <v>59.424977310000003</v>
      </c>
      <c r="EV16" s="1084">
        <f>+entero!EV16</f>
        <v>59.443565700000001</v>
      </c>
      <c r="EW16" s="1084">
        <f>+entero!EW16</f>
        <v>64.824559519999994</v>
      </c>
      <c r="EX16" s="755">
        <f>+entero!EX16</f>
        <v>64.829535379999996</v>
      </c>
      <c r="EY16" s="755">
        <f>+entero!EY16</f>
        <v>64.832436470000005</v>
      </c>
      <c r="EZ16" s="1084">
        <f>+entero!EZ16</f>
        <v>64.835264139999992</v>
      </c>
      <c r="FA16" s="757">
        <f>+entero!FA16</f>
        <v>64.838710469999995</v>
      </c>
      <c r="FB16" s="464">
        <f>+entero!FB16</f>
        <v>64.838457750000003</v>
      </c>
      <c r="FC16" s="464">
        <f>+entero!FC16</f>
        <v>64.839655339999993</v>
      </c>
      <c r="FD16" s="464">
        <f>+entero!FD16</f>
        <v>64.841435810000007</v>
      </c>
      <c r="FE16" s="1195">
        <f>+entero!FE16</f>
        <v>6.1716700000147284E-3</v>
      </c>
      <c r="FF16" s="931">
        <f>+entero!FF16</f>
        <v>9.5190018609134178E-3</v>
      </c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4">
        <f>+entero!EU17</f>
        <v>0</v>
      </c>
      <c r="EV17" s="1084">
        <f>+entero!EV17</f>
        <v>0</v>
      </c>
      <c r="EW17" s="1084">
        <f>+entero!EW17</f>
        <v>0</v>
      </c>
      <c r="EX17" s="755">
        <f>+entero!EX17</f>
        <v>0</v>
      </c>
      <c r="EY17" s="755">
        <f>+entero!EY17</f>
        <v>0</v>
      </c>
      <c r="EZ17" s="1084">
        <f>+entero!EZ17</f>
        <v>0</v>
      </c>
      <c r="FA17" s="757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7"/>
      <c r="FF17" s="931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4">
        <f>+entero!EU18</f>
        <v>6133.55958161134</v>
      </c>
      <c r="EV18" s="1084">
        <f>+entero!EV18</f>
        <v>6007.0732998645799</v>
      </c>
      <c r="EW18" s="1084">
        <f>+entero!EW18</f>
        <v>6094.8728933376697</v>
      </c>
      <c r="EX18" s="755">
        <f>+entero!EX18</f>
        <v>6115.8351319608455</v>
      </c>
      <c r="EY18" s="755">
        <f>+entero!EY18</f>
        <v>6185.9946366923032</v>
      </c>
      <c r="EZ18" s="1084">
        <f>+entero!EZ18</f>
        <v>6285.8606639690952</v>
      </c>
      <c r="FA18" s="757">
        <f>+entero!FA18</f>
        <v>6300.7419756088048</v>
      </c>
      <c r="FB18" s="464">
        <f>+entero!FB18</f>
        <v>6298.2588122816614</v>
      </c>
      <c r="FC18" s="464">
        <f>+entero!FC18</f>
        <v>6325.383843798716</v>
      </c>
      <c r="FD18" s="464">
        <f>+entero!FD18</f>
        <v>6341.837735261166</v>
      </c>
      <c r="FE18" s="757">
        <f>+entero!FE18</f>
        <v>55.977071292070832</v>
      </c>
      <c r="FF18" s="931">
        <f>+entero!FF18</f>
        <v>0.89052357798725212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5">
        <f>+entero!EU19</f>
        <v>22.7</v>
      </c>
      <c r="EV19" s="1085">
        <f>+entero!EV19</f>
        <v>5.8</v>
      </c>
      <c r="EW19" s="1085">
        <f>+entero!EW19</f>
        <v>0.8</v>
      </c>
      <c r="EX19" s="1142">
        <f>+entero!EX19</f>
        <v>0</v>
      </c>
      <c r="EY19" s="1142">
        <f>+entero!EY19</f>
        <v>0</v>
      </c>
      <c r="EZ19" s="1085">
        <f>+entero!EZ19</f>
        <v>0.1</v>
      </c>
      <c r="FA19" s="1023">
        <f>+entero!FA19</f>
        <v>0</v>
      </c>
      <c r="FB19" s="1037">
        <f>+entero!FB19</f>
        <v>0.1</v>
      </c>
      <c r="FC19" s="1037">
        <f>+entero!FC19</f>
        <v>0.2</v>
      </c>
      <c r="FD19" s="1037">
        <f>+entero!FD19</f>
        <v>0</v>
      </c>
      <c r="FE19" s="1023">
        <f>+entero!FE19</f>
        <v>0.20000000000000004</v>
      </c>
      <c r="FF19" s="931">
        <f>+entero!FF19</f>
        <v>200.00000000000006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4">
        <f>+entero!EU20</f>
        <v>0</v>
      </c>
      <c r="EV20" s="1084">
        <f>+entero!EV20</f>
        <v>0</v>
      </c>
      <c r="EW20" s="1084">
        <f>+entero!EW20</f>
        <v>0</v>
      </c>
      <c r="EX20" s="755">
        <f>+entero!EX20</f>
        <v>0</v>
      </c>
      <c r="EY20" s="755">
        <f>+entero!EY20</f>
        <v>0</v>
      </c>
      <c r="EZ20" s="1084">
        <f>+entero!EZ20</f>
        <v>0</v>
      </c>
      <c r="FA20" s="757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23"/>
      <c r="FF20" s="931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4">
        <f>+entero!EU21</f>
        <v>222.1</v>
      </c>
      <c r="EV21" s="1084">
        <f>+entero!EV21</f>
        <v>176.6</v>
      </c>
      <c r="EW21" s="1084">
        <f>+entero!EW21</f>
        <v>92.7</v>
      </c>
      <c r="EX21" s="755">
        <f>+entero!EX21</f>
        <v>14</v>
      </c>
      <c r="EY21" s="755">
        <f>+entero!EY21</f>
        <v>28.5</v>
      </c>
      <c r="EZ21" s="1084">
        <f>+entero!EZ21</f>
        <v>17</v>
      </c>
      <c r="FA21" s="757">
        <f>+entero!FA21</f>
        <v>0</v>
      </c>
      <c r="FB21" s="464">
        <f>+entero!FB21</f>
        <v>0</v>
      </c>
      <c r="FC21" s="464">
        <f>+entero!FC21</f>
        <v>5</v>
      </c>
      <c r="FD21" s="464">
        <f>+entero!FD21</f>
        <v>5</v>
      </c>
      <c r="FE21" s="757">
        <f>+entero!FE21</f>
        <v>-7</v>
      </c>
      <c r="FF21" s="931">
        <f>+entero!FF21</f>
        <v>-41.17647058823529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4">
        <f>+entero!EU22</f>
        <v>4.3</v>
      </c>
      <c r="EV22" s="1084">
        <f>+entero!EV22</f>
        <v>2.4</v>
      </c>
      <c r="EW22" s="1084">
        <f>+entero!EW22</f>
        <v>0</v>
      </c>
      <c r="EX22" s="755">
        <f>+entero!EX22</f>
        <v>0</v>
      </c>
      <c r="EY22" s="755">
        <f>+entero!EY22</f>
        <v>0</v>
      </c>
      <c r="EZ22" s="1084">
        <f>+entero!EZ22</f>
        <v>0</v>
      </c>
      <c r="FA22" s="757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</v>
      </c>
      <c r="FE22" s="757"/>
      <c r="FF22" s="931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4">
        <f>+entero!EU23</f>
        <v>0</v>
      </c>
      <c r="EV23" s="1084">
        <f>+entero!EV23</f>
        <v>0</v>
      </c>
      <c r="EW23" s="1084">
        <f>+entero!EW23</f>
        <v>0</v>
      </c>
      <c r="EX23" s="755">
        <f>+entero!EX23</f>
        <v>0</v>
      </c>
      <c r="EY23" s="755">
        <f>+entero!EY23</f>
        <v>0</v>
      </c>
      <c r="EZ23" s="1084">
        <f>+entero!EZ23</f>
        <v>0</v>
      </c>
      <c r="FA23" s="757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23"/>
      <c r="FF23" s="931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4">
        <f>+entero!EU24</f>
        <v>0</v>
      </c>
      <c r="EV24" s="1084">
        <f>+entero!EV24</f>
        <v>0</v>
      </c>
      <c r="EW24" s="1084">
        <f>+entero!EW24</f>
        <v>0</v>
      </c>
      <c r="EX24" s="755">
        <f>+entero!EX24</f>
        <v>0</v>
      </c>
      <c r="EY24" s="755">
        <f>+entero!EY24</f>
        <v>0</v>
      </c>
      <c r="EZ24" s="1084">
        <f>+entero!EZ24</f>
        <v>0</v>
      </c>
      <c r="FA24" s="757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47"/>
      <c r="FF24" s="931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4">
        <f>+entero!EU25</f>
        <v>100.95</v>
      </c>
      <c r="EV25" s="1084">
        <f>+entero!EV25</f>
        <v>248.325861</v>
      </c>
      <c r="EW25" s="1084">
        <f>+entero!EW25</f>
        <v>258.85505000000001</v>
      </c>
      <c r="EX25" s="755">
        <f>+entero!EX25</f>
        <v>134</v>
      </c>
      <c r="EY25" s="755">
        <f>+entero!EY25</f>
        <v>43.808282999999996</v>
      </c>
      <c r="EZ25" s="1084">
        <f>+entero!EZ25</f>
        <v>97</v>
      </c>
      <c r="FA25" s="757">
        <f>+entero!FA25</f>
        <v>0.5</v>
      </c>
      <c r="FB25" s="464">
        <f>+entero!FB25</f>
        <v>0</v>
      </c>
      <c r="FC25" s="464">
        <f>+entero!FC25</f>
        <v>8.9499999999999993</v>
      </c>
      <c r="FD25" s="464">
        <f>+entero!FD25</f>
        <v>10</v>
      </c>
      <c r="FE25" s="757">
        <f>+entero!FE25</f>
        <v>-77.55</v>
      </c>
      <c r="FF25" s="931">
        <f>+entero!FF25</f>
        <v>-79.948453608247434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4">
        <f>+entero!EU26</f>
        <v>57</v>
      </c>
      <c r="EV26" s="1084">
        <f>+entero!EV26</f>
        <v>65.279898000000003</v>
      </c>
      <c r="EW26" s="1084">
        <f>+entero!EW26</f>
        <v>132.85359</v>
      </c>
      <c r="EX26" s="755">
        <f>+entero!EX26</f>
        <v>15</v>
      </c>
      <c r="EY26" s="755">
        <f>+entero!EY26</f>
        <v>29.401378999999999</v>
      </c>
      <c r="EZ26" s="1084">
        <f>+entero!EZ26</f>
        <v>60.440346000000005</v>
      </c>
      <c r="FA26" s="757">
        <f>+entero!FA26</f>
        <v>5</v>
      </c>
      <c r="FB26" s="464">
        <f>+entero!FB26</f>
        <v>10</v>
      </c>
      <c r="FC26" s="464">
        <f>+entero!FC26</f>
        <v>5</v>
      </c>
      <c r="FD26" s="464">
        <f>+entero!FD26</f>
        <v>0</v>
      </c>
      <c r="FE26" s="757">
        <f>+entero!FE26</f>
        <v>-40.440346000000005</v>
      </c>
      <c r="FF26" s="931">
        <f>+entero!FF26</f>
        <v>-66.909521001087583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42"/>
      <c r="EZ27" s="857"/>
      <c r="FA27" s="1183"/>
      <c r="FB27" s="959"/>
      <c r="FC27" s="959"/>
      <c r="FD27" s="959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2"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ET4:ET5"/>
    <mergeCell ref="AT4:AT5"/>
    <mergeCell ref="BF4:BF5"/>
    <mergeCell ref="BN4:BN5"/>
    <mergeCell ref="AV4:AV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A4:FD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53" t="str">
        <f>+entero!EY3</f>
        <v>Semana 2</v>
      </c>
      <c r="EZ3" s="1176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296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121">
        <f>+entero!EX4</f>
        <v>44323</v>
      </c>
      <c r="EY4" s="1121">
        <f>+entero!EY4</f>
        <v>44330</v>
      </c>
      <c r="EZ4" s="1121">
        <f>+entero!EZ4</f>
        <v>44337</v>
      </c>
      <c r="FA4" s="918">
        <f>+entero!FA4</f>
        <v>44340</v>
      </c>
      <c r="FB4" s="918">
        <f>+entero!FB4</f>
        <v>44341</v>
      </c>
      <c r="FC4" s="918">
        <f>+entero!FC4</f>
        <v>44342</v>
      </c>
      <c r="FD4" s="918">
        <f>+entero!FD4</f>
        <v>44343</v>
      </c>
      <c r="FE4" s="1156" t="s">
        <v>225</v>
      </c>
      <c r="FF4" s="1157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6"/>
      <c r="EV5" s="1086"/>
      <c r="EW5" s="1086"/>
      <c r="EX5" s="1086"/>
      <c r="EY5" s="1086"/>
      <c r="EZ5" s="1083"/>
      <c r="FA5" s="322"/>
      <c r="FB5" s="322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20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7">
        <f>+entero!EU28</f>
        <v>89433.871524394039</v>
      </c>
      <c r="EV6" s="1087">
        <f>+entero!EV28</f>
        <v>90781.625664158986</v>
      </c>
      <c r="EW6" s="1087">
        <f>+entero!EW28</f>
        <v>89676.164014015289</v>
      </c>
      <c r="EX6" s="1087">
        <f>+entero!EX28</f>
        <v>90963.030927401225</v>
      </c>
      <c r="EY6" s="1087">
        <f>+entero!EY28</f>
        <v>90377.346364864308</v>
      </c>
      <c r="EZ6" s="1084">
        <f>+entero!EZ28</f>
        <v>89558.137795677234</v>
      </c>
      <c r="FA6" s="858">
        <f>+entero!FA28</f>
        <v>89218.923010467479</v>
      </c>
      <c r="FB6" s="858">
        <f>+entero!FB28</f>
        <v>88927.264883519092</v>
      </c>
      <c r="FC6" s="858">
        <f>+entero!FC28</f>
        <v>89329.701527157493</v>
      </c>
      <c r="FD6" s="858">
        <f>+entero!FD28</f>
        <v>89479.914881235323</v>
      </c>
      <c r="FE6" s="837">
        <f>+entero!FE28</f>
        <v>-78.222914441910689</v>
      </c>
      <c r="FF6" s="932">
        <f>+entero!FF28</f>
        <v>-8.7343167653142428E-2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20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7">
        <f>+entero!EU29</f>
        <v>52061.954828900001</v>
      </c>
      <c r="EV7" s="1087">
        <f>+entero!EV29</f>
        <v>50457.666131099999</v>
      </c>
      <c r="EW7" s="1087">
        <f>+entero!EW29</f>
        <v>50282.481126300001</v>
      </c>
      <c r="EX7" s="1087">
        <f>+entero!EX29</f>
        <v>50657.078134099997</v>
      </c>
      <c r="EY7" s="1087">
        <f>+entero!EY29</f>
        <v>50654.517990199995</v>
      </c>
      <c r="EZ7" s="1084">
        <f>+entero!EZ29</f>
        <v>50391.219862400001</v>
      </c>
      <c r="FA7" s="858">
        <f>+entero!FA29</f>
        <v>50356.125088300003</v>
      </c>
      <c r="FB7" s="858">
        <f>+entero!FB29</f>
        <v>50319.892169400002</v>
      </c>
      <c r="FC7" s="858">
        <f>+entero!FC29</f>
        <v>50235.292960400002</v>
      </c>
      <c r="FD7" s="858">
        <f>+entero!FD29</f>
        <v>50163.326364100001</v>
      </c>
      <c r="FE7" s="837">
        <f>+entero!FE29</f>
        <v>-227.89349829999992</v>
      </c>
      <c r="FF7" s="932">
        <f>+entero!FF29</f>
        <v>-0.45224842526593667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20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7">
        <f>+entero!EU30</f>
        <v>19340.63793022163</v>
      </c>
      <c r="EV8" s="1087">
        <f>+entero!EV30</f>
        <v>19410.058596448987</v>
      </c>
      <c r="EW8" s="1087">
        <f>+entero!EW30</f>
        <v>18530.715028205821</v>
      </c>
      <c r="EX8" s="1087">
        <f>+entero!EX30</f>
        <v>18410.015053017218</v>
      </c>
      <c r="EY8" s="1087">
        <f>+entero!EY30</f>
        <v>17973.986054719371</v>
      </c>
      <c r="EZ8" s="1084">
        <f>+entero!EZ30</f>
        <v>17068.063659527394</v>
      </c>
      <c r="FA8" s="858">
        <f>+entero!FA30</f>
        <v>17015.704888626209</v>
      </c>
      <c r="FB8" s="858">
        <f>+entero!FB30</f>
        <v>17178.795651179727</v>
      </c>
      <c r="FC8" s="858">
        <f>+entero!FC30</f>
        <v>16894.264507720134</v>
      </c>
      <c r="FD8" s="858">
        <f>+entero!FD30</f>
        <v>16716.044240204556</v>
      </c>
      <c r="FE8" s="837">
        <f>+entero!FE30</f>
        <v>-352.01941932283808</v>
      </c>
      <c r="FF8" s="932">
        <f>+entero!FF30</f>
        <v>-2.0624449635582467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20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7">
        <f>+entero!EU31</f>
        <v>51866.815831614847</v>
      </c>
      <c r="EV9" s="1087">
        <f>+entero!EV31</f>
        <v>52730.53594610907</v>
      </c>
      <c r="EW9" s="1087">
        <f>+entero!EW31</f>
        <v>51652.694923240902</v>
      </c>
      <c r="EX9" s="1087">
        <f>+entero!EX31</f>
        <v>52960.487279440364</v>
      </c>
      <c r="EY9" s="1087">
        <f>+entero!EY31</f>
        <v>52034.705336541629</v>
      </c>
      <c r="EZ9" s="1084">
        <f>+entero!EZ31</f>
        <v>50590.564879695419</v>
      </c>
      <c r="FA9" s="858">
        <f>+entero!FA31</f>
        <v>50399.105306399804</v>
      </c>
      <c r="FB9" s="858">
        <f>+entero!FB31</f>
        <v>50332.146216167675</v>
      </c>
      <c r="FC9" s="858">
        <f>+entero!FC31</f>
        <v>50545.167839632129</v>
      </c>
      <c r="FD9" s="858">
        <f>+entero!FD31</f>
        <v>50571.34524947538</v>
      </c>
      <c r="FE9" s="837">
        <f>+entero!FE31</f>
        <v>-19.219630220039107</v>
      </c>
      <c r="FF9" s="932">
        <f>+entero!FF31</f>
        <v>-3.7990542832924419E-2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207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7">
        <f>+entero!EU32</f>
        <v>85001.598053945083</v>
      </c>
      <c r="EV10" s="1087">
        <f>+entero!EV32</f>
        <v>84035.164717303589</v>
      </c>
      <c r="EW10" s="1087">
        <f>+entero!EW32</f>
        <v>84033.797895254567</v>
      </c>
      <c r="EX10" s="1087">
        <f>+entero!EX32</f>
        <v>83956.784644443527</v>
      </c>
      <c r="EY10" s="1087">
        <f>+entero!EY32</f>
        <v>83897.905829901327</v>
      </c>
      <c r="EZ10" s="1084">
        <f>+entero!EZ32</f>
        <v>83878.12314046071</v>
      </c>
      <c r="FA10" s="858">
        <f>+entero!FA32</f>
        <v>83878.123792471888</v>
      </c>
      <c r="FB10" s="858">
        <f>+entero!FB32</f>
        <v>83878.142164148958</v>
      </c>
      <c r="FC10" s="858">
        <f>+entero!FC32</f>
        <v>84110.938787086008</v>
      </c>
      <c r="FD10" s="858">
        <f>+entero!FD32</f>
        <v>84129.50914067305</v>
      </c>
      <c r="FE10" s="837">
        <f>+entero!FE32</f>
        <v>251.38600021234015</v>
      </c>
      <c r="FF10" s="1082">
        <f>+entero!FF32</f>
        <v>0.29970389274372999</v>
      </c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207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7">
        <f>+entero!EU33</f>
        <v>-33134.782222330236</v>
      </c>
      <c r="EV11" s="1087">
        <f>+entero!EV33</f>
        <v>-31304.628771194519</v>
      </c>
      <c r="EW11" s="1087">
        <f>+entero!EW33</f>
        <v>-32381.102972013665</v>
      </c>
      <c r="EX11" s="1087">
        <f>+entero!EX33</f>
        <v>-30996.297365003171</v>
      </c>
      <c r="EY11" s="1087">
        <f>+entero!EY33</f>
        <v>-31863.200493359709</v>
      </c>
      <c r="EZ11" s="1084">
        <f>+entero!EZ33</f>
        <v>-33287.55826076529</v>
      </c>
      <c r="FA11" s="858">
        <f>+entero!FA33</f>
        <v>-33479.018486072076</v>
      </c>
      <c r="FB11" s="858">
        <f>+entero!FB33</f>
        <v>-33545.995947981282</v>
      </c>
      <c r="FC11" s="858">
        <f>+entero!FC33</f>
        <v>-33565.770947453871</v>
      </c>
      <c r="FD11" s="858">
        <f>+entero!FD33</f>
        <v>-33558.163891197677</v>
      </c>
      <c r="FE11" s="837">
        <f>+entero!FE33</f>
        <v>270.60563043238653</v>
      </c>
      <c r="FF11" s="1082">
        <f>+entero!FF33</f>
        <v>0.81293325365753411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20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7">
        <f>+entero!EU34</f>
        <v>21041.139269298197</v>
      </c>
      <c r="EV12" s="1087">
        <f>+entero!EV34</f>
        <v>22305.760671089796</v>
      </c>
      <c r="EW12" s="1087">
        <f>+entero!EW34</f>
        <v>22711.111631582797</v>
      </c>
      <c r="EX12" s="1087">
        <f>+entero!EX34</f>
        <v>22660.880255258795</v>
      </c>
      <c r="EY12" s="1087">
        <f>+entero!EY34</f>
        <v>22705.700619826195</v>
      </c>
      <c r="EZ12" s="1084">
        <f>+entero!EZ34</f>
        <v>23227.618853604195</v>
      </c>
      <c r="FA12" s="858">
        <f>+entero!FA34</f>
        <v>23160.686417971599</v>
      </c>
      <c r="FB12" s="858">
        <f>+entero!FB34</f>
        <v>23128.682678222398</v>
      </c>
      <c r="FC12" s="858">
        <f>+entero!FC34</f>
        <v>23282.691143806995</v>
      </c>
      <c r="FD12" s="858">
        <f>+entero!FD34</f>
        <v>23267.726415281599</v>
      </c>
      <c r="FE12" s="837">
        <f>+entero!FE34</f>
        <v>40.107561677403282</v>
      </c>
      <c r="FF12" s="932">
        <f>+entero!FF34</f>
        <v>0.17267186072833224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20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8"/>
      <c r="EV13" s="1088"/>
      <c r="EW13" s="1088"/>
      <c r="EX13" s="1088"/>
      <c r="EY13" s="1088"/>
      <c r="EZ13" s="1155"/>
      <c r="FA13" s="859"/>
      <c r="FB13" s="859"/>
      <c r="FC13" s="859"/>
      <c r="FD13" s="859"/>
      <c r="FE13" s="838"/>
      <c r="FF13" s="933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20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7">
        <f>+entero!EU36</f>
        <v>79330.278563179992</v>
      </c>
      <c r="EV14" s="1087">
        <f>+entero!EV36</f>
        <v>78769.68735084997</v>
      </c>
      <c r="EW14" s="1087">
        <f>+entero!EW36</f>
        <v>77948.008671919975</v>
      </c>
      <c r="EX14" s="1087">
        <f>+entero!EX36</f>
        <v>78529.504426754138</v>
      </c>
      <c r="EY14" s="1087">
        <f>+entero!EY36</f>
        <v>77660.759062634126</v>
      </c>
      <c r="EZ14" s="1084">
        <f>+entero!EZ36</f>
        <v>77294.560200314096</v>
      </c>
      <c r="FA14" s="858">
        <f>+entero!FA36</f>
        <v>77654.755357944116</v>
      </c>
      <c r="FB14" s="858">
        <f>+entero!FB36</f>
        <v>77729.182039344116</v>
      </c>
      <c r="FC14" s="858">
        <f>+entero!FC36</f>
        <v>77923.514457224097</v>
      </c>
      <c r="FD14" s="858">
        <f>+entero!FD36</f>
        <v>78549.574651784103</v>
      </c>
      <c r="FE14" s="837">
        <f>+entero!FE36</f>
        <v>1255.0144514700078</v>
      </c>
      <c r="FF14" s="932">
        <f>+entero!FF36</f>
        <v>1.623677588975929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20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7">
        <f>+entero!EU37</f>
        <v>138919.28029796001</v>
      </c>
      <c r="EV15" s="1087">
        <f>+entero!EV37</f>
        <v>137998.60472099998</v>
      </c>
      <c r="EW15" s="1087">
        <f>+entero!EW37</f>
        <v>137912.61993966997</v>
      </c>
      <c r="EX15" s="1087">
        <f>+entero!EX37</f>
        <v>139438.75467991541</v>
      </c>
      <c r="EY15" s="1087">
        <f>+entero!EY37</f>
        <v>137885.9351441754</v>
      </c>
      <c r="EZ15" s="1084">
        <f>+entero!EZ37</f>
        <v>137077.75720822538</v>
      </c>
      <c r="FA15" s="858">
        <f>+entero!FA37</f>
        <v>137225.29442223537</v>
      </c>
      <c r="FB15" s="858">
        <f>+entero!FB37</f>
        <v>137294.34961287541</v>
      </c>
      <c r="FC15" s="858">
        <f>+entero!FC37</f>
        <v>137563.64648362537</v>
      </c>
      <c r="FD15" s="858">
        <f>+entero!FD37</f>
        <v>137630.52022589539</v>
      </c>
      <c r="FE15" s="837">
        <f>+entero!FE37</f>
        <v>552.7630176700186</v>
      </c>
      <c r="FF15" s="932">
        <f>+entero!FF37</f>
        <v>0.40324778354109952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20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7">
        <f>+entero!EU38</f>
        <v>241330.58076822999</v>
      </c>
      <c r="EV16" s="1087">
        <f>+entero!EV38</f>
        <v>241704.57003994996</v>
      </c>
      <c r="EW16" s="1087">
        <f>+entero!EW38</f>
        <v>242331.45594950998</v>
      </c>
      <c r="EX16" s="1087">
        <f>+entero!EX38</f>
        <v>243665.27927954297</v>
      </c>
      <c r="EY16" s="1087">
        <f>+entero!EY38</f>
        <v>242153.24059338291</v>
      </c>
      <c r="EZ16" s="1084">
        <f>+entero!EZ38</f>
        <v>242253.66957884291</v>
      </c>
      <c r="FA16" s="858">
        <f>+entero!FA38</f>
        <v>242345.4863653529</v>
      </c>
      <c r="FB16" s="858">
        <f>+entero!FB38</f>
        <v>242380.32874814296</v>
      </c>
      <c r="FC16" s="858">
        <f>+entero!FC38</f>
        <v>242603.86370009289</v>
      </c>
      <c r="FD16" s="858">
        <f>+entero!FD38</f>
        <v>242656.91616076292</v>
      </c>
      <c r="FE16" s="837">
        <f>+entero!FE38</f>
        <v>403.24658192001516</v>
      </c>
      <c r="FF16" s="932">
        <f>+entero!FF38</f>
        <v>0.16645633588174652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9"/>
      <c r="EV17" s="1089"/>
      <c r="EW17" s="1089"/>
      <c r="EX17" s="1089"/>
      <c r="EY17" s="1089"/>
      <c r="EZ17" s="1155"/>
      <c r="FA17" s="860"/>
      <c r="FB17" s="860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20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0">
        <f>+entero!EU40</f>
        <v>89.753710268890089</v>
      </c>
      <c r="EV18" s="1090">
        <f>+entero!EV40</f>
        <v>89.144527785182675</v>
      </c>
      <c r="EW18" s="1090">
        <f>+entero!EW40</f>
        <v>89.237367460033468</v>
      </c>
      <c r="EX18" s="1090">
        <f>+entero!EX40</f>
        <v>89.382556963342097</v>
      </c>
      <c r="EY18" s="1090">
        <f>+entero!EY40</f>
        <v>89.158797554682579</v>
      </c>
      <c r="EZ18" s="952">
        <f>+entero!EZ40</f>
        <v>88.995681019767574</v>
      </c>
      <c r="FA18" s="862">
        <f>+entero!FA40</f>
        <v>89.017738632540926</v>
      </c>
      <c r="FB18" s="862">
        <f>+entero!FB40</f>
        <v>89.015231496211427</v>
      </c>
      <c r="FC18" s="862">
        <f>+entero!FC40</f>
        <v>89.067930123561553</v>
      </c>
      <c r="FD18" s="862">
        <f>+entero!FD40</f>
        <v>89.12618832560878</v>
      </c>
      <c r="FE18" s="1199">
        <f>+entero!FE40</f>
        <v>0.13050730584120629</v>
      </c>
      <c r="FF18" s="863">
        <f>+entero!FF40</f>
        <v>0.14664453864027202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20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0">
        <f>+entero!EU41</f>
        <v>84.963625003183395</v>
      </c>
      <c r="EV19" s="1090">
        <f>+entero!EV41</f>
        <v>84.569674144089646</v>
      </c>
      <c r="EW19" s="1090">
        <f>+entero!EW41</f>
        <v>84.544632426681318</v>
      </c>
      <c r="EX19" s="1090">
        <f>+entero!EX41</f>
        <v>84.740397159105882</v>
      </c>
      <c r="EY19" s="1090">
        <f>+entero!EY41</f>
        <v>84.566483767033645</v>
      </c>
      <c r="EZ19" s="1090">
        <f>+entero!EZ41</f>
        <v>84.367957072923332</v>
      </c>
      <c r="FA19" s="862">
        <f>+entero!FA41</f>
        <v>84.368763707867799</v>
      </c>
      <c r="FB19" s="862">
        <f>+entero!FB41</f>
        <v>84.37061898979168</v>
      </c>
      <c r="FC19" s="862">
        <f>+entero!FC41</f>
        <v>84.426146710392771</v>
      </c>
      <c r="FD19" s="862">
        <f>+entero!FD41</f>
        <v>84.435747907677154</v>
      </c>
      <c r="FE19" s="1199">
        <f>+entero!FE41</f>
        <v>6.7790834753822082E-2</v>
      </c>
      <c r="FF19" s="863">
        <f>+entero!FF41</f>
        <v>8.0351400111806859E-2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20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864">
        <f>+entero!EY42</f>
        <v>87.859293058514893</v>
      </c>
      <c r="EZ20" s="1173">
        <f>+entero!EZ42</f>
        <v>87.688369074551787</v>
      </c>
      <c r="FA20" s="1002">
        <f>+entero!FA42</f>
        <v>87.682580176059091</v>
      </c>
      <c r="FB20" s="1002">
        <f>+entero!FB42</f>
        <v>87.67764117124095</v>
      </c>
      <c r="FC20" s="1002">
        <f>+entero!FC42</f>
        <v>87.703150704120233</v>
      </c>
      <c r="FD20" s="1002">
        <f>+entero!FD42</f>
        <v>87.700007260251283</v>
      </c>
      <c r="FE20" s="1197">
        <f>+entero!FE42</f>
        <v>1.1638185699496262E-2</v>
      </c>
      <c r="FF20" s="864">
        <f>+entero!FF42</f>
        <v>1.3272211380281906E-2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FA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00" t="str">
        <f>+entero!FA3</f>
        <v>Semana 4</v>
      </c>
      <c r="FB3" s="1201"/>
      <c r="FC3" s="1201"/>
      <c r="FD3" s="1201"/>
      <c r="FE3" s="1228" t="s">
        <v>298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2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6" t="s">
        <v>225</v>
      </c>
      <c r="FF4" s="957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1"/>
      <c r="EV5" s="1091"/>
      <c r="EW5" s="1091"/>
      <c r="EX5" s="1091"/>
      <c r="EY5" s="734"/>
      <c r="EZ5" s="855"/>
      <c r="FA5" s="748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2">
        <f>+entero!EU44</f>
        <v>3955.5908163265294</v>
      </c>
      <c r="EV6" s="1092">
        <f>+entero!EV44</f>
        <v>4151.3505830903778</v>
      </c>
      <c r="EW6" s="1092">
        <f>+entero!EW44</f>
        <v>4173.618221574342</v>
      </c>
      <c r="EX6" s="1092">
        <f>+entero!EX44</f>
        <v>4202.1583090378999</v>
      </c>
      <c r="EY6" s="761">
        <f>+entero!EY44</f>
        <v>4232.4947521865879</v>
      </c>
      <c r="EZ6" s="1158">
        <f>+entero!EZ44</f>
        <v>4264.8539358600565</v>
      </c>
      <c r="FA6" s="994">
        <f>+entero!FA44</f>
        <v>4264.8539358600565</v>
      </c>
      <c r="FB6" s="866">
        <f>+entero!FB44</f>
        <v>4264.8539358600565</v>
      </c>
      <c r="FC6" s="866">
        <f>+entero!FC44</f>
        <v>4230.5513119533516</v>
      </c>
      <c r="FD6" s="866">
        <f>+entero!FD44</f>
        <v>4230.5513119533516</v>
      </c>
      <c r="FE6" s="994">
        <f>+entero!FE44</f>
        <v>-34.302623906704866</v>
      </c>
      <c r="FF6" s="934">
        <f>+entero!FF44</f>
        <v>-0.80430946575400941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4">
        <f>+entero!EU45</f>
        <v>3937.1083090379007</v>
      </c>
      <c r="EV7" s="1084">
        <f>+entero!EV45</f>
        <v>4130.9858600583084</v>
      </c>
      <c r="EW7" s="1084">
        <f>+entero!EW45</f>
        <v>4152.8517492711362</v>
      </c>
      <c r="EX7" s="1084">
        <f>+entero!EX45</f>
        <v>4182.0062682215739</v>
      </c>
      <c r="EY7" s="755">
        <f>+entero!EY45</f>
        <v>4211.1607871720116</v>
      </c>
      <c r="EZ7" s="1158">
        <f>+entero!EZ45</f>
        <v>4243.230758017492</v>
      </c>
      <c r="FA7" s="757">
        <f>+entero!FA45</f>
        <v>4243.230758017492</v>
      </c>
      <c r="FB7" s="464">
        <f>+entero!FB45</f>
        <v>4243.230758017492</v>
      </c>
      <c r="FC7" s="464">
        <f>+entero!FC45</f>
        <v>4211.1607871720116</v>
      </c>
      <c r="FD7" s="464">
        <f>+entero!FD45</f>
        <v>4211.1607871720116</v>
      </c>
      <c r="FE7" s="994">
        <f>+entero!FE45</f>
        <v>-32.069970845480384</v>
      </c>
      <c r="FF7" s="931">
        <f>+entero!FF45</f>
        <v>-0.75579134566002271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4">
        <f>+entero!EU46</f>
        <v>27008.562999999998</v>
      </c>
      <c r="EV8" s="1084">
        <f>+entero!EV46</f>
        <v>28338.562999999998</v>
      </c>
      <c r="EW8" s="1084">
        <f>+entero!EW46</f>
        <v>28488.562999999998</v>
      </c>
      <c r="EX8" s="1084">
        <f>+entero!EX46</f>
        <v>28688.562999999998</v>
      </c>
      <c r="EY8" s="755">
        <f>+entero!EY46</f>
        <v>28888.562999999998</v>
      </c>
      <c r="EZ8" s="1158">
        <f>+entero!EZ46</f>
        <v>29108.562999999998</v>
      </c>
      <c r="FA8" s="757">
        <f>+entero!FA46</f>
        <v>29108.562999999998</v>
      </c>
      <c r="FB8" s="464">
        <f>+entero!FB46</f>
        <v>29108.562999999998</v>
      </c>
      <c r="FC8" s="464">
        <f>+entero!FC46</f>
        <v>28888.562999999998</v>
      </c>
      <c r="FD8" s="464">
        <f>+entero!FD46</f>
        <v>28888.562999999998</v>
      </c>
      <c r="FE8" s="994">
        <f>+entero!FE46</f>
        <v>-220</v>
      </c>
      <c r="FF8" s="931">
        <f>+entero!FF46</f>
        <v>-0.75579134566003825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4">
        <f>+entero!EU47</f>
        <v>0</v>
      </c>
      <c r="EV9" s="1084">
        <f>+entero!EV47</f>
        <v>0</v>
      </c>
      <c r="EW9" s="1084">
        <f>+entero!EW47</f>
        <v>0</v>
      </c>
      <c r="EX9" s="1084">
        <f>+entero!EX47</f>
        <v>0</v>
      </c>
      <c r="EY9" s="755">
        <f>+entero!EY47</f>
        <v>0</v>
      </c>
      <c r="EZ9" s="1158">
        <f>+entero!EZ47</f>
        <v>0</v>
      </c>
      <c r="FA9" s="757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7"/>
      <c r="FF9" s="962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4">
        <f>+entero!EU48</f>
        <v>18.482507288628963</v>
      </c>
      <c r="EV10" s="1084">
        <f>+entero!EV48</f>
        <v>20.364723032069193</v>
      </c>
      <c r="EW10" s="1084">
        <f>+entero!EW48</f>
        <v>20.766472303206218</v>
      </c>
      <c r="EX10" s="1084">
        <f>+entero!EX48</f>
        <v>20.152040816325755</v>
      </c>
      <c r="EY10" s="755">
        <f>+entero!EY48</f>
        <v>21.333965014576478</v>
      </c>
      <c r="EZ10" s="1158">
        <f>+entero!EZ48</f>
        <v>21.623177842564822</v>
      </c>
      <c r="FA10" s="757">
        <f>+entero!FA48</f>
        <v>21.623177842564822</v>
      </c>
      <c r="FB10" s="464">
        <f>+entero!FB48</f>
        <v>21.623177842564822</v>
      </c>
      <c r="FC10" s="464">
        <f>+entero!FC48</f>
        <v>19.390524781340332</v>
      </c>
      <c r="FD10" s="464">
        <f>+entero!FD48</f>
        <v>19.390524781340332</v>
      </c>
      <c r="FE10" s="757">
        <f>+entero!FE48</f>
        <v>-2.2326530612244895</v>
      </c>
      <c r="FF10" s="931">
        <f>+entero!FF48</f>
        <v>-10.325277244076277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4">
        <f>+entero!EU49</f>
        <v>126.78999999999469</v>
      </c>
      <c r="EV11" s="1084">
        <f>+entero!EV49</f>
        <v>139.70199999999468</v>
      </c>
      <c r="EW11" s="1084">
        <f>+entero!EW49</f>
        <v>142.45799999999466</v>
      </c>
      <c r="EX11" s="1084">
        <f>+entero!EX49</f>
        <v>138.24299999999468</v>
      </c>
      <c r="EY11" s="755">
        <f>+entero!EY49</f>
        <v>146.35099999999466</v>
      </c>
      <c r="EZ11" s="1158">
        <f>+entero!EZ49</f>
        <v>148.33499999999469</v>
      </c>
      <c r="FA11" s="757">
        <f>+entero!FA49</f>
        <v>148.33499999999469</v>
      </c>
      <c r="FB11" s="464">
        <f>+entero!FB49</f>
        <v>148.33499999999469</v>
      </c>
      <c r="FC11" s="464">
        <f>+entero!FC49</f>
        <v>133.01899999999469</v>
      </c>
      <c r="FD11" s="464">
        <f>+entero!FD49</f>
        <v>133.01899999999469</v>
      </c>
      <c r="FE11" s="757">
        <f>+entero!FE49</f>
        <v>-15.316000000000003</v>
      </c>
      <c r="FF11" s="931">
        <f>+entero!FF49</f>
        <v>-10.325277244076281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1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4">
        <f>+entero!EU50</f>
        <v>113.815</v>
      </c>
      <c r="EV12" s="1084">
        <f>+entero!EV50</f>
        <v>110.62700000000001</v>
      </c>
      <c r="EW12" s="1084">
        <f>+entero!EW50</f>
        <v>93.417999999999992</v>
      </c>
      <c r="EX12" s="1084">
        <f>+entero!EX50</f>
        <v>89.203000000000003</v>
      </c>
      <c r="EY12" s="755">
        <f>+entero!EY50</f>
        <v>83.010999999999996</v>
      </c>
      <c r="EZ12" s="1158">
        <f>+entero!EZ50</f>
        <v>79.296000000000006</v>
      </c>
      <c r="FA12" s="757">
        <f>+entero!FA50</f>
        <v>79.296000000000006</v>
      </c>
      <c r="FB12" s="464">
        <f>+entero!FB50</f>
        <v>79.296000000000006</v>
      </c>
      <c r="FC12" s="464">
        <f>+entero!FC50</f>
        <v>83.979000000000013</v>
      </c>
      <c r="FD12" s="464">
        <f>+entero!FD50</f>
        <v>83.979000000000013</v>
      </c>
      <c r="FE12" s="757">
        <f>+entero!FE50</f>
        <v>4.6830000000000069</v>
      </c>
      <c r="FF12" s="952">
        <f>+entero!FF50</f>
        <v>5.905720338983059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4">
        <f>+entero!EU51</f>
        <v>0</v>
      </c>
      <c r="EV13" s="1084">
        <f>+entero!EV51</f>
        <v>0</v>
      </c>
      <c r="EW13" s="1084">
        <f>+entero!EW51</f>
        <v>0</v>
      </c>
      <c r="EX13" s="1084">
        <f>+entero!EX51</f>
        <v>0</v>
      </c>
      <c r="EY13" s="755">
        <f>+entero!EY51</f>
        <v>0</v>
      </c>
      <c r="EZ13" s="1158">
        <f>+entero!EZ51</f>
        <v>0</v>
      </c>
      <c r="FA13" s="757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0"/>
      <c r="FF13" s="963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5">
        <f>+entero!DU52</f>
        <v>36.818509766763846</v>
      </c>
      <c r="DV14" s="1125">
        <f>+entero!DV52</f>
        <v>77.216490524781349</v>
      </c>
      <c r="DW14" s="1125">
        <f>+entero!DW52</f>
        <v>70.886392857142852</v>
      </c>
      <c r="DX14" s="1125">
        <f>+entero!DX52</f>
        <v>27.939626093294457</v>
      </c>
      <c r="DY14" s="1125">
        <f>+entero!DY52</f>
        <v>56.242512390670555</v>
      </c>
      <c r="DZ14" s="1125">
        <f>+entero!DZ52</f>
        <v>22.624042274052478</v>
      </c>
      <c r="EA14" s="1125">
        <f>+entero!EA52</f>
        <v>23.195914782769677</v>
      </c>
      <c r="EB14" s="1125">
        <f>+entero!EB52</f>
        <v>23.802244897959184</v>
      </c>
      <c r="EC14" s="1125">
        <f>+entero!EC52</f>
        <v>17.827988338192419</v>
      </c>
      <c r="ED14" s="1125">
        <f>+entero!ED52</f>
        <v>49.833931403790089</v>
      </c>
      <c r="EE14" s="1125">
        <f>+entero!EE52</f>
        <v>63.09513571720116</v>
      </c>
      <c r="EF14" s="1125">
        <f>+entero!EF52</f>
        <v>393.17516968658902</v>
      </c>
      <c r="EG14" s="1125">
        <f>+entero!EG52</f>
        <v>321.23755409766767</v>
      </c>
      <c r="EH14" s="1125">
        <f>+entero!EH52</f>
        <v>224.75900046501459</v>
      </c>
      <c r="EI14" s="1125">
        <f>+entero!EI52</f>
        <v>140.38201521720114</v>
      </c>
      <c r="EJ14" s="1125">
        <f>+entero!EJ52</f>
        <v>102.57578777696793</v>
      </c>
      <c r="EK14" s="1125">
        <f>+entero!EK52</f>
        <v>39.587635158892127</v>
      </c>
      <c r="EL14" s="1125">
        <f>+entero!EL52</f>
        <v>105.4441754329446</v>
      </c>
      <c r="EM14" s="1125">
        <f>+entero!EM52</f>
        <v>154.63256940816325</v>
      </c>
      <c r="EN14" s="1125">
        <f>+entero!EN52</f>
        <v>105.03523343148689</v>
      </c>
      <c r="EO14" s="1125">
        <f>+entero!EO52</f>
        <v>160.16944374635568</v>
      </c>
      <c r="EP14" s="1125">
        <f>+entero!EP52</f>
        <v>168.43658936880465</v>
      </c>
      <c r="EQ14" s="1125">
        <f>+entero!EQ52</f>
        <v>346.41006037317777</v>
      </c>
      <c r="ER14" s="1125">
        <f>+entero!ER52</f>
        <v>437.39384608017485</v>
      </c>
      <c r="ES14" s="1125">
        <f>+entero!ES52</f>
        <v>352.2940509446064</v>
      </c>
      <c r="ET14" s="1125">
        <f>+entero!ET52</f>
        <v>174.17788472448979</v>
      </c>
      <c r="EU14" s="1126">
        <f>+entero!EU52</f>
        <v>147.02098111078715</v>
      </c>
      <c r="EV14" s="1126">
        <f>+entero!EV52</f>
        <v>97.751720128279871</v>
      </c>
      <c r="EW14" s="1126">
        <f>+entero!EW52</f>
        <v>76.6329118600583</v>
      </c>
      <c r="EX14" s="1126">
        <f>+entero!EX52</f>
        <v>21.142145772594752</v>
      </c>
      <c r="EY14" s="1125">
        <f>+entero!EY52</f>
        <v>17.943195335276965</v>
      </c>
      <c r="EZ14" s="1158">
        <f>+entero!EZ52</f>
        <v>19.789113702623904</v>
      </c>
      <c r="FA14" s="1187">
        <f>+entero!FA52</f>
        <v>19.789113702623904</v>
      </c>
      <c r="FB14" s="1127">
        <f>+entero!FB52</f>
        <v>19.789113702623904</v>
      </c>
      <c r="FC14" s="1127">
        <f>+entero!FC52</f>
        <v>19.789113702623904</v>
      </c>
      <c r="FD14" s="1127">
        <f>+entero!FD52</f>
        <v>18.35360349854227</v>
      </c>
      <c r="FE14" s="757">
        <f>+entero!FE52</f>
        <v>-1.4355102040816341</v>
      </c>
      <c r="FF14" s="931">
        <f>+entero!FF52</f>
        <v>-7.2540399011972676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5">
        <f>+entero!DU53</f>
        <v>29.822157434402332</v>
      </c>
      <c r="DV15" s="1125">
        <f>+entero!DV53</f>
        <v>29.244897959183675</v>
      </c>
      <c r="DW15" s="1125">
        <f>+entero!DW53</f>
        <v>32.317784256559769</v>
      </c>
      <c r="DX15" s="1125">
        <f>+entero!DX53</f>
        <v>27.939626093294457</v>
      </c>
      <c r="DY15" s="1125">
        <f>+entero!DY53</f>
        <v>29.381778425655977</v>
      </c>
      <c r="DZ15" s="1125">
        <f>+entero!DZ53</f>
        <v>22.624042274052478</v>
      </c>
      <c r="EA15" s="1125">
        <f>+entero!EA53</f>
        <v>23.195914782769677</v>
      </c>
      <c r="EB15" s="1125">
        <f>+entero!EB53</f>
        <v>23.802244897959184</v>
      </c>
      <c r="EC15" s="1125">
        <f>+entero!EC53</f>
        <v>17.827988338192419</v>
      </c>
      <c r="ED15" s="1125">
        <f>+entero!ED53</f>
        <v>39.705249635568514</v>
      </c>
      <c r="EE15" s="1125">
        <f>+entero!EE53</f>
        <v>45.268386008746354</v>
      </c>
      <c r="EF15" s="1125">
        <f>+entero!EF53</f>
        <v>57.032815604956255</v>
      </c>
      <c r="EG15" s="1125">
        <f>+entero!EG53</f>
        <v>32.993669679300289</v>
      </c>
      <c r="EH15" s="1125">
        <f>+entero!EH53</f>
        <v>54.750048335276972</v>
      </c>
      <c r="EI15" s="1125">
        <f>+entero!EI53</f>
        <v>32.325914504373173</v>
      </c>
      <c r="EJ15" s="1125">
        <f>+entero!EJ53</f>
        <v>36.484093029154515</v>
      </c>
      <c r="EK15" s="1125">
        <f>+entero!EK53</f>
        <v>0.81632653061224481</v>
      </c>
      <c r="EL15" s="1125">
        <f>+entero!EL53</f>
        <v>22.762344897959181</v>
      </c>
      <c r="EM15" s="1125">
        <f>+entero!EM53</f>
        <v>22.364393731778424</v>
      </c>
      <c r="EN15" s="1125">
        <f>+entero!EN53</f>
        <v>0.13431486880466473</v>
      </c>
      <c r="EO15" s="1125">
        <f>+entero!EO53</f>
        <v>42.015740583090377</v>
      </c>
      <c r="EP15" s="1125">
        <f>+entero!EP53</f>
        <v>42.873698755102041</v>
      </c>
      <c r="EQ15" s="1125">
        <f>+entero!EQ53</f>
        <v>43.782980708454801</v>
      </c>
      <c r="ER15" s="1125">
        <f>+entero!ER53</f>
        <v>45.761892102040818</v>
      </c>
      <c r="ES15" s="1125">
        <f>+entero!ES53</f>
        <v>49.81069888921283</v>
      </c>
      <c r="ET15" s="1125">
        <f>+entero!ET53</f>
        <v>45.966938623906699</v>
      </c>
      <c r="EU15" s="1126">
        <f>+entero!EU53</f>
        <v>46.964349927113702</v>
      </c>
      <c r="EV15" s="1126">
        <f>+entero!EV53</f>
        <v>51.481824711370251</v>
      </c>
      <c r="EW15" s="1126">
        <f>+entero!EW53</f>
        <v>52.945664046647224</v>
      </c>
      <c r="EX15" s="1126">
        <f>+entero!EX53</f>
        <v>0.11209912536443148</v>
      </c>
      <c r="EY15" s="1125">
        <f>+entero!EY53</f>
        <v>0.11209912536443148</v>
      </c>
      <c r="EZ15" s="1158">
        <f>+entero!EZ53</f>
        <v>0.11209912536443148</v>
      </c>
      <c r="FA15" s="1187">
        <f>+entero!FA53</f>
        <v>0.11209912536443148</v>
      </c>
      <c r="FB15" s="1127">
        <f>+entero!FB53</f>
        <v>0.11209912536443148</v>
      </c>
      <c r="FC15" s="1127">
        <f>+entero!FC53</f>
        <v>0.11209912536443148</v>
      </c>
      <c r="FD15" s="1127">
        <f>+entero!FD53</f>
        <v>0.11209912536443148</v>
      </c>
      <c r="FE15" s="757"/>
      <c r="FF15" s="931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5">
        <f>+entero!DU54</f>
        <v>81.099999999999994</v>
      </c>
      <c r="DV16" s="1125">
        <f>+entero!DV54</f>
        <v>84</v>
      </c>
      <c r="DW16" s="1125">
        <f>+entero!DW54</f>
        <v>84.5</v>
      </c>
      <c r="DX16" s="1125">
        <f>+entero!DX54</f>
        <v>123.06583499999999</v>
      </c>
      <c r="DY16" s="1125">
        <f>+entero!DY54</f>
        <v>126.099</v>
      </c>
      <c r="DZ16" s="1125">
        <f>+entero!DZ54</f>
        <v>79.740930000000006</v>
      </c>
      <c r="EA16" s="1125">
        <f>+entero!EA54</f>
        <v>82.507818929999999</v>
      </c>
      <c r="EB16" s="1125">
        <f>+entero!EB54</f>
        <v>86.52</v>
      </c>
      <c r="EC16" s="1125">
        <f>+entero!EC54</f>
        <v>88</v>
      </c>
      <c r="ED16" s="1125">
        <f>+entero!ED54</f>
        <v>135.76814400000001</v>
      </c>
      <c r="EE16" s="1125">
        <f>+entero!EE54</f>
        <v>231.56907556000002</v>
      </c>
      <c r="EF16" s="1125">
        <f>+entero!EF54</f>
        <v>288.34511504999995</v>
      </c>
      <c r="EG16" s="1125">
        <f>+entero!EG54</f>
        <v>130.29657399999999</v>
      </c>
      <c r="EH16" s="1125">
        <f>+entero!EH54</f>
        <v>216.99</v>
      </c>
      <c r="EI16" s="1125">
        <f>+entero!EI54</f>
        <v>131.23138499999999</v>
      </c>
      <c r="EJ16" s="1125">
        <f>+entero!EJ54</f>
        <v>85.583164999999994</v>
      </c>
      <c r="EK16" s="1125">
        <f>+entero!EK54</f>
        <v>5.6</v>
      </c>
      <c r="EL16" s="1125">
        <f>+entero!EL54</f>
        <v>156.149686</v>
      </c>
      <c r="EM16" s="1125">
        <f>+entero!EM54</f>
        <v>153.41974099999999</v>
      </c>
      <c r="EN16" s="1125">
        <f>+entero!EN54</f>
        <v>0.9214</v>
      </c>
      <c r="EO16" s="1125">
        <f>+entero!EO54</f>
        <v>159.21237200000002</v>
      </c>
      <c r="EP16" s="1125">
        <f>+entero!EP54</f>
        <v>157.86326499999998</v>
      </c>
      <c r="EQ16" s="1125">
        <f>+entero!EQ54</f>
        <v>164.48976399999998</v>
      </c>
      <c r="ER16" s="1125">
        <f>+entero!ER54</f>
        <v>167.80215200000001</v>
      </c>
      <c r="ES16" s="1125">
        <f>+entero!ES54</f>
        <v>200.15745030000002</v>
      </c>
      <c r="ET16" s="1125">
        <f>+entero!ET54</f>
        <v>169.51096100000001</v>
      </c>
      <c r="EU16" s="1126">
        <f>+entero!EU54</f>
        <v>168.83437499999999</v>
      </c>
      <c r="EV16" s="1126">
        <f>+entero!EV54</f>
        <v>176.84080299999999</v>
      </c>
      <c r="EW16" s="1126">
        <f>+entero!EW54</f>
        <v>181.44486000000001</v>
      </c>
      <c r="EX16" s="1126">
        <f>+entero!EX54</f>
        <v>0.76900000000000002</v>
      </c>
      <c r="EY16" s="1125">
        <f>+entero!EY54</f>
        <v>0.76900000000000002</v>
      </c>
      <c r="EZ16" s="1158">
        <f>+entero!EZ54</f>
        <v>0.76900000000000002</v>
      </c>
      <c r="FA16" s="1187">
        <f>+entero!FA54</f>
        <v>0.76900000000000002</v>
      </c>
      <c r="FB16" s="1127">
        <f>+entero!FB54</f>
        <v>0.76900000000000002</v>
      </c>
      <c r="FC16" s="1127">
        <f>+entero!FC54</f>
        <v>0.76900000000000002</v>
      </c>
      <c r="FD16" s="1127">
        <f>+entero!FD54</f>
        <v>0.76900000000000002</v>
      </c>
      <c r="FE16" s="757"/>
      <c r="FF16" s="931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5">
        <f>+entero!DU55</f>
        <v>18</v>
      </c>
      <c r="DV17" s="1125">
        <f>+entero!DV55</f>
        <v>17</v>
      </c>
      <c r="DW17" s="1125">
        <f>+entero!DW55</f>
        <v>20</v>
      </c>
      <c r="DX17" s="1125">
        <f>+entero!DX55</f>
        <v>10</v>
      </c>
      <c r="DY17" s="1125">
        <f>+entero!DY55</f>
        <v>11</v>
      </c>
      <c r="DZ17" s="1125">
        <f>+entero!DZ55</f>
        <v>11</v>
      </c>
      <c r="EA17" s="1125">
        <f>+entero!EA55</f>
        <v>11.168535929999999</v>
      </c>
      <c r="EB17" s="1125">
        <f>+entero!EB55</f>
        <v>11.19</v>
      </c>
      <c r="EC17" s="1125">
        <f>+entero!EC55</f>
        <v>5</v>
      </c>
      <c r="ED17" s="1125">
        <f>+entero!ED55</f>
        <v>19.913975000000001</v>
      </c>
      <c r="EE17" s="1125">
        <f>+entero!EE55</f>
        <v>11.511961000000001</v>
      </c>
      <c r="EF17" s="1125">
        <f>+entero!EF55</f>
        <v>15</v>
      </c>
      <c r="EG17" s="1125">
        <f>+entero!EG55</f>
        <v>14</v>
      </c>
      <c r="EH17" s="1125">
        <f>+entero!EH55</f>
        <v>23.118853000000001</v>
      </c>
      <c r="EI17" s="1125">
        <f>+entero!EI55</f>
        <v>13.195975000000001</v>
      </c>
      <c r="EJ17" s="1125">
        <f>+entero!EJ55</f>
        <v>24.008412999999997</v>
      </c>
      <c r="EK17" s="1125">
        <f>+entero!EK55</f>
        <v>0</v>
      </c>
      <c r="EL17" s="1125">
        <f>+entero!EL55</f>
        <v>0</v>
      </c>
      <c r="EM17" s="1125">
        <f>+entero!EM55</f>
        <v>0</v>
      </c>
      <c r="EN17" s="1125">
        <f>+entero!EN55</f>
        <v>0</v>
      </c>
      <c r="EO17" s="1125">
        <f>+entero!EO55</f>
        <v>18.806940000000001</v>
      </c>
      <c r="EP17" s="1125">
        <f>+entero!EP55</f>
        <v>19.861560999999998</v>
      </c>
      <c r="EQ17" s="1125">
        <f>+entero!EQ55</f>
        <v>19.804880999999998</v>
      </c>
      <c r="ER17" s="1125">
        <f>+entero!ER55</f>
        <v>21.300936999999998</v>
      </c>
      <c r="ES17" s="1125">
        <f>+entero!ES55</f>
        <v>20.633227999999999</v>
      </c>
      <c r="ET17" s="1125">
        <f>+entero!ET55</f>
        <v>21.256885999999998</v>
      </c>
      <c r="EU17" s="1126">
        <f>+entero!EU55</f>
        <v>22.352924999999999</v>
      </c>
      <c r="EV17" s="1126">
        <f>+entero!EV55</f>
        <v>25.703281999999994</v>
      </c>
      <c r="EW17" s="1126">
        <f>+entero!EW55</f>
        <v>26.495975999999999</v>
      </c>
      <c r="EX17" s="1126">
        <f>+entero!EX55</f>
        <v>0</v>
      </c>
      <c r="EY17" s="1125">
        <f>+entero!EY55</f>
        <v>0</v>
      </c>
      <c r="EZ17" s="1158">
        <f>+entero!EZ55</f>
        <v>0</v>
      </c>
      <c r="FA17" s="1187">
        <f>+entero!FA55</f>
        <v>0</v>
      </c>
      <c r="FB17" s="1127">
        <f>+entero!FB55</f>
        <v>0</v>
      </c>
      <c r="FC17" s="1127">
        <f>+entero!FC55</f>
        <v>0</v>
      </c>
      <c r="FD17" s="1127">
        <f>+entero!FD55</f>
        <v>0</v>
      </c>
      <c r="FE17" s="757"/>
      <c r="FF17" s="93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5">
        <f>+entero!DU56</f>
        <v>6.9963523323615151</v>
      </c>
      <c r="DV18" s="1125">
        <f>+entero!DV56</f>
        <v>47.971592565597675</v>
      </c>
      <c r="DW18" s="1125">
        <f>+entero!DW56</f>
        <v>38.568608600583083</v>
      </c>
      <c r="DX18" s="1125">
        <f>+entero!DX56</f>
        <v>0</v>
      </c>
      <c r="DY18" s="1125">
        <f>+entero!DY56</f>
        <v>26.860733965014575</v>
      </c>
      <c r="DZ18" s="1125">
        <f>+entero!DZ56</f>
        <v>0</v>
      </c>
      <c r="EA18" s="1125">
        <f>+entero!EA56</f>
        <v>0</v>
      </c>
      <c r="EB18" s="1125">
        <f>+entero!EB56</f>
        <v>0</v>
      </c>
      <c r="EC18" s="1125">
        <f>+entero!EC56</f>
        <v>0</v>
      </c>
      <c r="ED18" s="1125">
        <f>+entero!ED56</f>
        <v>10.128681768221574</v>
      </c>
      <c r="EE18" s="1125">
        <f>+entero!EE56</f>
        <v>17.826749708454809</v>
      </c>
      <c r="EF18" s="1125">
        <f>+entero!EF56</f>
        <v>336.14235408163273</v>
      </c>
      <c r="EG18" s="1125">
        <f>+entero!EG56</f>
        <v>288.24388441836737</v>
      </c>
      <c r="EH18" s="1125">
        <f>+entero!EH56</f>
        <v>170.00895212973762</v>
      </c>
      <c r="EI18" s="1125">
        <f>+entero!EI56</f>
        <v>108.05610071282797</v>
      </c>
      <c r="EJ18" s="1125">
        <f>+entero!EJ56</f>
        <v>66.091694747813406</v>
      </c>
      <c r="EK18" s="1125">
        <f>+entero!EK56</f>
        <v>38.771308628279883</v>
      </c>
      <c r="EL18" s="1125">
        <f>+entero!EL56</f>
        <v>82.681830534985423</v>
      </c>
      <c r="EM18" s="1125">
        <f>+entero!EM56</f>
        <v>132.26817567638483</v>
      </c>
      <c r="EN18" s="1125">
        <f>+entero!EN56</f>
        <v>104.90091856268222</v>
      </c>
      <c r="EO18" s="1125">
        <f>+entero!EO56</f>
        <v>118.15370316326532</v>
      </c>
      <c r="EP18" s="1125">
        <f>+entero!EP56</f>
        <v>125.56289061370261</v>
      </c>
      <c r="EQ18" s="1125">
        <f>+entero!EQ56</f>
        <v>302.627079664723</v>
      </c>
      <c r="ER18" s="1125">
        <f>+entero!ER56</f>
        <v>391.63195397813405</v>
      </c>
      <c r="ES18" s="1125">
        <f>+entero!ES56</f>
        <v>302.4833520553936</v>
      </c>
      <c r="ET18" s="1125">
        <f>+entero!ET56</f>
        <v>128.21094610058307</v>
      </c>
      <c r="EU18" s="1126">
        <f>+entero!EU56</f>
        <v>100.05663118367346</v>
      </c>
      <c r="EV18" s="1126">
        <f>+entero!EV56</f>
        <v>46.26989541690962</v>
      </c>
      <c r="EW18" s="1126">
        <f>+entero!EW56</f>
        <v>23.687247813411076</v>
      </c>
      <c r="EX18" s="1126">
        <f>+entero!EX56</f>
        <v>21.030046647230321</v>
      </c>
      <c r="EY18" s="1125">
        <f>+entero!EY56</f>
        <v>17.831096209912534</v>
      </c>
      <c r="EZ18" s="1158">
        <f>+entero!EZ56</f>
        <v>19.677014577259474</v>
      </c>
      <c r="FA18" s="1187">
        <f>+entero!FA56</f>
        <v>19.677014577259474</v>
      </c>
      <c r="FB18" s="1127">
        <f>+entero!FB56</f>
        <v>19.677014577259474</v>
      </c>
      <c r="FC18" s="1127">
        <f>+entero!FC56</f>
        <v>19.677014577259474</v>
      </c>
      <c r="FD18" s="1127">
        <f>+entero!FD56</f>
        <v>18.24150437317784</v>
      </c>
      <c r="FE18" s="757">
        <f>+entero!FE56</f>
        <v>-1.4355102040816341</v>
      </c>
      <c r="FF18" s="931">
        <f>+entero!FF56</f>
        <v>-7.2953658617534316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5">
        <f>+entero!DU57</f>
        <v>47.994976999999999</v>
      </c>
      <c r="DV19" s="1125">
        <f>+entero!DV57</f>
        <v>329.08512500000006</v>
      </c>
      <c r="DW19" s="1125">
        <f>+entero!DW57</f>
        <v>264.58065499999998</v>
      </c>
      <c r="DX19" s="1125">
        <f>+entero!DX57</f>
        <v>0</v>
      </c>
      <c r="DY19" s="1125">
        <f>+entero!DY57</f>
        <v>184.264635</v>
      </c>
      <c r="DZ19" s="1125">
        <f>+entero!DZ57</f>
        <v>0</v>
      </c>
      <c r="EA19" s="1125">
        <f>+entero!EA57</f>
        <v>0</v>
      </c>
      <c r="EB19" s="1125">
        <f>+entero!EB57</f>
        <v>0</v>
      </c>
      <c r="EC19" s="1125">
        <f>+entero!EC57</f>
        <v>0</v>
      </c>
      <c r="ED19" s="1125">
        <f>+entero!ED57</f>
        <v>69.482756929999994</v>
      </c>
      <c r="EE19" s="1125">
        <f>+entero!EE57</f>
        <v>122.29150300000001</v>
      </c>
      <c r="EF19" s="1125">
        <f>+entero!EF57</f>
        <v>2305.9365490000005</v>
      </c>
      <c r="EG19" s="1125">
        <f>+entero!EG57</f>
        <v>1977.3530471100003</v>
      </c>
      <c r="EH19" s="1125">
        <f>+entero!EH57</f>
        <v>1166.2614116100001</v>
      </c>
      <c r="EI19" s="1125">
        <f>+entero!EI57</f>
        <v>741.26485088999993</v>
      </c>
      <c r="EJ19" s="1125">
        <f>+entero!EJ57</f>
        <v>453.38902596999998</v>
      </c>
      <c r="EK19" s="1125">
        <f>+entero!EK57</f>
        <v>265.97117718999999</v>
      </c>
      <c r="EL19" s="1125">
        <f>+entero!EL57</f>
        <v>567.19735747000004</v>
      </c>
      <c r="EM19" s="1125">
        <f>+entero!EM57</f>
        <v>907.35968514000001</v>
      </c>
      <c r="EN19" s="1125">
        <f>+entero!EN57</f>
        <v>719.62030134000008</v>
      </c>
      <c r="EO19" s="1125">
        <f>+entero!EO57</f>
        <v>810.5344037000001</v>
      </c>
      <c r="EP19" s="1125">
        <f>+entero!EP57</f>
        <v>861.36142960999996</v>
      </c>
      <c r="EQ19" s="1125">
        <f>+entero!EQ57</f>
        <v>2076.0217665</v>
      </c>
      <c r="ER19" s="1125">
        <f>+entero!ER57</f>
        <v>2686.5952042899999</v>
      </c>
      <c r="ES19" s="1125">
        <f>+entero!ES57</f>
        <v>2075.0357951000001</v>
      </c>
      <c r="ET19" s="1125">
        <f>+entero!ET57</f>
        <v>879.52709025000001</v>
      </c>
      <c r="EU19" s="1126">
        <f>+entero!EU57</f>
        <v>686.38848991999998</v>
      </c>
      <c r="EV19" s="1126">
        <f>+entero!EV57</f>
        <v>317.41148256000002</v>
      </c>
      <c r="EW19" s="1126">
        <f>+entero!EW57</f>
        <v>162.49451999999999</v>
      </c>
      <c r="EX19" s="1126">
        <f>+entero!EX57</f>
        <v>144.26612</v>
      </c>
      <c r="EY19" s="1125">
        <f>+entero!EY57</f>
        <v>122.32132</v>
      </c>
      <c r="EZ19" s="1158">
        <f>+entero!EZ57</f>
        <v>134.98432</v>
      </c>
      <c r="FA19" s="1187">
        <f>+entero!FA57</f>
        <v>134.98432</v>
      </c>
      <c r="FB19" s="1127">
        <f>+entero!FB57</f>
        <v>134.98432</v>
      </c>
      <c r="FC19" s="1127">
        <f>+entero!FC57</f>
        <v>134.98432</v>
      </c>
      <c r="FD19" s="1127">
        <f>+entero!FD57</f>
        <v>125.13672</v>
      </c>
      <c r="FE19" s="757">
        <f>+entero!FE57</f>
        <v>-9.8475999999999999</v>
      </c>
      <c r="FF19" s="931">
        <f>+entero!FF57</f>
        <v>-7.2953658617534254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8">
        <f>+entero!DU58</f>
        <v>0</v>
      </c>
      <c r="DV20" s="1128">
        <f>+entero!DV58</f>
        <v>0</v>
      </c>
      <c r="DW20" s="1128">
        <f>+entero!DW58</f>
        <v>0</v>
      </c>
      <c r="DX20" s="1128">
        <f>+entero!DX58</f>
        <v>0</v>
      </c>
      <c r="DY20" s="1128">
        <f>+entero!DY58</f>
        <v>0</v>
      </c>
      <c r="DZ20" s="1128">
        <f>+entero!DZ58</f>
        <v>0</v>
      </c>
      <c r="EA20" s="1128">
        <f>+entero!EA58</f>
        <v>0</v>
      </c>
      <c r="EB20" s="1128">
        <f>+entero!EB58</f>
        <v>0</v>
      </c>
      <c r="EC20" s="1128">
        <f>+entero!EC58</f>
        <v>0</v>
      </c>
      <c r="ED20" s="1128">
        <f>+entero!ED58</f>
        <v>0</v>
      </c>
      <c r="EE20" s="1128">
        <f>+entero!EE58</f>
        <v>0</v>
      </c>
      <c r="EF20" s="1128">
        <f>+entero!EF58</f>
        <v>0</v>
      </c>
      <c r="EG20" s="1128">
        <f>+entero!EG58</f>
        <v>0</v>
      </c>
      <c r="EH20" s="1128">
        <f>+entero!EH58</f>
        <v>0</v>
      </c>
      <c r="EI20" s="1128">
        <f>+entero!EI58</f>
        <v>0</v>
      </c>
      <c r="EJ20" s="1128">
        <f>+entero!EJ58</f>
        <v>0</v>
      </c>
      <c r="EK20" s="1128">
        <f>+entero!EK58</f>
        <v>0</v>
      </c>
      <c r="EL20" s="1128">
        <f>+entero!EL58</f>
        <v>0</v>
      </c>
      <c r="EM20" s="1128">
        <f>+entero!EM58</f>
        <v>0</v>
      </c>
      <c r="EN20" s="1128">
        <f>+entero!EN58</f>
        <v>0</v>
      </c>
      <c r="EO20" s="1128">
        <f>+entero!EO58</f>
        <v>0</v>
      </c>
      <c r="EP20" s="1128">
        <f>+entero!EP58</f>
        <v>0</v>
      </c>
      <c r="EQ20" s="1128">
        <f>+entero!EQ58</f>
        <v>0</v>
      </c>
      <c r="ER20" s="1128">
        <f>+entero!ER58</f>
        <v>0</v>
      </c>
      <c r="ES20" s="1128">
        <f>+entero!ES58</f>
        <v>0</v>
      </c>
      <c r="ET20" s="1128">
        <f>+entero!ET58</f>
        <v>0</v>
      </c>
      <c r="EU20" s="1129">
        <f>+entero!EU58</f>
        <v>0</v>
      </c>
      <c r="EV20" s="1129">
        <f>+entero!EV58</f>
        <v>0</v>
      </c>
      <c r="EW20" s="1129">
        <f>+entero!EW58</f>
        <v>0</v>
      </c>
      <c r="EX20" s="1129">
        <f>+entero!EX58</f>
        <v>0</v>
      </c>
      <c r="EY20" s="1186">
        <f>+entero!EY58</f>
        <v>0</v>
      </c>
      <c r="EZ20" s="1154">
        <f>+entero!EZ58</f>
        <v>0</v>
      </c>
      <c r="FA20" s="1188">
        <f>+entero!FA58</f>
        <v>0</v>
      </c>
      <c r="FB20" s="1130">
        <f>+entero!FB58</f>
        <v>0</v>
      </c>
      <c r="FC20" s="1130">
        <f>+entero!FC58</f>
        <v>0</v>
      </c>
      <c r="FD20" s="1130">
        <f>+entero!FD58</f>
        <v>0</v>
      </c>
      <c r="FE20" s="966"/>
      <c r="FF20" s="967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2"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DR3:DR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BN3:BN4"/>
    <mergeCell ref="BU3:BU4"/>
    <mergeCell ref="CC3:CC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CL3:CL4"/>
    <mergeCell ref="DL3:DL4"/>
    <mergeCell ref="DD3:DD4"/>
    <mergeCell ref="DE3:DE4"/>
    <mergeCell ref="CI3:CI4"/>
    <mergeCell ref="BL3:BL4"/>
    <mergeCell ref="BT3:BT4"/>
    <mergeCell ref="BP3:BP4"/>
    <mergeCell ref="BQ3:BQ4"/>
    <mergeCell ref="CD3:CD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FA3:FD3"/>
    <mergeCell ref="EW3:EW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72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296</v>
      </c>
      <c r="FF3" s="1229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41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1"/>
      <c r="EV5" s="1091"/>
      <c r="EW5" s="1091"/>
      <c r="EX5" s="734"/>
      <c r="EY5" s="734"/>
      <c r="EZ5" s="1091"/>
      <c r="FA5" s="748"/>
      <c r="FB5" s="872"/>
      <c r="FC5" s="872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3">
        <f>+entero!EU60</f>
        <v>28820.506055295176</v>
      </c>
      <c r="EV6" s="1093">
        <f>+entero!EV60</f>
        <v>29004.768501790808</v>
      </c>
      <c r="EW6" s="1093">
        <f>+entero!EW60</f>
        <v>29077.916346305381</v>
      </c>
      <c r="EX6" s="753">
        <f>+entero!EX60</f>
        <v>29145.250578837873</v>
      </c>
      <c r="EY6" s="753">
        <f>+entero!EY60</f>
        <v>29001.104841585686</v>
      </c>
      <c r="EZ6" s="1093">
        <f>+entero!EZ60</f>
        <v>29057.895710888901</v>
      </c>
      <c r="FA6" s="469">
        <f>+entero!FA60</f>
        <v>29083.362253279567</v>
      </c>
      <c r="FB6" s="867">
        <f>+entero!FB60</f>
        <v>29091.599282385981</v>
      </c>
      <c r="FC6" s="867">
        <f>+entero!FC60</f>
        <v>29136.136787371401</v>
      </c>
      <c r="FD6" s="867">
        <f>+entero!FD60</f>
        <v>29140.261382872857</v>
      </c>
      <c r="FE6" s="469">
        <f>+entero!FE60</f>
        <v>82.365671983956418</v>
      </c>
      <c r="FF6" s="937">
        <f>+entero!FF60</f>
        <v>0.2834536705735764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4">
        <f>+entero!EU61</f>
        <v>85.4049525048638</v>
      </c>
      <c r="EV7" s="1094">
        <f>+entero!EV61</f>
        <v>85.111903907240688</v>
      </c>
      <c r="EW7" s="1094">
        <f>+entero!EW61</f>
        <v>85.244959982083685</v>
      </c>
      <c r="EX7" s="849">
        <f>+entero!EX61</f>
        <v>85.330353129670513</v>
      </c>
      <c r="EY7" s="849">
        <f>+entero!EY61</f>
        <v>85.226518276522299</v>
      </c>
      <c r="EZ7" s="1094">
        <f>+entero!EZ61</f>
        <v>85.007323004113829</v>
      </c>
      <c r="FA7" s="935">
        <f>+entero!FA61</f>
        <v>85.000486399797623</v>
      </c>
      <c r="FB7" s="870">
        <f>+entero!FB61</f>
        <v>85.000838122349677</v>
      </c>
      <c r="FC7" s="870">
        <f>+entero!FC61</f>
        <v>85.044202280018069</v>
      </c>
      <c r="FD7" s="870">
        <f>+entero!FD61</f>
        <v>85.038227515565495</v>
      </c>
      <c r="FE7" s="492">
        <f>+entero!FE61</f>
        <v>3.0904511451666394E-2</v>
      </c>
      <c r="FF7" s="840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3">
        <f>+entero!EU62</f>
        <v>28716.307762351309</v>
      </c>
      <c r="EV8" s="1093">
        <f>+entero!EV62</f>
        <v>28913.276768613701</v>
      </c>
      <c r="EW8" s="1093">
        <f>+entero!EW62</f>
        <v>29000.605225373176</v>
      </c>
      <c r="EX8" s="753">
        <f>+entero!EX62</f>
        <v>29068.555347118498</v>
      </c>
      <c r="EY8" s="753">
        <f>+entero!EY62</f>
        <v>28924.40960986631</v>
      </c>
      <c r="EZ8" s="1093">
        <f>+entero!EZ62</f>
        <v>28981.200479169525</v>
      </c>
      <c r="FA8" s="469">
        <f>+entero!FA62</f>
        <v>29006.667021560192</v>
      </c>
      <c r="FB8" s="867">
        <f>+entero!FB62</f>
        <v>29014.904050666606</v>
      </c>
      <c r="FC8" s="867">
        <f>+entero!FC62</f>
        <v>29059.441555652025</v>
      </c>
      <c r="FD8" s="867">
        <f>+entero!FD62</f>
        <v>29063.566151153482</v>
      </c>
      <c r="FE8" s="469">
        <f>+entero!FE62</f>
        <v>82.365671983956418</v>
      </c>
      <c r="FF8" s="937">
        <f>+entero!FF62</f>
        <v>0.28420379633051229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2">
        <f>+entero!AP63</f>
        <v>64.46023524160735</v>
      </c>
      <c r="AQ9" s="992">
        <f>+entero!AQ63</f>
        <v>65.037528774567321</v>
      </c>
      <c r="AR9" s="992">
        <f>+entero!AR63</f>
        <v>65.780800707184298</v>
      </c>
      <c r="AS9" s="992">
        <f>+entero!AS63</f>
        <v>65.763272006741815</v>
      </c>
      <c r="AT9" s="992">
        <f>+entero!AT63</f>
        <v>66.735957005269938</v>
      </c>
      <c r="AU9" s="992">
        <f>+entero!AU63</f>
        <v>67.874892844027329</v>
      </c>
      <c r="AV9" s="992">
        <f>+entero!AV63</f>
        <v>68.298299533830416</v>
      </c>
      <c r="AW9" s="992">
        <f>+entero!AW63</f>
        <v>69.121992345233025</v>
      </c>
      <c r="AX9" s="992">
        <f>+entero!AX63</f>
        <v>69.654850409057943</v>
      </c>
      <c r="AY9" s="992">
        <f>+entero!AY63</f>
        <v>69.674572947042819</v>
      </c>
      <c r="AZ9" s="992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4">
        <f>+entero!EU63</f>
        <v>85.299355611963819</v>
      </c>
      <c r="EV9" s="1094">
        <f>+entero!EV63</f>
        <v>85.098404071331686</v>
      </c>
      <c r="EW9" s="1094">
        <f>+entero!EW63</f>
        <v>85.244222860544809</v>
      </c>
      <c r="EX9" s="849">
        <f>+entero!EX63</f>
        <v>85.300377655683334</v>
      </c>
      <c r="EY9" s="849">
        <f>+entero!EY63</f>
        <v>85.18968422793651</v>
      </c>
      <c r="EZ9" s="1094">
        <f>+entero!EZ63</f>
        <v>85.150022797736526</v>
      </c>
      <c r="FA9" s="935">
        <f>+entero!FA63</f>
        <v>85.139252628640065</v>
      </c>
      <c r="FB9" s="870">
        <f>+entero!FB63</f>
        <v>85.141366816527253</v>
      </c>
      <c r="FC9" s="870">
        <f>+entero!FC63</f>
        <v>85.166503143318323</v>
      </c>
      <c r="FD9" s="870">
        <f>+entero!FD63</f>
        <v>85.172600476878472</v>
      </c>
      <c r="FE9" s="492">
        <f>+entero!FE63</f>
        <v>2.2577679141946305E-2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5"/>
      <c r="EV10" s="1095"/>
      <c r="EW10" s="1095"/>
      <c r="EX10" s="779"/>
      <c r="EY10" s="779"/>
      <c r="EZ10" s="1095"/>
      <c r="FA10" s="263"/>
      <c r="FB10" s="868"/>
      <c r="FC10" s="868"/>
      <c r="FD10" s="868"/>
      <c r="FE10" s="263"/>
      <c r="FF10" s="938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6">
        <f>+entero!EU65</f>
        <v>5101.1033592827989</v>
      </c>
      <c r="EV11" s="1096">
        <f>+entero!EV65</f>
        <v>5161.8361433804657</v>
      </c>
      <c r="EW11" s="1096">
        <f>+entero!EW65</f>
        <v>5038.0035814096209</v>
      </c>
      <c r="EX11" s="470">
        <f>+entero!EX65</f>
        <v>4996.2849604145931</v>
      </c>
      <c r="EY11" s="470">
        <f>+entero!EY65</f>
        <v>4945.9137599029327</v>
      </c>
      <c r="EZ11" s="1096">
        <f>+entero!EZ65</f>
        <v>4934.6830770516199</v>
      </c>
      <c r="FA11" s="936">
        <f>+entero!FA65</f>
        <v>4999.2718309758175</v>
      </c>
      <c r="FB11" s="869">
        <f>+entero!FB65</f>
        <v>5013.2791660020566</v>
      </c>
      <c r="FC11" s="869">
        <f>+entero!FC65</f>
        <v>5053.5597418227562</v>
      </c>
      <c r="FD11" s="869">
        <f>+entero!FD65</f>
        <v>5141.21316150643</v>
      </c>
      <c r="FE11" s="936">
        <f>+entero!FE65</f>
        <v>206.53008445481009</v>
      </c>
      <c r="FF11" s="840">
        <f>+entero!FF65</f>
        <v>4.185275553262235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2">
        <f>+entero!AP66</f>
        <v>67.340899628617194</v>
      </c>
      <c r="AQ12" s="992">
        <f>+entero!AQ66</f>
        <v>67.169728203822899</v>
      </c>
      <c r="AR12" s="992">
        <f>+entero!AR66</f>
        <v>66.383823756535207</v>
      </c>
      <c r="AS12" s="992">
        <f>+entero!AS66</f>
        <v>63.824970603853806</v>
      </c>
      <c r="AT12" s="992">
        <f>+entero!AT66</f>
        <v>64.349851190084749</v>
      </c>
      <c r="AU12" s="992">
        <f>+entero!AU66</f>
        <v>65.595334970900552</v>
      </c>
      <c r="AV12" s="992">
        <f>+entero!AV66</f>
        <v>65.042229548241423</v>
      </c>
      <c r="AW12" s="992">
        <f>+entero!AW66</f>
        <v>65.455360590629581</v>
      </c>
      <c r="AX12" s="992">
        <f>+entero!AX66</f>
        <v>66.451863006690473</v>
      </c>
      <c r="AY12" s="992">
        <f>+entero!AY66</f>
        <v>65.064639667305798</v>
      </c>
      <c r="AZ12" s="992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2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4">
        <f>+entero!EU66</f>
        <v>76.771702892889834</v>
      </c>
      <c r="EV12" s="1094">
        <f>+entero!EV66</f>
        <v>75.852092042382822</v>
      </c>
      <c r="EW12" s="1094">
        <f>+entero!EW66</f>
        <v>75.726022225734397</v>
      </c>
      <c r="EX12" s="849">
        <f>+entero!EX66</f>
        <v>75.673396279381137</v>
      </c>
      <c r="EY12" s="849">
        <f>+entero!EY66</f>
        <v>75.185334216339655</v>
      </c>
      <c r="EZ12" s="1094">
        <f>+entero!EZ66</f>
        <v>74.873689663086495</v>
      </c>
      <c r="FA12" s="935">
        <f>+entero!FA66</f>
        <v>75.132681108432422</v>
      </c>
      <c r="FB12" s="870">
        <f>+entero!FB66</f>
        <v>75.172728035112314</v>
      </c>
      <c r="FC12" s="870">
        <f>+entero!FC66</f>
        <v>75.42749621205472</v>
      </c>
      <c r="FD12" s="870">
        <f>+entero!FD66</f>
        <v>75.782131405445185</v>
      </c>
      <c r="FE12" s="936">
        <f>+entero!FE66</f>
        <v>0.90844174235868991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6">
        <f>+entero!EU67</f>
        <v>0</v>
      </c>
      <c r="EV13" s="1096">
        <f>+entero!EV67</f>
        <v>0</v>
      </c>
      <c r="EW13" s="1096">
        <f>+entero!EW67</f>
        <v>0</v>
      </c>
      <c r="EX13" s="470">
        <f>+entero!EX67</f>
        <v>0</v>
      </c>
      <c r="EY13" s="470">
        <f>+entero!EY67</f>
        <v>0</v>
      </c>
      <c r="EZ13" s="1096">
        <f>+entero!EZ67</f>
        <v>0</v>
      </c>
      <c r="FA13" s="936">
        <f>+entero!FA67</f>
        <v>0</v>
      </c>
      <c r="FB13" s="869">
        <f>+entero!FB67</f>
        <v>0</v>
      </c>
      <c r="FC13" s="869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6">
        <f>+entero!EU68</f>
        <v>8686.4434015714287</v>
      </c>
      <c r="EV14" s="1096">
        <f>+entero!EV68</f>
        <v>8633.9529694096236</v>
      </c>
      <c r="EW14" s="1096">
        <f>+entero!EW68</f>
        <v>8741.1969778061211</v>
      </c>
      <c r="EX14" s="470">
        <f>+entero!EX68</f>
        <v>8878.8994538135958</v>
      </c>
      <c r="EY14" s="470">
        <f>+entero!EY68</f>
        <v>8779.1801868135954</v>
      </c>
      <c r="EZ14" s="1096">
        <f>+entero!EZ68</f>
        <v>8714.7517504243842</v>
      </c>
      <c r="FA14" s="936">
        <f>+entero!FA68</f>
        <v>8683.7520501882336</v>
      </c>
      <c r="FB14" s="869">
        <f>+entero!FB68</f>
        <v>8682.9690340424586</v>
      </c>
      <c r="FC14" s="869">
        <f>+entero!FC68</f>
        <v>8693.8967968514953</v>
      </c>
      <c r="FD14" s="869">
        <f>+entero!FD68</f>
        <v>8612.3827367509148</v>
      </c>
      <c r="FE14" s="936">
        <f>+entero!FE68</f>
        <v>-102.36901367346945</v>
      </c>
      <c r="FF14" s="840">
        <f>+entero!FF68</f>
        <v>-1.1746635659298541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2">
        <f>+entero!AP69</f>
        <v>64.928287957213868</v>
      </c>
      <c r="AQ15" s="992">
        <f>+entero!AQ69</f>
        <v>64.973137715973536</v>
      </c>
      <c r="AR15" s="992">
        <f>+entero!AR69</f>
        <v>65.496999909600333</v>
      </c>
      <c r="AS15" s="992">
        <f>+entero!AS69</f>
        <v>65.556858654559832</v>
      </c>
      <c r="AT15" s="992">
        <f>+entero!AT69</f>
        <v>65.74863664031831</v>
      </c>
      <c r="AU15" s="992">
        <f>+entero!AU69</f>
        <v>66.700075932555052</v>
      </c>
      <c r="AV15" s="992">
        <f>+entero!AV69</f>
        <v>66.804404869928888</v>
      </c>
      <c r="AW15" s="992">
        <f>+entero!AW69</f>
        <v>67.412459156087593</v>
      </c>
      <c r="AX15" s="992">
        <f>+entero!AX69</f>
        <v>67.040733444326676</v>
      </c>
      <c r="AY15" s="992">
        <f>+entero!AY69</f>
        <v>67.219096350098624</v>
      </c>
      <c r="AZ15" s="992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2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4">
        <f>+entero!EU69</f>
        <v>78.586629460260909</v>
      </c>
      <c r="EV15" s="1094">
        <f>+entero!EV69</f>
        <v>78.485487449729945</v>
      </c>
      <c r="EW15" s="1094">
        <f>+entero!EW69</f>
        <v>78.444545336289664</v>
      </c>
      <c r="EX15" s="849">
        <f>+entero!EX69</f>
        <v>78.755320879537877</v>
      </c>
      <c r="EY15" s="849">
        <f>+entero!EY69</f>
        <v>78.64466505587302</v>
      </c>
      <c r="EZ15" s="1094">
        <f>+entero!EZ69</f>
        <v>78.384705840098619</v>
      </c>
      <c r="FA15" s="935">
        <f>+entero!FA69</f>
        <v>78.308469204722783</v>
      </c>
      <c r="FB15" s="870">
        <f>+entero!FB69</f>
        <v>78.309661794161499</v>
      </c>
      <c r="FC15" s="870">
        <f>+entero!FC69</f>
        <v>78.361370114270528</v>
      </c>
      <c r="FD15" s="870">
        <f>+entero!FD69</f>
        <v>78.199691660136182</v>
      </c>
      <c r="FE15" s="935">
        <f>+entero!FE69</f>
        <v>-0.18501417996243674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6">
        <f>+entero!EU70</f>
        <v>0</v>
      </c>
      <c r="EV16" s="1096">
        <f>+entero!EV70</f>
        <v>0</v>
      </c>
      <c r="EW16" s="1096">
        <f>+entero!EW70</f>
        <v>0</v>
      </c>
      <c r="EX16" s="470">
        <f>+entero!EX70</f>
        <v>0</v>
      </c>
      <c r="EY16" s="470">
        <f>+entero!EY70</f>
        <v>0</v>
      </c>
      <c r="EZ16" s="1096">
        <f>+entero!EZ70</f>
        <v>0</v>
      </c>
      <c r="FA16" s="936">
        <f>+entero!FA70</f>
        <v>0</v>
      </c>
      <c r="FB16" s="869">
        <f>+entero!FB70</f>
        <v>0</v>
      </c>
      <c r="FC16" s="869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6">
        <f>+entero!EU71</f>
        <v>13977.449624712828</v>
      </c>
      <c r="EV17" s="1096">
        <f>+entero!EV71</f>
        <v>14179.441557032067</v>
      </c>
      <c r="EW17" s="1096">
        <f>+entero!EW71</f>
        <v>14282.873956387759</v>
      </c>
      <c r="EX17" s="470">
        <f>+entero!EX71</f>
        <v>14263.979789946059</v>
      </c>
      <c r="EY17" s="470">
        <f>+entero!EY71</f>
        <v>14268.522325202619</v>
      </c>
      <c r="EZ17" s="1096">
        <f>+entero!EZ71</f>
        <v>14397.137222899408</v>
      </c>
      <c r="FA17" s="936">
        <f>+entero!FA71</f>
        <v>14387.121635444599</v>
      </c>
      <c r="FB17" s="869">
        <f>+entero!FB71</f>
        <v>14383.526166769672</v>
      </c>
      <c r="FC17" s="869">
        <f>+entero!FC71</f>
        <v>14376.116830014571</v>
      </c>
      <c r="FD17" s="869">
        <f>+entero!FD71</f>
        <v>14375.560265263839</v>
      </c>
      <c r="FE17" s="936">
        <f>+entero!FE71</f>
        <v>-21.57695763556876</v>
      </c>
      <c r="FF17" s="840">
        <f>+entero!FF71</f>
        <v>-0.14986977828654344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2">
        <f>+entero!AP72</f>
        <v>64.0324397471353</v>
      </c>
      <c r="AQ18" s="992">
        <f>+entero!AQ72</f>
        <v>65.639290035572884</v>
      </c>
      <c r="AR18" s="992">
        <f>+entero!AR72</f>
        <v>67.598161926596077</v>
      </c>
      <c r="AS18" s="992">
        <f>+entero!AS72</f>
        <v>69.109874730849555</v>
      </c>
      <c r="AT18" s="992">
        <f>+entero!AT72</f>
        <v>70.864662563196831</v>
      </c>
      <c r="AU18" s="992">
        <f>+entero!AU72</f>
        <v>72.052709741719028</v>
      </c>
      <c r="AV18" s="992">
        <f>+entero!AV72</f>
        <v>73.164203824225964</v>
      </c>
      <c r="AW18" s="992">
        <f>+entero!AW72</f>
        <v>74.163132875471618</v>
      </c>
      <c r="AX18" s="992">
        <f>+entero!AX72</f>
        <v>75.065161119103209</v>
      </c>
      <c r="AY18" s="992">
        <f>+entero!AY72</f>
        <v>75.859386981108855</v>
      </c>
      <c r="AZ18" s="992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2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4">
        <f>+entero!EU72</f>
        <v>94.078767581491562</v>
      </c>
      <c r="EV18" s="1094">
        <f>+entero!EV72</f>
        <v>93.005843368962488</v>
      </c>
      <c r="EW18" s="1094">
        <f>+entero!EW72</f>
        <v>93.25962561996387</v>
      </c>
      <c r="EX18" s="849">
        <f>+entero!EX72</f>
        <v>93.277086511678931</v>
      </c>
      <c r="EY18" s="849">
        <f>+entero!EY72</f>
        <v>93.253251320265079</v>
      </c>
      <c r="EZ18" s="1094">
        <f>+entero!EZ72</f>
        <v>92.974468691146058</v>
      </c>
      <c r="FA18" s="935">
        <f>+entero!FA72</f>
        <v>92.964076962397044</v>
      </c>
      <c r="FB18" s="870">
        <f>+entero!FB72</f>
        <v>92.962098699490952</v>
      </c>
      <c r="FC18" s="870">
        <f>+entero!FC72</f>
        <v>92.962679421383655</v>
      </c>
      <c r="FD18" s="870">
        <f>+entero!FD72</f>
        <v>92.940813162467535</v>
      </c>
      <c r="FE18" s="492">
        <f>+entero!FE72</f>
        <v>-3.3655528678522728E-2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6">
        <f>+entero!EU73</f>
        <v>0</v>
      </c>
      <c r="EV19" s="1096">
        <f>+entero!EV73</f>
        <v>0</v>
      </c>
      <c r="EW19" s="1096">
        <f>+entero!EW73</f>
        <v>0</v>
      </c>
      <c r="EX19" s="470">
        <f>+entero!EX73</f>
        <v>0</v>
      </c>
      <c r="EY19" s="470">
        <f>+entero!EY73</f>
        <v>0</v>
      </c>
      <c r="EZ19" s="1096">
        <f>+entero!EZ73</f>
        <v>0</v>
      </c>
      <c r="FA19" s="936">
        <f>+entero!FA73</f>
        <v>0</v>
      </c>
      <c r="FB19" s="869">
        <f>+entero!FB73</f>
        <v>0</v>
      </c>
      <c r="FC19" s="869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6">
        <f>+entero!EU74</f>
        <v>951.31137678425648</v>
      </c>
      <c r="EV20" s="1096">
        <f>+entero!EV74</f>
        <v>938.04609879154521</v>
      </c>
      <c r="EW20" s="1096">
        <f>+entero!EW74</f>
        <v>938.53070976967922</v>
      </c>
      <c r="EX20" s="470">
        <f>+entero!EX74</f>
        <v>929.3911429442544</v>
      </c>
      <c r="EY20" s="470">
        <f>+entero!EY74</f>
        <v>930.79333794716979</v>
      </c>
      <c r="EZ20" s="1096">
        <f>+entero!EZ74</f>
        <v>934.62842879410857</v>
      </c>
      <c r="FA20" s="936">
        <f>+entero!FA74</f>
        <v>936.52150495154308</v>
      </c>
      <c r="FB20" s="869">
        <f>+entero!FB74</f>
        <v>935.12968385241788</v>
      </c>
      <c r="FC20" s="869">
        <f>+entero!FC74</f>
        <v>935.86818696320495</v>
      </c>
      <c r="FD20" s="869">
        <f>+entero!FD74</f>
        <v>934.40998763230152</v>
      </c>
      <c r="FE20" s="935">
        <f>+entero!FE74</f>
        <v>-0.21844116180704987</v>
      </c>
      <c r="FF20" s="840">
        <f>+entero!FF74</f>
        <v>-2.3371979182025368E-2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2">
        <f>+entero!AP75</f>
        <v>58.339067857931624</v>
      </c>
      <c r="AQ21" s="992">
        <f>+entero!AQ75</f>
        <v>58.581650319176369</v>
      </c>
      <c r="AR21" s="992">
        <f>+entero!AR75</f>
        <v>58.371894458164078</v>
      </c>
      <c r="AS21" s="992">
        <f>+entero!AS75</f>
        <v>58.110520200614467</v>
      </c>
      <c r="AT21" s="992">
        <f>+entero!AT75</f>
        <v>58.854996624132916</v>
      </c>
      <c r="AU21" s="992">
        <f>+entero!AU75</f>
        <v>59.596084814168968</v>
      </c>
      <c r="AV21" s="992">
        <f>+entero!AV75</f>
        <v>59.768941976268188</v>
      </c>
      <c r="AW21" s="992">
        <f>+entero!AW75</f>
        <v>62.993185278390762</v>
      </c>
      <c r="AX21" s="992">
        <f>+entero!AX75</f>
        <v>64.369198381571266</v>
      </c>
      <c r="AY21" s="992">
        <f>+entero!AY75</f>
        <v>68.13478913480445</v>
      </c>
      <c r="AZ21" s="992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2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4">
        <f>+entero!EU75</f>
        <v>76.407743594160578</v>
      </c>
      <c r="EV21" s="1094">
        <f>+entero!EV75</f>
        <v>76.119838367506873</v>
      </c>
      <c r="EW21" s="1094">
        <f>+entero!EW75</f>
        <v>76.328081200217937</v>
      </c>
      <c r="EX21" s="849">
        <f>+entero!EX75</f>
        <v>76.551903034374163</v>
      </c>
      <c r="EY21" s="849">
        <f>+entero!EY75</f>
        <v>76.279517170908704</v>
      </c>
      <c r="EZ21" s="1094">
        <f>+entero!EZ75</f>
        <v>77.250392016364586</v>
      </c>
      <c r="FA21" s="935">
        <f>+entero!FA75</f>
        <v>77.328318739606658</v>
      </c>
      <c r="FB21" s="870">
        <f>+entero!FB75</f>
        <v>77.172995393009273</v>
      </c>
      <c r="FC21" s="870">
        <f>+entero!FC75</f>
        <v>77.127081763211734</v>
      </c>
      <c r="FD21" s="870">
        <f>+entero!FD75</f>
        <v>77.159157299629342</v>
      </c>
      <c r="FE21" s="935">
        <f>+entero!FE75</f>
        <v>-9.1234716735243637E-2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5"/>
      <c r="EV22" s="1095"/>
      <c r="EW22" s="1095"/>
      <c r="EX22" s="779"/>
      <c r="EY22" s="779"/>
      <c r="EZ22" s="1095"/>
      <c r="FA22" s="263"/>
      <c r="FB22" s="868"/>
      <c r="FC22" s="868"/>
      <c r="FD22" s="868"/>
      <c r="FE22" s="263"/>
      <c r="FF22" s="938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3">
        <f>+entero!EU77</f>
        <v>3963.5517030337137</v>
      </c>
      <c r="EV23" s="1093">
        <f>+entero!EV77</f>
        <v>4242.7174891529448</v>
      </c>
      <c r="EW23" s="1093">
        <f>+entero!EW77</f>
        <v>3907.6483180911073</v>
      </c>
      <c r="EX23" s="753">
        <f>+entero!EX77</f>
        <v>3973.4373447403145</v>
      </c>
      <c r="EY23" s="753">
        <f>+entero!EY77</f>
        <v>3879.5968645593521</v>
      </c>
      <c r="EZ23" s="1093">
        <f>+entero!EZ77</f>
        <v>3759.391996929131</v>
      </c>
      <c r="FA23" s="469">
        <f>+entero!FA77</f>
        <v>3719.7359800393524</v>
      </c>
      <c r="FB23" s="867">
        <f>+entero!FB77</f>
        <v>3701.909115697259</v>
      </c>
      <c r="FC23" s="867">
        <f>+entero!FC77</f>
        <v>3762.11035489597</v>
      </c>
      <c r="FD23" s="867">
        <f>+entero!FD77</f>
        <v>3777.2224935729623</v>
      </c>
      <c r="FE23" s="469">
        <f>+entero!FE77</f>
        <v>17.830496643831339</v>
      </c>
      <c r="FF23" s="937">
        <f>+entero!FF77</f>
        <v>0.47429203068996867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3">
        <f>+entero!EU78</f>
        <v>2113.0025160623904</v>
      </c>
      <c r="EV24" s="1093">
        <f>+entero!EV78</f>
        <v>2396.5189754597668</v>
      </c>
      <c r="EW24" s="1093">
        <f>+entero!EW78</f>
        <v>2095.2569635778423</v>
      </c>
      <c r="EX24" s="753">
        <f>+entero!EX78</f>
        <v>2212.3476892615158</v>
      </c>
      <c r="EY24" s="753">
        <f>+entero!EY78</f>
        <v>2108.5946077623903</v>
      </c>
      <c r="EZ24" s="1093">
        <f>+entero!EZ78</f>
        <v>2013.1135924376094</v>
      </c>
      <c r="FA24" s="469">
        <f>+entero!FA78</f>
        <v>1976.616567230612</v>
      </c>
      <c r="FB24" s="867">
        <f>+entero!FB78</f>
        <v>1964.6356684752186</v>
      </c>
      <c r="FC24" s="867">
        <f>+entero!FC78</f>
        <v>2019.630906449562</v>
      </c>
      <c r="FD24" s="867">
        <f>+entero!FD78</f>
        <v>1986.0138177760932</v>
      </c>
      <c r="FE24" s="469">
        <f>+entero!FE78</f>
        <v>-27.099774661516221</v>
      </c>
      <c r="FF24" s="937">
        <f>+entero!FF78</f>
        <v>-1.3461622217106013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3">
        <f>+entero!EU79</f>
        <v>506.39181456122446</v>
      </c>
      <c r="EV25" s="1093">
        <f>+entero!EV79</f>
        <v>506.55750520116618</v>
      </c>
      <c r="EW25" s="1093">
        <f>+entero!EW79</f>
        <v>507.23131610641406</v>
      </c>
      <c r="EX25" s="753">
        <f>+entero!EX79</f>
        <v>502.59943147376077</v>
      </c>
      <c r="EY25" s="753">
        <f>+entero!EY79</f>
        <v>510.72715819241984</v>
      </c>
      <c r="EZ25" s="1093">
        <f>+entero!EZ79</f>
        <v>506.54202611516035</v>
      </c>
      <c r="FA25" s="469">
        <f>+entero!FA79</f>
        <v>503.5137508746356</v>
      </c>
      <c r="FB25" s="867">
        <f>+entero!FB79</f>
        <v>504.37463037172006</v>
      </c>
      <c r="FC25" s="867">
        <f>+entero!FC79</f>
        <v>504.37463037172006</v>
      </c>
      <c r="FD25" s="867">
        <f>+entero!FD79</f>
        <v>501.35206988483964</v>
      </c>
      <c r="FE25" s="469">
        <f>+entero!FE79</f>
        <v>-5.1899562303207176</v>
      </c>
      <c r="FF25" s="937">
        <f>+entero!FF79</f>
        <v>-1.0245855156627817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3">
        <f>+entero!EU80</f>
        <v>916.0719420900989</v>
      </c>
      <c r="EV26" s="1093">
        <f>+entero!EV80</f>
        <v>887.69728097201164</v>
      </c>
      <c r="EW26" s="1093">
        <f>+entero!EW80</f>
        <v>849.92021331685112</v>
      </c>
      <c r="EX26" s="753">
        <f>+entero!EX80</f>
        <v>804.66441164503794</v>
      </c>
      <c r="EY26" s="753">
        <f>+entero!EY80</f>
        <v>807.72698289454229</v>
      </c>
      <c r="EZ26" s="1093">
        <f>+entero!EZ80</f>
        <v>788.51178903636139</v>
      </c>
      <c r="FA26" s="469">
        <f>+entero!FA80</f>
        <v>788.93430468410497</v>
      </c>
      <c r="FB26" s="867">
        <f>+entero!FB80</f>
        <v>774.08316421032055</v>
      </c>
      <c r="FC26" s="867">
        <f>+entero!FC80</f>
        <v>779.28542016468805</v>
      </c>
      <c r="FD26" s="867">
        <f>+entero!FD80</f>
        <v>833.4257686220293</v>
      </c>
      <c r="FE26" s="469">
        <f>+entero!FE80</f>
        <v>44.913979585667903</v>
      </c>
      <c r="FF26" s="937">
        <f>+entero!FF80</f>
        <v>5.6960441441918306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3">
        <f>+entero!EU81</f>
        <v>428.08543032</v>
      </c>
      <c r="EV27" s="1093">
        <f>+entero!EV81</f>
        <v>451.94372752000015</v>
      </c>
      <c r="EW27" s="1093">
        <f>+entero!EW81</f>
        <v>455.23982509000007</v>
      </c>
      <c r="EX27" s="753">
        <f>+entero!EX81</f>
        <v>453.82581236000004</v>
      </c>
      <c r="EY27" s="753">
        <f>+entero!EY81</f>
        <v>452.54811570999999</v>
      </c>
      <c r="EZ27" s="1093">
        <f>+entero!EZ81</f>
        <v>451.22458933999991</v>
      </c>
      <c r="FA27" s="469">
        <f>+entero!FA81</f>
        <v>450.67135725000003</v>
      </c>
      <c r="FB27" s="867">
        <f>+entero!FB81</f>
        <v>458.81565264000005</v>
      </c>
      <c r="FC27" s="867">
        <f>+entero!FC81</f>
        <v>458.81939790999991</v>
      </c>
      <c r="FD27" s="867">
        <f>+entero!FD81</f>
        <v>456.43083729</v>
      </c>
      <c r="FE27" s="469">
        <f>+entero!FE81</f>
        <v>5.2062479500000904</v>
      </c>
      <c r="FF27" s="937">
        <f>+entero!FF81</f>
        <v>1.1538041305805606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3">
        <f>+entero!EU82</f>
        <v>1724.158770625781</v>
      </c>
      <c r="EV28" s="1093">
        <f>+entero!EV82</f>
        <v>1978.9984966871179</v>
      </c>
      <c r="EW28" s="1093">
        <f>+entero!EW82</f>
        <v>1632.2463934854468</v>
      </c>
      <c r="EX28" s="753">
        <f>+entero!EX82</f>
        <v>1710.6940509391125</v>
      </c>
      <c r="EY28" s="753">
        <f>+entero!EY82</f>
        <v>1597.4304614838502</v>
      </c>
      <c r="EZ28" s="1093">
        <f>+entero!EZ82</f>
        <v>1493.5876035827291</v>
      </c>
      <c r="FA28" s="469">
        <f>+entero!FA82</f>
        <v>1462.4520321952477</v>
      </c>
      <c r="FB28" s="867">
        <f>+entero!FB82</f>
        <v>1433.2245080574569</v>
      </c>
      <c r="FC28" s="867">
        <f>+entero!FC82</f>
        <v>1495.3300109730174</v>
      </c>
      <c r="FD28" s="867">
        <f>+entero!FD82</f>
        <v>1513.7428740657535</v>
      </c>
      <c r="FE28" s="469">
        <f>+entero!FE82</f>
        <v>20.155270483024424</v>
      </c>
      <c r="FF28" s="937">
        <f>+entero!FF82</f>
        <v>1.3494535194773416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3">
        <f>+entero!EU83</f>
        <v>1205.5765788556823</v>
      </c>
      <c r="EV29" s="1093">
        <f>+entero!EV83</f>
        <v>1496.6841534751065</v>
      </c>
      <c r="EW29" s="1093">
        <f>+entero!EW83</f>
        <v>1190.1006320685958</v>
      </c>
      <c r="EX29" s="753">
        <f>+entero!EX83</f>
        <v>1312.1247863840745</v>
      </c>
      <c r="EY29" s="753">
        <f>+entero!EY83</f>
        <v>1195.6898983293079</v>
      </c>
      <c r="EZ29" s="1093">
        <f>+entero!EZ83</f>
        <v>1108.6848450563675</v>
      </c>
      <c r="FA29" s="469">
        <f>+entero!FA83</f>
        <v>1077.4226928511428</v>
      </c>
      <c r="FB29" s="867">
        <f>+entero!FB83</f>
        <v>1067.5504950471363</v>
      </c>
      <c r="FC29" s="867">
        <f>+entero!FC83</f>
        <v>1122.9839120983293</v>
      </c>
      <c r="FD29" s="867">
        <f>+entero!FD83</f>
        <v>1086.7977859237242</v>
      </c>
      <c r="FE29" s="469">
        <f>+entero!FE83</f>
        <v>-21.887059132643344</v>
      </c>
      <c r="FF29" s="937">
        <f>+entero!FF83</f>
        <v>-1.9741461453394873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3">
        <f>+entero!EU84</f>
        <v>518.5821917700988</v>
      </c>
      <c r="EV30" s="1093">
        <f>+entero!EV84</f>
        <v>482.31434321201152</v>
      </c>
      <c r="EW30" s="1093">
        <f>+entero!EW84</f>
        <v>442.14576141685097</v>
      </c>
      <c r="EX30" s="753">
        <f>+entero!EX84</f>
        <v>398.56926455503805</v>
      </c>
      <c r="EY30" s="753">
        <f>+entero!EY84</f>
        <v>401.7405631545422</v>
      </c>
      <c r="EZ30" s="1093">
        <f>+entero!EZ84</f>
        <v>384.90275852636148</v>
      </c>
      <c r="FA30" s="469">
        <f>+entero!FA84</f>
        <v>385.02933934410504</v>
      </c>
      <c r="FB30" s="867">
        <f>+entero!FB84</f>
        <v>365.67401301032049</v>
      </c>
      <c r="FC30" s="867">
        <f>+entero!FC84</f>
        <v>372.3460988746881</v>
      </c>
      <c r="FD30" s="867">
        <f>+entero!FD84</f>
        <v>426.94508814202936</v>
      </c>
      <c r="FE30" s="469">
        <f>+entero!FE84</f>
        <v>42.042329615667882</v>
      </c>
      <c r="FF30" s="937">
        <f>+entero!FF84</f>
        <v>10.922844454695811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3">
        <f>+entero!EU85</f>
        <v>0</v>
      </c>
      <c r="EV31" s="1093">
        <f>+entero!EV85</f>
        <v>0</v>
      </c>
      <c r="EW31" s="1093">
        <f>+entero!EW85</f>
        <v>0</v>
      </c>
      <c r="EX31" s="753">
        <f>+entero!EX85</f>
        <v>0</v>
      </c>
      <c r="EY31" s="753">
        <f>+entero!EY85</f>
        <v>0</v>
      </c>
      <c r="EZ31" s="1093">
        <f>+entero!EZ85</f>
        <v>0</v>
      </c>
      <c r="FA31" s="469">
        <f>+entero!FA85</f>
        <v>0</v>
      </c>
      <c r="FB31" s="867">
        <f>+entero!FB85</f>
        <v>0</v>
      </c>
      <c r="FC31" s="867">
        <f>+entero!FC85</f>
        <v>0</v>
      </c>
      <c r="FD31" s="867">
        <f>+entero!FD85</f>
        <v>0</v>
      </c>
      <c r="FE31" s="469" t="e">
        <f>+entero!FE85</f>
        <v>#REF!</v>
      </c>
      <c r="FF31" s="937" t="e">
        <f>+entero!FF85</f>
        <v>#REF!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3">
        <f>+entero!EU86</f>
        <v>27521.487938357375</v>
      </c>
      <c r="EV32" s="1093">
        <f>+entero!EV86</f>
        <v>27495.261306908324</v>
      </c>
      <c r="EW32" s="1093">
        <f>+entero!EW86</f>
        <v>27723.928717062849</v>
      </c>
      <c r="EX32" s="753">
        <f>+entero!EX86</f>
        <v>27643.071527517659</v>
      </c>
      <c r="EY32" s="753">
        <f>+entero!EY86</f>
        <v>27616.517122618243</v>
      </c>
      <c r="EZ32" s="1093">
        <f>+entero!EZ86</f>
        <v>27680.758647051178</v>
      </c>
      <c r="FA32" s="469">
        <f>+entero!FA86</f>
        <v>27701.122337698416</v>
      </c>
      <c r="FB32" s="867">
        <f>+entero!FB86</f>
        <v>27703.005776957893</v>
      </c>
      <c r="FC32" s="867">
        <f>+entero!FC86</f>
        <v>27725.384452182374</v>
      </c>
      <c r="FD32" s="867">
        <f>+entero!FD86</f>
        <v>27744.242615233405</v>
      </c>
      <c r="FE32" s="469">
        <f>+entero!FE86</f>
        <v>63.483968182226818</v>
      </c>
      <c r="FF32" s="937">
        <f>+entero!FF86</f>
        <v>0.22934331024554397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5">
        <f>+entero!EU87</f>
        <v>0</v>
      </c>
      <c r="EV33" s="1095">
        <f>+entero!EV87</f>
        <v>0</v>
      </c>
      <c r="EW33" s="1095">
        <f>+entero!EW87</f>
        <v>0</v>
      </c>
      <c r="EX33" s="779">
        <f>+entero!EX87</f>
        <v>0</v>
      </c>
      <c r="EY33" s="779">
        <f>+entero!EY87</f>
        <v>0</v>
      </c>
      <c r="EZ33" s="1095">
        <f>+entero!EZ87</f>
        <v>0</v>
      </c>
      <c r="FA33" s="263">
        <f>+entero!FA87</f>
        <v>0</v>
      </c>
      <c r="FB33" s="868">
        <f>+entero!FB87</f>
        <v>0</v>
      </c>
      <c r="FC33" s="868">
        <f>+entero!FC87</f>
        <v>0</v>
      </c>
      <c r="FD33" s="868">
        <f>+entero!FD87</f>
        <v>0</v>
      </c>
      <c r="FE33" s="263">
        <f>+entero!FE87</f>
        <v>0</v>
      </c>
      <c r="FF33" s="938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7">
        <f>+entero!EU88</f>
        <v>98.881220848993379</v>
      </c>
      <c r="EV34" s="1097">
        <f>+entero!EV88</f>
        <v>98.891526269860762</v>
      </c>
      <c r="EW34" s="1097">
        <f>+entero!EW88</f>
        <v>98.914794870404336</v>
      </c>
      <c r="EX34" s="780">
        <f>+entero!EX88</f>
        <v>98.916715556921758</v>
      </c>
      <c r="EY34" s="780">
        <f>+entero!EY88</f>
        <v>98.919048085342183</v>
      </c>
      <c r="EZ34" s="1097">
        <f>+entero!EZ88</f>
        <v>98.921023906334611</v>
      </c>
      <c r="FA34" s="995">
        <f>+entero!FA88</f>
        <v>98.920991880589654</v>
      </c>
      <c r="FB34" s="871">
        <f>+entero!FB88</f>
        <v>98.922180454874265</v>
      </c>
      <c r="FC34" s="871">
        <f>+entero!FC88</f>
        <v>98.924893826057698</v>
      </c>
      <c r="FD34" s="871">
        <f>+entero!FD88</f>
        <v>98.925527717280033</v>
      </c>
      <c r="FE34" s="995"/>
      <c r="FF34" s="937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1"/>
      <c r="DS35" s="941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8"/>
      <c r="EV35" s="1098"/>
      <c r="EW35" s="1098"/>
      <c r="EX35" s="52"/>
      <c r="EY35" s="1189"/>
      <c r="EZ35" s="1160"/>
      <c r="FA35" s="1159"/>
      <c r="FB35" s="776"/>
      <c r="FC35" s="776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2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BO3:BO4"/>
    <mergeCell ref="BP3:BP4"/>
    <mergeCell ref="CB3:CB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W3:BW4"/>
    <mergeCell ref="AU3:A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V3:AV4"/>
    <mergeCell ref="AS3:AS4"/>
    <mergeCell ref="BE3:BE4"/>
    <mergeCell ref="BB3:BB4"/>
    <mergeCell ref="BC3:BC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DT3:DT4"/>
    <mergeCell ref="DR3:DR4"/>
    <mergeCell ref="DH3:DH4"/>
    <mergeCell ref="DG3:DG4"/>
    <mergeCell ref="CV3:CV4"/>
    <mergeCell ref="CQ3:CQ4"/>
    <mergeCell ref="CM3:CM4"/>
    <mergeCell ref="CN3:CN4"/>
    <mergeCell ref="CW3:CW4"/>
    <mergeCell ref="CY3:CY4"/>
    <mergeCell ref="CO3:CO4"/>
    <mergeCell ref="DA3:DA4"/>
    <mergeCell ref="DJ3:DJ4"/>
    <mergeCell ref="DI3:DI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S3:DS4"/>
    <mergeCell ref="FA3:FD3"/>
    <mergeCell ref="EW3:EW4"/>
    <mergeCell ref="DN3:DN4"/>
    <mergeCell ref="DL3:DL4"/>
    <mergeCell ref="DM3:DM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F14" sqref="FF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00" t="str">
        <f>+entero!FA3</f>
        <v>Semana 4</v>
      </c>
      <c r="FB3" s="1201"/>
      <c r="FC3" s="1201"/>
      <c r="FD3" s="1201"/>
      <c r="FE3" s="1228" t="s">
        <v>297</v>
      </c>
      <c r="FF3" s="1229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1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9">
        <v>7.5</v>
      </c>
      <c r="EV5" s="1099">
        <v>7.5</v>
      </c>
      <c r="EW5" s="1099">
        <v>7.5</v>
      </c>
      <c r="EX5" s="1099">
        <v>7.5</v>
      </c>
      <c r="EY5" s="820"/>
      <c r="EZ5" s="1161"/>
      <c r="FA5" s="844"/>
      <c r="FB5" s="873"/>
      <c r="FC5" s="873"/>
      <c r="FD5" s="873"/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0">
        <f>+entero!EU90</f>
        <v>6.96</v>
      </c>
      <c r="EV6" s="1100">
        <f>+entero!EV90</f>
        <v>6.96</v>
      </c>
      <c r="EW6" s="1100">
        <f>+entero!EW90</f>
        <v>6.96</v>
      </c>
      <c r="EX6" s="1100">
        <f>+entero!EX90</f>
        <v>6.96</v>
      </c>
      <c r="EY6" s="735">
        <f>+entero!EY90</f>
        <v>6.96</v>
      </c>
      <c r="EZ6" s="1100">
        <f>+entero!EZ90</f>
        <v>6.96</v>
      </c>
      <c r="FA6" s="1162">
        <f>+entero!FA90</f>
        <v>6.96</v>
      </c>
      <c r="FB6" s="874">
        <f>+entero!FB90</f>
        <v>6.96</v>
      </c>
      <c r="FC6" s="874">
        <f>+entero!FC90</f>
        <v>6.96</v>
      </c>
      <c r="FD6" s="874">
        <f>+entero!FD90</f>
        <v>6.96</v>
      </c>
      <c r="FE6" s="950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0">
        <f>+entero!EU91</f>
        <v>6.86</v>
      </c>
      <c r="EV7" s="1100">
        <f>+entero!EV91</f>
        <v>6.86</v>
      </c>
      <c r="EW7" s="1100">
        <f>+entero!EW91</f>
        <v>6.86</v>
      </c>
      <c r="EX7" s="1100">
        <f>+entero!EX91</f>
        <v>6.86</v>
      </c>
      <c r="EY7" s="735">
        <f>+entero!EY91</f>
        <v>6.86</v>
      </c>
      <c r="EZ7" s="1100">
        <f>+entero!EZ91</f>
        <v>6.86</v>
      </c>
      <c r="FA7" s="1162">
        <f>+entero!FA91</f>
        <v>6.86</v>
      </c>
      <c r="FB7" s="874">
        <f>+entero!FB91</f>
        <v>6.86</v>
      </c>
      <c r="FC7" s="874">
        <f>+entero!FC91</f>
        <v>6.86</v>
      </c>
      <c r="FD7" s="874">
        <f>+entero!FD91</f>
        <v>6.86</v>
      </c>
      <c r="FE7" s="950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5">
        <f>+entero!EU92</f>
        <v>6.9610348633938814</v>
      </c>
      <c r="EV8" s="1035">
        <f>+entero!EV92</f>
        <v>6.9560095345417938</v>
      </c>
      <c r="EW8" s="1035">
        <f>+entero!EW92</f>
        <v>6.9601932042511683</v>
      </c>
      <c r="EX8" s="1035">
        <f>+entero!EX92</f>
        <v>6.9533469961275207</v>
      </c>
      <c r="EY8" s="739">
        <f>+entero!EY92</f>
        <v>6.9438622491284008</v>
      </c>
      <c r="EZ8" s="1035">
        <f>+entero!EZ92</f>
        <v>6.9556097588474692</v>
      </c>
      <c r="FA8" s="819">
        <f>+entero!FA92</f>
        <v>6.9407987711732613</v>
      </c>
      <c r="FB8" s="452">
        <f>+entero!FB92</f>
        <v>6.9429619349821579</v>
      </c>
      <c r="FC8" s="452">
        <f>+entero!FC92</f>
        <v>6.9374241131827921</v>
      </c>
      <c r="FD8" s="452">
        <f>+entero!FD92</f>
        <v>6.9466958431602421</v>
      </c>
      <c r="FE8" s="1162">
        <f>+entero!FE92</f>
        <v>-8.913915687227103E-3</v>
      </c>
      <c r="FF8" s="875">
        <f>+entero!FF92</f>
        <v>-0.12815433867445894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5">
        <f>+entero!EU93</f>
        <v>59.305856685385592</v>
      </c>
      <c r="EV9" s="1035">
        <f>+entero!EV93</f>
        <v>58.941126950018656</v>
      </c>
      <c r="EW9" s="1035">
        <f>+entero!EW93</f>
        <v>59.822173224924292</v>
      </c>
      <c r="EX9" s="1123"/>
      <c r="EY9" s="1190"/>
      <c r="EZ9" s="1123"/>
      <c r="FA9" s="1163"/>
      <c r="FB9" s="269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0">
        <f>+entero!EU94</f>
        <v>2.36043</v>
      </c>
      <c r="EV10" s="1100">
        <f>+entero!EV94</f>
        <v>2.3631799999999998</v>
      </c>
      <c r="EW10" s="1100">
        <f>+entero!EW94</f>
        <v>2.3656799999999998</v>
      </c>
      <c r="EX10" s="1100">
        <f>+entero!EX94</f>
        <v>2.3661699999999999</v>
      </c>
      <c r="EY10" s="735">
        <f>+entero!EY94</f>
        <v>2.3665400000000001</v>
      </c>
      <c r="EZ10" s="1100">
        <f>+entero!EZ94</f>
        <v>2.3668200000000001</v>
      </c>
      <c r="FA10" s="1162">
        <f>+entero!FA94</f>
        <v>2.36694</v>
      </c>
      <c r="FB10" s="1164">
        <f>+entero!FB94</f>
        <v>2.3669799999999999</v>
      </c>
      <c r="FC10" s="874">
        <f>+entero!FC94</f>
        <v>2.3670200000000001</v>
      </c>
      <c r="FD10" s="1164">
        <f>+entero!FD94</f>
        <v>2.3670599999999999</v>
      </c>
      <c r="FE10" s="1134">
        <f>+entero!FE94</f>
        <v>2.3999999999979593E-4</v>
      </c>
      <c r="FF10" s="875">
        <f>+entero!FF94</f>
        <v>1.0140188100480641E-2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1">
        <f>+entero!EV95</f>
        <v>2.3631799999999998</v>
      </c>
      <c r="EW11" s="1131">
        <f>+entero!EW95</f>
        <v>2.3656799999999998</v>
      </c>
      <c r="EX11" s="1123"/>
      <c r="EY11" s="1190"/>
      <c r="EZ11" s="1123"/>
      <c r="FA11" s="1163"/>
      <c r="FB11" s="269"/>
      <c r="FC11" s="269"/>
      <c r="FD11" s="269"/>
      <c r="FE11" s="920"/>
      <c r="FF11" s="906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2"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G3:AG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A3:FD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F12" sqref="F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5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297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1">
        <f>+entero!EX4</f>
        <v>44323</v>
      </c>
      <c r="EY4" s="1185">
        <f>+entero!EY4</f>
        <v>44330</v>
      </c>
      <c r="EZ4" s="918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1"/>
      <c r="EY5" s="734"/>
      <c r="EZ5" s="872"/>
      <c r="FA5" s="748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2"/>
      <c r="EY6" s="50"/>
      <c r="EZ6" s="1124"/>
      <c r="FA6" s="736"/>
      <c r="FB6" s="1124"/>
      <c r="FC6" s="1124"/>
      <c r="FD6" s="1124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2"/>
      <c r="EY7" s="50"/>
      <c r="EZ7" s="1124"/>
      <c r="FA7" s="736"/>
      <c r="FB7" s="1124"/>
      <c r="FC7" s="1124"/>
      <c r="FD7" s="1124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2"/>
      <c r="EY8" s="50"/>
      <c r="EZ8" s="1124"/>
      <c r="FA8" s="736"/>
      <c r="FB8" s="1124"/>
      <c r="FC8" s="1124"/>
      <c r="FD8" s="1124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2"/>
      <c r="EY9" s="50"/>
      <c r="EZ9" s="1124"/>
      <c r="FA9" s="736"/>
      <c r="FB9" s="1124"/>
      <c r="FC9" s="1124"/>
      <c r="FD9" s="1124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1">
        <f>+entero!EU97</f>
        <v>531.27259519270729</v>
      </c>
      <c r="EV10" s="1101">
        <f>+entero!EV97</f>
        <v>532.4610879087702</v>
      </c>
      <c r="EW10" s="1101">
        <f>+entero!EW97</f>
        <v>533.46008145113785</v>
      </c>
      <c r="EX10" s="1101">
        <f>+entero!EX97</f>
        <v>528.37593917023776</v>
      </c>
      <c r="EY10" s="1191">
        <f>+entero!EY97</f>
        <v>537.685844684985</v>
      </c>
      <c r="EZ10" s="1003">
        <f>+entero!EZ97</f>
        <v>535.77547855516298</v>
      </c>
      <c r="FA10" s="1192">
        <f>+entero!FA97</f>
        <v>535.77547855516298</v>
      </c>
      <c r="FB10" s="1003">
        <f>+entero!FB97</f>
        <v>535.77547855516298</v>
      </c>
      <c r="FC10" s="1003">
        <f>+entero!FC97</f>
        <v>534.08719719387648</v>
      </c>
      <c r="FD10" s="1003">
        <f>+entero!FD97</f>
        <v>534.08719719387648</v>
      </c>
      <c r="FE10" s="1044">
        <f>+entero!FE97</f>
        <v>-1.6882813612864993</v>
      </c>
      <c r="FF10" s="939">
        <f>+entero!FF97</f>
        <v>-0.31510986016741999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A3:FD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EW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abSelected="1"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72" t="str">
        <f>+entero!EX3</f>
        <v>Semana 1</v>
      </c>
      <c r="EY3" s="1171" t="str">
        <f>+entero!EY3</f>
        <v>Semana 2</v>
      </c>
      <c r="EZ3" s="1140" t="str">
        <f>+entero!EZ3</f>
        <v>Semana 3</v>
      </c>
      <c r="FA3" s="1230" t="str">
        <f>+entero!FA3</f>
        <v>Semana 4</v>
      </c>
      <c r="FB3" s="1231"/>
      <c r="FC3" s="1231"/>
      <c r="FD3" s="1239"/>
      <c r="FE3" s="1109"/>
      <c r="FF3" s="1109"/>
      <c r="FG3" s="1109"/>
    </row>
    <row r="4" spans="1:433" s="800" customFormat="1" ht="24.75" customHeight="1" thickBot="1" x14ac:dyDescent="0.25">
      <c r="A4"/>
      <c r="B4"/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144">
        <f>+entero!EX4</f>
        <v>44323</v>
      </c>
      <c r="EY4" s="919">
        <f>+entero!EY4</f>
        <v>44330</v>
      </c>
      <c r="EZ4" s="1141">
        <f>+entero!EZ4</f>
        <v>44337</v>
      </c>
      <c r="FA4" s="1149">
        <f>+entero!FA4</f>
        <v>44340</v>
      </c>
      <c r="FB4" s="1184">
        <f>+entero!FB4</f>
        <v>44341</v>
      </c>
      <c r="FC4" s="803">
        <f>+entero!FC4</f>
        <v>44342</v>
      </c>
      <c r="FD4" s="1194">
        <f>+entero!FD4</f>
        <v>44343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9"/>
      <c r="EV5" s="1079"/>
      <c r="EW5" s="1079"/>
      <c r="EX5" s="51"/>
      <c r="EY5" s="1193"/>
      <c r="EZ5" s="51"/>
      <c r="FA5" s="19"/>
      <c r="FB5" s="30"/>
      <c r="FC5" s="30"/>
      <c r="FD5" s="1079"/>
    </row>
    <row r="6" spans="1:433" ht="12.75" hidden="1" customHeight="1" x14ac:dyDescent="0.2">
      <c r="A6" s="3"/>
      <c r="B6" s="120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4"/>
      <c r="EV6" s="1034"/>
      <c r="EW6" s="1034"/>
      <c r="EX6" s="1145"/>
      <c r="EY6" s="1145"/>
      <c r="EZ6" s="1034"/>
      <c r="FA6" s="1166"/>
      <c r="FB6" s="877"/>
      <c r="FC6" s="877"/>
      <c r="FD6" s="1034"/>
    </row>
    <row r="7" spans="1:433" x14ac:dyDescent="0.2">
      <c r="A7" s="3"/>
      <c r="B7" s="1207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45"/>
      <c r="EY7" s="1145"/>
      <c r="EZ7" s="1034"/>
      <c r="FA7" s="1166"/>
      <c r="FB7" s="877"/>
      <c r="FC7" s="877"/>
      <c r="FD7" s="1034"/>
    </row>
    <row r="8" spans="1:433" x14ac:dyDescent="0.2">
      <c r="A8" s="3"/>
      <c r="B8" s="120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45"/>
      <c r="EY8" s="1145"/>
      <c r="EZ8" s="1034"/>
      <c r="FA8" s="1166"/>
      <c r="FB8" s="877"/>
      <c r="FC8" s="877"/>
      <c r="FD8" s="1034"/>
    </row>
    <row r="9" spans="1:433" x14ac:dyDescent="0.2">
      <c r="A9" s="3"/>
      <c r="B9" s="120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45"/>
      <c r="EY9" s="1145"/>
      <c r="EZ9" s="1034"/>
      <c r="FA9" s="1166"/>
      <c r="FB9" s="877"/>
      <c r="FC9" s="877"/>
      <c r="FD9" s="1034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45"/>
      <c r="EY10" s="1145"/>
      <c r="EZ10" s="1034"/>
      <c r="FA10" s="1166"/>
      <c r="FB10" s="877"/>
      <c r="FC10" s="877"/>
      <c r="FD10" s="1034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45"/>
      <c r="EY11" s="1145"/>
      <c r="EZ11" s="1034"/>
      <c r="FA11" s="1166"/>
      <c r="FB11" s="877"/>
      <c r="FC11" s="877"/>
      <c r="FD11" s="1034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45"/>
      <c r="EY12" s="1145"/>
      <c r="EZ12" s="1034"/>
      <c r="FA12" s="1166"/>
      <c r="FB12" s="877"/>
      <c r="FC12" s="877"/>
      <c r="FD12" s="1034"/>
    </row>
    <row r="13" spans="1:43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46"/>
      <c r="EY13" s="1165"/>
      <c r="EZ13" s="1168"/>
      <c r="FA13" s="1167"/>
      <c r="FB13" s="993"/>
      <c r="FC13" s="993"/>
      <c r="FD13" s="1168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5"/>
      <c r="EV14" s="1035"/>
      <c r="EW14" s="1035"/>
      <c r="EX14" s="739"/>
      <c r="EY14" s="739"/>
      <c r="EZ14" s="1035"/>
      <c r="FA14" s="819"/>
      <c r="FB14" s="452"/>
      <c r="FC14" s="452"/>
      <c r="FD14" s="1035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5">
        <f>+entero!EU108</f>
        <v>3</v>
      </c>
      <c r="EV15" s="1035">
        <f>+entero!EV108</f>
        <v>4</v>
      </c>
      <c r="EW15" s="1035">
        <f>+entero!EW108</f>
        <v>6</v>
      </c>
      <c r="EX15" s="739">
        <f>+entero!EX108</f>
        <v>6</v>
      </c>
      <c r="EY15" s="739">
        <f>+entero!EY108</f>
        <v>6</v>
      </c>
      <c r="EZ15" s="739">
        <f>+entero!EZ108</f>
        <v>6</v>
      </c>
      <c r="FA15" s="819">
        <f>+entero!FA108</f>
        <v>6</v>
      </c>
      <c r="FB15" s="452">
        <f>+entero!FB108</f>
        <v>6</v>
      </c>
      <c r="FC15" s="452">
        <f>+entero!FC108</f>
        <v>6</v>
      </c>
      <c r="FD15" s="1035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6">
        <f>+entero!EU109</f>
        <v>4</v>
      </c>
      <c r="EV16" s="906">
        <f>+entero!EV109</f>
        <v>4.5</v>
      </c>
      <c r="EW16" s="906">
        <f>+entero!EW109</f>
        <v>6.5</v>
      </c>
      <c r="EX16" s="754">
        <f>+entero!EX109</f>
        <v>6.5</v>
      </c>
      <c r="EY16" s="754">
        <f>+entero!EY109</f>
        <v>6.5</v>
      </c>
      <c r="EZ16" s="754">
        <f>+entero!EZ109</f>
        <v>6.5</v>
      </c>
      <c r="FA16" s="1169">
        <f>+entero!FA109</f>
        <v>6.5</v>
      </c>
      <c r="FB16" s="621">
        <f>+entero!FB109</f>
        <v>6.5</v>
      </c>
      <c r="FC16" s="621">
        <f>+entero!FC109</f>
        <v>6.5</v>
      </c>
      <c r="FD16" s="1170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FA3:FD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2021-06-04T21:30:23Z</cp:lastPrinted>
  <dcterms:created xsi:type="dcterms:W3CDTF">2002-08-27T17:11:09Z</dcterms:created>
  <dcterms:modified xsi:type="dcterms:W3CDTF">2021-06-04T21:30:52Z</dcterms:modified>
</cp:coreProperties>
</file>