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221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7" i="7" l="1"/>
  <c r="EQ26" i="9"/>
  <c r="EP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8" i="8"/>
  <c r="EJ7" i="8"/>
  <c r="EJ6" i="8" l="1"/>
  <c r="EJ9" i="8"/>
  <c r="EJ10" i="8"/>
  <c r="EQ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0" i="8"/>
  <c r="EI9" i="8"/>
  <c r="EI8" i="8"/>
  <c r="EI7" i="8"/>
  <c r="EI6" i="8"/>
  <c r="EI18" i="9"/>
  <c r="EI14" i="9"/>
  <c r="EI14" i="7" l="1"/>
  <c r="EI15" i="7"/>
  <c r="EQ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5" i="7"/>
  <c r="EM18" i="9"/>
  <c r="EM14" i="9"/>
  <c r="EM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M4" i="4" l="1"/>
  <c r="EM4" i="10"/>
  <c r="EM4" i="8"/>
  <c r="EM4" i="6"/>
  <c r="EM4" i="7"/>
  <c r="EM4" i="5"/>
  <c r="EM5" i="9"/>
  <c r="EL4" i="7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<sst xmlns="http://schemas.openxmlformats.org/spreadsheetml/2006/main" count="484" uniqueCount="286">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</sst>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H54" activePane="bottomRight" state="frozen"/>
      <selection pane="topRight" activeCell="E1" sqref="E1"/>
      <selection pane="bottomLeft" activeCell="A6" sqref="A6"/>
      <selection pane="bottomRight" activeCell="EG60" sqref="EG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79" t="s">
        <v>164</v>
      </c>
      <c r="BT3" s="1079" t="s">
        <v>165</v>
      </c>
      <c r="BU3" s="1077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9" t="s">
        <v>221</v>
      </c>
      <c r="EJ3" s="1059" t="s">
        <v>284</v>
      </c>
      <c r="EK3" s="1081" t="s">
        <v>285</v>
      </c>
      <c r="EL3" s="1081"/>
      <c r="EM3" s="1081"/>
      <c r="EN3" s="1081"/>
      <c r="EO3" s="1082"/>
      <c r="EP3" s="1083" t="s">
        <v>252</v>
      </c>
      <c r="EQ3" s="1084"/>
    </row>
    <row r="4" spans="1:157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0"/>
      <c r="BT4" s="1080"/>
      <c r="BU4" s="1078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60">
        <v>43868</v>
      </c>
      <c r="EJ4" s="1060">
        <v>43875</v>
      </c>
      <c r="EK4" s="812">
        <v>43878</v>
      </c>
      <c r="EL4" s="812">
        <v>43879</v>
      </c>
      <c r="EM4" s="812">
        <v>43880</v>
      </c>
      <c r="EN4" s="812">
        <v>43881</v>
      </c>
      <c r="EO4" s="812">
        <v>43882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1"/>
      <c r="EJ5" s="1061"/>
      <c r="EK5" s="1031"/>
      <c r="EL5" s="1031"/>
      <c r="EM5" s="1031"/>
      <c r="EN5" s="1031"/>
      <c r="EO5" s="1031"/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7"/>
      <c r="EF6" s="1037"/>
      <c r="EG6" s="813"/>
      <c r="EH6" s="915"/>
      <c r="EI6" s="1062"/>
      <c r="EJ6" s="1062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362">
        <v>6279.8188045599991</v>
      </c>
      <c r="EL7" s="362">
        <v>6284.1940797599991</v>
      </c>
      <c r="EM7" s="362">
        <v>6340.7267742599997</v>
      </c>
      <c r="EN7" s="362">
        <v>6325.11620021</v>
      </c>
      <c r="EO7" s="362">
        <v>6302.3584791699996</v>
      </c>
      <c r="EP7" s="289">
        <v>25.580721549999907</v>
      </c>
      <c r="EQ7" s="951">
        <v>0.40754544031680823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362">
        <v>3829.4765201800001</v>
      </c>
      <c r="EL8" s="362">
        <v>3836.2902018399996</v>
      </c>
      <c r="EM8" s="362">
        <v>3864.0854990299995</v>
      </c>
      <c r="EN8" s="362">
        <v>3842.3356741800003</v>
      </c>
      <c r="EO8" s="362">
        <v>3802.6748406299998</v>
      </c>
      <c r="EP8" s="289">
        <v>-32.817258969999784</v>
      </c>
      <c r="EQ8" s="951">
        <v>-0.85562055970398876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362">
        <v>228.61300562000002</v>
      </c>
      <c r="EL9" s="362">
        <v>228.61300562000002</v>
      </c>
      <c r="EM9" s="362">
        <v>228.51102908999999</v>
      </c>
      <c r="EN9" s="362">
        <v>228.12151215</v>
      </c>
      <c r="EO9" s="362">
        <v>227.62834692999999</v>
      </c>
      <c r="EP9" s="289">
        <v>-1.0799482399999931</v>
      </c>
      <c r="EQ9" s="951">
        <v>-0.47219460894379123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362">
        <v>2186.1398310099999</v>
      </c>
      <c r="EL10" s="362">
        <v>2183.70142455</v>
      </c>
      <c r="EM10" s="362">
        <v>2212.5566736400001</v>
      </c>
      <c r="EN10" s="362">
        <v>2219.1460796300003</v>
      </c>
      <c r="EO10" s="362">
        <v>2236.6191311100001</v>
      </c>
      <c r="EP10" s="289">
        <v>59.646050260000266</v>
      </c>
      <c r="EQ10" s="951">
        <v>2.739861635620751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362">
        <v>35.589447749999998</v>
      </c>
      <c r="EL11" s="362">
        <v>35.589447749999998</v>
      </c>
      <c r="EM11" s="362">
        <v>35.573572500000004</v>
      </c>
      <c r="EN11" s="362">
        <v>35.512934250000001</v>
      </c>
      <c r="EO11" s="362">
        <v>35.4361605</v>
      </c>
      <c r="EP11" s="821">
        <v>-0.16812149999999804</v>
      </c>
      <c r="EQ11" s="951">
        <v>-0.47219460850242129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362">
        <v>6279.817530979999</v>
      </c>
      <c r="EL12" s="362">
        <v>6284.192806179999</v>
      </c>
      <c r="EM12" s="362">
        <v>6340.7255006799996</v>
      </c>
      <c r="EN12" s="362">
        <v>6325.1149266300008</v>
      </c>
      <c r="EO12" s="362">
        <v>6302.3572055899995</v>
      </c>
      <c r="EP12" s="289">
        <v>25.580721549999907</v>
      </c>
      <c r="EQ12" s="951">
        <v>0.40754552300920988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1490.6004319096201</v>
      </c>
      <c r="EI13" s="800">
        <v>1518.2729224577258</v>
      </c>
      <c r="EJ13" s="800">
        <v>1517.8913222215742</v>
      </c>
      <c r="EK13" s="362">
        <v>1496.6880722040812</v>
      </c>
      <c r="EL13" s="362">
        <v>1514.0377876807581</v>
      </c>
      <c r="EM13" s="362">
        <v>1518.9386200991253</v>
      </c>
      <c r="EN13" s="362">
        <v>1516.439784779883</v>
      </c>
      <c r="EO13" s="362">
        <v>1520.5466474723028</v>
      </c>
      <c r="EP13" s="289">
        <v>2.6553252507285379</v>
      </c>
      <c r="EQ13" s="951">
        <v>0.17493513612306735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362">
        <v>626.32761825999989</v>
      </c>
      <c r="EL14" s="362">
        <v>625.06717121999986</v>
      </c>
      <c r="EM14" s="362">
        <v>625.09583054999996</v>
      </c>
      <c r="EN14" s="362">
        <v>625.12214076999999</v>
      </c>
      <c r="EO14" s="362">
        <v>625.15126990999988</v>
      </c>
      <c r="EP14" s="289">
        <v>-1.1471565800001144</v>
      </c>
      <c r="EQ14" s="951">
        <v>-0.183164531712013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6"/>
      <c r="EQ15" s="1027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362">
        <v>166.68146820000001</v>
      </c>
      <c r="EL16" s="362">
        <v>166.70200636000001</v>
      </c>
      <c r="EM16" s="362">
        <v>166.71057503</v>
      </c>
      <c r="EN16" s="362">
        <v>166.71915726</v>
      </c>
      <c r="EO16" s="362">
        <v>166.72761527</v>
      </c>
      <c r="EP16" s="821">
        <v>5.9577340000032564E-2</v>
      </c>
      <c r="EQ16" s="951">
        <v>3.5746109896040684E-2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4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8030.6954970196202</v>
      </c>
      <c r="EI18" s="800">
        <v>7897.3991141177257</v>
      </c>
      <c r="EJ18" s="800">
        <v>7961.3358441915734</v>
      </c>
      <c r="EK18" s="362">
        <v>7943.1870713840808</v>
      </c>
      <c r="EL18" s="362">
        <v>7964.9326002207572</v>
      </c>
      <c r="EM18" s="362">
        <v>8026.3746958091251</v>
      </c>
      <c r="EN18" s="362">
        <v>8008.273868669884</v>
      </c>
      <c r="EO18" s="362">
        <v>7989.6314683323017</v>
      </c>
      <c r="EP18" s="289">
        <v>28.29562414072825</v>
      </c>
      <c r="EQ18" s="951">
        <v>0.35541301980586781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990"/>
      <c r="EQ19" s="1057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990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362">
        <v>0</v>
      </c>
      <c r="EL21" s="362">
        <v>0</v>
      </c>
      <c r="EM21" s="362">
        <v>0</v>
      </c>
      <c r="EN21" s="362">
        <v>0</v>
      </c>
      <c r="EO21" s="362">
        <v>12</v>
      </c>
      <c r="EP21" s="289">
        <v>-21</v>
      </c>
      <c r="EQ21" s="985">
        <v>-63.636363636363633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362">
        <v>0</v>
      </c>
      <c r="EL22" s="362">
        <v>0</v>
      </c>
      <c r="EM22" s="362">
        <v>0</v>
      </c>
      <c r="EN22" s="362">
        <v>1</v>
      </c>
      <c r="EO22" s="362">
        <v>0</v>
      </c>
      <c r="EP22" s="289">
        <v>-1.2000000000000002</v>
      </c>
      <c r="EQ22" s="985">
        <v>-54.54545454545454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6"/>
      <c r="EQ23" s="1040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6"/>
      <c r="EQ24" s="1040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362">
        <v>5</v>
      </c>
      <c r="EL25" s="362">
        <v>0</v>
      </c>
      <c r="EM25" s="362">
        <v>25</v>
      </c>
      <c r="EN25" s="362">
        <v>20</v>
      </c>
      <c r="EO25" s="362">
        <v>3</v>
      </c>
      <c r="EP25" s="289">
        <v>33</v>
      </c>
      <c r="EQ25" s="985">
        <v>165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362">
        <v>0</v>
      </c>
      <c r="EL26" s="362">
        <v>0</v>
      </c>
      <c r="EM26" s="362">
        <v>10</v>
      </c>
      <c r="EN26" s="362">
        <v>5</v>
      </c>
      <c r="EO26" s="362">
        <v>0</v>
      </c>
      <c r="EP26" s="289">
        <v>10</v>
      </c>
      <c r="EQ26" s="985">
        <v>200</v>
      </c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574">
        <v>71784.316891353941</v>
      </c>
      <c r="EL28" s="574">
        <v>71147.993404201334</v>
      </c>
      <c r="EM28" s="574">
        <v>71209.559802081509</v>
      </c>
      <c r="EN28" s="574">
        <v>70963.663003690075</v>
      </c>
      <c r="EO28" s="549">
        <v>70718.009089596264</v>
      </c>
      <c r="EP28" s="289">
        <v>-1307.6491108551418</v>
      </c>
      <c r="EQ28" s="951">
        <v>-1.8155323304590729</v>
      </c>
      <c r="ER28" s="689"/>
      <c r="ES28" s="790"/>
      <c r="ET28" s="610"/>
      <c r="EU28" s="230"/>
    </row>
    <row r="29" spans="1:154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574">
        <v>46450.696523899998</v>
      </c>
      <c r="EL29" s="574">
        <v>46419.102604500004</v>
      </c>
      <c r="EM29" s="574">
        <v>46322.061860300004</v>
      </c>
      <c r="EN29" s="574">
        <v>46300.164347099999</v>
      </c>
      <c r="EO29" s="549">
        <v>46188.2733573</v>
      </c>
      <c r="EP29" s="289">
        <v>-420.59806879999815</v>
      </c>
      <c r="EQ29" s="951">
        <v>-0.90239916979511325</v>
      </c>
      <c r="ER29" s="689"/>
      <c r="ES29" s="790"/>
      <c r="ET29" s="610"/>
      <c r="EU29" s="230"/>
    </row>
    <row r="30" spans="1:154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574">
        <v>3371.1482614356728</v>
      </c>
      <c r="EL30" s="574">
        <v>3309.5399541300985</v>
      </c>
      <c r="EM30" s="574">
        <v>2824.6849256727628</v>
      </c>
      <c r="EN30" s="574">
        <v>2909.8759504232266</v>
      </c>
      <c r="EO30" s="549">
        <v>2954.1029270044828</v>
      </c>
      <c r="EP30" s="289">
        <v>-596.08181865352162</v>
      </c>
      <c r="EQ30" s="951">
        <v>-16.790163367766979</v>
      </c>
      <c r="ER30" s="689"/>
      <c r="ES30" s="790"/>
      <c r="ET30" s="610"/>
      <c r="EU30" s="230"/>
    </row>
    <row r="31" spans="1:154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574">
        <v>26879.258819126764</v>
      </c>
      <c r="EL31" s="574">
        <v>26355.906499974881</v>
      </c>
      <c r="EM31" s="574">
        <v>25914.098122846386</v>
      </c>
      <c r="EN31" s="574">
        <v>25827.558806982888</v>
      </c>
      <c r="EO31" s="549">
        <v>25894.992605890995</v>
      </c>
      <c r="EP31" s="289">
        <v>-1132.1435444150447</v>
      </c>
      <c r="EQ31" s="951">
        <v>-4.188914201337699</v>
      </c>
      <c r="ER31" s="689"/>
      <c r="ES31" s="790"/>
      <c r="ET31" s="610"/>
      <c r="EU31" s="230"/>
    </row>
    <row r="32" spans="1:154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574">
        <v>15874.898008493199</v>
      </c>
      <c r="EL32" s="574">
        <v>15909.295504796401</v>
      </c>
      <c r="EM32" s="574">
        <v>16064.215833025</v>
      </c>
      <c r="EN32" s="574">
        <v>15999.974431772202</v>
      </c>
      <c r="EO32" s="549">
        <v>15998.248620933402</v>
      </c>
      <c r="EP32" s="289">
        <v>84.09320197460147</v>
      </c>
      <c r="EQ32" s="951">
        <v>0.52841762418896465</v>
      </c>
      <c r="ER32" s="689"/>
      <c r="ES32" s="790"/>
      <c r="ET32" s="610"/>
      <c r="EU32" s="230"/>
    </row>
    <row r="33" spans="1:151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774">
        <v>69754.147794324119</v>
      </c>
      <c r="EK34" s="574">
        <v>69450.130107844117</v>
      </c>
      <c r="EL34" s="574">
        <v>69229.007799514104</v>
      </c>
      <c r="EM34" s="574">
        <v>69258.493913054102</v>
      </c>
      <c r="EN34" s="574">
        <v>69168.847689964095</v>
      </c>
      <c r="EO34" s="574">
        <v>68811.062400424111</v>
      </c>
      <c r="EP34" s="289">
        <v>-943.08539390000806</v>
      </c>
      <c r="EQ34" s="951">
        <v>-1.3520133550778564</v>
      </c>
      <c r="ER34" s="689"/>
      <c r="ES34" s="790"/>
      <c r="ET34" s="689"/>
      <c r="EU34" s="230"/>
    </row>
    <row r="35" spans="1:151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774">
        <v>123615.67048695538</v>
      </c>
      <c r="EK35" s="574">
        <v>122792.0931093454</v>
      </c>
      <c r="EL35" s="574">
        <v>122827.11862453536</v>
      </c>
      <c r="EM35" s="574">
        <v>122831.83260516537</v>
      </c>
      <c r="EN35" s="574">
        <v>122725.95410650536</v>
      </c>
      <c r="EO35" s="574">
        <v>122416.43174858538</v>
      </c>
      <c r="EP35" s="289">
        <v>-1199.238738369997</v>
      </c>
      <c r="EQ35" s="951">
        <v>-0.97013488148053795</v>
      </c>
      <c r="ER35" s="689"/>
      <c r="ES35" s="790"/>
      <c r="ET35" s="689"/>
      <c r="EU35" s="230"/>
    </row>
    <row r="36" spans="1:151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774">
        <v>217529.39286017296</v>
      </c>
      <c r="EK36" s="574">
        <v>216469.72439862296</v>
      </c>
      <c r="EL36" s="574">
        <v>216476.83035427294</v>
      </c>
      <c r="EM36" s="574">
        <v>216481.96546117292</v>
      </c>
      <c r="EN36" s="574">
        <v>216445.92241688291</v>
      </c>
      <c r="EO36" s="574">
        <v>216287.77654136295</v>
      </c>
      <c r="EP36" s="289">
        <v>-1241.6163188100036</v>
      </c>
      <c r="EQ36" s="951">
        <v>-0.57078094251295486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3">
        <v>89.742536978725582</v>
      </c>
      <c r="EG38" s="1049">
        <v>90.152595630091696</v>
      </c>
      <c r="EH38" s="1053">
        <v>89.507521680867981</v>
      </c>
      <c r="EI38" s="1053">
        <v>89.592647606654296</v>
      </c>
      <c r="EJ38" s="1053">
        <v>89.626013973237619</v>
      </c>
      <c r="EK38" s="1049">
        <v>89.58817542646527</v>
      </c>
      <c r="EL38" s="1049">
        <v>89.503822845556726</v>
      </c>
      <c r="EM38" s="1049">
        <v>89.447017334385393</v>
      </c>
      <c r="EN38" s="1049">
        <v>89.540981012294637</v>
      </c>
      <c r="EO38" s="1049">
        <v>89.502606260522086</v>
      </c>
      <c r="EP38" s="821">
        <v>-0.12340771271553308</v>
      </c>
      <c r="EQ38" s="951">
        <v>-0.13769184553089989</v>
      </c>
      <c r="ER38" s="1048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3">
        <v>84.72238370926452</v>
      </c>
      <c r="EG39" s="1049">
        <v>85.083078513816602</v>
      </c>
      <c r="EH39" s="1053">
        <v>84.296168202542148</v>
      </c>
      <c r="EI39" s="1053">
        <v>84.481816945400396</v>
      </c>
      <c r="EJ39" s="1053">
        <v>84.395296430197092</v>
      </c>
      <c r="EK39" s="1049">
        <v>84.295250666253139</v>
      </c>
      <c r="EL39" s="1049">
        <v>84.241796856864966</v>
      </c>
      <c r="EM39" s="1049">
        <v>84.174392200986929</v>
      </c>
      <c r="EN39" s="1049">
        <v>84.262907215565107</v>
      </c>
      <c r="EO39" s="1049">
        <v>84.208942621097819</v>
      </c>
      <c r="EP39" s="821">
        <v>-0.18635380909927335</v>
      </c>
      <c r="EQ39" s="951">
        <v>-0.22081065768091188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3">
        <v>88.722877388324008</v>
      </c>
      <c r="EG40" s="1049">
        <v>88.809410454800002</v>
      </c>
      <c r="EH40" s="1053">
        <v>88.33550238352629</v>
      </c>
      <c r="EI40" s="1053">
        <v>88.415039790958403</v>
      </c>
      <c r="EJ40" s="1053">
        <v>88.34709447442998</v>
      </c>
      <c r="EK40" s="1049">
        <v>88.303305049621471</v>
      </c>
      <c r="EL40" s="1049">
        <v>88.275701186087232</v>
      </c>
      <c r="EM40" s="1049">
        <v>88.241589598184149</v>
      </c>
      <c r="EN40" s="1049">
        <v>88.258731956560197</v>
      </c>
      <c r="EO40" s="1049">
        <v>88.240625435160453</v>
      </c>
      <c r="EP40" s="837">
        <v>-0.10646903926952689</v>
      </c>
      <c r="EQ40" s="969">
        <v>-0.12051221367595953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362">
        <v>3080.6619534985407</v>
      </c>
      <c r="EL42" s="362">
        <v>3080.6619534985407</v>
      </c>
      <c r="EM42" s="362">
        <v>3080.6619534985407</v>
      </c>
      <c r="EN42" s="362">
        <v>3080.6619534985407</v>
      </c>
      <c r="EO42" s="362">
        <v>3079.7861517492697</v>
      </c>
      <c r="EP42" s="289">
        <v>-0.87580174927097687</v>
      </c>
      <c r="EQ42" s="951">
        <v>-2.842901176730463E-2</v>
      </c>
      <c r="ER42" s="689"/>
      <c r="ES42" s="790"/>
      <c r="ET42" s="520"/>
      <c r="EU42" s="230"/>
    </row>
    <row r="43" spans="1:151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3015.3881924198245</v>
      </c>
      <c r="EP43" s="990"/>
      <c r="EQ43" s="951"/>
      <c r="ER43" s="689"/>
      <c r="ES43" s="790"/>
      <c r="ET43" s="224"/>
      <c r="EU43" s="230"/>
    </row>
    <row r="44" spans="1:151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20685.562999999998</v>
      </c>
      <c r="EP44" s="990"/>
      <c r="EQ44" s="951"/>
      <c r="ER44" s="689"/>
      <c r="ES44" s="790"/>
      <c r="ET44" s="224"/>
      <c r="EU44" s="230"/>
    </row>
    <row r="45" spans="1:151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6"/>
      <c r="EQ45" s="951"/>
      <c r="ER45" s="689"/>
      <c r="ES45" s="790"/>
      <c r="ET45" s="224"/>
      <c r="EU45" s="230"/>
    </row>
    <row r="46" spans="1:151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362">
        <v>65.273761078716404</v>
      </c>
      <c r="EL46" s="362">
        <v>65.273761078716404</v>
      </c>
      <c r="EM46" s="362">
        <v>65.273761078716404</v>
      </c>
      <c r="EN46" s="362">
        <v>65.273761078716404</v>
      </c>
      <c r="EO46" s="362">
        <v>64.397959329445257</v>
      </c>
      <c r="EP46" s="289">
        <v>-0.8758017492711474</v>
      </c>
      <c r="EQ46" s="951">
        <v>-1.3417363038342174</v>
      </c>
      <c r="ER46" s="689"/>
      <c r="ES46" s="790"/>
      <c r="ET46" s="224"/>
      <c r="EU46" s="230"/>
    </row>
    <row r="47" spans="1:151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362">
        <v>447.77800099999456</v>
      </c>
      <c r="EL47" s="362">
        <v>447.77800099999456</v>
      </c>
      <c r="EM47" s="362">
        <v>447.77800099999456</v>
      </c>
      <c r="EN47" s="362">
        <v>447.77800099999456</v>
      </c>
      <c r="EO47" s="362">
        <v>441.77000099999452</v>
      </c>
      <c r="EP47" s="289">
        <v>-6.0080000000000382</v>
      </c>
      <c r="EQ47" s="951">
        <v>-1.3417363038342098</v>
      </c>
      <c r="ER47" s="689"/>
      <c r="ES47" s="790"/>
      <c r="ET47" s="224"/>
      <c r="EU47" s="230"/>
    </row>
    <row r="48" spans="1:151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362">
        <v>447.7780009999999</v>
      </c>
      <c r="EL48" s="362">
        <v>447.7780009999999</v>
      </c>
      <c r="EM48" s="362">
        <v>447.7780009999999</v>
      </c>
      <c r="EN48" s="362">
        <v>447.7780009999999</v>
      </c>
      <c r="EO48" s="362">
        <v>441.77000099999987</v>
      </c>
      <c r="EP48" s="289">
        <v>-6.0080000000000382</v>
      </c>
      <c r="EQ48" s="951">
        <v>-1.3417363038341938</v>
      </c>
      <c r="ER48" s="689"/>
      <c r="ES48" s="790"/>
      <c r="ET48" s="224"/>
      <c r="EU48" s="230"/>
    </row>
    <row r="49" spans="1:153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1">
        <v>167.07356444169096</v>
      </c>
      <c r="EL50" s="771">
        <v>167.07356444169096</v>
      </c>
      <c r="EM50" s="771">
        <v>174.65171167201166</v>
      </c>
      <c r="EN50" s="771">
        <v>165.28671567784255</v>
      </c>
      <c r="EO50" s="771">
        <v>173.30296976093291</v>
      </c>
      <c r="EP50" s="371">
        <v>-5.8032512069971176</v>
      </c>
      <c r="EQ50" s="951">
        <v>-3.240117052124182</v>
      </c>
      <c r="ER50" s="689"/>
      <c r="ES50" s="790"/>
      <c r="ET50" s="224"/>
    </row>
    <row r="51" spans="1:153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1">
        <v>17.899081049562682</v>
      </c>
      <c r="EL51" s="771">
        <v>17.899081049562682</v>
      </c>
      <c r="EM51" s="771">
        <v>25.899081049562682</v>
      </c>
      <c r="EN51" s="771">
        <v>25.859763119533525</v>
      </c>
      <c r="EO51" s="771">
        <v>26.145513119533526</v>
      </c>
      <c r="EP51" s="371">
        <v>8.2464320699708438</v>
      </c>
      <c r="EQ51" s="951">
        <v>46.071818140475571</v>
      </c>
      <c r="ER51" s="689"/>
      <c r="ES51" s="790"/>
      <c r="ET51" s="520"/>
    </row>
    <row r="52" spans="1:153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1">
        <v>88.487696</v>
      </c>
      <c r="EL52" s="771">
        <v>88.487696</v>
      </c>
      <c r="EM52" s="771">
        <v>88.487696</v>
      </c>
      <c r="EN52" s="771">
        <v>88.217974999999996</v>
      </c>
      <c r="EO52" s="771">
        <v>88.217974999999996</v>
      </c>
      <c r="EP52" s="1070">
        <v>-0.2697210000000041</v>
      </c>
      <c r="EQ52" s="951">
        <v>-0.30481186898572216</v>
      </c>
      <c r="ER52" s="689"/>
      <c r="ES52" s="790"/>
      <c r="ET52" s="520"/>
    </row>
    <row r="53" spans="1:153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1">
        <v>5</v>
      </c>
      <c r="EL53" s="771">
        <v>5</v>
      </c>
      <c r="EM53" s="771">
        <v>13</v>
      </c>
      <c r="EN53" s="771">
        <v>13</v>
      </c>
      <c r="EO53" s="771">
        <v>13.28575</v>
      </c>
      <c r="EP53" s="371">
        <v>8.2857500000000002</v>
      </c>
      <c r="EQ53" s="951">
        <v>165.715</v>
      </c>
      <c r="ER53" s="689"/>
      <c r="ES53" s="790"/>
      <c r="ET53" s="520"/>
    </row>
    <row r="54" spans="1:153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1">
        <v>149.17448339212828</v>
      </c>
      <c r="EL54" s="771">
        <v>149.17448339212828</v>
      </c>
      <c r="EM54" s="771">
        <v>148.75263062244898</v>
      </c>
      <c r="EN54" s="771">
        <v>139.42695255830901</v>
      </c>
      <c r="EO54" s="771">
        <v>147.15745664139939</v>
      </c>
      <c r="EP54" s="371">
        <v>-14.049683276967954</v>
      </c>
      <c r="EQ54" s="951">
        <v>-8.7152983944026818</v>
      </c>
      <c r="ER54" s="689"/>
      <c r="ES54" s="790"/>
      <c r="ET54" s="224"/>
    </row>
    <row r="55" spans="1:153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1">
        <v>1023.33695607</v>
      </c>
      <c r="EL55" s="771">
        <v>1023.33695607</v>
      </c>
      <c r="EM55" s="771">
        <v>1020.44304607</v>
      </c>
      <c r="EN55" s="771">
        <v>956.46889454999996</v>
      </c>
      <c r="EO55" s="771">
        <v>1009.5001525599999</v>
      </c>
      <c r="EP55" s="371">
        <v>-96.380827280000062</v>
      </c>
      <c r="EQ55" s="951">
        <v>-8.715298394402673</v>
      </c>
      <c r="ER55" s="689"/>
      <c r="ES55" s="790"/>
      <c r="ET55" s="224"/>
    </row>
    <row r="56" spans="1:153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1063">
        <v>0</v>
      </c>
      <c r="EK56" s="845">
        <v>0</v>
      </c>
      <c r="EL56" s="845">
        <v>0</v>
      </c>
      <c r="EM56" s="845">
        <v>0</v>
      </c>
      <c r="EN56" s="1043">
        <v>0</v>
      </c>
      <c r="EO56" s="1043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800">
        <v>26352.456101210246</v>
      </c>
      <c r="EK58" s="362">
        <v>26229.425528908501</v>
      </c>
      <c r="EL58" s="362">
        <v>26255.068298184011</v>
      </c>
      <c r="EM58" s="362">
        <v>26272.428707386636</v>
      </c>
      <c r="EN58" s="362">
        <v>26259.352369908498</v>
      </c>
      <c r="EO58" s="362">
        <v>26244.048447182548</v>
      </c>
      <c r="EP58" s="289">
        <v>-108.4076540276983</v>
      </c>
      <c r="EQ58" s="951">
        <v>-0.41137590216010123</v>
      </c>
      <c r="ER58" s="1048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4">
        <v>85.342370242305449</v>
      </c>
      <c r="EG59" s="1039">
        <v>85.421734392162534</v>
      </c>
      <c r="EH59" s="1054">
        <v>84.989883043182871</v>
      </c>
      <c r="EI59" s="1054">
        <v>85.076146370805816</v>
      </c>
      <c r="EJ59" s="1054">
        <v>84.962887782881808</v>
      </c>
      <c r="EK59" s="1039">
        <v>84.926875134658673</v>
      </c>
      <c r="EL59" s="1039">
        <v>84.882028458772027</v>
      </c>
      <c r="EM59" s="1039">
        <v>84.837806357984078</v>
      </c>
      <c r="EN59" s="1039">
        <v>84.859672897161175</v>
      </c>
      <c r="EO59" s="1039">
        <v>84.859801901477979</v>
      </c>
      <c r="EP59" s="821">
        <v>-0.10308588140382824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800">
        <v>26056.160923488762</v>
      </c>
      <c r="EK60" s="362">
        <v>25933.088805997515</v>
      </c>
      <c r="EL60" s="362">
        <v>25958.715102969814</v>
      </c>
      <c r="EM60" s="362">
        <v>25976.083821210341</v>
      </c>
      <c r="EN60" s="362">
        <v>25963.026871487305</v>
      </c>
      <c r="EO60" s="362">
        <v>25948.62907121034</v>
      </c>
      <c r="EP60" s="289">
        <v>-107.53185227842187</v>
      </c>
      <c r="EQ60" s="951">
        <v>-0.41269261651468186</v>
      </c>
      <c r="ER60" s="689"/>
      <c r="ES60" s="1041"/>
      <c r="ET60" s="688"/>
      <c r="EU60" s="691"/>
    </row>
    <row r="61" spans="1:153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4">
        <v>85.360576027699693</v>
      </c>
      <c r="EG61" s="1039">
        <v>85.476363587863375</v>
      </c>
      <c r="EH61" s="1054">
        <v>85.055591260467821</v>
      </c>
      <c r="EI61" s="1054">
        <v>85.159419532837816</v>
      </c>
      <c r="EJ61" s="1054">
        <v>85.051003606595998</v>
      </c>
      <c r="EK61" s="1039">
        <v>84.986897240282843</v>
      </c>
      <c r="EL61" s="1039">
        <v>84.960917895186313</v>
      </c>
      <c r="EM61" s="1039">
        <v>84.915003936920428</v>
      </c>
      <c r="EN61" s="1039">
        <v>84.930924451463184</v>
      </c>
      <c r="EO61" s="1039">
        <v>84.928661313102111</v>
      </c>
      <c r="EP61" s="821">
        <v>-0.1223422934938867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800">
        <v>4514.5800100997249</v>
      </c>
      <c r="EK63" s="362">
        <v>4501.6610668169251</v>
      </c>
      <c r="EL63" s="362">
        <v>4494.017937553077</v>
      </c>
      <c r="EM63" s="362">
        <v>4514.9363652163429</v>
      </c>
      <c r="EN63" s="362">
        <v>4494.0655410326681</v>
      </c>
      <c r="EO63" s="362">
        <v>4450.5657853591993</v>
      </c>
      <c r="EP63" s="821">
        <v>-64.014224740525606</v>
      </c>
      <c r="EQ63" s="951">
        <v>-1.4179441852246975</v>
      </c>
      <c r="ER63" s="689"/>
      <c r="ES63" s="790"/>
      <c r="ET63" s="690"/>
      <c r="EU63" s="691"/>
    </row>
    <row r="64" spans="1:153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4">
        <v>76.018277230947703</v>
      </c>
      <c r="EG64" s="1039">
        <v>77.0510134531945</v>
      </c>
      <c r="EH64" s="1054">
        <v>76.25626846615873</v>
      </c>
      <c r="EI64" s="1054">
        <v>76.702415758476633</v>
      </c>
      <c r="EJ64" s="1054">
        <v>76.634545894812931</v>
      </c>
      <c r="EK64" s="1039">
        <v>76.584523684775945</v>
      </c>
      <c r="EL64" s="1039">
        <v>76.429958773719093</v>
      </c>
      <c r="EM64" s="1039">
        <v>76.402145521040126</v>
      </c>
      <c r="EN64" s="1039">
        <v>76.534058991824764</v>
      </c>
      <c r="EO64" s="1039">
        <v>76.340780705100087</v>
      </c>
      <c r="EP64" s="821">
        <v>-0.29376518971284327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800">
        <v>7851.5339202086379</v>
      </c>
      <c r="EK66" s="362">
        <v>7775.7963559039754</v>
      </c>
      <c r="EL66" s="362">
        <v>7813.1356887786105</v>
      </c>
      <c r="EM66" s="362">
        <v>7809.5245906867749</v>
      </c>
      <c r="EN66" s="362">
        <v>7807.1583697582028</v>
      </c>
      <c r="EO66" s="362">
        <v>7814.1937825307959</v>
      </c>
      <c r="EP66" s="289">
        <v>-37.340137677841994</v>
      </c>
      <c r="EQ66" s="951">
        <v>-0.47557761397087306</v>
      </c>
      <c r="ER66" s="689"/>
      <c r="ES66" s="790"/>
      <c r="ET66" s="690"/>
      <c r="EU66" s="691"/>
    </row>
    <row r="67" spans="1:151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4">
        <v>77.793293985500938</v>
      </c>
      <c r="EG67" s="1039">
        <v>78.266933283643965</v>
      </c>
      <c r="EH67" s="1054">
        <v>77.491922104954654</v>
      </c>
      <c r="EI67" s="1054">
        <v>77.811408497918919</v>
      </c>
      <c r="EJ67" s="1054">
        <v>77.621179652070211</v>
      </c>
      <c r="EK67" s="1039">
        <v>77.403972344954468</v>
      </c>
      <c r="EL67" s="1039">
        <v>77.445198383429059</v>
      </c>
      <c r="EM67" s="1039">
        <v>77.35805249503791</v>
      </c>
      <c r="EN67" s="1039">
        <v>77.446290206741438</v>
      </c>
      <c r="EO67" s="1039">
        <v>77.413678947911805</v>
      </c>
      <c r="EP67" s="821">
        <v>-0.20750070415840582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800">
        <v>12868.96504918221</v>
      </c>
      <c r="EK69" s="362">
        <v>12859.1076915102</v>
      </c>
      <c r="EL69" s="362">
        <v>12855.482662032064</v>
      </c>
      <c r="EM69" s="362">
        <v>12853.862659393581</v>
      </c>
      <c r="EN69" s="362">
        <v>12868.337786271131</v>
      </c>
      <c r="EO69" s="362">
        <v>12892.131191852764</v>
      </c>
      <c r="EP69" s="289">
        <v>23.166142670554109</v>
      </c>
      <c r="EQ69" s="951">
        <v>0.18001558464117717</v>
      </c>
      <c r="ER69" s="689"/>
      <c r="ES69" s="790"/>
      <c r="ET69" s="690"/>
      <c r="EU69" s="691"/>
    </row>
    <row r="70" spans="1:151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4">
        <v>94.90036537528141</v>
      </c>
      <c r="EG70" s="1039">
        <v>94.772246293581162</v>
      </c>
      <c r="EH70" s="1054">
        <v>94.614033152959706</v>
      </c>
      <c r="EI70" s="1054">
        <v>94.604835054101969</v>
      </c>
      <c r="EJ70" s="1054">
        <v>94.444357560314245</v>
      </c>
      <c r="EK70" s="1039">
        <v>94.456110774299191</v>
      </c>
      <c r="EL70" s="1039">
        <v>94.472487875993039</v>
      </c>
      <c r="EM70" s="1039">
        <v>94.483449226211121</v>
      </c>
      <c r="EN70" s="1039">
        <v>94.41015961538821</v>
      </c>
      <c r="EO70" s="1039">
        <v>94.405730991776764</v>
      </c>
      <c r="EP70" s="984">
        <v>-3.8626568537480921E-2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800">
        <v>821.08194399819035</v>
      </c>
      <c r="EK72" s="362">
        <v>796.52369176641218</v>
      </c>
      <c r="EL72" s="362">
        <v>796.07881460606188</v>
      </c>
      <c r="EM72" s="362">
        <v>797.76020591364238</v>
      </c>
      <c r="EN72" s="362">
        <v>793.46517442530399</v>
      </c>
      <c r="EO72" s="362">
        <v>791.73831146757811</v>
      </c>
      <c r="EP72" s="289">
        <v>-29.34363253061224</v>
      </c>
      <c r="EQ72" s="951">
        <v>-3.5737763745876396</v>
      </c>
      <c r="ER72" s="689"/>
      <c r="ES72" s="790"/>
      <c r="ET72" s="690"/>
      <c r="EU72" s="691"/>
    </row>
    <row r="73" spans="1:151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4">
        <v>78.101935628665103</v>
      </c>
      <c r="EG73" s="1039">
        <v>78.601956256501765</v>
      </c>
      <c r="EH73" s="1054">
        <v>78.762709910136181</v>
      </c>
      <c r="EI73" s="1054">
        <v>78.839459062703725</v>
      </c>
      <c r="EJ73" s="1054">
        <v>79.51125787974172</v>
      </c>
      <c r="EK73" s="1039">
        <v>79.042397733218024</v>
      </c>
      <c r="EL73" s="1039">
        <v>78.934513619431513</v>
      </c>
      <c r="EM73" s="1039">
        <v>78.957167394249367</v>
      </c>
      <c r="EN73" s="1039">
        <v>78.588463045459449</v>
      </c>
      <c r="EO73" s="1039">
        <v>78.722167915610626</v>
      </c>
      <c r="EP73" s="821">
        <v>-0.78908996413109378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362">
        <v>3478.0051309255391</v>
      </c>
      <c r="EL75" s="362">
        <v>3392.4889959187349</v>
      </c>
      <c r="EM75" s="362">
        <v>3395.8129388176794</v>
      </c>
      <c r="EN75" s="362">
        <v>3342.6893285717551</v>
      </c>
      <c r="EO75" s="362">
        <v>3336.5451565163435</v>
      </c>
      <c r="EP75" s="289">
        <v>-152.12550595008224</v>
      </c>
      <c r="EQ75" s="951">
        <v>-4.3605579508193628</v>
      </c>
      <c r="ER75" s="689"/>
      <c r="ES75" s="790"/>
      <c r="ET75" s="688"/>
      <c r="EU75" s="691"/>
    </row>
    <row r="76" spans="1:151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362">
        <v>1491.9501585029154</v>
      </c>
      <c r="EL76" s="362">
        <v>1422.4193988097668</v>
      </c>
      <c r="EM76" s="362">
        <v>1421.3737889599126</v>
      </c>
      <c r="EN76" s="362">
        <v>1387.2902029992713</v>
      </c>
      <c r="EO76" s="362">
        <v>1379.8487764620988</v>
      </c>
      <c r="EP76" s="289">
        <v>-121.00682741618107</v>
      </c>
      <c r="EQ76" s="951">
        <v>-8.0625229438124411</v>
      </c>
      <c r="ER76" s="689"/>
      <c r="ES76" s="790"/>
      <c r="ET76" s="520"/>
      <c r="EU76" s="230"/>
    </row>
    <row r="77" spans="1:151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362">
        <v>509.0929600860058</v>
      </c>
      <c r="EL77" s="362">
        <v>509.45049495335275</v>
      </c>
      <c r="EM77" s="362">
        <v>509.45559098542265</v>
      </c>
      <c r="EN77" s="362">
        <v>509.45970836734682</v>
      </c>
      <c r="EO77" s="362">
        <v>509.46472168075803</v>
      </c>
      <c r="EP77" s="821">
        <v>0.38703903352785574</v>
      </c>
      <c r="EQ77" s="951">
        <v>7.6027499676519478E-2</v>
      </c>
      <c r="ER77" s="689"/>
      <c r="ES77" s="790"/>
      <c r="ET77" s="520"/>
      <c r="EU77" s="542"/>
    </row>
    <row r="78" spans="1:151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362">
        <v>850.63439407661804</v>
      </c>
      <c r="EL78" s="362">
        <v>835.55193093561502</v>
      </c>
      <c r="EM78" s="362">
        <v>839.88772832234406</v>
      </c>
      <c r="EN78" s="362">
        <v>820.81727643513705</v>
      </c>
      <c r="EO78" s="362">
        <v>822.08038846348688</v>
      </c>
      <c r="EP78" s="289">
        <v>-30.358560987428746</v>
      </c>
      <c r="EQ78" s="951">
        <v>-3.5613765662612797</v>
      </c>
      <c r="ER78" s="689"/>
      <c r="ES78" s="790"/>
      <c r="ET78" s="520"/>
      <c r="EU78" s="542"/>
    </row>
    <row r="79" spans="1:151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362">
        <v>626.32761825999989</v>
      </c>
      <c r="EL79" s="362">
        <v>625.06717121999986</v>
      </c>
      <c r="EM79" s="362">
        <v>625.09583054999996</v>
      </c>
      <c r="EN79" s="362">
        <v>625.12214076999999</v>
      </c>
      <c r="EO79" s="362">
        <v>625.15126990999988</v>
      </c>
      <c r="EP79" s="289">
        <v>-1.1471565800001144</v>
      </c>
      <c r="EQ79" s="951">
        <v>-0.183164531712013</v>
      </c>
      <c r="ER79" s="689"/>
      <c r="ES79" s="790"/>
      <c r="ET79" s="520"/>
      <c r="EU79" s="542"/>
    </row>
    <row r="80" spans="1:151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362">
        <v>966.14082383343657</v>
      </c>
      <c r="EL80" s="362">
        <v>884.03928103399016</v>
      </c>
      <c r="EM80" s="362">
        <v>887.35571713669719</v>
      </c>
      <c r="EN80" s="362">
        <v>834.94155384229111</v>
      </c>
      <c r="EO80" s="362">
        <v>825.65910762571275</v>
      </c>
      <c r="EP80" s="289">
        <v>-154.06788747385281</v>
      </c>
      <c r="EQ80" s="951">
        <v>-15.725593787297401</v>
      </c>
      <c r="ER80" s="689"/>
      <c r="ES80" s="790"/>
      <c r="ET80" s="520"/>
      <c r="EU80" s="542"/>
    </row>
    <row r="81" spans="1:151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362">
        <v>631.71166590681844</v>
      </c>
      <c r="EL81" s="362">
        <v>563.57146787837507</v>
      </c>
      <c r="EM81" s="362">
        <v>562.04863568435303</v>
      </c>
      <c r="EN81" s="362">
        <v>526.86385156715414</v>
      </c>
      <c r="EO81" s="362">
        <v>517.02665549222593</v>
      </c>
      <c r="EP81" s="289">
        <v>-125.87666127642399</v>
      </c>
      <c r="EQ81" s="951">
        <v>-19.579407664141975</v>
      </c>
      <c r="ER81" s="689"/>
      <c r="ES81" s="790"/>
      <c r="ET81" s="520"/>
      <c r="EU81" s="230"/>
    </row>
    <row r="82" spans="1:151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362">
        <v>334.42915792661813</v>
      </c>
      <c r="EL82" s="362">
        <v>320.46781315561509</v>
      </c>
      <c r="EM82" s="362">
        <v>325.30708145234411</v>
      </c>
      <c r="EN82" s="362">
        <v>308.07770227513703</v>
      </c>
      <c r="EO82" s="362">
        <v>308.63245213348688</v>
      </c>
      <c r="EP82" s="289">
        <v>-28.191226197428819</v>
      </c>
      <c r="EQ82" s="951">
        <v>-8.3697281429638899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2"/>
      <c r="EH83" s="706"/>
      <c r="EI83" s="706"/>
      <c r="EJ83" s="706"/>
      <c r="EK83" s="1042"/>
      <c r="EL83" s="1042"/>
      <c r="EM83" s="1042"/>
      <c r="EN83" s="1042"/>
      <c r="EO83" s="1042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362">
        <v>26741.017881366144</v>
      </c>
      <c r="EL84" s="362">
        <v>26733.557906686819</v>
      </c>
      <c r="EM84" s="362">
        <v>26747.048071293248</v>
      </c>
      <c r="EN84" s="362">
        <v>26764.201051541073</v>
      </c>
      <c r="EO84" s="362">
        <v>26784.123463197699</v>
      </c>
      <c r="EP84" s="289">
        <v>24.534419226598402</v>
      </c>
      <c r="EQ84" s="951">
        <v>9.1684588975875822E-2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5">
        <v>98.670092434678452</v>
      </c>
      <c r="EG86" s="1046">
        <v>98.699859417860395</v>
      </c>
      <c r="EH86" s="1055">
        <v>98.712658593059444</v>
      </c>
      <c r="EI86" s="1064">
        <v>98.715641101218594</v>
      </c>
      <c r="EJ86" s="1064">
        <v>98.716318593947307</v>
      </c>
      <c r="EK86" s="1046">
        <v>98.717067963455591</v>
      </c>
      <c r="EL86" s="1046">
        <v>98.717340750680435</v>
      </c>
      <c r="EM86" s="1046">
        <v>98.717373187599051</v>
      </c>
      <c r="EN86" s="1047">
        <v>98.719636082956868</v>
      </c>
      <c r="EO86" s="1047">
        <v>98.718888843423159</v>
      </c>
      <c r="EP86" s="1050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1044">
        <v>6.9603158600888468</v>
      </c>
      <c r="EL90" s="1044">
        <v>6.9826590707369629</v>
      </c>
      <c r="EM90" s="1044">
        <v>6.9666776956674514</v>
      </c>
      <c r="EN90" s="1045">
        <v>6.9760473452793654</v>
      </c>
      <c r="EO90" s="1045">
        <v>6.9681115501847692</v>
      </c>
      <c r="EP90" s="984">
        <v>7.0274871221682744E-3</v>
      </c>
      <c r="EQ90" s="951">
        <v>0.10095391836248647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1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5"/>
      <c r="EJ91" s="1065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608">
        <v>2.3374199999999998</v>
      </c>
      <c r="EL92" s="608">
        <v>2.3374999999999999</v>
      </c>
      <c r="EM92" s="608">
        <v>2.33758</v>
      </c>
      <c r="EN92" s="608">
        <v>2.3376600000000001</v>
      </c>
      <c r="EO92" s="608">
        <v>2.3377400000000002</v>
      </c>
      <c r="EP92" s="990">
        <v>5.6000000000011596E-4</v>
      </c>
      <c r="EQ92" s="951">
        <v>2.3960499405271139E-2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4">
        <v>2.3212600000000001</v>
      </c>
      <c r="EF93" s="791">
        <v>2.32586</v>
      </c>
      <c r="EG93" s="932">
        <v>2.3318699999999999</v>
      </c>
      <c r="EH93" s="673">
        <v>2.3358599999999998</v>
      </c>
      <c r="EI93" s="1065"/>
      <c r="EJ93" s="1065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14">
        <v>582.86400433236747</v>
      </c>
      <c r="EL95" s="814">
        <v>582.86400433236747</v>
      </c>
      <c r="EM95" s="814">
        <v>582.86400433236747</v>
      </c>
      <c r="EN95" s="814">
        <v>582.86400433236747</v>
      </c>
      <c r="EO95" s="814">
        <v>582.36279906096036</v>
      </c>
      <c r="EP95" s="289">
        <v>-0.50120527140711602</v>
      </c>
      <c r="EQ95" s="951">
        <v>-8.5990088199255632E-2</v>
      </c>
      <c r="ER95" s="689"/>
      <c r="ES95" s="790"/>
      <c r="ET95" s="520"/>
      <c r="EU95" s="230"/>
    </row>
    <row r="96" spans="1:151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6"/>
      <c r="ES96" s="415"/>
      <c r="ET96" s="224"/>
    </row>
    <row r="97" spans="1:150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6"/>
      <c r="ES97" s="415"/>
      <c r="ET97" s="224"/>
    </row>
    <row r="98" spans="1:150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318"/>
      <c r="EL98" s="318"/>
      <c r="EM98" s="318"/>
      <c r="EN98" s="318"/>
      <c r="EO98" s="318"/>
      <c r="EP98" s="463"/>
      <c r="EQ98" s="856"/>
      <c r="ER98" s="1036"/>
      <c r="ES98" s="415"/>
      <c r="ET98" s="224"/>
    </row>
    <row r="99" spans="1:150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318"/>
      <c r="EL99" s="318"/>
      <c r="EM99" s="318"/>
      <c r="EN99" s="318"/>
      <c r="EO99" s="318"/>
      <c r="EP99" s="463"/>
      <c r="EQ99" s="856"/>
      <c r="ER99" s="1036"/>
      <c r="ES99" s="415"/>
      <c r="ET99" s="224"/>
    </row>
    <row r="100" spans="1:150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318"/>
      <c r="EL100" s="318"/>
      <c r="EM100" s="318"/>
      <c r="EN100" s="318"/>
      <c r="EO100" s="318"/>
      <c r="EP100" s="463"/>
      <c r="EQ100" s="856"/>
      <c r="ER100" s="1036"/>
      <c r="ES100" s="415"/>
      <c r="ET100" s="224"/>
    </row>
    <row r="101" spans="1:150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2"/>
      <c r="EF101" s="974"/>
      <c r="EG101" s="968"/>
      <c r="EH101" s="974"/>
      <c r="EI101" s="785"/>
      <c r="EJ101" s="785"/>
      <c r="EK101" s="318"/>
      <c r="EL101" s="318"/>
      <c r="EM101" s="318"/>
      <c r="EN101" s="318"/>
      <c r="EO101" s="318"/>
      <c r="EP101" s="463"/>
      <c r="EQ101" s="856"/>
      <c r="ER101" s="1036"/>
      <c r="ES101" s="415"/>
      <c r="ET101" s="224"/>
    </row>
    <row r="102" spans="1:150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318"/>
      <c r="EL102" s="318"/>
      <c r="EM102" s="318"/>
      <c r="EN102" s="318"/>
      <c r="EO102" s="318"/>
      <c r="EP102" s="463"/>
      <c r="EQ102" s="856"/>
      <c r="ER102" s="1036"/>
      <c r="ES102" s="415"/>
      <c r="ET102" s="224"/>
    </row>
    <row r="103" spans="1:150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318"/>
      <c r="EL103" s="318"/>
      <c r="EM103" s="318"/>
      <c r="EN103" s="318"/>
      <c r="EO103" s="318"/>
      <c r="EP103" s="463"/>
      <c r="EQ103" s="856"/>
      <c r="ER103" s="1036"/>
      <c r="ES103" s="415"/>
      <c r="ET103" s="224"/>
    </row>
    <row r="104" spans="1:150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318"/>
      <c r="EL104" s="318"/>
      <c r="EM104" s="318"/>
      <c r="EN104" s="318"/>
      <c r="EO104" s="318"/>
      <c r="EP104" s="463"/>
      <c r="EQ104" s="856"/>
      <c r="ER104" s="1036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8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318"/>
      <c r="EL105" s="318"/>
      <c r="EM105" s="318"/>
      <c r="EN105" s="318"/>
      <c r="EO105" s="318"/>
      <c r="EP105" s="463"/>
      <c r="EQ105" s="856"/>
      <c r="ER105" s="1036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8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318"/>
      <c r="EL106" s="318"/>
      <c r="EM106" s="318"/>
      <c r="EN106" s="318"/>
      <c r="EO106" s="318"/>
      <c r="EP106" s="463"/>
      <c r="EQ106" s="856"/>
      <c r="ER106" s="1036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8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318"/>
      <c r="EL107" s="318"/>
      <c r="EM107" s="318"/>
      <c r="EN107" s="318"/>
      <c r="EO107" s="318"/>
      <c r="EP107" s="463"/>
      <c r="EQ107" s="856"/>
      <c r="ER107" s="1036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8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318"/>
      <c r="EL108" s="318"/>
      <c r="EM108" s="318"/>
      <c r="EN108" s="318"/>
      <c r="EO108" s="318"/>
      <c r="EP108" s="860"/>
      <c r="EQ108" s="861"/>
      <c r="ER108" s="1036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6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6">
        <v>4</v>
      </c>
      <c r="EJ111" s="1066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2"/>
      <c r="EQ113" s="1092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DZ3:DZ4"/>
    <mergeCell ref="CP3:CP4"/>
    <mergeCell ref="CE3:CE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  <mergeCell ref="EE3:EE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EK3:EO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8" t="str">
        <f>+entero!EI3</f>
        <v>Semana 1°</v>
      </c>
      <c r="EJ4" s="1098" t="str">
        <f>+entero!EJ3</f>
        <v>Semana 2°</v>
      </c>
      <c r="EK4" s="1100" t="str">
        <f>+entero!EK3</f>
        <v>Semana 3°</v>
      </c>
      <c r="EL4" s="1081"/>
      <c r="EM4" s="1081"/>
      <c r="EN4" s="1081"/>
      <c r="EO4" s="1082"/>
      <c r="EP4" s="1096" t="s">
        <v>252</v>
      </c>
      <c r="EQ4" s="1097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095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9">
        <f>+entero!EI4</f>
        <v>43868</v>
      </c>
      <c r="EJ5" s="1099">
        <f>+entero!EJ4</f>
        <v>43875</v>
      </c>
      <c r="EK5" s="936">
        <f>+entero!EK4</f>
        <v>43878</v>
      </c>
      <c r="EL5" s="936">
        <f>+entero!EL4</f>
        <v>43879</v>
      </c>
      <c r="EM5" s="936">
        <f>+entero!EM4</f>
        <v>43880</v>
      </c>
      <c r="EN5" s="936">
        <f>+entero!EN4</f>
        <v>43881</v>
      </c>
      <c r="EO5" s="936">
        <f>+entero!EO4</f>
        <v>43882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468">
        <f>+entero!EK7</f>
        <v>6279.8188045599991</v>
      </c>
      <c r="EL7" s="468">
        <f>+entero!EL7</f>
        <v>6284.1940797599991</v>
      </c>
      <c r="EM7" s="468">
        <f>+entero!EM7</f>
        <v>6340.7267742599997</v>
      </c>
      <c r="EN7" s="468">
        <f>+entero!EN7</f>
        <v>6325.11620021</v>
      </c>
      <c r="EO7" s="468">
        <f>+entero!EO7</f>
        <v>6302.3584791699996</v>
      </c>
      <c r="EP7" s="765">
        <f>+entero!EP7</f>
        <v>25.580721549999907</v>
      </c>
      <c r="EQ7" s="952">
        <f>+entero!EQ7</f>
        <v>0.40754544031680823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468">
        <f>+entero!EK8</f>
        <v>3829.4765201800001</v>
      </c>
      <c r="EL8" s="468">
        <f>+entero!EL8</f>
        <v>3836.2902018399996</v>
      </c>
      <c r="EM8" s="468">
        <f>+entero!EM8</f>
        <v>3864.0854990299995</v>
      </c>
      <c r="EN8" s="468">
        <f>+entero!EN8</f>
        <v>3842.3356741800003</v>
      </c>
      <c r="EO8" s="468">
        <f>+entero!EO8</f>
        <v>3802.6748406299998</v>
      </c>
      <c r="EP8" s="765">
        <f>+entero!EP8</f>
        <v>-32.817258969999784</v>
      </c>
      <c r="EQ8" s="952">
        <f>+entero!EQ8</f>
        <v>-0.85562055970398876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468">
        <f>+entero!EK9</f>
        <v>228.61300562000002</v>
      </c>
      <c r="EL9" s="468">
        <f>+entero!EL9</f>
        <v>228.61300562000002</v>
      </c>
      <c r="EM9" s="468">
        <f>+entero!EM9</f>
        <v>228.51102908999999</v>
      </c>
      <c r="EN9" s="468">
        <f>+entero!EN9</f>
        <v>228.12151215</v>
      </c>
      <c r="EO9" s="468">
        <f>+entero!EO9</f>
        <v>227.62834692999999</v>
      </c>
      <c r="EP9" s="765">
        <f>+entero!EP9</f>
        <v>-1.0799482399999931</v>
      </c>
      <c r="EQ9" s="952">
        <f>+entero!EQ9</f>
        <v>-0.47219460894379123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468">
        <f>+entero!EK10</f>
        <v>2186.1398310099999</v>
      </c>
      <c r="EL10" s="468">
        <f>+entero!EL10</f>
        <v>2183.70142455</v>
      </c>
      <c r="EM10" s="468">
        <f>+entero!EM10</f>
        <v>2212.5566736400001</v>
      </c>
      <c r="EN10" s="468">
        <f>+entero!EN10</f>
        <v>2219.1460796300003</v>
      </c>
      <c r="EO10" s="468">
        <f>+entero!EO10</f>
        <v>2236.6191311100001</v>
      </c>
      <c r="EP10" s="765">
        <f>+entero!EP10</f>
        <v>59.646050260000266</v>
      </c>
      <c r="EQ10" s="952">
        <f>+entero!EQ10</f>
        <v>2.739861635620751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468">
        <f>+entero!EK11</f>
        <v>35.589447749999998</v>
      </c>
      <c r="EL11" s="468">
        <f>+entero!EL11</f>
        <v>35.589447749999998</v>
      </c>
      <c r="EM11" s="468">
        <f>+entero!EM11</f>
        <v>35.573572500000004</v>
      </c>
      <c r="EN11" s="468">
        <f>+entero!EN11</f>
        <v>35.512934250000001</v>
      </c>
      <c r="EO11" s="468">
        <f>+entero!EO11</f>
        <v>35.4361605</v>
      </c>
      <c r="EP11" s="989">
        <f>+entero!EP11</f>
        <v>-0.16812149999999804</v>
      </c>
      <c r="EQ11" s="952">
        <f>+entero!EQ11</f>
        <v>-0.47219460850242129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468">
        <f>+entero!EK12</f>
        <v>6279.817530979999</v>
      </c>
      <c r="EL12" s="468">
        <f>+entero!EL12</f>
        <v>6284.192806179999</v>
      </c>
      <c r="EM12" s="468">
        <f>+entero!EM12</f>
        <v>6340.7255006799996</v>
      </c>
      <c r="EN12" s="468">
        <f>+entero!EN12</f>
        <v>6325.1149266300008</v>
      </c>
      <c r="EO12" s="468">
        <f>+entero!EO12</f>
        <v>6302.3572055899995</v>
      </c>
      <c r="EP12" s="765">
        <f>+entero!EP12</f>
        <v>25.580721549999907</v>
      </c>
      <c r="EQ12" s="952">
        <f>+entero!EQ12</f>
        <v>0.40754552300920988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1490.6004319096201</v>
      </c>
      <c r="EI13" s="763">
        <f>+entero!EI13</f>
        <v>1518.2729224577258</v>
      </c>
      <c r="EJ13" s="763">
        <f>+entero!EJ13</f>
        <v>1517.8913222215742</v>
      </c>
      <c r="EK13" s="468">
        <f>+entero!EK13</f>
        <v>1496.6880722040812</v>
      </c>
      <c r="EL13" s="468">
        <f>+entero!EL13</f>
        <v>1514.0377876807581</v>
      </c>
      <c r="EM13" s="468">
        <f>+entero!EM13</f>
        <v>1518.9386200991253</v>
      </c>
      <c r="EN13" s="468">
        <f>+entero!EN13</f>
        <v>1516.439784779883</v>
      </c>
      <c r="EO13" s="468">
        <f>+entero!EO13</f>
        <v>1520.5466474723028</v>
      </c>
      <c r="EP13" s="765">
        <f>+entero!EP13</f>
        <v>2.6553252507285379</v>
      </c>
      <c r="EQ13" s="952">
        <f>+entero!EQ13</f>
        <v>0.17493513612306735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468">
        <f>+entero!EK14</f>
        <v>626.32761825999989</v>
      </c>
      <c r="EL14" s="468">
        <f>+entero!EL14</f>
        <v>625.06717121999986</v>
      </c>
      <c r="EM14" s="468">
        <f>+entero!EM14</f>
        <v>625.09583054999996</v>
      </c>
      <c r="EN14" s="468">
        <f>+entero!EN14</f>
        <v>625.12214076999999</v>
      </c>
      <c r="EO14" s="468">
        <f>+entero!EO14</f>
        <v>625.15126990999988</v>
      </c>
      <c r="EP14" s="765">
        <f>+entero!EP14</f>
        <v>-1.1471565800001144</v>
      </c>
      <c r="EQ14" s="952">
        <f>+entero!EQ14</f>
        <v>-0.183164531712013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468">
        <f>+entero!EK16</f>
        <v>166.68146820000001</v>
      </c>
      <c r="EL16" s="468">
        <f>+entero!EL16</f>
        <v>166.70200636000001</v>
      </c>
      <c r="EM16" s="468">
        <f>+entero!EM16</f>
        <v>166.71057503</v>
      </c>
      <c r="EN16" s="468">
        <f>+entero!EN16</f>
        <v>166.71915726</v>
      </c>
      <c r="EO16" s="468">
        <f>+entero!EO16</f>
        <v>166.72761527</v>
      </c>
      <c r="EP16" s="989">
        <f>+entero!EP16</f>
        <v>5.9577340000032564E-2</v>
      </c>
      <c r="EQ16" s="952">
        <f>+entero!EQ16</f>
        <v>3.5746109896040684E-2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8030.6954970196202</v>
      </c>
      <c r="EI18" s="763">
        <f>+entero!EI18</f>
        <v>7897.3991141177257</v>
      </c>
      <c r="EJ18" s="763">
        <f>+entero!EJ18</f>
        <v>7961.3358441915734</v>
      </c>
      <c r="EK18" s="468">
        <f>+entero!EK18</f>
        <v>7943.1870713840808</v>
      </c>
      <c r="EL18" s="468">
        <f>+entero!EL18</f>
        <v>7964.9326002207572</v>
      </c>
      <c r="EM18" s="468">
        <f>+entero!EM18</f>
        <v>8026.3746958091251</v>
      </c>
      <c r="EN18" s="468">
        <f>+entero!EN18</f>
        <v>8008.273868669884</v>
      </c>
      <c r="EO18" s="468">
        <f>+entero!EO18</f>
        <v>7989.6314683323017</v>
      </c>
      <c r="EP18" s="765">
        <f>+entero!EP18</f>
        <v>28.29562414072825</v>
      </c>
      <c r="EQ18" s="952">
        <f>+entero!EQ18</f>
        <v>0.35541301980586781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/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989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468">
        <f>+entero!EK21</f>
        <v>0</v>
      </c>
      <c r="EL21" s="468">
        <f>+entero!EL21</f>
        <v>0</v>
      </c>
      <c r="EM21" s="468">
        <f>+entero!EM21</f>
        <v>0</v>
      </c>
      <c r="EN21" s="468">
        <f>+entero!EN21</f>
        <v>0</v>
      </c>
      <c r="EO21" s="468">
        <f>+entero!EO21</f>
        <v>12</v>
      </c>
      <c r="EP21" s="765">
        <f>+entero!EP21</f>
        <v>-21</v>
      </c>
      <c r="EQ21" s="952">
        <f>+entero!EQ21</f>
        <v>-63.636363636363633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765">
        <f>+entero!EP22</f>
        <v>-1.2000000000000002</v>
      </c>
      <c r="EQ22" s="952">
        <f>+entero!EQ22</f>
        <v>-54.54545454545454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468">
        <f>+entero!EK25</f>
        <v>5</v>
      </c>
      <c r="EL25" s="468">
        <f>+entero!EL25</f>
        <v>0</v>
      </c>
      <c r="EM25" s="468">
        <f>+entero!EM25</f>
        <v>25</v>
      </c>
      <c r="EN25" s="468">
        <f>+entero!EN25</f>
        <v>20</v>
      </c>
      <c r="EO25" s="468">
        <f>+entero!EO25</f>
        <v>3</v>
      </c>
      <c r="EP25" s="765">
        <f>+entero!EP25</f>
        <v>33</v>
      </c>
      <c r="EQ25" s="952">
        <f>+entero!EQ25</f>
        <v>165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468">
        <f>+entero!EK26</f>
        <v>0</v>
      </c>
      <c r="EL26" s="468">
        <f>+entero!EL26</f>
        <v>0</v>
      </c>
      <c r="EM26" s="468">
        <f>+entero!EM26</f>
        <v>10</v>
      </c>
      <c r="EN26" s="468">
        <f>+entero!EN26</f>
        <v>5</v>
      </c>
      <c r="EO26" s="468">
        <f>+entero!EO26</f>
        <v>0</v>
      </c>
      <c r="EP26" s="765">
        <f>+entero!EP26</f>
        <v>10</v>
      </c>
      <c r="EQ26" s="952">
        <f>+entero!EQ26</f>
        <v>200</v>
      </c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DA4:DA5"/>
    <mergeCell ref="CX4:CX5"/>
    <mergeCell ref="EJ4:EJ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H4:EH5"/>
    <mergeCell ref="CD4:CD5"/>
    <mergeCell ref="DP4:DP5"/>
    <mergeCell ref="DJ4:DJ5"/>
    <mergeCell ref="DS4:DS5"/>
    <mergeCell ref="DR4:DR5"/>
    <mergeCell ref="DN4:DN5"/>
    <mergeCell ref="CG4:CG5"/>
    <mergeCell ref="BD4:BD5"/>
    <mergeCell ref="CB4:CB5"/>
    <mergeCell ref="CC4:CC5"/>
    <mergeCell ref="BO4:BO5"/>
    <mergeCell ref="BW4:BW5"/>
    <mergeCell ref="BY4:BY5"/>
    <mergeCell ref="EB4:EB5"/>
    <mergeCell ref="CY4:CY5"/>
    <mergeCell ref="DZ4:DZ5"/>
    <mergeCell ref="EE4:EE5"/>
    <mergeCell ref="CZ4:CZ5"/>
    <mergeCell ref="BG4:BG5"/>
    <mergeCell ref="BH4:BH5"/>
    <mergeCell ref="DW4:DW5"/>
    <mergeCell ref="DB4:DB5"/>
    <mergeCell ref="CT4:CT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1"/>
      <c r="ED4" s="1101"/>
      <c r="EE4" s="1101"/>
      <c r="EF4" s="1101"/>
      <c r="EG4" s="1101"/>
      <c r="EH4" s="1101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868">
        <f>+entero!EK28</f>
        <v>71784.316891353941</v>
      </c>
      <c r="EL6" s="868">
        <f>+entero!EL28</f>
        <v>71147.993404201334</v>
      </c>
      <c r="EM6" s="868">
        <f>+entero!EM28</f>
        <v>71209.559802081509</v>
      </c>
      <c r="EN6" s="868">
        <f>+entero!EN28</f>
        <v>70963.663003690075</v>
      </c>
      <c r="EO6" s="868">
        <f>+entero!EO28</f>
        <v>70718.009089596264</v>
      </c>
      <c r="EP6" s="847">
        <f>+entero!EP28</f>
        <v>-1307.6491108551418</v>
      </c>
      <c r="EQ6" s="953">
        <f>+entero!EQ28</f>
        <v>-1.8155323304590729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868">
        <f>+entero!EK29</f>
        <v>46450.696523899998</v>
      </c>
      <c r="EL7" s="868">
        <f>+entero!EL29</f>
        <v>46419.102604500004</v>
      </c>
      <c r="EM7" s="868">
        <f>+entero!EM29</f>
        <v>46322.061860300004</v>
      </c>
      <c r="EN7" s="868">
        <f>+entero!EN29</f>
        <v>46300.164347099999</v>
      </c>
      <c r="EO7" s="868">
        <f>+entero!EO29</f>
        <v>46188.2733573</v>
      </c>
      <c r="EP7" s="847">
        <f>+entero!EP29</f>
        <v>-420.59806879999815</v>
      </c>
      <c r="EQ7" s="953">
        <f>+entero!EQ29</f>
        <v>-0.90239916979511325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868">
        <f>+entero!EK30</f>
        <v>3371.1482614356728</v>
      </c>
      <c r="EL8" s="868">
        <f>+entero!EL30</f>
        <v>3309.5399541300985</v>
      </c>
      <c r="EM8" s="868">
        <f>+entero!EM30</f>
        <v>2824.6849256727628</v>
      </c>
      <c r="EN8" s="868">
        <f>+entero!EN30</f>
        <v>2909.8759504232266</v>
      </c>
      <c r="EO8" s="868">
        <f>+entero!EO30</f>
        <v>2954.1029270044828</v>
      </c>
      <c r="EP8" s="847">
        <f>+entero!EP30</f>
        <v>-596.08181865352162</v>
      </c>
      <c r="EQ8" s="953">
        <f>+entero!EQ30</f>
        <v>-16.790163367766979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868">
        <f>+entero!EK31</f>
        <v>26879.258819126764</v>
      </c>
      <c r="EL9" s="868">
        <f>+entero!EL31</f>
        <v>26355.906499974881</v>
      </c>
      <c r="EM9" s="868">
        <f>+entero!EM31</f>
        <v>25914.098122846386</v>
      </c>
      <c r="EN9" s="868">
        <f>+entero!EN31</f>
        <v>25827.558806982888</v>
      </c>
      <c r="EO9" s="868">
        <f>+entero!EO31</f>
        <v>25894.992605890995</v>
      </c>
      <c r="EP9" s="847">
        <f>+entero!EP31</f>
        <v>-1132.1435444150447</v>
      </c>
      <c r="EQ9" s="953">
        <f>+entero!EQ31</f>
        <v>-4.188914201337699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868">
        <f>+entero!EK32</f>
        <v>15874.898008493199</v>
      </c>
      <c r="EL10" s="868">
        <f>+entero!EL32</f>
        <v>15909.295504796401</v>
      </c>
      <c r="EM10" s="868">
        <f>+entero!EM32</f>
        <v>16064.215833025</v>
      </c>
      <c r="EN10" s="868">
        <f>+entero!EN32</f>
        <v>15999.974431772202</v>
      </c>
      <c r="EO10" s="868">
        <f>+entero!EO32</f>
        <v>15998.248620933402</v>
      </c>
      <c r="EP10" s="847">
        <f>+entero!EP32</f>
        <v>84.09320197460147</v>
      </c>
      <c r="EQ10" s="953">
        <f>+entero!EQ32</f>
        <v>0.52841762418896465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764">
        <f>+entero!EJ34</f>
        <v>69754.147794324119</v>
      </c>
      <c r="EK12" s="868">
        <f>+entero!EK34</f>
        <v>69450.130107844117</v>
      </c>
      <c r="EL12" s="868">
        <f>+entero!EL34</f>
        <v>69229.007799514104</v>
      </c>
      <c r="EM12" s="868">
        <f>+entero!EM34</f>
        <v>69258.493913054102</v>
      </c>
      <c r="EN12" s="868">
        <f>+entero!EN34</f>
        <v>69168.847689964095</v>
      </c>
      <c r="EO12" s="868">
        <f>+entero!EO34</f>
        <v>68811.062400424111</v>
      </c>
      <c r="EP12" s="847">
        <f>+entero!EP34</f>
        <v>-943.08539390000806</v>
      </c>
      <c r="EQ12" s="953">
        <f>+entero!EQ34</f>
        <v>-1.3520133550778564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764">
        <f>+entero!EJ35</f>
        <v>123615.67048695538</v>
      </c>
      <c r="EK13" s="868">
        <f>+entero!EK35</f>
        <v>122792.0931093454</v>
      </c>
      <c r="EL13" s="868">
        <f>+entero!EL35</f>
        <v>122827.11862453536</v>
      </c>
      <c r="EM13" s="868">
        <f>+entero!EM35</f>
        <v>122831.83260516537</v>
      </c>
      <c r="EN13" s="868">
        <f>+entero!EN35</f>
        <v>122725.95410650536</v>
      </c>
      <c r="EO13" s="868">
        <f>+entero!EO35</f>
        <v>122416.43174858538</v>
      </c>
      <c r="EP13" s="847">
        <f>+entero!EP35</f>
        <v>-1199.238738369997</v>
      </c>
      <c r="EQ13" s="953">
        <f>+entero!EQ35</f>
        <v>-0.97013488148053795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764">
        <f>+entero!EJ36</f>
        <v>217529.39286017296</v>
      </c>
      <c r="EK14" s="868">
        <f>+entero!EK36</f>
        <v>216469.72439862296</v>
      </c>
      <c r="EL14" s="868">
        <f>+entero!EL36</f>
        <v>216476.83035427294</v>
      </c>
      <c r="EM14" s="868">
        <f>+entero!EM36</f>
        <v>216481.96546117292</v>
      </c>
      <c r="EN14" s="868">
        <f>+entero!EN36</f>
        <v>216445.92241688291</v>
      </c>
      <c r="EO14" s="868">
        <f>+entero!EO36</f>
        <v>216287.77654136295</v>
      </c>
      <c r="EP14" s="847">
        <f>+entero!EP36</f>
        <v>-1241.6163188100036</v>
      </c>
      <c r="EQ14" s="953">
        <f>+entero!EQ36</f>
        <v>-0.57078094251295486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767">
        <f>+entero!EJ38</f>
        <v>89.626013973237619</v>
      </c>
      <c r="EK16" s="872">
        <f>+entero!EK38</f>
        <v>89.58817542646527</v>
      </c>
      <c r="EL16" s="872">
        <f>+entero!EL38</f>
        <v>89.503822845556726</v>
      </c>
      <c r="EM16" s="872">
        <f>+entero!EM38</f>
        <v>89.447017334385393</v>
      </c>
      <c r="EN16" s="872">
        <f>+entero!EN38</f>
        <v>89.540981012294637</v>
      </c>
      <c r="EO16" s="872">
        <f>+entero!EO38</f>
        <v>89.502606260522086</v>
      </c>
      <c r="EP16" s="1068">
        <f>+entero!EP38</f>
        <v>-0.12340771271553308</v>
      </c>
      <c r="EQ16" s="873">
        <f>+entero!EQ38</f>
        <v>-0.13769184553089989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767">
        <f>+entero!EJ39</f>
        <v>84.395296430197092</v>
      </c>
      <c r="EK17" s="872">
        <f>+entero!EK39</f>
        <v>84.295250666253139</v>
      </c>
      <c r="EL17" s="872">
        <f>+entero!EL39</f>
        <v>84.241796856864966</v>
      </c>
      <c r="EM17" s="872">
        <f>+entero!EM39</f>
        <v>84.174392200986929</v>
      </c>
      <c r="EN17" s="872">
        <f>+entero!EN39</f>
        <v>84.262907215565107</v>
      </c>
      <c r="EO17" s="872">
        <f>+entero!EO39</f>
        <v>84.208942621097819</v>
      </c>
      <c r="EP17" s="1068">
        <f>+entero!EP39</f>
        <v>-0.18635380909927335</v>
      </c>
      <c r="EQ17" s="873">
        <f>+entero!EQ39</f>
        <v>-0.22081065768091188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768">
        <f>+entero!EJ40</f>
        <v>88.34709447442998</v>
      </c>
      <c r="EK18" s="874">
        <f>+entero!EK40</f>
        <v>88.303305049621471</v>
      </c>
      <c r="EL18" s="1033">
        <f>+entero!EL40</f>
        <v>88.275701186087232</v>
      </c>
      <c r="EM18" s="1033">
        <f>+entero!EM40</f>
        <v>88.241589598184149</v>
      </c>
      <c r="EN18" s="874">
        <f>+entero!EN40</f>
        <v>88.258731956560197</v>
      </c>
      <c r="EO18" s="874">
        <f>+entero!EO40</f>
        <v>88.240625435160453</v>
      </c>
      <c r="EP18" s="1069">
        <f>+entero!EP40</f>
        <v>-0.10646903926952689</v>
      </c>
      <c r="EQ18" s="875">
        <f>+entero!EQ40</f>
        <v>-0.12051221367595953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J3:EJ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877">
        <f>+entero!EK42</f>
        <v>3080.6619534985407</v>
      </c>
      <c r="EL6" s="877">
        <f>+entero!EL42</f>
        <v>3080.6619534985407</v>
      </c>
      <c r="EM6" s="877">
        <f>+entero!EM42</f>
        <v>3080.6619534985407</v>
      </c>
      <c r="EN6" s="877">
        <f>+entero!EN42</f>
        <v>3080.6619534985407</v>
      </c>
      <c r="EO6" s="877">
        <f>+entero!EO42</f>
        <v>3079.7861517492697</v>
      </c>
      <c r="EP6" s="1021">
        <f>+entero!EP42</f>
        <v>-0.87580174927097687</v>
      </c>
      <c r="EQ6" s="955">
        <f>+entero!EQ42</f>
        <v>-2.842901176730463E-2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3015.3881924198245</v>
      </c>
      <c r="EP7" s="1021"/>
      <c r="EQ7" s="952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20685.562999999998</v>
      </c>
      <c r="EP8" s="1021"/>
      <c r="EQ8" s="952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468">
        <f>+entero!EK46</f>
        <v>65.273761078716404</v>
      </c>
      <c r="EL10" s="468">
        <f>+entero!EL46</f>
        <v>65.273761078716404</v>
      </c>
      <c r="EM10" s="468">
        <f>+entero!EM46</f>
        <v>65.273761078716404</v>
      </c>
      <c r="EN10" s="468">
        <f>+entero!EN46</f>
        <v>65.273761078716404</v>
      </c>
      <c r="EO10" s="468">
        <f>+entero!EO46</f>
        <v>64.397959329445257</v>
      </c>
      <c r="EP10" s="765">
        <f>+entero!EP46</f>
        <v>-0.8758017492711474</v>
      </c>
      <c r="EQ10" s="952">
        <f>+entero!EQ46</f>
        <v>-1.3417363038342174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468">
        <f>+entero!EK47</f>
        <v>447.77800099999456</v>
      </c>
      <c r="EL11" s="468">
        <f>+entero!EL47</f>
        <v>447.77800099999456</v>
      </c>
      <c r="EM11" s="468">
        <f>+entero!EM47</f>
        <v>447.77800099999456</v>
      </c>
      <c r="EN11" s="468">
        <f>+entero!EN47</f>
        <v>447.77800099999456</v>
      </c>
      <c r="EO11" s="468">
        <f>+entero!EO47</f>
        <v>441.77000099999452</v>
      </c>
      <c r="EP11" s="765">
        <f>+entero!EP47</f>
        <v>-6.0080000000000382</v>
      </c>
      <c r="EQ11" s="952">
        <f>+entero!EQ47</f>
        <v>-1.3417363038342098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468">
        <f>+entero!EK48</f>
        <v>447.7780009999999</v>
      </c>
      <c r="EL12" s="468">
        <f>+entero!EL48</f>
        <v>447.7780009999999</v>
      </c>
      <c r="EM12" s="468">
        <f>+entero!EM48</f>
        <v>447.7780009999999</v>
      </c>
      <c r="EN12" s="468">
        <f>+entero!EN48</f>
        <v>447.7780009999999</v>
      </c>
      <c r="EO12" s="468">
        <f>+entero!EO48</f>
        <v>441.77000099999987</v>
      </c>
      <c r="EP12" s="765">
        <f>+entero!EP48</f>
        <v>-6.0080000000000382</v>
      </c>
      <c r="EQ12" s="976">
        <f>+entero!EQ48</f>
        <v>-1.3417363038341938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30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878">
        <f>+entero!EK50</f>
        <v>167.07356444169096</v>
      </c>
      <c r="EL14" s="878">
        <f>+entero!EL50</f>
        <v>167.07356444169096</v>
      </c>
      <c r="EM14" s="878">
        <f>+entero!EM50</f>
        <v>174.65171167201166</v>
      </c>
      <c r="EN14" s="878">
        <f>+entero!EN50</f>
        <v>165.28671567784255</v>
      </c>
      <c r="EO14" s="878">
        <f>+entero!EO50</f>
        <v>173.30296976093291</v>
      </c>
      <c r="EP14" s="765">
        <f>+entero!EP50</f>
        <v>-5.8032512069971176</v>
      </c>
      <c r="EQ14" s="952">
        <f>+entero!EQ50</f>
        <v>-3.240117052124182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878">
        <f>+entero!EK51</f>
        <v>17.899081049562682</v>
      </c>
      <c r="EL15" s="878">
        <f>+entero!EL51</f>
        <v>17.899081049562682</v>
      </c>
      <c r="EM15" s="878">
        <f>+entero!EM51</f>
        <v>25.899081049562682</v>
      </c>
      <c r="EN15" s="878">
        <f>+entero!EN51</f>
        <v>25.859763119533525</v>
      </c>
      <c r="EO15" s="878">
        <f>+entero!EO51</f>
        <v>26.145513119533526</v>
      </c>
      <c r="EP15" s="765">
        <f>+entero!EP51</f>
        <v>8.2464320699708438</v>
      </c>
      <c r="EQ15" s="952">
        <f>+entero!EQ51</f>
        <v>46.071818140475571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878">
        <f>+entero!EK52</f>
        <v>88.487696</v>
      </c>
      <c r="EL16" s="878">
        <f>+entero!EL52</f>
        <v>88.487696</v>
      </c>
      <c r="EM16" s="878">
        <f>+entero!EM52</f>
        <v>88.487696</v>
      </c>
      <c r="EN16" s="878">
        <f>+entero!EN52</f>
        <v>88.217974999999996</v>
      </c>
      <c r="EO16" s="878">
        <f>+entero!EO52</f>
        <v>88.217974999999996</v>
      </c>
      <c r="EP16" s="989">
        <f>+entero!EP52</f>
        <v>-0.2697210000000041</v>
      </c>
      <c r="EQ16" s="952">
        <f>+entero!EQ52</f>
        <v>-0.30481186898572216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878">
        <f>+entero!EK53</f>
        <v>5</v>
      </c>
      <c r="EL17" s="878">
        <f>+entero!EL53</f>
        <v>5</v>
      </c>
      <c r="EM17" s="878">
        <f>+entero!EM53</f>
        <v>13</v>
      </c>
      <c r="EN17" s="878">
        <f>+entero!EN53</f>
        <v>13</v>
      </c>
      <c r="EO17" s="878">
        <f>+entero!EO53</f>
        <v>13.28575</v>
      </c>
      <c r="EP17" s="765">
        <f>+entero!EP53</f>
        <v>8.2857500000000002</v>
      </c>
      <c r="EQ17" s="952">
        <f>+entero!EQ53</f>
        <v>165.715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878">
        <f>+entero!EK54</f>
        <v>149.17448339212828</v>
      </c>
      <c r="EL18" s="878">
        <f>+entero!EL54</f>
        <v>149.17448339212828</v>
      </c>
      <c r="EM18" s="878">
        <f>+entero!EM54</f>
        <v>148.75263062244898</v>
      </c>
      <c r="EN18" s="878">
        <f>+entero!EN54</f>
        <v>139.42695255830901</v>
      </c>
      <c r="EO18" s="878">
        <f>+entero!EO54</f>
        <v>147.15745664139939</v>
      </c>
      <c r="EP18" s="765">
        <f>+entero!EP54</f>
        <v>-14.049683276967954</v>
      </c>
      <c r="EQ18" s="952">
        <f>+entero!EQ54</f>
        <v>-8.7152983944026818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878">
        <f>+entero!EK55</f>
        <v>1023.33695607</v>
      </c>
      <c r="EL19" s="878">
        <f>+entero!EL55</f>
        <v>1023.33695607</v>
      </c>
      <c r="EM19" s="878">
        <f>+entero!EM55</f>
        <v>1020.44304607</v>
      </c>
      <c r="EN19" s="878">
        <f>+entero!EN55</f>
        <v>956.46889454999996</v>
      </c>
      <c r="EO19" s="878">
        <f>+entero!EO55</f>
        <v>1009.5001525599999</v>
      </c>
      <c r="EP19" s="765">
        <f>+entero!EP55</f>
        <v>-96.380827280000062</v>
      </c>
      <c r="EQ19" s="952">
        <f>+entero!EQ55</f>
        <v>-8.715298394402673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4">
        <f>+entero!EL56</f>
        <v>0</v>
      </c>
      <c r="EM20" s="1034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761">
        <f>+entero!EJ58</f>
        <v>26352.456101210246</v>
      </c>
      <c r="EK6" s="880">
        <f>+entero!EK58</f>
        <v>26229.425528908501</v>
      </c>
      <c r="EL6" s="880">
        <f>+entero!EL58</f>
        <v>26255.068298184011</v>
      </c>
      <c r="EM6" s="880">
        <f>+entero!EM58</f>
        <v>26272.428707386636</v>
      </c>
      <c r="EN6" s="880">
        <f>+entero!EN58</f>
        <v>26259.352369908498</v>
      </c>
      <c r="EO6" s="880">
        <f>+entero!EO58</f>
        <v>26244.048447182548</v>
      </c>
      <c r="EP6" s="473">
        <f>+entero!EP58</f>
        <v>-108.4076540276983</v>
      </c>
      <c r="EQ6" s="958">
        <f>+entero!EQ58</f>
        <v>-0.41137590216010123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59">
        <f>+entero!EJ59</f>
        <v>84.962887782881808</v>
      </c>
      <c r="EK7" s="883">
        <f>+entero!EK59</f>
        <v>84.926875134658673</v>
      </c>
      <c r="EL7" s="883">
        <f>+entero!EL59</f>
        <v>84.882028458772027</v>
      </c>
      <c r="EM7" s="883">
        <f>+entero!EM59</f>
        <v>84.837806357984078</v>
      </c>
      <c r="EN7" s="883">
        <f>+entero!EN59</f>
        <v>84.859672897161175</v>
      </c>
      <c r="EO7" s="883">
        <f>+entero!EO59</f>
        <v>84.859801901477979</v>
      </c>
      <c r="EP7" s="956">
        <f>+entero!EP59</f>
        <v>-0.10308588140382824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761">
        <f>+entero!EJ60</f>
        <v>26056.160923488762</v>
      </c>
      <c r="EK8" s="880">
        <f>+entero!EK60</f>
        <v>25933.088805997515</v>
      </c>
      <c r="EL8" s="880">
        <f>+entero!EL60</f>
        <v>25958.715102969814</v>
      </c>
      <c r="EM8" s="880">
        <f>+entero!EM60</f>
        <v>25976.083821210341</v>
      </c>
      <c r="EN8" s="880">
        <f>+entero!EN60</f>
        <v>25963.026871487305</v>
      </c>
      <c r="EO8" s="880">
        <f>+entero!EO60</f>
        <v>25948.62907121034</v>
      </c>
      <c r="EP8" s="473">
        <f>+entero!EP60</f>
        <v>-107.53185227842187</v>
      </c>
      <c r="EQ8" s="958">
        <f>+entero!EQ60</f>
        <v>-0.41269261651468186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59">
        <f>+entero!EJ61</f>
        <v>85.051003606595998</v>
      </c>
      <c r="EK9" s="883">
        <f>+entero!EK61</f>
        <v>84.986897240282843</v>
      </c>
      <c r="EL9" s="883">
        <f>+entero!EL61</f>
        <v>84.960917895186313</v>
      </c>
      <c r="EM9" s="883">
        <f>+entero!EM61</f>
        <v>84.915003936920428</v>
      </c>
      <c r="EN9" s="883">
        <f>+entero!EN61</f>
        <v>84.930924451463184</v>
      </c>
      <c r="EO9" s="883">
        <f>+entero!EO61</f>
        <v>84.928661313102111</v>
      </c>
      <c r="EP9" s="956">
        <f>+entero!EP61</f>
        <v>-0.1223422934938867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882">
        <f>+entero!EK63</f>
        <v>4501.6610668169251</v>
      </c>
      <c r="EL11" s="882">
        <f>+entero!EL63</f>
        <v>4494.017937553077</v>
      </c>
      <c r="EM11" s="882">
        <f>+entero!EM63</f>
        <v>4514.9363652163429</v>
      </c>
      <c r="EN11" s="882">
        <f>+entero!EN63</f>
        <v>4494.0655410326681</v>
      </c>
      <c r="EO11" s="882">
        <f>+entero!EO63</f>
        <v>4450.5657853591993</v>
      </c>
      <c r="EP11" s="956">
        <f>+entero!EP63</f>
        <v>-64.014224740525606</v>
      </c>
      <c r="EQ11" s="850">
        <f>+entero!EQ63</f>
        <v>-1.4179441852246975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83">
        <f>+entero!EK64</f>
        <v>76.584523684775945</v>
      </c>
      <c r="EL12" s="883">
        <f>+entero!EL64</f>
        <v>76.429958773719093</v>
      </c>
      <c r="EM12" s="883">
        <f>+entero!EM64</f>
        <v>76.402145521040126</v>
      </c>
      <c r="EN12" s="883">
        <f>+entero!EN64</f>
        <v>76.534058991824764</v>
      </c>
      <c r="EO12" s="883">
        <f>+entero!EO64</f>
        <v>76.340780705100087</v>
      </c>
      <c r="EP12" s="956">
        <f>+entero!EP64</f>
        <v>-0.29376518971284327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474">
        <f>+entero!EJ66</f>
        <v>7851.5339202086379</v>
      </c>
      <c r="EK14" s="882">
        <f>+entero!EK66</f>
        <v>7775.7963559039754</v>
      </c>
      <c r="EL14" s="882">
        <f>+entero!EL66</f>
        <v>7813.1356887786105</v>
      </c>
      <c r="EM14" s="882">
        <f>+entero!EM66</f>
        <v>7809.5245906867749</v>
      </c>
      <c r="EN14" s="882">
        <f>+entero!EN66</f>
        <v>7807.1583697582028</v>
      </c>
      <c r="EO14" s="882">
        <f>+entero!EO66</f>
        <v>7814.1937825307959</v>
      </c>
      <c r="EP14" s="957">
        <f>+entero!EP66</f>
        <v>-37.340137677841994</v>
      </c>
      <c r="EQ14" s="850">
        <f>+entero!EQ66</f>
        <v>-0.47557761397087306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59">
        <f>+entero!EJ67</f>
        <v>77.621179652070211</v>
      </c>
      <c r="EK15" s="883">
        <f>+entero!EK67</f>
        <v>77.403972344954468</v>
      </c>
      <c r="EL15" s="883">
        <f>+entero!EL67</f>
        <v>77.445198383429059</v>
      </c>
      <c r="EM15" s="883">
        <f>+entero!EM67</f>
        <v>77.35805249503791</v>
      </c>
      <c r="EN15" s="883">
        <f>+entero!EN67</f>
        <v>77.446290206741438</v>
      </c>
      <c r="EO15" s="883">
        <f>+entero!EO67</f>
        <v>77.413678947911805</v>
      </c>
      <c r="EP15" s="956">
        <f>+entero!EP67</f>
        <v>-0.20750070415840582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474">
        <f>+entero!EJ69</f>
        <v>12868.96504918221</v>
      </c>
      <c r="EK17" s="882">
        <f>+entero!EK69</f>
        <v>12859.1076915102</v>
      </c>
      <c r="EL17" s="882">
        <f>+entero!EL69</f>
        <v>12855.482662032064</v>
      </c>
      <c r="EM17" s="882">
        <f>+entero!EM69</f>
        <v>12853.862659393581</v>
      </c>
      <c r="EN17" s="882">
        <f>+entero!EN69</f>
        <v>12868.337786271131</v>
      </c>
      <c r="EO17" s="882">
        <f>+entero!EO69</f>
        <v>12892.131191852764</v>
      </c>
      <c r="EP17" s="957">
        <f>+entero!EP69</f>
        <v>23.166142670554109</v>
      </c>
      <c r="EQ17" s="850">
        <f>+entero!EQ69</f>
        <v>0.18001558464117717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59">
        <f>+entero!EJ70</f>
        <v>94.444357560314245</v>
      </c>
      <c r="EK18" s="883">
        <f>+entero!EK70</f>
        <v>94.456110774299191</v>
      </c>
      <c r="EL18" s="883">
        <f>+entero!EL70</f>
        <v>94.472487875993039</v>
      </c>
      <c r="EM18" s="883">
        <f>+entero!EM70</f>
        <v>94.483449226211121</v>
      </c>
      <c r="EN18" s="883">
        <f>+entero!EN70</f>
        <v>94.41015961538821</v>
      </c>
      <c r="EO18" s="883">
        <f>+entero!EO70</f>
        <v>94.405730991776764</v>
      </c>
      <c r="EP18" s="496">
        <f>+entero!EP70</f>
        <v>-3.8626568537480921E-2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474">
        <f>+entero!EJ72</f>
        <v>821.08194399819035</v>
      </c>
      <c r="EK20" s="882">
        <f>+entero!EK72</f>
        <v>796.52369176641218</v>
      </c>
      <c r="EL20" s="882">
        <f>+entero!EL72</f>
        <v>796.07881460606188</v>
      </c>
      <c r="EM20" s="882">
        <f>+entero!EM72</f>
        <v>797.76020591364238</v>
      </c>
      <c r="EN20" s="882">
        <f>+entero!EN72</f>
        <v>793.46517442530399</v>
      </c>
      <c r="EO20" s="882">
        <f>+entero!EO72</f>
        <v>791.73831146757811</v>
      </c>
      <c r="EP20" s="957">
        <f>+entero!EP72</f>
        <v>-29.34363253061224</v>
      </c>
      <c r="EQ20" s="850">
        <f>+entero!EQ72</f>
        <v>-3.5737763745876396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59">
        <f>+entero!EJ73</f>
        <v>79.51125787974172</v>
      </c>
      <c r="EK21" s="883">
        <f>+entero!EK73</f>
        <v>79.042397733218024</v>
      </c>
      <c r="EL21" s="883">
        <f>+entero!EL73</f>
        <v>78.934513619431513</v>
      </c>
      <c r="EM21" s="883">
        <f>+entero!EM73</f>
        <v>78.957167394249367</v>
      </c>
      <c r="EN21" s="883">
        <f>+entero!EN73</f>
        <v>78.588463045459449</v>
      </c>
      <c r="EO21" s="883">
        <f>+entero!EO73</f>
        <v>78.722167915610626</v>
      </c>
      <c r="EP21" s="956">
        <f>+entero!EP73</f>
        <v>-0.78908996413109378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880">
        <f>+entero!EK75</f>
        <v>3478.0051309255391</v>
      </c>
      <c r="EL23" s="880">
        <f>+entero!EL75</f>
        <v>3392.4889959187349</v>
      </c>
      <c r="EM23" s="880">
        <f>+entero!EM75</f>
        <v>3395.8129388176794</v>
      </c>
      <c r="EN23" s="880">
        <f>+entero!EN75</f>
        <v>3342.6893285717551</v>
      </c>
      <c r="EO23" s="880">
        <f>+entero!EO75</f>
        <v>3336.5451565163435</v>
      </c>
      <c r="EP23" s="473">
        <f>+entero!EP75</f>
        <v>-152.12550595008224</v>
      </c>
      <c r="EQ23" s="958">
        <f>+entero!EQ75</f>
        <v>-4.3605579508193628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880">
        <f>+entero!EK76</f>
        <v>1491.9501585029154</v>
      </c>
      <c r="EL24" s="880">
        <f>+entero!EL76</f>
        <v>1422.4193988097668</v>
      </c>
      <c r="EM24" s="880">
        <f>+entero!EM76</f>
        <v>1421.3737889599126</v>
      </c>
      <c r="EN24" s="880">
        <f>+entero!EN76</f>
        <v>1387.2902029992713</v>
      </c>
      <c r="EO24" s="880">
        <f>+entero!EO76</f>
        <v>1379.8487764620988</v>
      </c>
      <c r="EP24" s="473">
        <f>+entero!EP76</f>
        <v>-121.00682741618107</v>
      </c>
      <c r="EQ24" s="958">
        <f>+entero!EQ76</f>
        <v>-8.0625229438124411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880">
        <f>+entero!EK77</f>
        <v>509.0929600860058</v>
      </c>
      <c r="EL25" s="880">
        <f>+entero!EL77</f>
        <v>509.45049495335275</v>
      </c>
      <c r="EM25" s="880">
        <f>+entero!EM77</f>
        <v>509.45559098542265</v>
      </c>
      <c r="EN25" s="880">
        <f>+entero!EN77</f>
        <v>509.45970836734682</v>
      </c>
      <c r="EO25" s="880">
        <f>+entero!EO77</f>
        <v>509.46472168075803</v>
      </c>
      <c r="EP25" s="1071">
        <f>+entero!EP77</f>
        <v>0.38703903352785574</v>
      </c>
      <c r="EQ25" s="958">
        <f>+entero!EQ77</f>
        <v>7.6027499676519478E-2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880">
        <f>+entero!EK78</f>
        <v>850.63439407661804</v>
      </c>
      <c r="EL26" s="880">
        <f>+entero!EL78</f>
        <v>835.55193093561502</v>
      </c>
      <c r="EM26" s="880">
        <f>+entero!EM78</f>
        <v>839.88772832234406</v>
      </c>
      <c r="EN26" s="880">
        <f>+entero!EN78</f>
        <v>820.81727643513705</v>
      </c>
      <c r="EO26" s="880">
        <f>+entero!EO78</f>
        <v>822.08038846348688</v>
      </c>
      <c r="EP26" s="473">
        <f>+entero!EP78</f>
        <v>-30.358560987428746</v>
      </c>
      <c r="EQ26" s="958">
        <f>+entero!EQ78</f>
        <v>-3.5613765662612797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880">
        <f>+entero!EK79</f>
        <v>626.32761825999989</v>
      </c>
      <c r="EL27" s="880">
        <f>+entero!EL79</f>
        <v>625.06717121999986</v>
      </c>
      <c r="EM27" s="880">
        <f>+entero!EM79</f>
        <v>625.09583054999996</v>
      </c>
      <c r="EN27" s="880">
        <f>+entero!EN79</f>
        <v>625.12214076999999</v>
      </c>
      <c r="EO27" s="880">
        <f>+entero!EO79</f>
        <v>625.15126990999988</v>
      </c>
      <c r="EP27" s="473">
        <f>+entero!EP79</f>
        <v>-1.1471565800001144</v>
      </c>
      <c r="EQ27" s="958">
        <f>+entero!EQ79</f>
        <v>-0.183164531712013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880">
        <f>+entero!EK80</f>
        <v>966.14082383343657</v>
      </c>
      <c r="EL28" s="880">
        <f>+entero!EL80</f>
        <v>884.03928103399016</v>
      </c>
      <c r="EM28" s="880">
        <f>+entero!EM80</f>
        <v>887.35571713669719</v>
      </c>
      <c r="EN28" s="880">
        <f>+entero!EN80</f>
        <v>834.94155384229111</v>
      </c>
      <c r="EO28" s="880">
        <f>+entero!EO80</f>
        <v>825.65910762571275</v>
      </c>
      <c r="EP28" s="473">
        <f>+entero!EP80</f>
        <v>-154.06788747385281</v>
      </c>
      <c r="EQ28" s="958">
        <f>+entero!EQ80</f>
        <v>-15.725593787297401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880">
        <f>+entero!EK81</f>
        <v>631.71166590681844</v>
      </c>
      <c r="EL29" s="880">
        <f>+entero!EL81</f>
        <v>563.57146787837507</v>
      </c>
      <c r="EM29" s="880">
        <f>+entero!EM81</f>
        <v>562.04863568435303</v>
      </c>
      <c r="EN29" s="880">
        <f>+entero!EN81</f>
        <v>526.86385156715414</v>
      </c>
      <c r="EO29" s="880">
        <f>+entero!EO81</f>
        <v>517.02665549222593</v>
      </c>
      <c r="EP29" s="473">
        <f>+entero!EP81</f>
        <v>-125.87666127642399</v>
      </c>
      <c r="EQ29" s="958">
        <f>+entero!EQ81</f>
        <v>-19.579407664141975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880">
        <f>+entero!EK82</f>
        <v>334.42915792661813</v>
      </c>
      <c r="EL30" s="880">
        <f>+entero!EL82</f>
        <v>320.46781315561509</v>
      </c>
      <c r="EM30" s="880">
        <f>+entero!EM82</f>
        <v>325.30708145234411</v>
      </c>
      <c r="EN30" s="880">
        <f>+entero!EN82</f>
        <v>308.07770227513703</v>
      </c>
      <c r="EO30" s="880">
        <f>+entero!EO82</f>
        <v>308.63245213348688</v>
      </c>
      <c r="EP30" s="473">
        <f>+entero!EP82</f>
        <v>-28.191226197428819</v>
      </c>
      <c r="EQ30" s="958">
        <f>+entero!EQ82</f>
        <v>-8.3697281429638899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880">
        <f>+entero!EK84</f>
        <v>26741.017881366144</v>
      </c>
      <c r="EL32" s="880">
        <f>+entero!EL84</f>
        <v>26733.557906686819</v>
      </c>
      <c r="EM32" s="880">
        <f>+entero!EM84</f>
        <v>26747.048071293248</v>
      </c>
      <c r="EN32" s="880">
        <f>+entero!EN84</f>
        <v>26764.201051541073</v>
      </c>
      <c r="EO32" s="880">
        <f>+entero!EO84</f>
        <v>26784.123463197699</v>
      </c>
      <c r="EP32" s="473">
        <f>+entero!EP84</f>
        <v>24.534419226598402</v>
      </c>
      <c r="EQ32" s="958">
        <f>+entero!EQ84</f>
        <v>9.1684588975875822E-2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884">
        <f>+entero!EK86</f>
        <v>98.717067963455591</v>
      </c>
      <c r="EL34" s="884">
        <f>+entero!EL86</f>
        <v>98.717340750680435</v>
      </c>
      <c r="EM34" s="884">
        <f>+entero!EM86</f>
        <v>98.717373187599051</v>
      </c>
      <c r="EN34" s="884">
        <f>+entero!EN86</f>
        <v>98.719636082956868</v>
      </c>
      <c r="EO34" s="884">
        <f>+entero!EO86</f>
        <v>98.718888843423159</v>
      </c>
      <c r="EP34" s="1023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EJ3:EJ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O3"/>
    <mergeCell ref="DY3:DY4"/>
    <mergeCell ref="DZ3:DZ4"/>
    <mergeCell ref="DQ3:DQ4"/>
    <mergeCell ref="EE3:EE4"/>
    <mergeCell ref="DM3:DM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BI3:BI4"/>
    <mergeCell ref="AI3:AI4"/>
    <mergeCell ref="AK3:AK4"/>
    <mergeCell ref="AG3:AG4"/>
    <mergeCell ref="AA3:AA4"/>
    <mergeCell ref="Z3:Z4"/>
    <mergeCell ref="AJ3:AJ4"/>
    <mergeCell ref="AD3:AD4"/>
    <mergeCell ref="BC3:BC4"/>
    <mergeCell ref="CH3:CH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Y3:Y4"/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455">
        <f>+entero!EK90</f>
        <v>6.9603158600888468</v>
      </c>
      <c r="EL8" s="455">
        <f>+entero!EL90</f>
        <v>6.9826590707369629</v>
      </c>
      <c r="EM8" s="455">
        <f>+entero!EM90</f>
        <v>6.9666776956674514</v>
      </c>
      <c r="EN8" s="455">
        <f>+entero!EN90</f>
        <v>6.9760473452793654</v>
      </c>
      <c r="EO8" s="455">
        <f>+entero!EO90</f>
        <v>6.9681115501847692</v>
      </c>
      <c r="EP8" s="1072">
        <f>+entero!EP90</f>
        <v>7.0274871221682744E-3</v>
      </c>
      <c r="EQ8" s="888">
        <f>+entero!EQ90</f>
        <v>0.10095391836248647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5"/>
      <c r="EJ9" s="1065"/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887">
        <f>+entero!EK92</f>
        <v>2.3374199999999998</v>
      </c>
      <c r="EL10" s="887">
        <f>+entero!EL92</f>
        <v>2.3374999999999999</v>
      </c>
      <c r="EM10" s="887">
        <f>+entero!EM92</f>
        <v>2.33758</v>
      </c>
      <c r="EN10" s="887">
        <f>+entero!EN92</f>
        <v>2.3376600000000001</v>
      </c>
      <c r="EO10" s="887">
        <f>+entero!EO92</f>
        <v>2.3377400000000002</v>
      </c>
      <c r="EP10" s="1022">
        <f>+entero!EP92</f>
        <v>5.6000000000011596E-4</v>
      </c>
      <c r="EQ10" s="888">
        <f>+entero!EQ92</f>
        <v>2.3960499405271139E-2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5"/>
      <c r="EJ11" s="1065"/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J3:EJ4"/>
    <mergeCell ref="BN3:BN4"/>
    <mergeCell ref="DQ3:DQ4"/>
    <mergeCell ref="DX3:DX4"/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AO3:AO4"/>
    <mergeCell ref="AC3:AC4"/>
    <mergeCell ref="EF3:EF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K3:EO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914">
        <f>+entero!EK95</f>
        <v>582.86400433236747</v>
      </c>
      <c r="EL10" s="1035">
        <f>+entero!EL95</f>
        <v>582.86400433236747</v>
      </c>
      <c r="EM10" s="1035">
        <f>+entero!EM95</f>
        <v>582.86400433236747</v>
      </c>
      <c r="EN10" s="914">
        <f>+entero!EN95</f>
        <v>582.86400433236747</v>
      </c>
      <c r="EO10" s="914">
        <f>+entero!EO95</f>
        <v>582.36279906096036</v>
      </c>
      <c r="EP10" s="1067">
        <f>+entero!EP95</f>
        <v>-0.50120527140711602</v>
      </c>
      <c r="EQ10" s="960">
        <f>+entero!EQ95</f>
        <v>-8.5990088199255632E-2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J3:EJ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Z3:Z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abSelected="1"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O22" sqref="E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65"/>
      <c r="EQ3" s="165"/>
    </row>
    <row r="4" spans="1:147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1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9"/>
      <c r="EJ4" s="1099"/>
      <c r="EK4" s="1032">
        <f>+entero!EK4</f>
        <v>43878</v>
      </c>
      <c r="EL4" s="937">
        <f>+entero!EL4</f>
        <v>43879</v>
      </c>
      <c r="EM4" s="937">
        <f>+entero!EM4</f>
        <v>43880</v>
      </c>
      <c r="EN4" s="937">
        <f>+entero!EN4</f>
        <v>43881</v>
      </c>
      <c r="EO4" s="962">
        <f>+entero!EO4</f>
        <v>43882</v>
      </c>
      <c r="EP4" s="165"/>
      <c r="EQ4" s="165"/>
    </row>
    <row r="5" spans="1:147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9"/>
      <c r="EL5" s="30"/>
      <c r="EM5" s="30"/>
      <c r="EN5" s="30"/>
      <c r="EO5" s="1058"/>
      <c r="EP5" s="165"/>
      <c r="EQ5" s="165"/>
    </row>
    <row r="6" spans="1:147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0"/>
      <c r="EL6" s="890"/>
      <c r="EM6" s="890"/>
      <c r="EN6" s="890"/>
      <c r="EO6" s="916"/>
      <c r="EP6" s="165"/>
      <c r="EQ6" s="165"/>
    </row>
    <row r="7" spans="1:147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20"/>
      <c r="EL7" s="890"/>
      <c r="EM7" s="890"/>
      <c r="EN7" s="890"/>
      <c r="EO7" s="916"/>
      <c r="EP7" s="165"/>
      <c r="EQ7" s="165"/>
    </row>
    <row r="8" spans="1:147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20"/>
      <c r="EL8" s="890"/>
      <c r="EM8" s="890"/>
      <c r="EN8" s="890"/>
      <c r="EO8" s="916"/>
      <c r="EP8" s="165"/>
      <c r="EQ8" s="165"/>
    </row>
    <row r="9" spans="1:147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2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2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2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2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2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2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2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2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28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828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2020-02-28T15:13:03Z</cp:lastPrinted>
  <dcterms:created xsi:type="dcterms:W3CDTF">2002-08-27T17:11:09Z</dcterms:created>
  <dcterms:modified xsi:type="dcterms:W3CDTF">2020-02-28T15:13:37Z</dcterms:modified>
</cp:coreProperties>
</file>