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0" i="8"/>
  <c r="BN8" i="8"/>
  <c r="BN6" i="8"/>
  <c r="BN7" i="8" l="1"/>
  <c r="BN9" i="8"/>
  <c r="BN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<sst xmlns="http://schemas.openxmlformats.org/spreadsheetml/2006/main" count="451" uniqueCount="228">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</sst>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0" t="s">
        <v>143</v>
      </c>
      <c r="E3" s="712" t="s">
        <v>123</v>
      </c>
      <c r="F3" s="712" t="s">
        <v>125</v>
      </c>
      <c r="G3" s="712" t="s">
        <v>126</v>
      </c>
      <c r="H3" s="712" t="s">
        <v>127</v>
      </c>
      <c r="I3" s="712" t="s">
        <v>128</v>
      </c>
      <c r="J3" s="712" t="s">
        <v>130</v>
      </c>
      <c r="K3" s="712" t="s">
        <v>132</v>
      </c>
      <c r="L3" s="703" t="s">
        <v>133</v>
      </c>
      <c r="M3" s="708" t="s">
        <v>134</v>
      </c>
      <c r="N3" s="703" t="s">
        <v>135</v>
      </c>
      <c r="O3" s="703" t="s">
        <v>136</v>
      </c>
      <c r="P3" s="708" t="s">
        <v>137</v>
      </c>
      <c r="Q3" s="703" t="s">
        <v>138</v>
      </c>
      <c r="R3" s="703" t="s">
        <v>139</v>
      </c>
      <c r="S3" s="703" t="s">
        <v>140</v>
      </c>
      <c r="T3" s="703" t="s">
        <v>141</v>
      </c>
      <c r="U3" s="703" t="s">
        <v>149</v>
      </c>
      <c r="V3" s="703" t="s">
        <v>150</v>
      </c>
      <c r="W3" s="703" t="s">
        <v>151</v>
      </c>
      <c r="X3" s="703" t="s">
        <v>152</v>
      </c>
      <c r="Y3" s="703" t="s">
        <v>156</v>
      </c>
      <c r="Z3" s="703" t="s">
        <v>158</v>
      </c>
      <c r="AA3" s="703" t="s">
        <v>159</v>
      </c>
      <c r="AB3" s="703" t="s">
        <v>160</v>
      </c>
      <c r="AC3" s="703" t="s">
        <v>161</v>
      </c>
      <c r="AD3" s="703" t="s">
        <v>162</v>
      </c>
      <c r="AE3" s="703" t="s">
        <v>163</v>
      </c>
      <c r="AF3" s="703" t="s">
        <v>164</v>
      </c>
      <c r="AG3" s="703" t="s">
        <v>165</v>
      </c>
      <c r="AH3" s="703" t="s">
        <v>166</v>
      </c>
      <c r="AI3" s="703" t="s">
        <v>167</v>
      </c>
      <c r="AJ3" s="703" t="s">
        <v>168</v>
      </c>
      <c r="AK3" s="703" t="s">
        <v>169</v>
      </c>
      <c r="AL3" s="703" t="s">
        <v>171</v>
      </c>
      <c r="AM3" s="703" t="s">
        <v>172</v>
      </c>
      <c r="AN3" s="703" t="s">
        <v>173</v>
      </c>
      <c r="AO3" s="703" t="s">
        <v>174</v>
      </c>
      <c r="AP3" s="703" t="s">
        <v>175</v>
      </c>
      <c r="AQ3" s="703" t="s">
        <v>176</v>
      </c>
      <c r="AR3" s="703" t="s">
        <v>177</v>
      </c>
      <c r="AS3" s="703" t="s">
        <v>179</v>
      </c>
      <c r="AT3" s="703" t="s">
        <v>180</v>
      </c>
      <c r="AU3" s="703" t="s">
        <v>181</v>
      </c>
      <c r="AV3" s="708" t="s">
        <v>184</v>
      </c>
      <c r="AW3" s="703" t="s">
        <v>185</v>
      </c>
      <c r="AX3" s="703" t="s">
        <v>186</v>
      </c>
      <c r="AY3" s="703" t="s">
        <v>188</v>
      </c>
      <c r="AZ3" s="703" t="s">
        <v>189</v>
      </c>
      <c r="BA3" s="703" t="s">
        <v>190</v>
      </c>
      <c r="BB3" s="703" t="s">
        <v>196</v>
      </c>
      <c r="BC3" s="703" t="s">
        <v>197</v>
      </c>
      <c r="BD3" s="703" t="s">
        <v>198</v>
      </c>
      <c r="BE3" s="703" t="s">
        <v>200</v>
      </c>
      <c r="BF3" s="703" t="s">
        <v>203</v>
      </c>
      <c r="BG3" s="703" t="s">
        <v>220</v>
      </c>
      <c r="BH3" s="703" t="s">
        <v>221</v>
      </c>
      <c r="BI3" s="703" t="s">
        <v>222</v>
      </c>
      <c r="BJ3" s="703" t="s">
        <v>224</v>
      </c>
      <c r="BK3" s="619" t="s">
        <v>223</v>
      </c>
      <c r="BL3" s="627" t="s">
        <v>182</v>
      </c>
      <c r="BM3" s="627" t="s">
        <v>183</v>
      </c>
      <c r="BN3" s="627" t="s">
        <v>226</v>
      </c>
      <c r="BO3" s="717" t="s">
        <v>227</v>
      </c>
      <c r="BP3" s="718"/>
      <c r="BQ3" s="718"/>
      <c r="BR3" s="718"/>
      <c r="BS3" s="718"/>
      <c r="BT3" s="715" t="s">
        <v>170</v>
      </c>
      <c r="BU3" s="716"/>
    </row>
    <row r="4" spans="1:78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9"/>
      <c r="N4" s="704"/>
      <c r="O4" s="704"/>
      <c r="P4" s="709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9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620">
        <v>41551</v>
      </c>
      <c r="BL4" s="628">
        <v>41558</v>
      </c>
      <c r="BM4" s="628">
        <v>41565</v>
      </c>
      <c r="BN4" s="628">
        <v>41572</v>
      </c>
      <c r="BO4" s="612">
        <v>41575</v>
      </c>
      <c r="BP4" s="500">
        <v>41576</v>
      </c>
      <c r="BQ4" s="500">
        <v>41577</v>
      </c>
      <c r="BR4" s="500">
        <v>41578</v>
      </c>
      <c r="BS4" s="610">
        <v>41579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5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5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335">
        <v>14313.138079120001</v>
      </c>
      <c r="BO7" s="692">
        <v>14300.254986729999</v>
      </c>
      <c r="BP7" s="692">
        <v>14310.5662103</v>
      </c>
      <c r="BQ7" s="692">
        <v>14279.435300480001</v>
      </c>
      <c r="BR7" s="692">
        <v>14249.595009229999</v>
      </c>
      <c r="BS7" s="693">
        <v>14167.706478200003</v>
      </c>
      <c r="BT7" s="422">
        <v>-145.43160091999744</v>
      </c>
      <c r="BU7" s="582">
        <v>-1.0160706905507522E-2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335">
        <v>12197.96308765</v>
      </c>
      <c r="BO8" s="692">
        <v>12177.457888679999</v>
      </c>
      <c r="BP8" s="692">
        <v>12186.026830809999</v>
      </c>
      <c r="BQ8" s="692">
        <v>12166.08349083</v>
      </c>
      <c r="BR8" s="692">
        <v>12138.228049270001</v>
      </c>
      <c r="BS8" s="693">
        <v>12083.960199250001</v>
      </c>
      <c r="BT8" s="422">
        <v>-114.00288839999848</v>
      </c>
      <c r="BU8" s="582">
        <v>-9.3460594675370823E-3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335">
        <v>258.01192018</v>
      </c>
      <c r="BO9" s="692">
        <v>258.04525913999998</v>
      </c>
      <c r="BP9" s="692">
        <v>257.91690413000003</v>
      </c>
      <c r="BQ9" s="692">
        <v>257.37681287999999</v>
      </c>
      <c r="BR9" s="692">
        <v>257.31836711</v>
      </c>
      <c r="BS9" s="693">
        <v>256.40148059000001</v>
      </c>
      <c r="BT9" s="422">
        <v>-1.6104395899999986</v>
      </c>
      <c r="BU9" s="582">
        <v>-6.2417255329773047E-3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335">
        <v>1843.4262575399998</v>
      </c>
      <c r="BO10" s="692">
        <v>1851.0132501600001</v>
      </c>
      <c r="BP10" s="692">
        <v>1852.8907203599999</v>
      </c>
      <c r="BQ10" s="692">
        <v>1842.27199677</v>
      </c>
      <c r="BR10" s="692">
        <v>1840.3496753499999</v>
      </c>
      <c r="BS10" s="693">
        <v>1813.69469336</v>
      </c>
      <c r="BT10" s="422">
        <v>-29.73156417999985</v>
      </c>
      <c r="BU10" s="582">
        <v>-1.6128426107847593E-2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335">
        <v>13.73681375</v>
      </c>
      <c r="BO11" s="692">
        <v>13.738588750000002</v>
      </c>
      <c r="BP11" s="692">
        <v>13.731755</v>
      </c>
      <c r="BQ11" s="692">
        <v>13.702999999999999</v>
      </c>
      <c r="BR11" s="692">
        <v>13.6989175</v>
      </c>
      <c r="BS11" s="693">
        <v>13.650105</v>
      </c>
      <c r="BT11" s="422">
        <v>-8.6708749999999668E-2</v>
      </c>
      <c r="BU11" s="582">
        <v>-6.3121442554318064E-3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334">
        <v>14313.447441510001</v>
      </c>
      <c r="BO12" s="652">
        <v>14300.348330489998</v>
      </c>
      <c r="BP12" s="652">
        <v>14310.878794210001</v>
      </c>
      <c r="BQ12" s="652">
        <v>14279.826251190001</v>
      </c>
      <c r="BR12" s="652">
        <v>14249.976692519998</v>
      </c>
      <c r="BS12" s="694">
        <v>14168.088161490003</v>
      </c>
      <c r="BT12" s="422">
        <v>-145.35928001999855</v>
      </c>
      <c r="BU12" s="582">
        <v>-1.0155434643819405E-2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336">
        <v>1382.8142530823918</v>
      </c>
      <c r="BO13" s="493">
        <v>1394.9090049876397</v>
      </c>
      <c r="BP13" s="493">
        <v>1400.6335477281648</v>
      </c>
      <c r="BQ13" s="493">
        <v>1420.1651329089227</v>
      </c>
      <c r="BR13" s="493">
        <v>1412.313671876853</v>
      </c>
      <c r="BS13" s="529">
        <v>1422.8158022004679</v>
      </c>
      <c r="BT13" s="422">
        <v>40.001549118076127</v>
      </c>
      <c r="BU13" s="582">
        <v>2.8927637265026673E-2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336">
        <v>190.52923929008747</v>
      </c>
      <c r="BO14" s="493">
        <v>190.5440059183673</v>
      </c>
      <c r="BP14" s="493">
        <v>189.57077279737609</v>
      </c>
      <c r="BQ14" s="493">
        <v>189.93397804518952</v>
      </c>
      <c r="BR14" s="493">
        <v>190.64808021720117</v>
      </c>
      <c r="BS14" s="529">
        <v>190.65748507142854</v>
      </c>
      <c r="BT14" s="422">
        <v>0.12824578134106446</v>
      </c>
      <c r="BU14" s="582">
        <v>6.7310288866373469E-4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336">
        <v>15886.790933882481</v>
      </c>
      <c r="BO15" s="493">
        <v>15885.801341396005</v>
      </c>
      <c r="BP15" s="493">
        <v>15901.083114735542</v>
      </c>
      <c r="BQ15" s="493">
        <v>15889.925362144115</v>
      </c>
      <c r="BR15" s="493">
        <v>15852.938444614052</v>
      </c>
      <c r="BS15" s="529">
        <v>15781.561448761899</v>
      </c>
      <c r="BT15" s="422">
        <v>-105.22948512058247</v>
      </c>
      <c r="BU15" s="582">
        <v>-6.6237093166596761E-3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253">
        <v>0</v>
      </c>
      <c r="BO16" s="688">
        <v>0</v>
      </c>
      <c r="BP16" s="688">
        <v>0</v>
      </c>
      <c r="BQ16" s="688">
        <v>0</v>
      </c>
      <c r="BR16" s="688">
        <v>0</v>
      </c>
      <c r="BS16" s="690">
        <v>2</v>
      </c>
      <c r="BT16" s="422">
        <v>2</v>
      </c>
      <c r="BU16" s="582"/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253">
        <v>3</v>
      </c>
      <c r="BO17" s="688">
        <v>0</v>
      </c>
      <c r="BP17" s="688">
        <v>0.1</v>
      </c>
      <c r="BQ17" s="688">
        <v>0.1</v>
      </c>
      <c r="BR17" s="688">
        <v>0</v>
      </c>
      <c r="BS17" s="690">
        <v>0.1</v>
      </c>
      <c r="BT17" s="422">
        <v>-2.7</v>
      </c>
      <c r="BU17" s="582">
        <v>-0.9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253">
        <v>1.5</v>
      </c>
      <c r="BO18" s="688">
        <v>0</v>
      </c>
      <c r="BP18" s="688">
        <v>0</v>
      </c>
      <c r="BQ18" s="688">
        <v>0</v>
      </c>
      <c r="BR18" s="688">
        <v>0</v>
      </c>
      <c r="BS18" s="690">
        <v>0</v>
      </c>
      <c r="BT18" s="422">
        <v>-1.5</v>
      </c>
      <c r="BU18" s="582">
        <v>-1</v>
      </c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88">
        <v>0</v>
      </c>
      <c r="BP19" s="688">
        <v>0</v>
      </c>
      <c r="BQ19" s="688">
        <v>0</v>
      </c>
      <c r="BR19" s="688">
        <v>0</v>
      </c>
      <c r="BS19" s="690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254">
        <v>0</v>
      </c>
      <c r="BO20" s="689">
        <v>0</v>
      </c>
      <c r="BP20" s="689">
        <v>0</v>
      </c>
      <c r="BQ20" s="689">
        <v>0</v>
      </c>
      <c r="BR20" s="689">
        <v>0</v>
      </c>
      <c r="BS20" s="691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334">
        <v>44457.362252517531</v>
      </c>
      <c r="BO22" s="652">
        <v>45741.267872503871</v>
      </c>
      <c r="BP22" s="652">
        <v>44486.342354452172</v>
      </c>
      <c r="BQ22" s="652">
        <v>44557.178095571093</v>
      </c>
      <c r="BR22" s="652">
        <v>45122.235544590403</v>
      </c>
      <c r="BS22" s="652">
        <v>45985.443003169443</v>
      </c>
      <c r="BT22" s="422">
        <v>1528.0807506519122</v>
      </c>
      <c r="BU22" s="582">
        <v>3.4371826694809871E-2</v>
      </c>
      <c r="BV22" s="567"/>
      <c r="BW22" s="530"/>
      <c r="BX22" s="531"/>
      <c r="BY22" s="384"/>
      <c r="BZ22" s="394"/>
    </row>
    <row r="23" spans="1:78" x14ac:dyDescent="0.2">
      <c r="A23" s="3"/>
      <c r="B23" s="70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334">
        <v>32829.774238650003</v>
      </c>
      <c r="BO23" s="652">
        <v>32760.07102367</v>
      </c>
      <c r="BP23" s="652">
        <v>32726.899589479999</v>
      </c>
      <c r="BQ23" s="652">
        <v>32709.87096706</v>
      </c>
      <c r="BR23" s="652">
        <v>32726.848775180002</v>
      </c>
      <c r="BS23" s="652">
        <v>33016.739628770003</v>
      </c>
      <c r="BT23" s="422">
        <v>186.96539011999994</v>
      </c>
      <c r="BU23" s="582">
        <v>5.694994694781963E-3</v>
      </c>
      <c r="BV23" s="567"/>
      <c r="BW23" s="530"/>
      <c r="BX23" s="531"/>
      <c r="BY23" s="384"/>
      <c r="BZ23" s="394"/>
    </row>
    <row r="24" spans="1:78" x14ac:dyDescent="0.2">
      <c r="A24" s="3"/>
      <c r="B24" s="70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334">
        <v>-65360.475209478449</v>
      </c>
      <c r="BO24" s="652">
        <v>-65340.318522877977</v>
      </c>
      <c r="BP24" s="652">
        <v>-65445.728938110798</v>
      </c>
      <c r="BQ24" s="652">
        <v>-65249.737115246477</v>
      </c>
      <c r="BR24" s="652">
        <v>-65027.991334582759</v>
      </c>
      <c r="BS24" s="652">
        <v>-64176.345158036464</v>
      </c>
      <c r="BT24" s="422">
        <v>1184.1300514419854</v>
      </c>
      <c r="BU24" s="582">
        <v>-1.811691312902608E-2</v>
      </c>
      <c r="BV24" s="680"/>
      <c r="BW24" s="530"/>
      <c r="BX24" s="531"/>
      <c r="BY24" s="384"/>
      <c r="BZ24" s="394"/>
    </row>
    <row r="25" spans="1:78" x14ac:dyDescent="0.2">
      <c r="A25" s="3"/>
      <c r="B25" s="70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334">
        <v>-42611.060456757543</v>
      </c>
      <c r="BO25" s="652">
        <v>-41191.601705471796</v>
      </c>
      <c r="BP25" s="652">
        <v>-42518.404967601607</v>
      </c>
      <c r="BQ25" s="652">
        <v>-42413.58628237214</v>
      </c>
      <c r="BR25" s="652">
        <v>-41671.917323780086</v>
      </c>
      <c r="BS25" s="652">
        <v>-40449.264267051331</v>
      </c>
      <c r="BT25" s="422">
        <v>2161.7961897062123</v>
      </c>
      <c r="BU25" s="582">
        <v>-5.0733217303991829E-2</v>
      </c>
      <c r="BV25" s="567"/>
      <c r="BW25" s="530"/>
      <c r="BX25" s="531"/>
      <c r="BY25" s="384"/>
      <c r="BZ25" s="394"/>
    </row>
    <row r="26" spans="1:78" x14ac:dyDescent="0.2">
      <c r="A26" s="3"/>
      <c r="B26" s="70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334">
        <v>-16949.688929700929</v>
      </c>
      <c r="BO26" s="652">
        <v>-18304.911911720868</v>
      </c>
      <c r="BP26" s="652">
        <v>-17064.481884312376</v>
      </c>
      <c r="BQ26" s="652">
        <v>-17163.32107549869</v>
      </c>
      <c r="BR26" s="652">
        <v>-17701.943133792804</v>
      </c>
      <c r="BS26" s="652">
        <v>-18375.942712058641</v>
      </c>
      <c r="BT26" s="422">
        <v>-1426.2537823577113</v>
      </c>
      <c r="BU26" s="582">
        <v>8.4146310193250029E-2</v>
      </c>
      <c r="BV26" s="680"/>
      <c r="BW26" s="530"/>
      <c r="BX26" s="531"/>
      <c r="BY26" s="384"/>
      <c r="BZ26" s="394"/>
    </row>
    <row r="27" spans="1:78" ht="13.5" x14ac:dyDescent="0.2">
      <c r="A27" s="3"/>
      <c r="B27" s="70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631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336">
        <v>50959.814394404108</v>
      </c>
      <c r="BO28" s="493">
        <v>51206.646486234102</v>
      </c>
      <c r="BP28" s="493">
        <v>51291.216757204114</v>
      </c>
      <c r="BQ28" s="493">
        <v>51439.716551694117</v>
      </c>
      <c r="BR28" s="493">
        <v>51598.673980994121</v>
      </c>
      <c r="BS28" s="529">
        <v>52237.435091724117</v>
      </c>
      <c r="BT28" s="422">
        <v>1277.6206973200096</v>
      </c>
      <c r="BU28" s="582">
        <v>2.5071141104083372E-2</v>
      </c>
      <c r="BV28" s="567"/>
      <c r="BW28" s="530"/>
      <c r="BX28" s="531"/>
      <c r="BY28" s="384"/>
      <c r="BZ28" s="394"/>
    </row>
    <row r="29" spans="1:78" x14ac:dyDescent="0.2">
      <c r="A29" s="3"/>
      <c r="B29" s="70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336">
        <v>84497.219741115376</v>
      </c>
      <c r="BO29" s="493">
        <v>84630.14129847537</v>
      </c>
      <c r="BP29" s="493">
        <v>84814.939033105387</v>
      </c>
      <c r="BQ29" s="493">
        <v>85167.963722865388</v>
      </c>
      <c r="BR29" s="493">
        <v>85875.652140265389</v>
      </c>
      <c r="BS29" s="529">
        <v>87107.416845125379</v>
      </c>
      <c r="BT29" s="422">
        <v>2610.1971040100034</v>
      </c>
      <c r="BU29" s="582">
        <v>3.0890922944058818E-2</v>
      </c>
      <c r="BV29" s="567"/>
      <c r="BW29" s="530"/>
      <c r="BX29" s="531"/>
      <c r="BY29" s="384"/>
      <c r="BZ29" s="394"/>
    </row>
    <row r="30" spans="1:78" x14ac:dyDescent="0.2">
      <c r="A30" s="3"/>
      <c r="B30" s="70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336">
        <v>126609.83582209294</v>
      </c>
      <c r="BO30" s="493">
        <v>126604.62432086293</v>
      </c>
      <c r="BP30" s="493">
        <v>126840.80702234292</v>
      </c>
      <c r="BQ30" s="493">
        <v>127165.93097944293</v>
      </c>
      <c r="BR30" s="493">
        <v>127907.13591826295</v>
      </c>
      <c r="BS30" s="529">
        <v>129142.85267815294</v>
      </c>
      <c r="BT30" s="422">
        <v>2533.0168560599996</v>
      </c>
      <c r="BU30" s="582">
        <v>2.0006477692770197E-2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392">
        <v>0.85257619023892439</v>
      </c>
      <c r="BO32" s="695">
        <v>0.85165685097592891</v>
      </c>
      <c r="BP32" s="695">
        <v>0.85287567978292389</v>
      </c>
      <c r="BQ32" s="695">
        <v>0.85112975993219864</v>
      </c>
      <c r="BR32" s="695">
        <v>0.8515418714856523</v>
      </c>
      <c r="BS32" s="696">
        <v>0.85204864264775548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392">
        <v>0.79502549365353703</v>
      </c>
      <c r="BO33" s="695">
        <v>0.79440961167357549</v>
      </c>
      <c r="BP33" s="695">
        <v>0.79541845253510135</v>
      </c>
      <c r="BQ33" s="695">
        <v>0.79510236040692517</v>
      </c>
      <c r="BR33" s="695">
        <v>0.79660503236418567</v>
      </c>
      <c r="BS33" s="696">
        <v>0.7988699672218077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392">
        <v>0.81085163663277449</v>
      </c>
      <c r="BO34" s="695">
        <v>0.81039496102271302</v>
      </c>
      <c r="BP34" s="695">
        <v>0.81100460772329142</v>
      </c>
      <c r="BQ34" s="695">
        <v>0.81074704227201799</v>
      </c>
      <c r="BR34" s="695">
        <v>0.81167413192345117</v>
      </c>
      <c r="BS34" s="696">
        <v>0.81314978641807478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392">
        <v>0.74990451533957614</v>
      </c>
      <c r="BO35" s="695">
        <v>0.74906810528434875</v>
      </c>
      <c r="BP35" s="695">
        <v>0.75005500195444175</v>
      </c>
      <c r="BQ35" s="695">
        <v>0.75051520401753813</v>
      </c>
      <c r="BR35" s="695">
        <v>0.75238547597907601</v>
      </c>
      <c r="BS35" s="696">
        <v>0.7542706250227551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632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0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337">
        <v>2903.5573083090376</v>
      </c>
      <c r="BO37" s="513">
        <v>2903.5573083090376</v>
      </c>
      <c r="BP37" s="655">
        <v>2903.5573083090376</v>
      </c>
      <c r="BQ37" s="655">
        <v>2903.5573083090376</v>
      </c>
      <c r="BR37" s="684">
        <v>2904.1325779883377</v>
      </c>
      <c r="BS37" s="659">
        <v>2926.6812572886292</v>
      </c>
      <c r="BT37" s="422">
        <v>23.12394897959166</v>
      </c>
      <c r="BU37" s="582">
        <v>7.9640063977446385E-3</v>
      </c>
      <c r="BV37" s="567"/>
      <c r="BW37" s="530"/>
      <c r="BX37" s="531"/>
      <c r="BY37" s="384"/>
      <c r="BZ37" s="394"/>
    </row>
    <row r="38" spans="1:78" x14ac:dyDescent="0.2">
      <c r="A38" s="3"/>
      <c r="B38" s="70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338">
        <v>1039.8826290087468</v>
      </c>
      <c r="BO38" s="514">
        <v>1039.8826290087468</v>
      </c>
      <c r="BP38" s="656">
        <v>1039.8826290087468</v>
      </c>
      <c r="BQ38" s="656">
        <v>1039.8826290087468</v>
      </c>
      <c r="BR38" s="685">
        <v>1039.9703330903792</v>
      </c>
      <c r="BS38" s="660">
        <v>1046.6914176384842</v>
      </c>
      <c r="BT38" s="422">
        <v>6.8087886297373643</v>
      </c>
      <c r="BU38" s="582">
        <v>6.5476510904194374E-3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0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336">
        <v>7133.5948350000026</v>
      </c>
      <c r="BO39" s="505">
        <v>7133.5948350000026</v>
      </c>
      <c r="BP39" s="657">
        <v>7133.5948350000026</v>
      </c>
      <c r="BQ39" s="657">
        <v>7133.5948350000026</v>
      </c>
      <c r="BR39" s="493">
        <v>7134.1964850000022</v>
      </c>
      <c r="BS39" s="529">
        <v>7180.3031250000022</v>
      </c>
      <c r="BT39" s="422">
        <v>46.708289999999579</v>
      </c>
      <c r="BU39" s="582">
        <v>6.5476510904196594E-3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0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57">
        <v>1.0047518372857667E-14</v>
      </c>
      <c r="BQ40" s="657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0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338">
        <v>1863.6746793002908</v>
      </c>
      <c r="BO41" s="514">
        <v>1863.6746793002908</v>
      </c>
      <c r="BP41" s="656">
        <v>1863.6746793002908</v>
      </c>
      <c r="BQ41" s="656">
        <v>1863.6746793002908</v>
      </c>
      <c r="BR41" s="685">
        <v>1864.1622448979585</v>
      </c>
      <c r="BS41" s="660">
        <v>1879.9898396501449</v>
      </c>
      <c r="BT41" s="422">
        <v>16.315160349854068</v>
      </c>
      <c r="BU41" s="582">
        <v>8.7542963002424923E-3</v>
      </c>
      <c r="BV41" s="567"/>
      <c r="BW41" s="530"/>
      <c r="BX41" s="531"/>
      <c r="BY41" s="384"/>
      <c r="BZ41" s="394"/>
    </row>
    <row r="42" spans="1:78" ht="13.5" x14ac:dyDescent="0.2">
      <c r="A42" s="3"/>
      <c r="B42" s="70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336">
        <v>12784.808299999995</v>
      </c>
      <c r="BO42" s="505">
        <v>12784.808299999995</v>
      </c>
      <c r="BP42" s="657">
        <v>12784.808299999995</v>
      </c>
      <c r="BQ42" s="657">
        <v>12784.808299999995</v>
      </c>
      <c r="BR42" s="493">
        <v>12788.152999999997</v>
      </c>
      <c r="BS42" s="529">
        <v>12896.730299999994</v>
      </c>
      <c r="BT42" s="422">
        <v>111.92199999999866</v>
      </c>
      <c r="BU42" s="582">
        <v>8.7542963002424923E-3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0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336">
        <v>218.72029999999978</v>
      </c>
      <c r="BO43" s="505">
        <v>218.72029999999978</v>
      </c>
      <c r="BP43" s="657">
        <v>218.72029999999978</v>
      </c>
      <c r="BQ43" s="657">
        <v>218.72029999999978</v>
      </c>
      <c r="BR43" s="493">
        <v>222.06499999999977</v>
      </c>
      <c r="BS43" s="529">
        <v>221.00729999999979</v>
      </c>
      <c r="BT43" s="422">
        <v>2.2870000000000061</v>
      </c>
      <c r="BU43" s="582">
        <v>1.0456276806496634E-2</v>
      </c>
      <c r="BV43" s="567"/>
      <c r="BW43" s="530"/>
      <c r="BX43" s="531"/>
      <c r="BY43" s="384"/>
      <c r="BZ43" s="394"/>
    </row>
    <row r="44" spans="1:78" x14ac:dyDescent="0.2">
      <c r="A44" s="3"/>
      <c r="B44" s="70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8">
        <v>-1.50712775592865E-14</v>
      </c>
      <c r="BQ44" s="658">
        <v>-1.50712775592865E-14</v>
      </c>
      <c r="BR44" s="653">
        <v>-1.50712775592865E-14</v>
      </c>
      <c r="BS44" s="654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0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260">
        <v>0</v>
      </c>
      <c r="BO45" s="495">
        <v>0</v>
      </c>
      <c r="BP45" s="495">
        <v>0</v>
      </c>
      <c r="BQ45" s="495">
        <v>0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0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260">
        <v>0</v>
      </c>
      <c r="BO46" s="495">
        <v>0</v>
      </c>
      <c r="BP46" s="495">
        <v>0</v>
      </c>
      <c r="BQ46" s="495">
        <v>0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0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0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418">
        <v>0</v>
      </c>
      <c r="BO48" s="661">
        <v>0</v>
      </c>
      <c r="BP48" s="661">
        <v>0</v>
      </c>
      <c r="BQ48" s="661">
        <v>0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0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0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0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633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0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336">
        <v>14254.179884316754</v>
      </c>
      <c r="BO53" s="493">
        <v>14249.55519545378</v>
      </c>
      <c r="BP53" s="493">
        <v>14294.060058297802</v>
      </c>
      <c r="BQ53" s="493">
        <v>14346.673479291974</v>
      </c>
      <c r="BR53" s="493">
        <v>14452.245947324045</v>
      </c>
      <c r="BS53" s="529">
        <v>14590.12144386923</v>
      </c>
      <c r="BT53" s="422">
        <v>335.94155955247516</v>
      </c>
      <c r="BU53" s="582">
        <v>2.3567933215301817E-2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0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336">
        <v>11834.30437017827</v>
      </c>
      <c r="BO54" s="493">
        <v>11831.435745879437</v>
      </c>
      <c r="BP54" s="493">
        <v>11873.615551418794</v>
      </c>
      <c r="BQ54" s="493">
        <v>11920.499839955239</v>
      </c>
      <c r="BR54" s="493">
        <v>12026.07230798731</v>
      </c>
      <c r="BS54" s="529">
        <v>12163.947804532494</v>
      </c>
      <c r="BT54" s="422">
        <v>329.64343435422415</v>
      </c>
      <c r="BU54" s="582">
        <v>2.7854905877265246E-2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0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390">
        <v>0.74831157538012216</v>
      </c>
      <c r="BO55" s="697">
        <v>0.74717521717329738</v>
      </c>
      <c r="BP55" s="697">
        <v>0.7483160617255068</v>
      </c>
      <c r="BQ55" s="697">
        <v>0.74873678953127953</v>
      </c>
      <c r="BR55" s="697">
        <v>0.75102048729478732</v>
      </c>
      <c r="BS55" s="698">
        <v>0.75331614141752989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0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336">
        <v>3182.2514850457887</v>
      </c>
      <c r="BO56" s="493">
        <v>3213.7985648300455</v>
      </c>
      <c r="BP56" s="493">
        <v>3235.3906833825231</v>
      </c>
      <c r="BQ56" s="493">
        <v>3263.6875878606588</v>
      </c>
      <c r="BR56" s="493">
        <v>3284.3843256419991</v>
      </c>
      <c r="BS56" s="529">
        <v>3335.2400482571597</v>
      </c>
      <c r="BT56" s="422">
        <v>152.988563211371</v>
      </c>
      <c r="BU56" s="582">
        <v>4.8075572886147944E-2</v>
      </c>
      <c r="BV56" s="567"/>
      <c r="BW56" s="530"/>
      <c r="BX56" s="531"/>
      <c r="BY56" s="384"/>
      <c r="BZ56" s="394"/>
    </row>
    <row r="57" spans="1:78" x14ac:dyDescent="0.2">
      <c r="A57" s="3"/>
      <c r="B57" s="70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390">
        <v>0.64391272650148768</v>
      </c>
      <c r="BO57" s="697">
        <v>0.64270362045811635</v>
      </c>
      <c r="BP57" s="697">
        <v>0.64691082372714936</v>
      </c>
      <c r="BQ57" s="697">
        <v>0.64725053830839041</v>
      </c>
      <c r="BR57" s="697">
        <v>0.64974299668065094</v>
      </c>
      <c r="BS57" s="698">
        <v>0.65178420787581925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0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336">
        <v>3933.9179057786105</v>
      </c>
      <c r="BO58" s="493">
        <v>3916.3925943354616</v>
      </c>
      <c r="BP58" s="493">
        <v>3929.2722893791938</v>
      </c>
      <c r="BQ58" s="493">
        <v>3951.9647948456663</v>
      </c>
      <c r="BR58" s="493">
        <v>4031.9547348019346</v>
      </c>
      <c r="BS58" s="529">
        <v>4118.398407415636</v>
      </c>
      <c r="BT58" s="422">
        <v>184.48050163702555</v>
      </c>
      <c r="BU58" s="582">
        <v>4.6894852931739672E-2</v>
      </c>
      <c r="BV58" s="567"/>
      <c r="BW58" s="530"/>
      <c r="BX58" s="531"/>
      <c r="BY58" s="384"/>
      <c r="BZ58" s="394"/>
    </row>
    <row r="59" spans="1:78" x14ac:dyDescent="0.2">
      <c r="A59" s="3"/>
      <c r="B59" s="70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390">
        <v>0.67899853544293287</v>
      </c>
      <c r="BO59" s="697">
        <v>0.67761980213052886</v>
      </c>
      <c r="BP59" s="697">
        <v>0.67855257280999659</v>
      </c>
      <c r="BQ59" s="697">
        <v>0.68065904939697286</v>
      </c>
      <c r="BR59" s="697">
        <v>0.68752931859400501</v>
      </c>
      <c r="BS59" s="698">
        <v>0.69495543676751481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0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336">
        <v>4355.3662461851254</v>
      </c>
      <c r="BO60" s="493">
        <v>4334.1303899533477</v>
      </c>
      <c r="BP60" s="493">
        <v>4343.5362901836679</v>
      </c>
      <c r="BQ60" s="493">
        <v>4336.1151635947463</v>
      </c>
      <c r="BR60" s="493">
        <v>4336.2278076151551</v>
      </c>
      <c r="BS60" s="529">
        <v>4337.303999776962</v>
      </c>
      <c r="BT60" s="422">
        <v>-18.062246408163446</v>
      </c>
      <c r="BU60" s="582">
        <v>-4.1471245785550392E-3</v>
      </c>
      <c r="BV60" s="567"/>
      <c r="BW60" s="530"/>
      <c r="BX60" s="531"/>
      <c r="BY60" s="384"/>
      <c r="BZ60" s="394"/>
    </row>
    <row r="61" spans="1:78" x14ac:dyDescent="0.2">
      <c r="A61" s="3"/>
      <c r="B61" s="70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390">
        <v>0.87978221059117423</v>
      </c>
      <c r="BO61" s="697">
        <v>0.87985135979454876</v>
      </c>
      <c r="BP61" s="697">
        <v>0.87948052366515372</v>
      </c>
      <c r="BQ61" s="697">
        <v>0.87940328611052865</v>
      </c>
      <c r="BR61" s="697">
        <v>0.87931974520379552</v>
      </c>
      <c r="BS61" s="698">
        <v>0.87965794441488643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0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247">
        <v>362.76873316874435</v>
      </c>
      <c r="BO62" s="653">
        <v>367.11419676058097</v>
      </c>
      <c r="BP62" s="653">
        <v>365.416288473409</v>
      </c>
      <c r="BQ62" s="653">
        <v>368.73229365416705</v>
      </c>
      <c r="BR62" s="653">
        <v>373.50543992821952</v>
      </c>
      <c r="BS62" s="654">
        <v>373.00534908273841</v>
      </c>
      <c r="BT62" s="422">
        <v>10.236615913994058</v>
      </c>
      <c r="BU62" s="582">
        <v>2.8218021505266977E-2</v>
      </c>
      <c r="BV62" s="567"/>
      <c r="BW62" s="530"/>
      <c r="BX62" s="531"/>
      <c r="BY62" s="384"/>
      <c r="BZ62" s="394"/>
    </row>
    <row r="63" spans="1:78" x14ac:dyDescent="0.2">
      <c r="A63" s="3"/>
      <c r="B63" s="70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390">
        <v>0.70010838428692534</v>
      </c>
      <c r="BO63" s="697">
        <v>0.69984215485627321</v>
      </c>
      <c r="BP63" s="697">
        <v>0.69951042097522165</v>
      </c>
      <c r="BQ63" s="697">
        <v>0.70251144496357276</v>
      </c>
      <c r="BR63" s="697">
        <v>0.70507435114991002</v>
      </c>
      <c r="BS63" s="698">
        <v>0.70546096054589613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0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336">
        <v>2419.875514138484</v>
      </c>
      <c r="BO64" s="493">
        <v>2418.1194495743439</v>
      </c>
      <c r="BP64" s="493">
        <v>2420.4445068790083</v>
      </c>
      <c r="BQ64" s="493">
        <v>2426.1736393367346</v>
      </c>
      <c r="BR64" s="493">
        <v>2426.1736393367346</v>
      </c>
      <c r="BS64" s="529">
        <v>2426.1736393367346</v>
      </c>
      <c r="BT64" s="422">
        <v>6.2981251982505455</v>
      </c>
      <c r="BU64" s="582">
        <v>2.6026649558841264E-3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0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390">
        <v>0.75898909092709554</v>
      </c>
      <c r="BO65" s="697">
        <v>0.75955754982007384</v>
      </c>
      <c r="BP65" s="697">
        <v>0.75984624699124714</v>
      </c>
      <c r="BQ65" s="697">
        <v>0.76050243157463049</v>
      </c>
      <c r="BR65" s="697">
        <v>0.76050243157463049</v>
      </c>
      <c r="BS65" s="698">
        <v>0.76050243157463049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0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0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336">
        <v>2486.3456268221576</v>
      </c>
      <c r="BO67" s="493">
        <v>2684.1164723032066</v>
      </c>
      <c r="BP67" s="493">
        <v>2503.6514577259477</v>
      </c>
      <c r="BQ67" s="493">
        <v>2516.5930029154515</v>
      </c>
      <c r="BR67" s="493">
        <v>2594.3944606413993</v>
      </c>
      <c r="BS67" s="529">
        <v>2679.2074344023322</v>
      </c>
      <c r="BT67" s="422">
        <v>192.86180758017463</v>
      </c>
      <c r="BU67" s="582">
        <v>7.7568382086393495E-2</v>
      </c>
      <c r="BV67" s="567"/>
      <c r="BW67" s="530"/>
      <c r="BX67" s="531"/>
      <c r="BY67" s="384"/>
      <c r="BZ67" s="394"/>
    </row>
    <row r="68" spans="1:78" x14ac:dyDescent="0.2">
      <c r="A68" s="3"/>
      <c r="B68" s="70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336">
        <v>502.58483965014574</v>
      </c>
      <c r="BO68" s="493">
        <v>507.43483965014576</v>
      </c>
      <c r="BP68" s="493">
        <v>525.14883381924199</v>
      </c>
      <c r="BQ68" s="493">
        <v>526.97186588921284</v>
      </c>
      <c r="BR68" s="493">
        <v>587.18338192419822</v>
      </c>
      <c r="BS68" s="529">
        <v>672.48236151603498</v>
      </c>
      <c r="BT68" s="422">
        <v>169.89752186588925</v>
      </c>
      <c r="BU68" s="582">
        <v>0.33804744684331611</v>
      </c>
      <c r="BV68" s="567"/>
      <c r="BW68" s="530"/>
      <c r="BX68" s="531"/>
      <c r="BY68" s="384"/>
      <c r="BZ68" s="394"/>
    </row>
    <row r="69" spans="1:78" x14ac:dyDescent="0.2">
      <c r="A69" s="3"/>
      <c r="B69" s="70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336">
        <v>403.76049562682215</v>
      </c>
      <c r="BO69" s="493">
        <v>403.81632653061229</v>
      </c>
      <c r="BP69" s="493">
        <v>399.46603498542277</v>
      </c>
      <c r="BQ69" s="493">
        <v>399.48440233236147</v>
      </c>
      <c r="BR69" s="493">
        <v>399.39868804664729</v>
      </c>
      <c r="BS69" s="529">
        <v>399.41661807580169</v>
      </c>
      <c r="BT69" s="422">
        <v>-4.343877551020455</v>
      </c>
      <c r="BU69" s="582">
        <v>-1.0758550175337889E-2</v>
      </c>
      <c r="BV69" s="567"/>
      <c r="BW69" s="530"/>
      <c r="BX69" s="531"/>
      <c r="BY69" s="384"/>
      <c r="BZ69" s="394"/>
    </row>
    <row r="70" spans="1:78" x14ac:dyDescent="0.2">
      <c r="A70" s="3"/>
      <c r="B70" s="70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336">
        <v>691.80481049562684</v>
      </c>
      <c r="BO70" s="493">
        <v>884.64533527696778</v>
      </c>
      <c r="BP70" s="493">
        <v>689.35218658892131</v>
      </c>
      <c r="BQ70" s="493">
        <v>700.44723032069953</v>
      </c>
      <c r="BR70" s="493">
        <v>718.11851311953342</v>
      </c>
      <c r="BS70" s="529">
        <v>717.59300291545185</v>
      </c>
      <c r="BT70" s="422">
        <v>25.788192419825009</v>
      </c>
      <c r="BU70" s="582">
        <v>3.7276688494475296E-2</v>
      </c>
      <c r="BV70" s="567"/>
      <c r="BW70" s="530"/>
      <c r="BX70" s="531"/>
      <c r="BY70" s="384"/>
      <c r="BZ70" s="394"/>
    </row>
    <row r="71" spans="1:78" x14ac:dyDescent="0.2">
      <c r="A71" s="3"/>
      <c r="B71" s="70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336">
        <v>888.19548104956255</v>
      </c>
      <c r="BO71" s="493">
        <v>888.21997084548104</v>
      </c>
      <c r="BP71" s="493">
        <v>889.68440233236151</v>
      </c>
      <c r="BQ71" s="493">
        <v>889.68950437317778</v>
      </c>
      <c r="BR71" s="493">
        <v>889.69387755102036</v>
      </c>
      <c r="BS71" s="529">
        <v>889.71545189504377</v>
      </c>
      <c r="BT71" s="422">
        <v>1.5199708454812253</v>
      </c>
      <c r="BU71" s="582">
        <v>1.7113021602914724E-3</v>
      </c>
      <c r="BV71" s="567"/>
      <c r="BW71" s="530"/>
      <c r="BX71" s="531"/>
      <c r="BY71" s="384"/>
      <c r="BZ71" s="394"/>
    </row>
    <row r="72" spans="1:78" x14ac:dyDescent="0.2">
      <c r="A72" s="3"/>
      <c r="B72" s="70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336">
        <v>519.42346938775506</v>
      </c>
      <c r="BO72" s="493">
        <v>716.4341107871719</v>
      </c>
      <c r="BP72" s="493">
        <v>542.6259475218659</v>
      </c>
      <c r="BQ72" s="493">
        <v>562.58702623906686</v>
      </c>
      <c r="BR72" s="493">
        <v>633.00029154518938</v>
      </c>
      <c r="BS72" s="529">
        <v>726.68775510204068</v>
      </c>
      <c r="BT72" s="422">
        <v>207.26428571428562</v>
      </c>
      <c r="BU72" s="582">
        <v>0.39902757177797188</v>
      </c>
      <c r="BV72" s="567"/>
      <c r="BW72" s="530"/>
      <c r="BX72" s="531"/>
      <c r="BY72" s="384"/>
      <c r="BZ72" s="394"/>
    </row>
    <row r="73" spans="1:78" x14ac:dyDescent="0.2">
      <c r="A73" s="3"/>
      <c r="B73" s="70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336">
        <v>310.53571428571428</v>
      </c>
      <c r="BO73" s="493">
        <v>313.86720116618073</v>
      </c>
      <c r="BP73" s="493">
        <v>336.98046647230319</v>
      </c>
      <c r="BQ73" s="493">
        <v>345.38571428571424</v>
      </c>
      <c r="BR73" s="493">
        <v>400.34037900874625</v>
      </c>
      <c r="BS73" s="529">
        <v>491.06734693877547</v>
      </c>
      <c r="BT73" s="422">
        <v>180.53163265306119</v>
      </c>
      <c r="BU73" s="582">
        <v>0.58135545880226713</v>
      </c>
      <c r="BV73" s="567"/>
      <c r="BW73" s="530"/>
      <c r="BX73" s="531"/>
      <c r="BY73" s="384"/>
      <c r="BZ73" s="394"/>
    </row>
    <row r="74" spans="1:78" x14ac:dyDescent="0.2">
      <c r="A74" s="3"/>
      <c r="B74" s="70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336">
        <v>208.88775510204079</v>
      </c>
      <c r="BO74" s="493">
        <v>402.56690962099111</v>
      </c>
      <c r="BP74" s="493">
        <v>205.64548104956268</v>
      </c>
      <c r="BQ74" s="493">
        <v>217.20131195335264</v>
      </c>
      <c r="BR74" s="493">
        <v>232.65991253644307</v>
      </c>
      <c r="BS74" s="529">
        <v>235.62040816326527</v>
      </c>
      <c r="BT74" s="422">
        <v>26.732653061224482</v>
      </c>
      <c r="BU74" s="582">
        <v>0.12797616139905221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0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34">
        <v>0</v>
      </c>
      <c r="BO75" s="664">
        <v>0</v>
      </c>
      <c r="BP75" s="664">
        <v>0</v>
      </c>
      <c r="BQ75" s="664">
        <v>0</v>
      </c>
      <c r="BR75" s="664">
        <v>0</v>
      </c>
      <c r="BS75" s="665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0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336">
        <v>11945.240178300468</v>
      </c>
      <c r="BO76" s="699">
        <v>11961.0324103821</v>
      </c>
      <c r="BP76" s="699">
        <v>11984.87187538356</v>
      </c>
      <c r="BQ76" s="699">
        <v>12027.919616740699</v>
      </c>
      <c r="BR76" s="699">
        <v>12096.616671115338</v>
      </c>
      <c r="BS76" s="700">
        <v>12080.453233026412</v>
      </c>
      <c r="BT76" s="422">
        <v>135.21305472594395</v>
      </c>
      <c r="BU76" s="582">
        <v>1.1319408627008531E-2</v>
      </c>
      <c r="BV76" s="567"/>
      <c r="BW76" s="530"/>
      <c r="BX76" s="531"/>
      <c r="BY76" s="384"/>
      <c r="BZ76" s="394"/>
    </row>
    <row r="77" spans="1:78" x14ac:dyDescent="0.2">
      <c r="A77" s="3"/>
      <c r="B77" s="70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389">
        <v>0.84448881914495222</v>
      </c>
      <c r="BO77" s="701">
        <v>0.84482553275207473</v>
      </c>
      <c r="BP77" s="701">
        <v>0.84509915682122705</v>
      </c>
      <c r="BQ77" s="701">
        <v>0.84592255926738558</v>
      </c>
      <c r="BR77" s="701">
        <v>0.84670138511077631</v>
      </c>
      <c r="BS77" s="702">
        <v>0.84672787748400069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0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389">
        <v>0.8631302067878287</v>
      </c>
      <c r="BO78" s="701">
        <v>0.86344921829403487</v>
      </c>
      <c r="BP78" s="701">
        <v>0.86369102489755212</v>
      </c>
      <c r="BQ78" s="701">
        <v>0.86446454981810061</v>
      </c>
      <c r="BR78" s="701">
        <v>0.86515281688503431</v>
      </c>
      <c r="BS78" s="702">
        <v>0.86520511868872108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0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336">
        <v>9532.5163831372029</v>
      </c>
      <c r="BO79" s="699">
        <v>9542.8030397552793</v>
      </c>
      <c r="BP79" s="699">
        <v>9562.3457875278746</v>
      </c>
      <c r="BQ79" s="699">
        <v>9599.2315451561517</v>
      </c>
      <c r="BR79" s="699">
        <v>9650.8365734404106</v>
      </c>
      <c r="BS79" s="700">
        <v>9638.7411921780167</v>
      </c>
      <c r="BT79" s="422">
        <v>106.22480904081385</v>
      </c>
      <c r="BU79" s="582">
        <v>1.1143417411662915E-2</v>
      </c>
      <c r="BV79" s="567"/>
      <c r="BW79" s="530"/>
      <c r="BX79" s="531"/>
      <c r="BY79" s="384"/>
      <c r="BZ79" s="394"/>
    </row>
    <row r="80" spans="1:78" x14ac:dyDescent="0.2">
      <c r="A80" s="3"/>
      <c r="B80" s="70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336">
        <v>2412.7237951632646</v>
      </c>
      <c r="BO80" s="699">
        <v>2418.2293706268219</v>
      </c>
      <c r="BP80" s="699">
        <v>2422.5260878556846</v>
      </c>
      <c r="BQ80" s="699">
        <v>2428.6880715845477</v>
      </c>
      <c r="BR80" s="699">
        <v>2445.7800976749277</v>
      </c>
      <c r="BS80" s="700">
        <v>2441.7120408483956</v>
      </c>
      <c r="BT80" s="422">
        <v>28.988245685131005</v>
      </c>
      <c r="BU80" s="582">
        <v>1.201473858849611E-2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274">
        <v>6.9322190769250449</v>
      </c>
      <c r="BO84" s="682">
        <v>6.9368107050337748</v>
      </c>
      <c r="BP84" s="682">
        <v>6.9493275598984674</v>
      </c>
      <c r="BQ84" s="682">
        <v>6.9385219274980257</v>
      </c>
      <c r="BR84" s="682">
        <v>6.9426659998625455</v>
      </c>
      <c r="BS84" s="683">
        <v>6.9373821423346662</v>
      </c>
      <c r="BT84" s="422">
        <v>5.1630654096213036E-3</v>
      </c>
      <c r="BU84" s="582">
        <v>7.4479259127957498E-4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635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276">
        <v>1.8757900000000001</v>
      </c>
      <c r="BO86" s="639">
        <v>1.8768400000000001</v>
      </c>
      <c r="BP86" s="639">
        <v>1.8771899999999999</v>
      </c>
      <c r="BQ86" s="670">
        <v>1.87754</v>
      </c>
      <c r="BR86" s="670">
        <v>1.8778900000000001</v>
      </c>
      <c r="BS86" s="671">
        <v>1.87825</v>
      </c>
      <c r="BT86" s="422">
        <v>2.4599999999999067E-3</v>
      </c>
      <c r="BU86" s="582">
        <v>1.3114474434769985E-3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635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632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340">
        <v>4983.2602219199998</v>
      </c>
      <c r="BO89" s="672">
        <v>4985.3811016600002</v>
      </c>
      <c r="BP89" s="672">
        <v>4986.5228479899997</v>
      </c>
      <c r="BQ89" s="672">
        <v>4984.9607660599995</v>
      </c>
      <c r="BR89" s="672">
        <v>4989.5584834000001</v>
      </c>
      <c r="BS89" s="673">
        <v>4986.26208649</v>
      </c>
      <c r="BT89" s="422">
        <v>3.0018645700001798</v>
      </c>
      <c r="BU89" s="582">
        <v>6.0238968793879799E-4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340">
        <v>3206.3373500600001</v>
      </c>
      <c r="BO90" s="672">
        <v>3208.2666087900002</v>
      </c>
      <c r="BP90" s="672">
        <v>3209.4989583500001</v>
      </c>
      <c r="BQ90" s="672">
        <v>3208.1712240500001</v>
      </c>
      <c r="BR90" s="672">
        <v>3211.83878194</v>
      </c>
      <c r="BS90" s="673">
        <v>3209.3763893599998</v>
      </c>
      <c r="BT90" s="422">
        <v>3.0390392999997857</v>
      </c>
      <c r="BU90" s="582">
        <v>9.4782269243842698E-4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340">
        <v>776.92287185999999</v>
      </c>
      <c r="BO91" s="672">
        <v>777.11449287000005</v>
      </c>
      <c r="BP91" s="672">
        <v>777.02388963999999</v>
      </c>
      <c r="BQ91" s="672">
        <v>776.78954200999999</v>
      </c>
      <c r="BR91" s="672">
        <v>777.71970146000001</v>
      </c>
      <c r="BS91" s="673">
        <v>776.88569713000004</v>
      </c>
      <c r="BT91" s="422">
        <v>-3.7174729999946976E-2</v>
      </c>
      <c r="BU91" s="582">
        <v>-4.7848675005512931E-5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2">
        <v>1000</v>
      </c>
      <c r="BP92" s="672">
        <v>1000</v>
      </c>
      <c r="BQ92" s="672">
        <v>1000</v>
      </c>
      <c r="BR92" s="672">
        <v>1000</v>
      </c>
      <c r="BS92" s="673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252">
        <v>2785.1028909847082</v>
      </c>
      <c r="BK94" s="488">
        <v>2785.337864748265</v>
      </c>
      <c r="BL94" s="252">
        <v>2787.5117014829589</v>
      </c>
      <c r="BM94" s="252">
        <v>2770.8289638836882</v>
      </c>
      <c r="BN94" s="252">
        <v>2774.6242984371502</v>
      </c>
      <c r="BO94" s="526">
        <v>2774.6242984371502</v>
      </c>
      <c r="BP94" s="674">
        <v>2774.6242984371502</v>
      </c>
      <c r="BQ94" s="674">
        <v>2774.6242984371502</v>
      </c>
      <c r="BR94" s="686">
        <v>2775.8676147682722</v>
      </c>
      <c r="BS94" s="676">
        <v>2782.7732474221207</v>
      </c>
      <c r="BT94" s="422">
        <v>8.1489489849705024</v>
      </c>
      <c r="BU94" s="582">
        <v>2.9369558212117841E-3</v>
      </c>
      <c r="BV94" s="567"/>
      <c r="BW94" s="530"/>
      <c r="BX94" s="531"/>
      <c r="BY94" s="384"/>
      <c r="BZ94" s="394"/>
    </row>
    <row r="95" spans="1:78" ht="13.5" x14ac:dyDescent="0.2">
      <c r="A95" s="3"/>
      <c r="B95" s="70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252">
        <v>1604.858556851312</v>
      </c>
      <c r="BK95" s="488">
        <v>1605.5241545189504</v>
      </c>
      <c r="BL95" s="252">
        <v>1605.5241545189504</v>
      </c>
      <c r="BM95" s="252">
        <v>1586.3831632653062</v>
      </c>
      <c r="BN95" s="252">
        <v>1587.7313775510204</v>
      </c>
      <c r="BO95" s="526">
        <v>1587.7313775510204</v>
      </c>
      <c r="BP95" s="674">
        <v>1587.7313775510204</v>
      </c>
      <c r="BQ95" s="674">
        <v>1587.7313775510204</v>
      </c>
      <c r="BR95" s="686">
        <v>1588.8869897959182</v>
      </c>
      <c r="BS95" s="676">
        <v>1589.0850947521865</v>
      </c>
      <c r="BT95" s="422">
        <v>1.3537172011660914</v>
      </c>
      <c r="BU95" s="582">
        <v>8.5261097708744238E-4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343">
        <v>2267.4350465362227</v>
      </c>
      <c r="BO96" s="527">
        <v>2267.4350465362227</v>
      </c>
      <c r="BP96" s="675">
        <v>2267.4350465362227</v>
      </c>
      <c r="BQ96" s="675">
        <v>2267.4350465362227</v>
      </c>
      <c r="BR96" s="687">
        <v>2263.5610102510245</v>
      </c>
      <c r="BS96" s="677">
        <v>2279.4064028012999</v>
      </c>
      <c r="BT96" s="422">
        <v>11.971356265077247</v>
      </c>
      <c r="BU96" s="582">
        <v>5.2796909368428846E-3</v>
      </c>
      <c r="BV96" s="567"/>
      <c r="BW96" s="530"/>
      <c r="BX96" s="531"/>
      <c r="BY96" s="384"/>
      <c r="BZ96" s="394"/>
    </row>
    <row r="97" spans="1:77" x14ac:dyDescent="0.2">
      <c r="A97" s="3"/>
      <c r="B97" s="70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399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78"/>
      <c r="BN98" s="678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78"/>
      <c r="BN99" s="678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78"/>
      <c r="BN100" s="678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78"/>
      <c r="BN101" s="678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78"/>
      <c r="BN102" s="678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78"/>
      <c r="BN103" s="678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78"/>
      <c r="BN104" s="678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78"/>
      <c r="BN105" s="678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78"/>
      <c r="BN106" s="678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78"/>
      <c r="BN107" s="678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78"/>
      <c r="BN108" s="678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79"/>
      <c r="BN109" s="679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278">
        <v>0.04</v>
      </c>
      <c r="BO111" s="666">
        <v>0.04</v>
      </c>
      <c r="BP111" s="666">
        <v>0.04</v>
      </c>
      <c r="BQ111" s="666">
        <v>0.04</v>
      </c>
      <c r="BR111" s="666">
        <v>0.04</v>
      </c>
      <c r="BS111" s="667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279">
        <v>0.04</v>
      </c>
      <c r="BO112" s="668">
        <v>0.04</v>
      </c>
      <c r="BP112" s="668">
        <v>0.04</v>
      </c>
      <c r="BQ112" s="668">
        <v>0.04</v>
      </c>
      <c r="BR112" s="668">
        <v>0.04</v>
      </c>
      <c r="BS112" s="669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636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14"/>
      <c r="BU114" s="71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2" sqref="A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681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537">
        <f>+entero!BN7</f>
        <v>14313.138079120001</v>
      </c>
      <c r="BO6" s="62">
        <f>+entero!BO7</f>
        <v>14300.254986729999</v>
      </c>
      <c r="BP6" s="62">
        <f>+entero!BP7</f>
        <v>14310.5662103</v>
      </c>
      <c r="BQ6" s="62">
        <f>+entero!BQ7</f>
        <v>14279.435300480001</v>
      </c>
      <c r="BR6" s="62">
        <f>+entero!BR7</f>
        <v>14249.595009229999</v>
      </c>
      <c r="BS6" s="62">
        <f>+entero!BS7</f>
        <v>14167.706478200003</v>
      </c>
      <c r="BT6" s="84">
        <f>+entero!BT7</f>
        <v>-145.43160091999744</v>
      </c>
      <c r="BU6" s="138">
        <f>+entero!BU7</f>
        <v>-1.0160706905507522E-2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537">
        <f>+entero!BN8</f>
        <v>12197.96308765</v>
      </c>
      <c r="BO7" s="62">
        <f>+entero!BO8</f>
        <v>12177.457888679999</v>
      </c>
      <c r="BP7" s="62">
        <f>+entero!BP8</f>
        <v>12186.026830809999</v>
      </c>
      <c r="BQ7" s="62">
        <f>+entero!BQ8</f>
        <v>12166.08349083</v>
      </c>
      <c r="BR7" s="62">
        <f>+entero!BR8</f>
        <v>12138.228049270001</v>
      </c>
      <c r="BS7" s="62">
        <f>+entero!BS8</f>
        <v>12083.960199250001</v>
      </c>
      <c r="BT7" s="84">
        <f>+entero!BT8</f>
        <v>-114.00288839999848</v>
      </c>
      <c r="BU7" s="138">
        <f>+entero!BU8</f>
        <v>-9.3460594675370823E-3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537">
        <f>+entero!BN9</f>
        <v>258.01192018</v>
      </c>
      <c r="BO8" s="62">
        <f>+entero!BO9</f>
        <v>258.04525913999998</v>
      </c>
      <c r="BP8" s="62">
        <f>+entero!BP9</f>
        <v>257.91690413000003</v>
      </c>
      <c r="BQ8" s="62">
        <f>+entero!BQ9</f>
        <v>257.37681287999999</v>
      </c>
      <c r="BR8" s="62">
        <f>+entero!BR9</f>
        <v>257.31836711</v>
      </c>
      <c r="BS8" s="62">
        <f>+entero!BS9</f>
        <v>256.40148059000001</v>
      </c>
      <c r="BT8" s="84">
        <f>+entero!BT9</f>
        <v>-1.6104395899999986</v>
      </c>
      <c r="BU8" s="138">
        <f>+entero!BU9</f>
        <v>-6.2417255329773047E-3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537">
        <f>+entero!BN10</f>
        <v>1843.4262575399998</v>
      </c>
      <c r="BO9" s="62">
        <f>+entero!BO10</f>
        <v>1851.0132501600001</v>
      </c>
      <c r="BP9" s="62">
        <f>+entero!BP10</f>
        <v>1852.8907203599999</v>
      </c>
      <c r="BQ9" s="62">
        <f>+entero!BQ10</f>
        <v>1842.27199677</v>
      </c>
      <c r="BR9" s="62">
        <f>+entero!BR10</f>
        <v>1840.3496753499999</v>
      </c>
      <c r="BS9" s="62">
        <f>+entero!BS10</f>
        <v>1813.69469336</v>
      </c>
      <c r="BT9" s="84">
        <f>+entero!BT10</f>
        <v>-29.73156417999985</v>
      </c>
      <c r="BU9" s="138">
        <f>+entero!BU10</f>
        <v>-1.6128426107847593E-2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537">
        <f>+entero!BN11</f>
        <v>13.73681375</v>
      </c>
      <c r="BO10" s="62">
        <f>+entero!BO11</f>
        <v>13.738588750000002</v>
      </c>
      <c r="BP10" s="62">
        <f>+entero!BP11</f>
        <v>13.731755</v>
      </c>
      <c r="BQ10" s="62">
        <f>+entero!BQ11</f>
        <v>13.702999999999999</v>
      </c>
      <c r="BR10" s="62">
        <f>+entero!BR11</f>
        <v>13.6989175</v>
      </c>
      <c r="BS10" s="62">
        <f>+entero!BS11</f>
        <v>13.650105</v>
      </c>
      <c r="BT10" s="84">
        <f>+entero!BT11</f>
        <v>-8.6708749999999668E-2</v>
      </c>
      <c r="BU10" s="138">
        <f>+entero!BU11</f>
        <v>-6.3121442554318064E-3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537">
        <f>+entero!BN12</f>
        <v>14313.447441510001</v>
      </c>
      <c r="BO11" s="84">
        <f>+entero!BO12</f>
        <v>14300.348330489998</v>
      </c>
      <c r="BP11" s="84">
        <f>+entero!BP12</f>
        <v>14310.878794210001</v>
      </c>
      <c r="BQ11" s="84">
        <f>+entero!BQ12</f>
        <v>14279.826251190001</v>
      </c>
      <c r="BR11" s="84">
        <f>+entero!BR12</f>
        <v>14249.976692519998</v>
      </c>
      <c r="BS11" s="84">
        <f>+entero!BS12</f>
        <v>14168.088161490003</v>
      </c>
      <c r="BT11" s="84">
        <f>+entero!BT12</f>
        <v>-145.35928001999855</v>
      </c>
      <c r="BU11" s="138">
        <f>+entero!BU12</f>
        <v>-1.0155434643819405E-2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538">
        <f>+entero!BN13</f>
        <v>1382.8142530823918</v>
      </c>
      <c r="BO12" s="84">
        <f>+entero!BO13</f>
        <v>1394.9090049876397</v>
      </c>
      <c r="BP12" s="84">
        <f>+entero!BP13</f>
        <v>1400.6335477281648</v>
      </c>
      <c r="BQ12" s="84">
        <f>+entero!BQ13</f>
        <v>1420.1651329089227</v>
      </c>
      <c r="BR12" s="84">
        <f>+entero!BR13</f>
        <v>1412.313671876853</v>
      </c>
      <c r="BS12" s="84">
        <f>+entero!BS13</f>
        <v>1422.8158022004679</v>
      </c>
      <c r="BT12" s="84">
        <f>+entero!BT13</f>
        <v>40.001549118076127</v>
      </c>
      <c r="BU12" s="138">
        <f>+entero!BU13</f>
        <v>2.8927637265026673E-2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538">
        <f>+entero!BN14</f>
        <v>190.52923929008747</v>
      </c>
      <c r="BO13" s="84">
        <f>+entero!BO14</f>
        <v>190.5440059183673</v>
      </c>
      <c r="BP13" s="84">
        <f>+entero!BP14</f>
        <v>189.57077279737609</v>
      </c>
      <c r="BQ13" s="84">
        <f>+entero!BQ14</f>
        <v>189.93397804518952</v>
      </c>
      <c r="BR13" s="84">
        <f>+entero!BR14</f>
        <v>190.64808021720117</v>
      </c>
      <c r="BS13" s="84">
        <f>+entero!BS14</f>
        <v>190.65748507142854</v>
      </c>
      <c r="BT13" s="84">
        <f>+entero!BT14</f>
        <v>0.12824578134106446</v>
      </c>
      <c r="BU13" s="138">
        <f>+entero!BU14</f>
        <v>6.7310288866373469E-4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538">
        <f>+entero!BN15</f>
        <v>15886.790933882481</v>
      </c>
      <c r="BO14" s="84">
        <f>+entero!BO15</f>
        <v>15885.801341396005</v>
      </c>
      <c r="BP14" s="84">
        <f>+entero!BP15</f>
        <v>15901.083114735542</v>
      </c>
      <c r="BQ14" s="84">
        <f>+entero!BQ15</f>
        <v>15889.925362144115</v>
      </c>
      <c r="BR14" s="84">
        <f>+entero!BR15</f>
        <v>15852.938444614052</v>
      </c>
      <c r="BS14" s="84">
        <f>+entero!BS15</f>
        <v>15781.561448761899</v>
      </c>
      <c r="BT14" s="84">
        <f>+entero!BT15</f>
        <v>-105.22948512058247</v>
      </c>
      <c r="BU14" s="138">
        <f>+entero!BU15</f>
        <v>-6.6237093166596761E-3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539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2</v>
      </c>
      <c r="BT15" s="84">
        <f>+entero!BT16</f>
        <v>2</v>
      </c>
      <c r="BU15" s="138">
        <f>+entero!BU16</f>
        <v>0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539">
        <f>+entero!BN17</f>
        <v>3</v>
      </c>
      <c r="BO16" s="84">
        <f>+entero!BO17</f>
        <v>0</v>
      </c>
      <c r="BP16" s="84">
        <f>+entero!BP17</f>
        <v>0.1</v>
      </c>
      <c r="BQ16" s="84">
        <f>+entero!BQ17</f>
        <v>0.1</v>
      </c>
      <c r="BR16" s="84">
        <f>+entero!BR17</f>
        <v>0</v>
      </c>
      <c r="BS16" s="84">
        <f>+entero!BS17</f>
        <v>0.1</v>
      </c>
      <c r="BT16" s="84">
        <f>+entero!BT17</f>
        <v>-2.7</v>
      </c>
      <c r="BU16" s="138">
        <f>+entero!BU17</f>
        <v>-0.9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539">
        <f>+entero!BN18</f>
        <v>1.5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-1.5</v>
      </c>
      <c r="BU17" s="138">
        <f>+entero!BU18</f>
        <v>-1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41584.480482175924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542">
        <f>+entero!BN22</f>
        <v>44457.362252517531</v>
      </c>
      <c r="BO6" s="13">
        <f>+entero!BO22</f>
        <v>45741.267872503871</v>
      </c>
      <c r="BP6" s="9">
        <f>+entero!BP22</f>
        <v>44486.342354452172</v>
      </c>
      <c r="BQ6" s="9">
        <f>+entero!BQ22</f>
        <v>44557.178095571093</v>
      </c>
      <c r="BR6" s="9">
        <f>+entero!BR22</f>
        <v>45122.235544590403</v>
      </c>
      <c r="BS6" s="455">
        <f>+entero!BS22</f>
        <v>45985.443003169443</v>
      </c>
      <c r="BT6" s="13">
        <f>+entero!BT22</f>
        <v>1528.0807506519122</v>
      </c>
      <c r="BU6" s="109">
        <f>+entero!BU22</f>
        <v>3.4371826694809871E-2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542">
        <f>+entero!BN23</f>
        <v>32829.774238650003</v>
      </c>
      <c r="BO7" s="13">
        <f>+entero!BO23</f>
        <v>32760.07102367</v>
      </c>
      <c r="BP7" s="9">
        <f>+entero!BP23</f>
        <v>32726.899589479999</v>
      </c>
      <c r="BQ7" s="9">
        <f>+entero!BQ23</f>
        <v>32709.87096706</v>
      </c>
      <c r="BR7" s="9">
        <f>+entero!BR23</f>
        <v>32726.848775180002</v>
      </c>
      <c r="BS7" s="455">
        <f>+entero!BS23</f>
        <v>33016.739628770003</v>
      </c>
      <c r="BT7" s="13">
        <f>+entero!BT23</f>
        <v>186.96539011999994</v>
      </c>
      <c r="BU7" s="109">
        <f>+entero!BU23</f>
        <v>5.694994694781963E-3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542">
        <f>+entero!BN24</f>
        <v>-65360.475209478449</v>
      </c>
      <c r="BO8" s="13">
        <f>+entero!BO24</f>
        <v>-65340.318522877977</v>
      </c>
      <c r="BP8" s="9">
        <f>+entero!BP24</f>
        <v>-65445.728938110798</v>
      </c>
      <c r="BQ8" s="9">
        <f>+entero!BQ24</f>
        <v>-65249.737115246477</v>
      </c>
      <c r="BR8" s="9">
        <f>+entero!BR24</f>
        <v>-65027.991334582759</v>
      </c>
      <c r="BS8" s="455">
        <f>+entero!BS24</f>
        <v>-64176.345158036464</v>
      </c>
      <c r="BT8" s="13">
        <f>+entero!BT24</f>
        <v>1184.1300514419854</v>
      </c>
      <c r="BU8" s="109">
        <f>+entero!BU24</f>
        <v>-1.811691312902608E-2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542">
        <f>+entero!BN25</f>
        <v>-42611.060456757543</v>
      </c>
      <c r="BO9" s="13">
        <f>+entero!BO25</f>
        <v>-41191.601705471796</v>
      </c>
      <c r="BP9" s="9">
        <f>+entero!BP25</f>
        <v>-42518.404967601607</v>
      </c>
      <c r="BQ9" s="9">
        <f>+entero!BQ25</f>
        <v>-42413.58628237214</v>
      </c>
      <c r="BR9" s="9">
        <f>+entero!BR25</f>
        <v>-41671.917323780086</v>
      </c>
      <c r="BS9" s="455">
        <f>+entero!BS25</f>
        <v>-40449.264267051331</v>
      </c>
      <c r="BT9" s="13">
        <f>+entero!BT25</f>
        <v>2161.7961897062123</v>
      </c>
      <c r="BU9" s="109">
        <f>+entero!BU25</f>
        <v>-5.0733217303991829E-2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542">
        <f>+entero!BN26</f>
        <v>-16949.688929700929</v>
      </c>
      <c r="BO10" s="13">
        <f>+entero!BO26</f>
        <v>-18304.911911720868</v>
      </c>
      <c r="BP10" s="9">
        <f>+entero!BP26</f>
        <v>-17064.481884312376</v>
      </c>
      <c r="BQ10" s="9">
        <f>+entero!BQ26</f>
        <v>-17163.32107549869</v>
      </c>
      <c r="BR10" s="9">
        <f>+entero!BR26</f>
        <v>-17701.943133792804</v>
      </c>
      <c r="BS10" s="455">
        <f>+entero!BS26</f>
        <v>-18375.942712058641</v>
      </c>
      <c r="BT10" s="13">
        <f>+entero!BT26</f>
        <v>-1426.2537823577113</v>
      </c>
      <c r="BU10" s="109">
        <f>+entero!BU26</f>
        <v>8.4146310193250029E-2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542">
        <f>+entero!BN28</f>
        <v>50959.814394404108</v>
      </c>
      <c r="BO12" s="14">
        <f>+entero!BO28</f>
        <v>51206.646486234102</v>
      </c>
      <c r="BP12" s="10">
        <f>+entero!BP28</f>
        <v>51291.216757204114</v>
      </c>
      <c r="BQ12" s="10">
        <f>+entero!BQ28</f>
        <v>51439.716551694117</v>
      </c>
      <c r="BR12" s="10">
        <f>+entero!BR28</f>
        <v>51598.673980994121</v>
      </c>
      <c r="BS12" s="461">
        <f>+entero!BS28</f>
        <v>52237.435091724117</v>
      </c>
      <c r="BT12" s="13">
        <f>+entero!BT28</f>
        <v>1277.6206973200096</v>
      </c>
      <c r="BU12" s="109">
        <f>+entero!BU28</f>
        <v>2.5071141104083372E-2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542">
        <f>+entero!BN29</f>
        <v>84497.219741115376</v>
      </c>
      <c r="BO13" s="14">
        <f>+entero!BO29</f>
        <v>84630.14129847537</v>
      </c>
      <c r="BP13" s="10">
        <f>+entero!BP29</f>
        <v>84814.939033105387</v>
      </c>
      <c r="BQ13" s="10">
        <f>+entero!BQ29</f>
        <v>85167.963722865388</v>
      </c>
      <c r="BR13" s="10">
        <f>+entero!BR29</f>
        <v>85875.652140265389</v>
      </c>
      <c r="BS13" s="461">
        <f>+entero!BS29</f>
        <v>87107.416845125379</v>
      </c>
      <c r="BT13" s="13">
        <f>+entero!BT29</f>
        <v>2610.1971040100034</v>
      </c>
      <c r="BU13" s="109">
        <f>+entero!BU29</f>
        <v>3.0890922944058818E-2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542">
        <f>+entero!BN30</f>
        <v>126609.83582209294</v>
      </c>
      <c r="BO14" s="14">
        <f>+entero!BO30</f>
        <v>126604.62432086293</v>
      </c>
      <c r="BP14" s="10">
        <f>+entero!BP30</f>
        <v>126840.80702234292</v>
      </c>
      <c r="BQ14" s="10">
        <f>+entero!BQ30</f>
        <v>127165.93097944293</v>
      </c>
      <c r="BR14" s="10">
        <f>+entero!BR30</f>
        <v>127907.13591826295</v>
      </c>
      <c r="BS14" s="461">
        <f>+entero!BS30</f>
        <v>129142.85267815294</v>
      </c>
      <c r="BT14" s="13">
        <f>+entero!BT30</f>
        <v>2533.0168560599996</v>
      </c>
      <c r="BU14" s="109">
        <f>+entero!BU30</f>
        <v>2.0006477692770197E-2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545">
        <f>+entero!BN32</f>
        <v>0.85257619023892439</v>
      </c>
      <c r="BO16" s="464">
        <f>+entero!BO32</f>
        <v>0.85165685097592891</v>
      </c>
      <c r="BP16" s="102">
        <f>+entero!BP32</f>
        <v>0.85287567978292389</v>
      </c>
      <c r="BQ16" s="102">
        <f>+entero!BQ32</f>
        <v>0.85112975993219864</v>
      </c>
      <c r="BR16" s="102">
        <f>+entero!BR32</f>
        <v>0.8515418714856523</v>
      </c>
      <c r="BS16" s="465">
        <f>+entero!BS32</f>
        <v>0.85204864264775548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545">
        <f>+entero!BN33</f>
        <v>0.79502549365353703</v>
      </c>
      <c r="BO17" s="464">
        <f>+entero!BO33</f>
        <v>0.79440961167357549</v>
      </c>
      <c r="BP17" s="102">
        <f>+entero!BP33</f>
        <v>0.79541845253510135</v>
      </c>
      <c r="BQ17" s="102">
        <f>+entero!BQ33</f>
        <v>0.79510236040692517</v>
      </c>
      <c r="BR17" s="102">
        <f>+entero!BR33</f>
        <v>0.79660503236418567</v>
      </c>
      <c r="BS17" s="465">
        <f>+entero!BS33</f>
        <v>0.7988699672218077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545">
        <f>+entero!BN34</f>
        <v>0.81085163663277449</v>
      </c>
      <c r="BO18" s="464">
        <f>+entero!BO34</f>
        <v>0.81039496102271302</v>
      </c>
      <c r="BP18" s="102">
        <f>+entero!BP34</f>
        <v>0.81100460772329142</v>
      </c>
      <c r="BQ18" s="102">
        <f>+entero!BQ34</f>
        <v>0.81074704227201799</v>
      </c>
      <c r="BR18" s="102">
        <f>+entero!BR34</f>
        <v>0.81167413192345117</v>
      </c>
      <c r="BS18" s="465">
        <f>+entero!BS34</f>
        <v>0.81314978641807478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546">
        <f>+entero!BN35</f>
        <v>0.74990451533957614</v>
      </c>
      <c r="BO19" s="466">
        <f>+entero!BO35</f>
        <v>0.74906810528434875</v>
      </c>
      <c r="BP19" s="151">
        <f>+entero!BP35</f>
        <v>0.75005500195444175</v>
      </c>
      <c r="BQ19" s="151">
        <f>+entero!BQ35</f>
        <v>0.75051520401753813</v>
      </c>
      <c r="BR19" s="151">
        <f>+entero!BR35</f>
        <v>0.75238547597907601</v>
      </c>
      <c r="BS19" s="467">
        <f>+entero!BS35</f>
        <v>0.7542706250227551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N3:BN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548">
        <f>+entero!BN37</f>
        <v>2903.5573083090376</v>
      </c>
      <c r="BO6" s="35">
        <f>+entero!BO37</f>
        <v>2903.5573083090376</v>
      </c>
      <c r="BP6" s="36">
        <f>+entero!BP37</f>
        <v>2903.5573083090376</v>
      </c>
      <c r="BQ6" s="36">
        <f>+entero!BQ37</f>
        <v>2903.5573083090376</v>
      </c>
      <c r="BR6" s="36">
        <f>+entero!BR37</f>
        <v>2904.1325779883377</v>
      </c>
      <c r="BS6" s="454">
        <f>+entero!BS37</f>
        <v>2926.6812572886292</v>
      </c>
      <c r="BT6" s="35">
        <f>+entero!BT37</f>
        <v>23.12394897959166</v>
      </c>
      <c r="BU6" s="140">
        <f>+entero!BU37</f>
        <v>7.9640063977446385E-3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537">
        <f>+entero!BN38</f>
        <v>1039.8826290087468</v>
      </c>
      <c r="BO7" s="13">
        <f>+entero!BO38</f>
        <v>1039.8826290087468</v>
      </c>
      <c r="BP7" s="9">
        <f>+entero!BP38</f>
        <v>1039.8826290087468</v>
      </c>
      <c r="BQ7" s="9">
        <f>+entero!BQ38</f>
        <v>1039.8826290087468</v>
      </c>
      <c r="BR7" s="9">
        <f>+entero!BR38</f>
        <v>1039.9703330903792</v>
      </c>
      <c r="BS7" s="455">
        <f>+entero!BS38</f>
        <v>1046.6914176384842</v>
      </c>
      <c r="BT7" s="13">
        <f>+entero!BT38</f>
        <v>6.8087886297373643</v>
      </c>
      <c r="BU7" s="109">
        <f>+entero!BU38</f>
        <v>6.5476510904194374E-3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537">
        <f>+entero!BN39</f>
        <v>7133.5948350000026</v>
      </c>
      <c r="BO8" s="13">
        <f>+entero!BO39</f>
        <v>7133.5948350000026</v>
      </c>
      <c r="BP8" s="9">
        <f>+entero!BP39</f>
        <v>7133.5948350000026</v>
      </c>
      <c r="BQ8" s="9">
        <f>+entero!BQ39</f>
        <v>7133.5948350000026</v>
      </c>
      <c r="BR8" s="9">
        <f>+entero!BR39</f>
        <v>7134.1964850000022</v>
      </c>
      <c r="BS8" s="455">
        <f>+entero!BS39</f>
        <v>7180.3031250000022</v>
      </c>
      <c r="BT8" s="13">
        <f>+entero!BT39</f>
        <v>46.708289999999579</v>
      </c>
      <c r="BU8" s="109">
        <f>+entero!BU39</f>
        <v>6.5476510904196594E-3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537">
        <f>+entero!BN41</f>
        <v>1863.6746793002908</v>
      </c>
      <c r="BO10" s="13">
        <f>+entero!BO41</f>
        <v>1863.6746793002908</v>
      </c>
      <c r="BP10" s="9">
        <f>+entero!BP41</f>
        <v>1863.6746793002908</v>
      </c>
      <c r="BQ10" s="9">
        <f>+entero!BQ41</f>
        <v>1863.6746793002908</v>
      </c>
      <c r="BR10" s="9">
        <f>+entero!BR41</f>
        <v>1864.1622448979585</v>
      </c>
      <c r="BS10" s="455">
        <f>+entero!BS41</f>
        <v>1879.9898396501449</v>
      </c>
      <c r="BT10" s="13">
        <f>+entero!BT41</f>
        <v>16.315160349854068</v>
      </c>
      <c r="BU10" s="109">
        <f>+entero!BU41</f>
        <v>8.7542963002424923E-3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537">
        <f>+entero!BN42</f>
        <v>12784.808299999995</v>
      </c>
      <c r="BO11" s="13">
        <f>+entero!BO42</f>
        <v>12784.808299999995</v>
      </c>
      <c r="BP11" s="9">
        <f>+entero!BP42</f>
        <v>12784.808299999995</v>
      </c>
      <c r="BQ11" s="9">
        <f>+entero!BQ42</f>
        <v>12784.808299999995</v>
      </c>
      <c r="BR11" s="9">
        <f>+entero!BR42</f>
        <v>12788.152999999997</v>
      </c>
      <c r="BS11" s="455">
        <f>+entero!BS42</f>
        <v>12896.730299999994</v>
      </c>
      <c r="BT11" s="13">
        <f>+entero!BT42</f>
        <v>111.92199999999866</v>
      </c>
      <c r="BU11" s="109">
        <f>+entero!BU42</f>
        <v>8.7542963002424923E-3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537">
        <f>+entero!BN45</f>
        <v>0</v>
      </c>
      <c r="BO13" s="13">
        <f>+entero!BO45</f>
        <v>0</v>
      </c>
      <c r="BP13" s="9">
        <f>+entero!BP45</f>
        <v>0</v>
      </c>
      <c r="BQ13" s="9">
        <f>+entero!BQ45</f>
        <v>0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537">
        <f>+entero!BN46</f>
        <v>0</v>
      </c>
      <c r="BO14" s="13">
        <f>+entero!BO46</f>
        <v>0</v>
      </c>
      <c r="BP14" s="9">
        <f>+entero!BP46</f>
        <v>0</v>
      </c>
      <c r="BQ14" s="9">
        <f>+entero!BQ46</f>
        <v>0</v>
      </c>
      <c r="BR14" s="9">
        <f>+entero!BR46</f>
        <v>0</v>
      </c>
      <c r="BS14" s="455">
        <f>+entero!BS46</f>
        <v>0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537">
        <f>+entero!BN48</f>
        <v>0</v>
      </c>
      <c r="BO16" s="13">
        <f>+entero!BO48</f>
        <v>0</v>
      </c>
      <c r="BP16" s="9">
        <f>+entero!BP48</f>
        <v>0</v>
      </c>
      <c r="BQ16" s="9">
        <f>+entero!BQ48</f>
        <v>0</v>
      </c>
      <c r="BR16" s="9">
        <f>+entero!BR48</f>
        <v>0</v>
      </c>
      <c r="BS16" s="455">
        <f>+entero!BS48</f>
        <v>0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N3:BN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5" sqref="D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551">
        <f>+entero!BN53</f>
        <v>14254.179884316754</v>
      </c>
      <c r="BO6" s="75">
        <f>+entero!BO53</f>
        <v>14249.55519545378</v>
      </c>
      <c r="BP6" s="68">
        <f>+entero!BP53</f>
        <v>14294.060058297802</v>
      </c>
      <c r="BQ6" s="68">
        <f>+entero!BQ53</f>
        <v>14346.673479291974</v>
      </c>
      <c r="BR6" s="68">
        <f>+entero!BR53</f>
        <v>14452.245947324045</v>
      </c>
      <c r="BS6" s="444">
        <f>+entero!BS53</f>
        <v>14590.12144386923</v>
      </c>
      <c r="BT6" s="75">
        <f>+entero!BT53</f>
        <v>335.94155955247516</v>
      </c>
      <c r="BU6" s="106">
        <f>+entero!BU53</f>
        <v>2.3567933215301817E-2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551">
        <f>+entero!BN54</f>
        <v>11834.30437017827</v>
      </c>
      <c r="BO7" s="75">
        <f>+entero!BO54</f>
        <v>11831.435745879437</v>
      </c>
      <c r="BP7" s="68">
        <f>+entero!BP54</f>
        <v>11873.615551418794</v>
      </c>
      <c r="BQ7" s="68">
        <f>+entero!BQ54</f>
        <v>11920.499839955239</v>
      </c>
      <c r="BR7" s="68">
        <f>+entero!BR54</f>
        <v>12026.07230798731</v>
      </c>
      <c r="BS7" s="444">
        <f>+entero!BS54</f>
        <v>12163.947804532494</v>
      </c>
      <c r="BT7" s="75">
        <f>+entero!BT54</f>
        <v>329.64343435422415</v>
      </c>
      <c r="BU7" s="106">
        <f>+entero!BU54</f>
        <v>2.7854905877265246E-2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552">
        <f>+entero!BN55</f>
        <v>0.74831157538012216</v>
      </c>
      <c r="BO8" s="451">
        <f>+entero!BO55</f>
        <v>0.74717521717329738</v>
      </c>
      <c r="BP8" s="124">
        <f>+entero!BP55</f>
        <v>0.7483160617255068</v>
      </c>
      <c r="BQ8" s="124">
        <f>+entero!BQ55</f>
        <v>0.74873678953127953</v>
      </c>
      <c r="BR8" s="124">
        <f>+entero!BR55</f>
        <v>0.75102048729478732</v>
      </c>
      <c r="BS8" s="452">
        <f>+entero!BS55</f>
        <v>0.75331614141752989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551">
        <f>+entero!BN56</f>
        <v>3182.2514850457887</v>
      </c>
      <c r="BO10" s="75">
        <f>+entero!BO56</f>
        <v>3213.7985648300455</v>
      </c>
      <c r="BP10" s="68">
        <f>+entero!BP56</f>
        <v>3235.3906833825231</v>
      </c>
      <c r="BQ10" s="68">
        <f>+entero!BQ56</f>
        <v>3263.6875878606588</v>
      </c>
      <c r="BR10" s="68">
        <f>+entero!BR56</f>
        <v>3284.3843256419991</v>
      </c>
      <c r="BS10" s="444">
        <f>+entero!BS56</f>
        <v>3335.2400482571597</v>
      </c>
      <c r="BT10" s="75">
        <f>+entero!BT56</f>
        <v>152.988563211371</v>
      </c>
      <c r="BU10" s="106">
        <f>+entero!BU56</f>
        <v>4.8075572886147944E-2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552">
        <f>+entero!BN57</f>
        <v>0.64391272650148768</v>
      </c>
      <c r="BO11" s="451">
        <f>+entero!BO57</f>
        <v>0.64270362045811635</v>
      </c>
      <c r="BP11" s="124">
        <f>+entero!BP57</f>
        <v>0.64691082372714936</v>
      </c>
      <c r="BQ11" s="124">
        <f>+entero!BQ57</f>
        <v>0.64725053830839041</v>
      </c>
      <c r="BR11" s="124">
        <f>+entero!BR57</f>
        <v>0.64974299668065094</v>
      </c>
      <c r="BS11" s="452">
        <f>+entero!BS57</f>
        <v>0.65178420787581925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551">
        <f>+entero!BN58</f>
        <v>3933.9179057786105</v>
      </c>
      <c r="BO13" s="75">
        <f>+entero!BO58</f>
        <v>3916.3925943354616</v>
      </c>
      <c r="BP13" s="68">
        <f>+entero!BP58</f>
        <v>3929.2722893791938</v>
      </c>
      <c r="BQ13" s="68">
        <f>+entero!BQ58</f>
        <v>3951.9647948456663</v>
      </c>
      <c r="BR13" s="68">
        <f>+entero!BR58</f>
        <v>4031.9547348019346</v>
      </c>
      <c r="BS13" s="444">
        <f>+entero!BS58</f>
        <v>4118.398407415636</v>
      </c>
      <c r="BT13" s="75">
        <f>+entero!BT58</f>
        <v>184.48050163702555</v>
      </c>
      <c r="BU13" s="106">
        <f>+entero!BU58</f>
        <v>4.6894852931739672E-2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552">
        <f>+entero!BN59</f>
        <v>0.67899853544293287</v>
      </c>
      <c r="BO14" s="451">
        <f>+entero!BO59</f>
        <v>0.67761980213052886</v>
      </c>
      <c r="BP14" s="124">
        <f>+entero!BP59</f>
        <v>0.67855257280999659</v>
      </c>
      <c r="BQ14" s="124">
        <f>+entero!BQ59</f>
        <v>0.68065904939697286</v>
      </c>
      <c r="BR14" s="124">
        <f>+entero!BR59</f>
        <v>0.68752931859400501</v>
      </c>
      <c r="BS14" s="452">
        <f>+entero!BS59</f>
        <v>0.69495543676751481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551">
        <f>+entero!BN60</f>
        <v>4355.3662461851254</v>
      </c>
      <c r="BO16" s="75">
        <f>+entero!BO60</f>
        <v>4334.1303899533477</v>
      </c>
      <c r="BP16" s="68">
        <f>+entero!BP60</f>
        <v>4343.5362901836679</v>
      </c>
      <c r="BQ16" s="68">
        <f>+entero!BQ60</f>
        <v>4336.1151635947463</v>
      </c>
      <c r="BR16" s="68">
        <f>+entero!BR60</f>
        <v>4336.2278076151551</v>
      </c>
      <c r="BS16" s="444">
        <f>+entero!BS60</f>
        <v>4337.303999776962</v>
      </c>
      <c r="BT16" s="75">
        <f>+entero!BT60</f>
        <v>-18.062246408163446</v>
      </c>
      <c r="BU16" s="106">
        <f>+entero!BU60</f>
        <v>-4.1471245785550392E-3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552">
        <f>+entero!BN61</f>
        <v>0.87978221059117423</v>
      </c>
      <c r="BO17" s="451">
        <f>+entero!BO61</f>
        <v>0.87985135979454876</v>
      </c>
      <c r="BP17" s="124">
        <f>+entero!BP61</f>
        <v>0.87948052366515372</v>
      </c>
      <c r="BQ17" s="124">
        <f>+entero!BQ61</f>
        <v>0.87940328611052865</v>
      </c>
      <c r="BR17" s="124">
        <f>+entero!BR61</f>
        <v>0.87931974520379552</v>
      </c>
      <c r="BS17" s="452">
        <f>+entero!BS61</f>
        <v>0.87965794441488643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551">
        <f>+entero!BN62</f>
        <v>362.76873316874435</v>
      </c>
      <c r="BO19" s="75">
        <f>+entero!BO62</f>
        <v>367.11419676058097</v>
      </c>
      <c r="BP19" s="68">
        <f>+entero!BP62</f>
        <v>365.416288473409</v>
      </c>
      <c r="BQ19" s="68">
        <f>+entero!BQ62</f>
        <v>368.73229365416705</v>
      </c>
      <c r="BR19" s="68">
        <f>+entero!BR62</f>
        <v>373.50543992821952</v>
      </c>
      <c r="BS19" s="444">
        <f>+entero!BS62</f>
        <v>373.00534908273841</v>
      </c>
      <c r="BT19" s="75">
        <f>+entero!BT62</f>
        <v>10.236615913994058</v>
      </c>
      <c r="BU19" s="106">
        <f>+entero!BU62</f>
        <v>2.8218021505266977E-2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552">
        <f>+entero!BN63</f>
        <v>0.70010838428692534</v>
      </c>
      <c r="BO20" s="451">
        <f>+entero!BO63</f>
        <v>0.69984215485627321</v>
      </c>
      <c r="BP20" s="124">
        <f>+entero!BP63</f>
        <v>0.69951042097522165</v>
      </c>
      <c r="BQ20" s="124">
        <f>+entero!BQ63</f>
        <v>0.70251144496357276</v>
      </c>
      <c r="BR20" s="124">
        <f>+entero!BR63</f>
        <v>0.70507435114991002</v>
      </c>
      <c r="BS20" s="452">
        <f>+entero!BS63</f>
        <v>0.70546096054589613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551">
        <f>+entero!BN64</f>
        <v>2419.875514138484</v>
      </c>
      <c r="BO22" s="75">
        <f>+entero!BO64</f>
        <v>2418.1194495743439</v>
      </c>
      <c r="BP22" s="68">
        <f>+entero!BP64</f>
        <v>2420.4445068790083</v>
      </c>
      <c r="BQ22" s="68">
        <f>+entero!BQ64</f>
        <v>2426.1736393367346</v>
      </c>
      <c r="BR22" s="68">
        <f>+entero!BR64</f>
        <v>2426.1736393367346</v>
      </c>
      <c r="BS22" s="444">
        <f>+entero!BS64</f>
        <v>2426.1736393367346</v>
      </c>
      <c r="BT22" s="75">
        <f>+entero!BT64</f>
        <v>6.2981251982505455</v>
      </c>
      <c r="BU22" s="106">
        <f>+entero!BU64</f>
        <v>2.6026649558841264E-3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552">
        <f>+entero!BN65</f>
        <v>0.75898909092709554</v>
      </c>
      <c r="BO23" s="451">
        <f>+entero!BO65</f>
        <v>0.75955754982007384</v>
      </c>
      <c r="BP23" s="124">
        <f>+entero!BP65</f>
        <v>0.75984624699124714</v>
      </c>
      <c r="BQ23" s="124">
        <f>+entero!BQ65</f>
        <v>0.76050243157463049</v>
      </c>
      <c r="BR23" s="124">
        <f>+entero!BR65</f>
        <v>0.76050243157463049</v>
      </c>
      <c r="BS23" s="452">
        <f>+entero!BS65</f>
        <v>0.76050243157463049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551">
        <f>+entero!BN67</f>
        <v>2486.3456268221576</v>
      </c>
      <c r="BO25" s="75">
        <f>+entero!BO67</f>
        <v>2684.1164723032066</v>
      </c>
      <c r="BP25" s="68">
        <f>+entero!BP67</f>
        <v>2503.6514577259477</v>
      </c>
      <c r="BQ25" s="68">
        <f>+entero!BQ67</f>
        <v>2516.5930029154515</v>
      </c>
      <c r="BR25" s="68">
        <f>+entero!BR67</f>
        <v>2594.3944606413993</v>
      </c>
      <c r="BS25" s="444">
        <f>+entero!BS67</f>
        <v>2679.2074344023322</v>
      </c>
      <c r="BT25" s="75">
        <f>+entero!BT67</f>
        <v>192.86180758017463</v>
      </c>
      <c r="BU25" s="106">
        <f>+entero!BU67</f>
        <v>7.7568382086393495E-2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551">
        <f>+entero!BN68</f>
        <v>502.58483965014574</v>
      </c>
      <c r="BO26" s="75">
        <f>+entero!BO68</f>
        <v>507.43483965014576</v>
      </c>
      <c r="BP26" s="68">
        <f>+entero!BP68</f>
        <v>525.14883381924199</v>
      </c>
      <c r="BQ26" s="68">
        <f>+entero!BQ68</f>
        <v>526.97186588921284</v>
      </c>
      <c r="BR26" s="68">
        <f>+entero!BR68</f>
        <v>587.18338192419822</v>
      </c>
      <c r="BS26" s="444">
        <f>+entero!BS68</f>
        <v>672.48236151603498</v>
      </c>
      <c r="BT26" s="75">
        <f>+entero!BT68</f>
        <v>169.89752186588925</v>
      </c>
      <c r="BU26" s="106">
        <f>+entero!BU68</f>
        <v>0.33804744684331611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551">
        <f>+entero!BN69</f>
        <v>403.76049562682215</v>
      </c>
      <c r="BO27" s="75">
        <f>+entero!BO69</f>
        <v>403.81632653061229</v>
      </c>
      <c r="BP27" s="68">
        <f>+entero!BP69</f>
        <v>399.46603498542277</v>
      </c>
      <c r="BQ27" s="68">
        <f>+entero!BQ69</f>
        <v>399.48440233236147</v>
      </c>
      <c r="BR27" s="68">
        <f>+entero!BR69</f>
        <v>399.39868804664729</v>
      </c>
      <c r="BS27" s="444">
        <f>+entero!BS69</f>
        <v>399.41661807580169</v>
      </c>
      <c r="BT27" s="75">
        <f>+entero!BT69</f>
        <v>-4.343877551020455</v>
      </c>
      <c r="BU27" s="106">
        <f>+entero!BU69</f>
        <v>-1.0758550175337889E-2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551">
        <f>+entero!BN70</f>
        <v>691.80481049562684</v>
      </c>
      <c r="BO28" s="75">
        <f>+entero!BO70</f>
        <v>884.64533527696778</v>
      </c>
      <c r="BP28" s="68">
        <f>+entero!BP70</f>
        <v>689.35218658892131</v>
      </c>
      <c r="BQ28" s="68">
        <f>+entero!BQ70</f>
        <v>700.44723032069953</v>
      </c>
      <c r="BR28" s="68">
        <f>+entero!BR70</f>
        <v>718.11851311953342</v>
      </c>
      <c r="BS28" s="444">
        <f>+entero!BS70</f>
        <v>717.59300291545185</v>
      </c>
      <c r="BT28" s="75">
        <f>+entero!BT70</f>
        <v>25.788192419825009</v>
      </c>
      <c r="BU28" s="106">
        <f>+entero!BU70</f>
        <v>3.7276688494475296E-2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551">
        <f>+entero!BN71</f>
        <v>888.19548104956255</v>
      </c>
      <c r="BO29" s="75">
        <f>+entero!BO71</f>
        <v>888.21997084548104</v>
      </c>
      <c r="BP29" s="68">
        <f>+entero!BP71</f>
        <v>889.68440233236151</v>
      </c>
      <c r="BQ29" s="68">
        <f>+entero!BQ71</f>
        <v>889.68950437317778</v>
      </c>
      <c r="BR29" s="68">
        <f>+entero!BR71</f>
        <v>889.69387755102036</v>
      </c>
      <c r="BS29" s="444">
        <f>+entero!BS71</f>
        <v>889.71545189504377</v>
      </c>
      <c r="BT29" s="75">
        <f>+entero!BT71</f>
        <v>1.5199708454812253</v>
      </c>
      <c r="BU29" s="106">
        <f>+entero!BU71</f>
        <v>1.7113021602914724E-3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551">
        <f>+entero!BN72</f>
        <v>519.42346938775506</v>
      </c>
      <c r="BO30" s="75">
        <f>+entero!BO72</f>
        <v>716.4341107871719</v>
      </c>
      <c r="BP30" s="68">
        <f>+entero!BP72</f>
        <v>542.6259475218659</v>
      </c>
      <c r="BQ30" s="68">
        <f>+entero!BQ72</f>
        <v>562.58702623906686</v>
      </c>
      <c r="BR30" s="68">
        <f>+entero!BR72</f>
        <v>633.00029154518938</v>
      </c>
      <c r="BS30" s="444">
        <f>+entero!BS72</f>
        <v>726.68775510204068</v>
      </c>
      <c r="BT30" s="75">
        <f>+entero!BT72</f>
        <v>207.26428571428562</v>
      </c>
      <c r="BU30" s="106">
        <f>+entero!BU72</f>
        <v>0.39902757177797188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551">
        <f>+entero!BN73</f>
        <v>310.53571428571428</v>
      </c>
      <c r="BO31" s="75">
        <f>+entero!BO73</f>
        <v>313.86720116618073</v>
      </c>
      <c r="BP31" s="68">
        <f>+entero!BP73</f>
        <v>336.98046647230319</v>
      </c>
      <c r="BQ31" s="68">
        <f>+entero!BQ73</f>
        <v>345.38571428571424</v>
      </c>
      <c r="BR31" s="68">
        <f>+entero!BR73</f>
        <v>400.34037900874625</v>
      </c>
      <c r="BS31" s="444">
        <f>+entero!BS73</f>
        <v>491.06734693877547</v>
      </c>
      <c r="BT31" s="75">
        <f>+entero!BT73</f>
        <v>180.53163265306119</v>
      </c>
      <c r="BU31" s="106">
        <f>+entero!BU73</f>
        <v>0.58135545880226713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551">
        <f>+entero!BN74</f>
        <v>208.88775510204079</v>
      </c>
      <c r="BO32" s="75">
        <f>+entero!BO74</f>
        <v>402.56690962099111</v>
      </c>
      <c r="BP32" s="68">
        <f>+entero!BP74</f>
        <v>205.64548104956268</v>
      </c>
      <c r="BQ32" s="68">
        <f>+entero!BQ74</f>
        <v>217.20131195335264</v>
      </c>
      <c r="BR32" s="68">
        <f>+entero!BR74</f>
        <v>232.65991253644307</v>
      </c>
      <c r="BS32" s="444">
        <f>+entero!BS74</f>
        <v>235.62040816326527</v>
      </c>
      <c r="BT32" s="75">
        <f>+entero!BT74</f>
        <v>26.732653061224482</v>
      </c>
      <c r="BU32" s="106">
        <f>+entero!BU74</f>
        <v>0.12797616139905221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551">
        <f>+entero!BN76</f>
        <v>11945.240178300468</v>
      </c>
      <c r="BO34" s="75">
        <f>+entero!BO76</f>
        <v>11961.0324103821</v>
      </c>
      <c r="BP34" s="68">
        <f>+entero!BP76</f>
        <v>11984.87187538356</v>
      </c>
      <c r="BQ34" s="68">
        <f>+entero!BQ76</f>
        <v>12027.919616740699</v>
      </c>
      <c r="BR34" s="68">
        <f>+entero!BR76</f>
        <v>12096.616671115338</v>
      </c>
      <c r="BS34" s="444">
        <f>+entero!BS76</f>
        <v>12080.453233026412</v>
      </c>
      <c r="BT34" s="75">
        <f>+entero!BT76</f>
        <v>135.21305472594395</v>
      </c>
      <c r="BU34" s="106">
        <f>+entero!BU76</f>
        <v>1.1319408627008531E-2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552">
        <f>+entero!BN77</f>
        <v>0.84448881914495222</v>
      </c>
      <c r="BO35" s="451">
        <f>+entero!BO77</f>
        <v>0.84482553275207473</v>
      </c>
      <c r="BP35" s="124">
        <f>+entero!BP77</f>
        <v>0.84509915682122705</v>
      </c>
      <c r="BQ35" s="124">
        <f>+entero!BQ77</f>
        <v>0.84592255926738558</v>
      </c>
      <c r="BR35" s="124">
        <f>+entero!BR77</f>
        <v>0.84670138511077631</v>
      </c>
      <c r="BS35" s="452">
        <f>+entero!BS77</f>
        <v>0.84672787748400069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552">
        <f>+entero!BN78</f>
        <v>0.8631302067878287</v>
      </c>
      <c r="BO36" s="451">
        <f>+entero!BO78</f>
        <v>0.86344921829403487</v>
      </c>
      <c r="BP36" s="124">
        <f>+entero!BP78</f>
        <v>0.86369102489755212</v>
      </c>
      <c r="BQ36" s="124">
        <f>+entero!BQ78</f>
        <v>0.86446454981810061</v>
      </c>
      <c r="BR36" s="124">
        <f>+entero!BR78</f>
        <v>0.86515281688503431</v>
      </c>
      <c r="BS36" s="452">
        <f>+entero!BS78</f>
        <v>0.86520511868872108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551">
        <f>+entero!BN79</f>
        <v>9532.5163831372029</v>
      </c>
      <c r="BO37" s="75">
        <f>+entero!BO79</f>
        <v>9542.8030397552793</v>
      </c>
      <c r="BP37" s="68">
        <f>+entero!BP79</f>
        <v>9562.3457875278746</v>
      </c>
      <c r="BQ37" s="68">
        <f>+entero!BQ79</f>
        <v>9599.2315451561517</v>
      </c>
      <c r="BR37" s="68">
        <f>+entero!BR79</f>
        <v>9650.8365734404106</v>
      </c>
      <c r="BS37" s="444">
        <f>+entero!BS79</f>
        <v>9638.7411921780167</v>
      </c>
      <c r="BT37" s="75">
        <f>+entero!BT79</f>
        <v>106.22480904081385</v>
      </c>
      <c r="BU37" s="106">
        <f>+entero!BU79</f>
        <v>1.1143417411662915E-2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554">
        <f>+entero!BN80</f>
        <v>2412.7237951632646</v>
      </c>
      <c r="BO38" s="125">
        <f>+entero!BO80</f>
        <v>2418.2293706268219</v>
      </c>
      <c r="BP38" s="126">
        <f>+entero!BP80</f>
        <v>2422.5260878556846</v>
      </c>
      <c r="BQ38" s="126">
        <f>+entero!BQ80</f>
        <v>2428.6880715845477</v>
      </c>
      <c r="BR38" s="126">
        <f>+entero!BR80</f>
        <v>2445.7800976749277</v>
      </c>
      <c r="BS38" s="445">
        <f>+entero!BS80</f>
        <v>2441.7120408483956</v>
      </c>
      <c r="BT38" s="125">
        <f>+entero!BT80</f>
        <v>28.988245685131005</v>
      </c>
      <c r="BU38" s="141">
        <f>+entero!BU80</f>
        <v>1.201473858849611E-2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N3:BN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38" t="str">
        <f>+entero!BO3</f>
        <v xml:space="preserve">   Semana 1*</v>
      </c>
      <c r="BP3" s="739"/>
      <c r="BQ3" s="739"/>
      <c r="BR3" s="739"/>
      <c r="BS3" s="740"/>
      <c r="BT3" s="736" t="s">
        <v>41</v>
      </c>
      <c r="BU3" s="737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27"/>
      <c r="BL4" s="727"/>
      <c r="BM4" s="729"/>
      <c r="BN4" s="729"/>
      <c r="BO4" s="267">
        <f>+entero!BO4</f>
        <v>41575</v>
      </c>
      <c r="BP4" s="447">
        <f>+entero!BP4</f>
        <v>41576</v>
      </c>
      <c r="BQ4" s="447">
        <f>+entero!BQ4</f>
        <v>41577</v>
      </c>
      <c r="BR4" s="447">
        <f>+entero!BR4</f>
        <v>41578</v>
      </c>
      <c r="BS4" s="448">
        <f>+entero!BS4</f>
        <v>41579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557">
        <f>+entero!BN84</f>
        <v>6.9322190769250449</v>
      </c>
      <c r="BO8" s="112">
        <f>+entero!BO84</f>
        <v>6.9368107050337748</v>
      </c>
      <c r="BP8" s="112">
        <f>+entero!BP84</f>
        <v>6.9493275598984674</v>
      </c>
      <c r="BQ8" s="112">
        <f>+entero!BQ84</f>
        <v>6.9385219274980257</v>
      </c>
      <c r="BR8" s="112">
        <f>+entero!BR84</f>
        <v>6.9426659998625455</v>
      </c>
      <c r="BS8" s="112">
        <f>+entero!BS84</f>
        <v>6.9373821423346662</v>
      </c>
      <c r="BT8" s="93">
        <f>+entero!BT84</f>
        <v>5.1630654096213036E-3</v>
      </c>
      <c r="BU8" s="104">
        <f>+entero!BU84</f>
        <v>7.4479259127957498E-4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559">
        <f>+entero!BN86</f>
        <v>1.8757900000000001</v>
      </c>
      <c r="BO10" s="32">
        <f>+entero!BO86</f>
        <v>1.8768400000000001</v>
      </c>
      <c r="BP10" s="32">
        <f>+entero!BP86</f>
        <v>1.8771899999999999</v>
      </c>
      <c r="BQ10" s="32">
        <f>+entero!BQ86</f>
        <v>1.87754</v>
      </c>
      <c r="BR10" s="32">
        <f>+entero!BR86</f>
        <v>1.8778900000000001</v>
      </c>
      <c r="BS10" s="32">
        <f>+entero!BS86</f>
        <v>1.87825</v>
      </c>
      <c r="BT10" s="93">
        <f>+entero!BT86</f>
        <v>2.4599999999999067E-3</v>
      </c>
      <c r="BU10" s="104">
        <f>+entero!BU86</f>
        <v>1.3114474434769985E-3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41584.480482175924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M3:BM4"/>
    <mergeCell ref="BK3:BK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551">
        <f>+entero!BN89</f>
        <v>4983.2602219199998</v>
      </c>
      <c r="BO6" s="75">
        <f>+entero!BO89</f>
        <v>4985.3811016600002</v>
      </c>
      <c r="BP6" s="68">
        <f>+entero!BP89</f>
        <v>4986.5228479899997</v>
      </c>
      <c r="BQ6" s="68">
        <f>+entero!BQ89</f>
        <v>4984.9607660599995</v>
      </c>
      <c r="BR6" s="68">
        <f>+entero!BR89</f>
        <v>4989.5584834000001</v>
      </c>
      <c r="BS6" s="444">
        <f>+entero!BS89</f>
        <v>4986.26208649</v>
      </c>
      <c r="BT6" s="14">
        <f>+entero!BT89</f>
        <v>3.0018645700001798</v>
      </c>
      <c r="BU6" s="104">
        <f>+entero!BU89</f>
        <v>6.0238968793879799E-4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551">
        <f>+entero!BN90</f>
        <v>3206.3373500600001</v>
      </c>
      <c r="BO7" s="75">
        <f>+entero!BO90</f>
        <v>3208.2666087900002</v>
      </c>
      <c r="BP7" s="68">
        <f>+entero!BP90</f>
        <v>3209.4989583500001</v>
      </c>
      <c r="BQ7" s="68">
        <f>+entero!BQ90</f>
        <v>3208.1712240500001</v>
      </c>
      <c r="BR7" s="68">
        <f>+entero!BR90</f>
        <v>3211.83878194</v>
      </c>
      <c r="BS7" s="444">
        <f>+entero!BS90</f>
        <v>3209.3763893599998</v>
      </c>
      <c r="BT7" s="14">
        <f>+entero!BT90</f>
        <v>3.0390392999997857</v>
      </c>
      <c r="BU7" s="104">
        <f>+entero!BU90</f>
        <v>9.4782269243842698E-4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551">
        <f>+entero!BN91</f>
        <v>776.92287185999999</v>
      </c>
      <c r="BO8" s="75">
        <f>+entero!BO91</f>
        <v>777.11449287000005</v>
      </c>
      <c r="BP8" s="68">
        <f>+entero!BP91</f>
        <v>777.02388963999999</v>
      </c>
      <c r="BQ8" s="68">
        <f>+entero!BQ91</f>
        <v>776.78954200999999</v>
      </c>
      <c r="BR8" s="68">
        <f>+entero!BR91</f>
        <v>777.71970146000001</v>
      </c>
      <c r="BS8" s="444">
        <f>+entero!BS91</f>
        <v>776.88569713000004</v>
      </c>
      <c r="BT8" s="14">
        <f>+entero!BT91</f>
        <v>-3.7174729999946976E-2</v>
      </c>
      <c r="BU8" s="104">
        <f>+entero!BU91</f>
        <v>-4.7848675005512931E-5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2785.337864748265</v>
      </c>
      <c r="BL11" s="78">
        <f>+entero!BL94</f>
        <v>2787.5117014829589</v>
      </c>
      <c r="BM11" s="551">
        <f>+entero!BM94</f>
        <v>2770.8289638836882</v>
      </c>
      <c r="BN11" s="551">
        <f>+entero!BN94</f>
        <v>2774.6242984371502</v>
      </c>
      <c r="BO11" s="75">
        <f>+entero!BO94</f>
        <v>2774.6242984371502</v>
      </c>
      <c r="BP11" s="68">
        <f>+entero!BP94</f>
        <v>2774.6242984371502</v>
      </c>
      <c r="BQ11" s="68">
        <f>+entero!BQ94</f>
        <v>2774.6242984371502</v>
      </c>
      <c r="BR11" s="68">
        <f>+entero!BR94</f>
        <v>2775.8676147682722</v>
      </c>
      <c r="BS11" s="444">
        <f>+entero!BS94</f>
        <v>2782.7732474221207</v>
      </c>
      <c r="BT11" s="14">
        <f>+entero!BT94</f>
        <v>8.1489489849705024</v>
      </c>
      <c r="BU11" s="104">
        <f>+entero!BU94</f>
        <v>2.9369558212117841E-3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1605.5241545189504</v>
      </c>
      <c r="BL12" s="78">
        <f>+entero!BL95</f>
        <v>1605.5241545189504</v>
      </c>
      <c r="BM12" s="551">
        <f>+entero!BM95</f>
        <v>1586.3831632653062</v>
      </c>
      <c r="BN12" s="551">
        <f>+entero!BN95</f>
        <v>1587.7313775510204</v>
      </c>
      <c r="BO12" s="75">
        <f>+entero!BO95</f>
        <v>1587.7313775510204</v>
      </c>
      <c r="BP12" s="68">
        <f>+entero!BP95</f>
        <v>1587.7313775510204</v>
      </c>
      <c r="BQ12" s="68">
        <f>+entero!BQ95</f>
        <v>1587.7313775510204</v>
      </c>
      <c r="BR12" s="68">
        <f>+entero!BR95</f>
        <v>1588.8869897959182</v>
      </c>
      <c r="BS12" s="444">
        <f>+entero!BS95</f>
        <v>1589.0850947521865</v>
      </c>
      <c r="BT12" s="14">
        <f>+entero!BT95</f>
        <v>1.3537172011660914</v>
      </c>
      <c r="BU12" s="104">
        <f>+entero!BU95</f>
        <v>8.5261097708744238E-4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554">
        <f>+entero!BN96</f>
        <v>2267.4350465362227</v>
      </c>
      <c r="BO13" s="125">
        <f>+entero!BO96</f>
        <v>2267.4350465362227</v>
      </c>
      <c r="BP13" s="126">
        <f>+entero!BP96</f>
        <v>2267.4350465362227</v>
      </c>
      <c r="BQ13" s="126">
        <f>+entero!BQ96</f>
        <v>2267.4350465362227</v>
      </c>
      <c r="BR13" s="126">
        <f>+entero!BR96</f>
        <v>2263.5610102510245</v>
      </c>
      <c r="BS13" s="445">
        <f>+entero!BS96</f>
        <v>2279.4064028012999</v>
      </c>
      <c r="BT13" s="80">
        <f>+entero!BT96</f>
        <v>11.971356265077247</v>
      </c>
      <c r="BU13" s="142">
        <f>+entero!BU96</f>
        <v>5.2796909368428846E-3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A3:AA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tabSelected="1"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1" sqref="A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4" t="str">
        <f>+entero!BO3</f>
        <v xml:space="preserve">   Semana 1*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614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2013-11-06T17:08:18Z</cp:lastPrinted>
  <dcterms:created xsi:type="dcterms:W3CDTF">2002-08-27T17:11:09Z</dcterms:created>
  <dcterms:modified xsi:type="dcterms:W3CDTF">2013-11-06T17:08:30Z</dcterms:modified>
</cp:coreProperties>
</file>