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3" i="4"/>
  <c r="BL13" i="10"/>
  <c r="BL12" i="10"/>
  <c r="BL11" i="10"/>
  <c r="BL9" i="10"/>
  <c r="BL8" i="10"/>
  <c r="BL7" i="10"/>
  <c r="BL6" i="10"/>
  <c r="BL3" i="10"/>
  <c r="BL10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L3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<sst xmlns="http://schemas.openxmlformats.org/spreadsheetml/2006/main" count="449" uniqueCount="225">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</sst>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L1" sqref="BL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565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1" t="s">
        <v>143</v>
      </c>
      <c r="E3" s="703" t="s">
        <v>123</v>
      </c>
      <c r="F3" s="703" t="s">
        <v>125</v>
      </c>
      <c r="G3" s="703" t="s">
        <v>126</v>
      </c>
      <c r="H3" s="703" t="s">
        <v>127</v>
      </c>
      <c r="I3" s="703" t="s">
        <v>128</v>
      </c>
      <c r="J3" s="703" t="s">
        <v>130</v>
      </c>
      <c r="K3" s="703" t="s">
        <v>132</v>
      </c>
      <c r="L3" s="694" t="s">
        <v>133</v>
      </c>
      <c r="M3" s="699" t="s">
        <v>134</v>
      </c>
      <c r="N3" s="694" t="s">
        <v>135</v>
      </c>
      <c r="O3" s="694" t="s">
        <v>136</v>
      </c>
      <c r="P3" s="699" t="s">
        <v>137</v>
      </c>
      <c r="Q3" s="694" t="s">
        <v>138</v>
      </c>
      <c r="R3" s="694" t="s">
        <v>139</v>
      </c>
      <c r="S3" s="694" t="s">
        <v>140</v>
      </c>
      <c r="T3" s="694" t="s">
        <v>141</v>
      </c>
      <c r="U3" s="694" t="s">
        <v>149</v>
      </c>
      <c r="V3" s="694" t="s">
        <v>150</v>
      </c>
      <c r="W3" s="694" t="s">
        <v>151</v>
      </c>
      <c r="X3" s="694" t="s">
        <v>152</v>
      </c>
      <c r="Y3" s="694" t="s">
        <v>156</v>
      </c>
      <c r="Z3" s="694" t="s">
        <v>158</v>
      </c>
      <c r="AA3" s="694" t="s">
        <v>159</v>
      </c>
      <c r="AB3" s="694" t="s">
        <v>160</v>
      </c>
      <c r="AC3" s="694" t="s">
        <v>161</v>
      </c>
      <c r="AD3" s="694" t="s">
        <v>162</v>
      </c>
      <c r="AE3" s="694" t="s">
        <v>163</v>
      </c>
      <c r="AF3" s="694" t="s">
        <v>164</v>
      </c>
      <c r="AG3" s="694" t="s">
        <v>165</v>
      </c>
      <c r="AH3" s="694" t="s">
        <v>166</v>
      </c>
      <c r="AI3" s="694" t="s">
        <v>167</v>
      </c>
      <c r="AJ3" s="694" t="s">
        <v>168</v>
      </c>
      <c r="AK3" s="694" t="s">
        <v>169</v>
      </c>
      <c r="AL3" s="694" t="s">
        <v>171</v>
      </c>
      <c r="AM3" s="694" t="s">
        <v>172</v>
      </c>
      <c r="AN3" s="694" t="s">
        <v>173</v>
      </c>
      <c r="AO3" s="694" t="s">
        <v>174</v>
      </c>
      <c r="AP3" s="694" t="s">
        <v>175</v>
      </c>
      <c r="AQ3" s="694" t="s">
        <v>176</v>
      </c>
      <c r="AR3" s="694" t="s">
        <v>177</v>
      </c>
      <c r="AS3" s="694" t="s">
        <v>179</v>
      </c>
      <c r="AT3" s="694" t="s">
        <v>180</v>
      </c>
      <c r="AU3" s="694" t="s">
        <v>181</v>
      </c>
      <c r="AV3" s="699" t="s">
        <v>184</v>
      </c>
      <c r="AW3" s="694" t="s">
        <v>186</v>
      </c>
      <c r="AX3" s="694" t="s">
        <v>187</v>
      </c>
      <c r="AY3" s="694" t="s">
        <v>189</v>
      </c>
      <c r="AZ3" s="694" t="s">
        <v>190</v>
      </c>
      <c r="BA3" s="694" t="s">
        <v>191</v>
      </c>
      <c r="BB3" s="694" t="s">
        <v>197</v>
      </c>
      <c r="BC3" s="694" t="s">
        <v>198</v>
      </c>
      <c r="BD3" s="694" t="s">
        <v>199</v>
      </c>
      <c r="BE3" s="694" t="s">
        <v>201</v>
      </c>
      <c r="BF3" s="694" t="s">
        <v>204</v>
      </c>
      <c r="BG3" s="694" t="s">
        <v>221</v>
      </c>
      <c r="BH3" s="694" t="s">
        <v>222</v>
      </c>
      <c r="BI3" s="634" t="s">
        <v>185</v>
      </c>
      <c r="BJ3" s="634" t="s">
        <v>182</v>
      </c>
      <c r="BK3" s="634" t="s">
        <v>183</v>
      </c>
      <c r="BL3" s="634" t="s">
        <v>223</v>
      </c>
      <c r="BM3" s="708" t="s">
        <v>224</v>
      </c>
      <c r="BN3" s="709"/>
      <c r="BO3" s="709"/>
      <c r="BP3" s="709"/>
      <c r="BQ3" s="709"/>
      <c r="BR3" s="706" t="s">
        <v>170</v>
      </c>
      <c r="BS3" s="707"/>
    </row>
    <row r="4" spans="1:76" ht="16.5" customHeight="1" x14ac:dyDescent="0.2">
      <c r="C4" s="24"/>
      <c r="D4" s="702"/>
      <c r="E4" s="704"/>
      <c r="F4" s="704"/>
      <c r="G4" s="704"/>
      <c r="H4" s="704"/>
      <c r="I4" s="704"/>
      <c r="J4" s="704"/>
      <c r="K4" s="704"/>
      <c r="L4" s="695"/>
      <c r="M4" s="700"/>
      <c r="N4" s="695"/>
      <c r="O4" s="695"/>
      <c r="P4" s="700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700"/>
      <c r="AW4" s="695"/>
      <c r="AX4" s="695"/>
      <c r="AY4" s="695"/>
      <c r="AZ4" s="695"/>
      <c r="BA4" s="695"/>
      <c r="BB4" s="695"/>
      <c r="BC4" s="695"/>
      <c r="BD4" s="695"/>
      <c r="BE4" s="695"/>
      <c r="BF4" s="695"/>
      <c r="BG4" s="695"/>
      <c r="BH4" s="695"/>
      <c r="BI4" s="635">
        <v>41488</v>
      </c>
      <c r="BJ4" s="635">
        <v>41495</v>
      </c>
      <c r="BK4" s="635">
        <v>41502</v>
      </c>
      <c r="BL4" s="635">
        <v>41509</v>
      </c>
      <c r="BM4" s="637">
        <v>41512</v>
      </c>
      <c r="BN4" s="500">
        <v>41513</v>
      </c>
      <c r="BO4" s="500">
        <v>41514</v>
      </c>
      <c r="BP4" s="500">
        <v>41515</v>
      </c>
      <c r="BQ4" s="615">
        <v>41516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16"/>
      <c r="BM5" s="638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17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478">
        <v>14380.202707140001</v>
      </c>
      <c r="BM7" s="689">
        <v>14414.822409019998</v>
      </c>
      <c r="BN7" s="689">
        <v>14460.869019759999</v>
      </c>
      <c r="BO7" s="689">
        <v>14475.553989130001</v>
      </c>
      <c r="BP7" s="689">
        <v>14425.727535339998</v>
      </c>
      <c r="BQ7" s="690">
        <v>14401.38465125</v>
      </c>
      <c r="BR7" s="422">
        <v>21.181944109999677</v>
      </c>
      <c r="BS7" s="582">
        <v>1.4729934300219405E-3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478">
        <v>12231.8755002</v>
      </c>
      <c r="BM8" s="689">
        <v>12236.83720502</v>
      </c>
      <c r="BN8" s="689">
        <v>12275.564357629999</v>
      </c>
      <c r="BO8" s="689">
        <v>12271.668931990002</v>
      </c>
      <c r="BP8" s="689">
        <v>12219.854797550001</v>
      </c>
      <c r="BQ8" s="690">
        <v>12208.86648216</v>
      </c>
      <c r="BR8" s="422">
        <v>-23.009018040000228</v>
      </c>
      <c r="BS8" s="582">
        <v>-1.8810703264290352E-3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478">
        <v>251.20428927</v>
      </c>
      <c r="BM9" s="689">
        <v>251.50038225</v>
      </c>
      <c r="BN9" s="689">
        <v>251.58474393999998</v>
      </c>
      <c r="BO9" s="689">
        <v>251.49872809999999</v>
      </c>
      <c r="BP9" s="689">
        <v>251.53015696</v>
      </c>
      <c r="BQ9" s="690">
        <v>250.81703013000001</v>
      </c>
      <c r="BR9" s="422">
        <v>-0.38725913999999761</v>
      </c>
      <c r="BS9" s="582">
        <v>-1.5416103806402681E-3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478">
        <v>1883.6450764200001</v>
      </c>
      <c r="BM10" s="689">
        <v>1912.9910942500001</v>
      </c>
      <c r="BN10" s="689">
        <v>1920.22166444</v>
      </c>
      <c r="BO10" s="689">
        <v>1938.89269029</v>
      </c>
      <c r="BP10" s="689">
        <v>1940.84725583</v>
      </c>
      <c r="BQ10" s="690">
        <v>1928.24495271</v>
      </c>
      <c r="BR10" s="422">
        <v>44.599876289999884</v>
      </c>
      <c r="BS10" s="582">
        <v>2.3677430981193792E-2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478">
        <v>13.477841249999999</v>
      </c>
      <c r="BM11" s="689">
        <v>13.4937275</v>
      </c>
      <c r="BN11" s="689">
        <v>13.49825375</v>
      </c>
      <c r="BO11" s="689">
        <v>13.493638750000001</v>
      </c>
      <c r="BP11" s="689">
        <v>13.495325000000001</v>
      </c>
      <c r="BQ11" s="690">
        <v>13.45618625</v>
      </c>
      <c r="BR11" s="422">
        <v>-2.1654999999999092E-2</v>
      </c>
      <c r="BS11" s="582">
        <v>-1.6067113121694954E-3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479">
        <v>14380.21435729</v>
      </c>
      <c r="BM12" s="645">
        <v>14414.834059169998</v>
      </c>
      <c r="BN12" s="645">
        <v>14460.837155290001</v>
      </c>
      <c r="BO12" s="645">
        <v>14475.460697710001</v>
      </c>
      <c r="BP12" s="645">
        <v>14425.634243919998</v>
      </c>
      <c r="BQ12" s="646">
        <v>14401.291727410002</v>
      </c>
      <c r="BR12" s="422">
        <v>21.077370120001433</v>
      </c>
      <c r="BS12" s="582">
        <v>1.4657201621834925E-3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72">
        <v>1462.522084158993</v>
      </c>
      <c r="BM13" s="493">
        <v>1464.5097360861073</v>
      </c>
      <c r="BN13" s="493">
        <v>1413.0197485088477</v>
      </c>
      <c r="BO13" s="493">
        <v>1392.3703887377103</v>
      </c>
      <c r="BP13" s="493">
        <v>1401.2894894345036</v>
      </c>
      <c r="BQ13" s="529">
        <v>1389.3285104490806</v>
      </c>
      <c r="BR13" s="422">
        <v>-73.193573709912471</v>
      </c>
      <c r="BS13" s="582">
        <v>-5.0046132296184487E-2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72">
        <v>192.25006690087469</v>
      </c>
      <c r="BM14" s="493">
        <v>192.38171957288631</v>
      </c>
      <c r="BN14" s="493">
        <v>191.77955748979593</v>
      </c>
      <c r="BO14" s="493">
        <v>191.2796366749271</v>
      </c>
      <c r="BP14" s="493">
        <v>191.55537694314864</v>
      </c>
      <c r="BQ14" s="529">
        <v>192.19161456413988</v>
      </c>
      <c r="BR14" s="422">
        <v>-5.8452336734802657E-2</v>
      </c>
      <c r="BS14" s="582">
        <v>-3.0404325822652734E-4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72">
        <v>16034.986508349868</v>
      </c>
      <c r="BM15" s="493">
        <v>16071.725514828991</v>
      </c>
      <c r="BN15" s="493">
        <v>16065.636461288645</v>
      </c>
      <c r="BO15" s="493">
        <v>16059.110723122638</v>
      </c>
      <c r="BP15" s="493">
        <v>16018.479110297651</v>
      </c>
      <c r="BQ15" s="529">
        <v>15982.811852423223</v>
      </c>
      <c r="BR15" s="422">
        <v>-52.174655926644846</v>
      </c>
      <c r="BS15" s="582">
        <v>-3.2538010493164959E-3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480">
        <v>0</v>
      </c>
      <c r="BM16" s="685">
        <v>0</v>
      </c>
      <c r="BN16" s="685">
        <v>0</v>
      </c>
      <c r="BO16" s="685">
        <v>0.4</v>
      </c>
      <c r="BP16" s="685">
        <v>0</v>
      </c>
      <c r="BQ16" s="686">
        <v>0</v>
      </c>
      <c r="BR16" s="422">
        <v>0.4</v>
      </c>
      <c r="BS16" s="582"/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480">
        <v>0.8</v>
      </c>
      <c r="BM17" s="685">
        <v>0</v>
      </c>
      <c r="BN17" s="685">
        <v>0</v>
      </c>
      <c r="BO17" s="685">
        <v>0</v>
      </c>
      <c r="BP17" s="685">
        <v>0</v>
      </c>
      <c r="BQ17" s="686">
        <v>0.3</v>
      </c>
      <c r="BR17" s="422">
        <v>-0.5</v>
      </c>
      <c r="BS17" s="582">
        <v>-0.625</v>
      </c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480">
        <v>0</v>
      </c>
      <c r="BM18" s="685">
        <v>0</v>
      </c>
      <c r="BN18" s="685">
        <v>0</v>
      </c>
      <c r="BO18" s="685">
        <v>0</v>
      </c>
      <c r="BP18" s="685">
        <v>0</v>
      </c>
      <c r="BQ18" s="686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480">
        <v>0</v>
      </c>
      <c r="BM19" s="685">
        <v>0</v>
      </c>
      <c r="BN19" s="685">
        <v>0</v>
      </c>
      <c r="BO19" s="685">
        <v>0</v>
      </c>
      <c r="BP19" s="685">
        <v>0</v>
      </c>
      <c r="BQ19" s="686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481">
        <v>5</v>
      </c>
      <c r="BM20" s="687">
        <v>0</v>
      </c>
      <c r="BN20" s="687">
        <v>0</v>
      </c>
      <c r="BO20" s="687">
        <v>0</v>
      </c>
      <c r="BP20" s="687">
        <v>0</v>
      </c>
      <c r="BQ20" s="688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618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69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479">
        <v>42854.305242903669</v>
      </c>
      <c r="BM22" s="645">
        <v>42740.454830289935</v>
      </c>
      <c r="BN22" s="645">
        <v>42926.025160081765</v>
      </c>
      <c r="BO22" s="645">
        <v>44265.334096857972</v>
      </c>
      <c r="BP22" s="645">
        <v>44613.098886124608</v>
      </c>
      <c r="BQ22" s="646">
        <v>43705.429036464229</v>
      </c>
      <c r="BR22" s="422">
        <v>851.12379356056044</v>
      </c>
      <c r="BS22" s="582">
        <v>1.9860870191134472E-2</v>
      </c>
      <c r="BT22" s="567"/>
      <c r="BU22" s="530"/>
      <c r="BV22" s="531"/>
      <c r="BW22" s="384"/>
      <c r="BX22" s="394"/>
    </row>
    <row r="23" spans="1:76" x14ac:dyDescent="0.2">
      <c r="A23" s="3"/>
      <c r="B23" s="69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479">
        <v>32042.197113120001</v>
      </c>
      <c r="BM23" s="645">
        <v>32038.717416209998</v>
      </c>
      <c r="BN23" s="645">
        <v>32015.86284043</v>
      </c>
      <c r="BO23" s="645">
        <v>31938.197384389998</v>
      </c>
      <c r="BP23" s="645">
        <v>31968.136375999999</v>
      </c>
      <c r="BQ23" s="646">
        <v>31958.471105610002</v>
      </c>
      <c r="BR23" s="422">
        <v>-83.726007509998453</v>
      </c>
      <c r="BS23" s="582">
        <v>-2.6129920871036383E-3</v>
      </c>
      <c r="BT23" s="567"/>
      <c r="BU23" s="530"/>
      <c r="BV23" s="531"/>
      <c r="BW23" s="384"/>
      <c r="BX23" s="394"/>
    </row>
    <row r="24" spans="1:76" x14ac:dyDescent="0.2">
      <c r="A24" s="3"/>
      <c r="B24" s="69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479">
        <v>-66606.073377503941</v>
      </c>
      <c r="BM24" s="645">
        <v>-66847.044229429128</v>
      </c>
      <c r="BN24" s="645">
        <v>-67185.480044468815</v>
      </c>
      <c r="BO24" s="645">
        <v>-67363.463001417622</v>
      </c>
      <c r="BP24" s="645">
        <v>-66991.714536910076</v>
      </c>
      <c r="BQ24" s="646">
        <v>-66834.390144024423</v>
      </c>
      <c r="BR24" s="422">
        <v>-228.31676652048191</v>
      </c>
      <c r="BS24" s="582">
        <v>3.4278670839287262E-3</v>
      </c>
      <c r="BT24" s="567"/>
      <c r="BU24" s="530"/>
      <c r="BV24" s="531"/>
      <c r="BW24" s="384"/>
      <c r="BX24" s="394"/>
    </row>
    <row r="25" spans="1:76" x14ac:dyDescent="0.2">
      <c r="A25" s="3"/>
      <c r="B25" s="69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479">
        <v>-42022.239691279989</v>
      </c>
      <c r="BM25" s="645">
        <v>-42132.034392317772</v>
      </c>
      <c r="BN25" s="645">
        <v>-42238.486414450759</v>
      </c>
      <c r="BO25" s="645">
        <v>-40858.49963973993</v>
      </c>
      <c r="BP25" s="645">
        <v>-40213.268681564557</v>
      </c>
      <c r="BQ25" s="646">
        <v>-41299.918654736801</v>
      </c>
      <c r="BR25" s="422">
        <v>722.3210365431878</v>
      </c>
      <c r="BS25" s="582">
        <v>-1.7189018049722726E-2</v>
      </c>
      <c r="BT25" s="567"/>
      <c r="BU25" s="530"/>
      <c r="BV25" s="531"/>
      <c r="BW25" s="384"/>
      <c r="BX25" s="394"/>
    </row>
    <row r="26" spans="1:76" x14ac:dyDescent="0.2">
      <c r="A26" s="3"/>
      <c r="B26" s="69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479">
        <v>-19182.576343126872</v>
      </c>
      <c r="BM26" s="645">
        <v>-19065.975180035937</v>
      </c>
      <c r="BN26" s="645">
        <v>-19279.482953918563</v>
      </c>
      <c r="BO26" s="645">
        <v>-20693.386586104378</v>
      </c>
      <c r="BP26" s="645">
        <v>-21011.58062120901</v>
      </c>
      <c r="BQ26" s="646">
        <v>-19867.041891014229</v>
      </c>
      <c r="BR26" s="422">
        <v>-684.46554788735739</v>
      </c>
      <c r="BS26" s="582">
        <v>3.5681627725287379E-2</v>
      </c>
      <c r="BT26" s="567"/>
      <c r="BU26" s="530"/>
      <c r="BV26" s="531"/>
      <c r="BW26" s="384"/>
      <c r="BX26" s="394"/>
    </row>
    <row r="27" spans="1:76" ht="13.5" x14ac:dyDescent="0.2">
      <c r="A27" s="3"/>
      <c r="B27" s="696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619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69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72">
        <v>48834.893785370557</v>
      </c>
      <c r="BM28" s="493">
        <v>48809.235584470553</v>
      </c>
      <c r="BN28" s="493">
        <v>48833.444721020562</v>
      </c>
      <c r="BO28" s="493">
        <v>48876.047348430555</v>
      </c>
      <c r="BP28" s="493">
        <v>49091.240698810558</v>
      </c>
      <c r="BQ28" s="529">
        <v>49093.417658890561</v>
      </c>
      <c r="BR28" s="422">
        <v>258.52387352000369</v>
      </c>
      <c r="BS28" s="582">
        <v>5.2938350732616435E-3</v>
      </c>
      <c r="BT28" s="567"/>
      <c r="BU28" s="530"/>
      <c r="BV28" s="531"/>
      <c r="BW28" s="384"/>
      <c r="BX28" s="394"/>
    </row>
    <row r="29" spans="1:76" x14ac:dyDescent="0.2">
      <c r="A29" s="3"/>
      <c r="B29" s="69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72">
        <v>81972.723005196895</v>
      </c>
      <c r="BM29" s="493">
        <v>81765.6636794769</v>
      </c>
      <c r="BN29" s="493">
        <v>81791.750640716898</v>
      </c>
      <c r="BO29" s="493">
        <v>81890.360634206896</v>
      </c>
      <c r="BP29" s="493">
        <v>82344.368893666906</v>
      </c>
      <c r="BQ29" s="529">
        <v>82926.171551506894</v>
      </c>
      <c r="BR29" s="422">
        <v>953.44854630999907</v>
      </c>
      <c r="BS29" s="582">
        <v>1.1631290401924899E-2</v>
      </c>
      <c r="BT29" s="567"/>
      <c r="BU29" s="530"/>
      <c r="BV29" s="531"/>
      <c r="BW29" s="384"/>
      <c r="BX29" s="394"/>
    </row>
    <row r="30" spans="1:76" x14ac:dyDescent="0.2">
      <c r="A30" s="3"/>
      <c r="B30" s="69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72">
        <v>122612.06395363466</v>
      </c>
      <c r="BM30" s="493">
        <v>122500.25157523464</v>
      </c>
      <c r="BN30" s="493">
        <v>122543.47495665465</v>
      </c>
      <c r="BO30" s="493">
        <v>122659.79817626464</v>
      </c>
      <c r="BP30" s="493">
        <v>123240.50371316464</v>
      </c>
      <c r="BQ30" s="529">
        <v>123810.41750783465</v>
      </c>
      <c r="BR30" s="422">
        <v>1198.3535541999881</v>
      </c>
      <c r="BS30" s="582">
        <v>9.7735370856586457E-3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620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393">
        <v>0.85735218596567053</v>
      </c>
      <c r="BM32" s="664">
        <v>0.8565598314213444</v>
      </c>
      <c r="BN32" s="664">
        <v>0.85828744974931281</v>
      </c>
      <c r="BO32" s="664">
        <v>0.85850169200202608</v>
      </c>
      <c r="BP32" s="664">
        <v>0.85714536978015943</v>
      </c>
      <c r="BQ32" s="665">
        <v>0.85874092743865216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393">
        <v>0.79603383413859896</v>
      </c>
      <c r="BM33" s="664">
        <v>0.79485457707342122</v>
      </c>
      <c r="BN33" s="664">
        <v>0.79599211089238975</v>
      </c>
      <c r="BO33" s="664">
        <v>0.79641879552628569</v>
      </c>
      <c r="BP33" s="664">
        <v>0.79629299700991729</v>
      </c>
      <c r="BQ33" s="665">
        <v>0.79891762838681701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393">
        <v>0.80827565924386224</v>
      </c>
      <c r="BM34" s="664">
        <v>0.8076499104811341</v>
      </c>
      <c r="BN34" s="664">
        <v>0.80845292989853046</v>
      </c>
      <c r="BO34" s="664">
        <v>0.80883926083984659</v>
      </c>
      <c r="BP34" s="664">
        <v>0.80887627925125161</v>
      </c>
      <c r="BQ34" s="665">
        <v>0.81062416482646715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393">
        <v>0.74391887973502402</v>
      </c>
      <c r="BM35" s="664">
        <v>0.74384165522382495</v>
      </c>
      <c r="BN35" s="664">
        <v>0.74507812926079087</v>
      </c>
      <c r="BO35" s="664">
        <v>0.74594943711586503</v>
      </c>
      <c r="BP35" s="664">
        <v>0.74644364062717028</v>
      </c>
      <c r="BQ35" s="665">
        <v>0.74989689686094796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621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69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22">
        <v>2721.6368483965011</v>
      </c>
      <c r="BM37" s="651">
        <v>2721.6368483965011</v>
      </c>
      <c r="BN37" s="647">
        <v>2721.6368483965011</v>
      </c>
      <c r="BO37" s="647">
        <v>2721.6368483965011</v>
      </c>
      <c r="BP37" s="647">
        <v>2721.6368483965011</v>
      </c>
      <c r="BQ37" s="649">
        <v>2683.0704774052474</v>
      </c>
      <c r="BR37" s="422">
        <v>-38.566370991253734</v>
      </c>
      <c r="BS37" s="582">
        <v>-1.417028543465515E-2</v>
      </c>
      <c r="BT37" s="567"/>
      <c r="BU37" s="530"/>
      <c r="BV37" s="531"/>
      <c r="BW37" s="384"/>
      <c r="BX37" s="394"/>
    </row>
    <row r="38" spans="1:76" x14ac:dyDescent="0.2">
      <c r="A38" s="3"/>
      <c r="B38" s="69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23">
        <v>1021.3292682215746</v>
      </c>
      <c r="BM38" s="652">
        <v>1021.3292682215746</v>
      </c>
      <c r="BN38" s="648">
        <v>1021.3292682215746</v>
      </c>
      <c r="BO38" s="648">
        <v>1021.3292682215746</v>
      </c>
      <c r="BP38" s="648">
        <v>1021.3292682215746</v>
      </c>
      <c r="BQ38" s="650">
        <v>1017.9496319241985</v>
      </c>
      <c r="BR38" s="422">
        <v>-3.3796362973761234</v>
      </c>
      <c r="BS38" s="582">
        <v>-3.3090565428141039E-3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698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472">
        <v>7006.3187800000023</v>
      </c>
      <c r="BM39" s="653">
        <v>7006.3187800000023</v>
      </c>
      <c r="BN39" s="493">
        <v>7006.3187800000023</v>
      </c>
      <c r="BO39" s="493">
        <v>7006.3187800000023</v>
      </c>
      <c r="BP39" s="493">
        <v>7006.3187800000023</v>
      </c>
      <c r="BQ39" s="529">
        <v>6983.1344750000017</v>
      </c>
      <c r="BR39" s="422">
        <v>-23.184305000000677</v>
      </c>
      <c r="BS39" s="582">
        <v>-3.3090565428141039E-3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698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53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69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23">
        <v>1700.3075801749267</v>
      </c>
      <c r="BM41" s="652">
        <v>1700.3075801749267</v>
      </c>
      <c r="BN41" s="648">
        <v>1700.3075801749267</v>
      </c>
      <c r="BO41" s="648">
        <v>1700.3075801749267</v>
      </c>
      <c r="BP41" s="648">
        <v>1700.3075801749267</v>
      </c>
      <c r="BQ41" s="650">
        <v>1665.1208454810492</v>
      </c>
      <c r="BR41" s="422">
        <v>-35.186734693877497</v>
      </c>
      <c r="BS41" s="582">
        <v>-2.0694335015701948E-2</v>
      </c>
      <c r="BT41" s="567"/>
      <c r="BU41" s="530"/>
      <c r="BV41" s="531"/>
      <c r="BW41" s="384"/>
      <c r="BX41" s="394"/>
    </row>
    <row r="42" spans="1:76" ht="13.5" x14ac:dyDescent="0.2">
      <c r="A42" s="3"/>
      <c r="B42" s="698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472">
        <v>11664.109999999997</v>
      </c>
      <c r="BM42" s="653">
        <v>11664.109999999997</v>
      </c>
      <c r="BN42" s="493">
        <v>11664.109999999997</v>
      </c>
      <c r="BO42" s="493">
        <v>11664.109999999997</v>
      </c>
      <c r="BP42" s="493">
        <v>11664.109999999997</v>
      </c>
      <c r="BQ42" s="529">
        <v>11422.728999999998</v>
      </c>
      <c r="BR42" s="422">
        <v>-241.3809999999994</v>
      </c>
      <c r="BS42" s="582">
        <v>-2.0694335015701948E-2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69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472">
        <v>194.2909999999998</v>
      </c>
      <c r="BM43" s="653">
        <v>194.2909999999998</v>
      </c>
      <c r="BN43" s="493">
        <v>194.2909999999998</v>
      </c>
      <c r="BO43" s="493">
        <v>194.2909999999998</v>
      </c>
      <c r="BP43" s="493">
        <v>194.2909999999998</v>
      </c>
      <c r="BQ43" s="529">
        <v>196.76999999999981</v>
      </c>
      <c r="BR43" s="422">
        <v>2.4790000000000134</v>
      </c>
      <c r="BS43" s="582">
        <v>1.2759211697917161E-2</v>
      </c>
      <c r="BT43" s="567"/>
      <c r="BU43" s="530"/>
      <c r="BV43" s="531"/>
      <c r="BW43" s="384"/>
      <c r="BX43" s="394"/>
    </row>
    <row r="44" spans="1:76" x14ac:dyDescent="0.2">
      <c r="A44" s="3"/>
      <c r="B44" s="69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54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4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69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37">
        <v>0.29577259475218654</v>
      </c>
      <c r="BM45" s="495">
        <v>0.29577259475218654</v>
      </c>
      <c r="BN45" s="495">
        <v>0.34577259475218658</v>
      </c>
      <c r="BO45" s="495">
        <v>0.34577259475218658</v>
      </c>
      <c r="BP45" s="495">
        <v>0.34577259475218658</v>
      </c>
      <c r="BQ45" s="601">
        <v>0.64577259475218662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69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37">
        <v>0.29577259475218654</v>
      </c>
      <c r="BM46" s="495">
        <v>0.29577259475218654</v>
      </c>
      <c r="BN46" s="495">
        <v>0.34577259475218658</v>
      </c>
      <c r="BO46" s="495">
        <v>0.34577259475218658</v>
      </c>
      <c r="BP46" s="495">
        <v>0.34577259475218658</v>
      </c>
      <c r="BQ46" s="601">
        <v>0.64577259475218662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69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24">
        <v>1</v>
      </c>
      <c r="BM47" s="661">
        <v>1</v>
      </c>
      <c r="BN47" s="661">
        <v>1</v>
      </c>
      <c r="BO47" s="661">
        <v>1</v>
      </c>
      <c r="BP47" s="661">
        <v>1</v>
      </c>
      <c r="BQ47" s="662">
        <v>1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69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24">
        <v>0.15</v>
      </c>
      <c r="BM48" s="661">
        <v>0.15</v>
      </c>
      <c r="BN48" s="661">
        <v>0.2</v>
      </c>
      <c r="BO48" s="661">
        <v>0.2</v>
      </c>
      <c r="BP48" s="661">
        <v>0.2</v>
      </c>
      <c r="BQ48" s="661">
        <v>0.5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69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69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69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625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697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72">
        <v>13764.724401279103</v>
      </c>
      <c r="BM53" s="493">
        <v>13746.955570280561</v>
      </c>
      <c r="BN53" s="493">
        <v>13760.032729924875</v>
      </c>
      <c r="BO53" s="493">
        <v>13785.955689264525</v>
      </c>
      <c r="BP53" s="493">
        <v>13870.827824713506</v>
      </c>
      <c r="BQ53" s="529">
        <v>13951.05688529514</v>
      </c>
      <c r="BR53" s="422">
        <v>186.33248401603669</v>
      </c>
      <c r="BS53" s="582">
        <v>1.3536957121983662E-2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69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72">
        <v>11351.732276236829</v>
      </c>
      <c r="BM54" s="493">
        <v>11333.347659754321</v>
      </c>
      <c r="BN54" s="493">
        <v>11344.491724446742</v>
      </c>
      <c r="BO54" s="493">
        <v>11368.413023386975</v>
      </c>
      <c r="BP54" s="493">
        <v>11444.072711799512</v>
      </c>
      <c r="BQ54" s="529">
        <v>11509.802473917589</v>
      </c>
      <c r="BR54" s="422">
        <v>158.07019768075952</v>
      </c>
      <c r="BS54" s="582">
        <v>1.3924764417819757E-2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69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482">
        <v>0.74217394902873646</v>
      </c>
      <c r="BM55" s="666">
        <v>0.7420561599087776</v>
      </c>
      <c r="BN55" s="666">
        <v>0.74352404982291631</v>
      </c>
      <c r="BO55" s="666">
        <v>0.74452962917655741</v>
      </c>
      <c r="BP55" s="666">
        <v>0.74489284205032302</v>
      </c>
      <c r="BQ55" s="667">
        <v>0.74871891647892297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69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72">
        <v>2959.4691270408975</v>
      </c>
      <c r="BM56" s="493">
        <v>2952.8784067901688</v>
      </c>
      <c r="BN56" s="493">
        <v>2961.8973906677197</v>
      </c>
      <c r="BO56" s="493">
        <v>2977.5296360933758</v>
      </c>
      <c r="BP56" s="493">
        <v>3009.7346099578081</v>
      </c>
      <c r="BQ56" s="529">
        <v>3006.8438644519765</v>
      </c>
      <c r="BR56" s="422">
        <v>47.374737411078968</v>
      </c>
      <c r="BS56" s="582">
        <v>1.6007849846518818E-2</v>
      </c>
      <c r="BT56" s="567"/>
      <c r="BU56" s="530"/>
      <c r="BV56" s="531"/>
      <c r="BW56" s="384"/>
      <c r="BX56" s="394"/>
    </row>
    <row r="57" spans="1:76" x14ac:dyDescent="0.2">
      <c r="A57" s="3"/>
      <c r="B57" s="69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482">
        <v>0.63669975669101919</v>
      </c>
      <c r="BM57" s="666">
        <v>0.63741727996124664</v>
      </c>
      <c r="BN57" s="666">
        <v>0.64320514478337942</v>
      </c>
      <c r="BO57" s="666">
        <v>0.64628543528371474</v>
      </c>
      <c r="BP57" s="666">
        <v>0.64553735216099062</v>
      </c>
      <c r="BQ57" s="667">
        <v>0.64919248143968322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69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72">
        <v>3884.2350878828483</v>
      </c>
      <c r="BM58" s="493">
        <v>3858.4424929440734</v>
      </c>
      <c r="BN58" s="493">
        <v>3860.9963868478626</v>
      </c>
      <c r="BO58" s="493">
        <v>3866.2924550461139</v>
      </c>
      <c r="BP58" s="493">
        <v>3899.2737316000503</v>
      </c>
      <c r="BQ58" s="529">
        <v>3969.392735263315</v>
      </c>
      <c r="BR58" s="422">
        <v>85.157647380466642</v>
      </c>
      <c r="BS58" s="582">
        <v>2.1923916924112552E-2</v>
      </c>
      <c r="BT58" s="567"/>
      <c r="BU58" s="530"/>
      <c r="BV58" s="531"/>
      <c r="BW58" s="384"/>
      <c r="BX58" s="394"/>
    </row>
    <row r="59" spans="1:76" x14ac:dyDescent="0.2">
      <c r="A59" s="3"/>
      <c r="B59" s="69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482">
        <v>0.67990324311724348</v>
      </c>
      <c r="BM59" s="666">
        <v>0.67660808691367536</v>
      </c>
      <c r="BN59" s="666">
        <v>0.67701212706339509</v>
      </c>
      <c r="BO59" s="666">
        <v>0.67749147192123738</v>
      </c>
      <c r="BP59" s="666">
        <v>0.68009887653413292</v>
      </c>
      <c r="BQ59" s="667">
        <v>0.69032880583905176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69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72">
        <v>4183.0644905335012</v>
      </c>
      <c r="BM60" s="493">
        <v>4195.3877970539097</v>
      </c>
      <c r="BN60" s="493">
        <v>4195.60695062388</v>
      </c>
      <c r="BO60" s="493">
        <v>4198.1419786676115</v>
      </c>
      <c r="BP60" s="493">
        <v>4207.0600105072617</v>
      </c>
      <c r="BQ60" s="529">
        <v>4206.547773164697</v>
      </c>
      <c r="BR60" s="422">
        <v>23.483282631195834</v>
      </c>
      <c r="BS60" s="582">
        <v>5.6138944748138631E-3</v>
      </c>
      <c r="BT60" s="567"/>
      <c r="BU60" s="530"/>
      <c r="BV60" s="531"/>
      <c r="BW60" s="384"/>
      <c r="BX60" s="394"/>
    </row>
    <row r="61" spans="1:76" x14ac:dyDescent="0.2">
      <c r="A61" s="3"/>
      <c r="B61" s="69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482">
        <v>0.86555067568941735</v>
      </c>
      <c r="BM61" s="666">
        <v>0.8664021992598876</v>
      </c>
      <c r="BN61" s="666">
        <v>0.86636307238603105</v>
      </c>
      <c r="BO61" s="666">
        <v>0.86651460267088387</v>
      </c>
      <c r="BP61" s="666">
        <v>0.86678898426475159</v>
      </c>
      <c r="BQ61" s="667">
        <v>0.86705809420323232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69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473">
        <v>324.96357077958157</v>
      </c>
      <c r="BM62" s="643">
        <v>326.63896296617048</v>
      </c>
      <c r="BN62" s="643">
        <v>325.99099630727835</v>
      </c>
      <c r="BO62" s="643">
        <v>326.4489535798732</v>
      </c>
      <c r="BP62" s="643">
        <v>328.0043597343921</v>
      </c>
      <c r="BQ62" s="644">
        <v>327.01810103759914</v>
      </c>
      <c r="BR62" s="422">
        <v>2.0545302580175644</v>
      </c>
      <c r="BS62" s="582">
        <v>6.3223402336722856E-3</v>
      </c>
      <c r="BT62" s="567"/>
      <c r="BU62" s="530"/>
      <c r="BV62" s="531"/>
      <c r="BW62" s="384"/>
      <c r="BX62" s="394"/>
    </row>
    <row r="63" spans="1:76" x14ac:dyDescent="0.2">
      <c r="A63" s="3"/>
      <c r="B63" s="69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482">
        <v>0.73396569189976002</v>
      </c>
      <c r="BM63" s="666">
        <v>0.72855333464753647</v>
      </c>
      <c r="BN63" s="666">
        <v>0.72920563631289981</v>
      </c>
      <c r="BO63" s="666">
        <v>0.73415229084507594</v>
      </c>
      <c r="BP63" s="666">
        <v>0.73330897428290809</v>
      </c>
      <c r="BQ63" s="667">
        <v>0.73202568427297432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69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72">
        <v>2412.9921250422744</v>
      </c>
      <c r="BM64" s="493">
        <v>2413.6079105262393</v>
      </c>
      <c r="BN64" s="493">
        <v>2415.5410054781341</v>
      </c>
      <c r="BO64" s="493">
        <v>2417.5426658775505</v>
      </c>
      <c r="BP64" s="493">
        <v>2426.7551129139947</v>
      </c>
      <c r="BQ64" s="529">
        <v>2441.2544113775512</v>
      </c>
      <c r="BR64" s="422">
        <v>28.262286335276713</v>
      </c>
      <c r="BS64" s="582">
        <v>1.1712548102402742E-2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69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482">
        <v>0.75350844321885957</v>
      </c>
      <c r="BM65" s="666">
        <v>0.75358201282924531</v>
      </c>
      <c r="BN65" s="666">
        <v>0.75378619933533741</v>
      </c>
      <c r="BO65" s="666">
        <v>0.75406517578205257</v>
      </c>
      <c r="BP65" s="666">
        <v>0.75516586766375193</v>
      </c>
      <c r="BQ65" s="667">
        <v>0.75696661483719241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69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626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697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72">
        <v>2655.41749271137</v>
      </c>
      <c r="BM67" s="493">
        <v>2641.5623906705541</v>
      </c>
      <c r="BN67" s="493">
        <v>2631.027842565597</v>
      </c>
      <c r="BO67" s="493">
        <v>2828.9291545189508</v>
      </c>
      <c r="BP67" s="493">
        <v>2882.0664723032069</v>
      </c>
      <c r="BQ67" s="529">
        <v>2752.06907837172</v>
      </c>
      <c r="BR67" s="422">
        <v>96.651585660350065</v>
      </c>
      <c r="BS67" s="582">
        <v>3.6397886933275281E-2</v>
      </c>
      <c r="BT67" s="567"/>
      <c r="BU67" s="530"/>
      <c r="BV67" s="531"/>
      <c r="BW67" s="384"/>
      <c r="BX67" s="394"/>
    </row>
    <row r="68" spans="1:76" x14ac:dyDescent="0.2">
      <c r="A68" s="3"/>
      <c r="B68" s="69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72">
        <v>698.97798833819229</v>
      </c>
      <c r="BM68" s="493">
        <v>681.45276967930033</v>
      </c>
      <c r="BN68" s="493">
        <v>678.23586005830896</v>
      </c>
      <c r="BO68" s="493">
        <v>682.5013119533528</v>
      </c>
      <c r="BP68" s="493">
        <v>719.88833819241972</v>
      </c>
      <c r="BQ68" s="529">
        <v>798.16338396501465</v>
      </c>
      <c r="BR68" s="422">
        <v>99.185395626822356</v>
      </c>
      <c r="BS68" s="582">
        <v>0.14190059956341949</v>
      </c>
      <c r="BT68" s="567"/>
      <c r="BU68" s="530"/>
      <c r="BV68" s="531"/>
      <c r="BW68" s="384"/>
      <c r="BX68" s="394"/>
    </row>
    <row r="69" spans="1:76" x14ac:dyDescent="0.2">
      <c r="A69" s="3"/>
      <c r="B69" s="69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72">
        <v>390.38206997084546</v>
      </c>
      <c r="BM69" s="493">
        <v>391.41938775510204</v>
      </c>
      <c r="BN69" s="493">
        <v>387.42944606413994</v>
      </c>
      <c r="BO69" s="493">
        <v>387.44402332361523</v>
      </c>
      <c r="BP69" s="493">
        <v>387.45772594752185</v>
      </c>
      <c r="BQ69" s="529">
        <v>387.36886452332362</v>
      </c>
      <c r="BR69" s="422">
        <v>-3.0132054475218411</v>
      </c>
      <c r="BS69" s="582">
        <v>-7.7186061535737815E-3</v>
      </c>
      <c r="BT69" s="567"/>
      <c r="BU69" s="530"/>
      <c r="BV69" s="531"/>
      <c r="BW69" s="384"/>
      <c r="BX69" s="394"/>
    </row>
    <row r="70" spans="1:76" x14ac:dyDescent="0.2">
      <c r="A70" s="3"/>
      <c r="B70" s="69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72">
        <v>665.76239067055394</v>
      </c>
      <c r="BM70" s="493">
        <v>666.82900874635573</v>
      </c>
      <c r="BN70" s="493">
        <v>699.17405247813406</v>
      </c>
      <c r="BO70" s="493">
        <v>892.77230320699709</v>
      </c>
      <c r="BP70" s="493">
        <v>908.52696793002917</v>
      </c>
      <c r="BQ70" s="529">
        <v>700.34139985422746</v>
      </c>
      <c r="BR70" s="422">
        <v>34.57900918367352</v>
      </c>
      <c r="BS70" s="582">
        <v>5.1938964513819519E-2</v>
      </c>
      <c r="BT70" s="567"/>
      <c r="BU70" s="530"/>
      <c r="BV70" s="531"/>
      <c r="BW70" s="384"/>
      <c r="BX70" s="394"/>
    </row>
    <row r="71" spans="1:76" x14ac:dyDescent="0.2">
      <c r="A71" s="3"/>
      <c r="B71" s="69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72">
        <v>900.29504373177826</v>
      </c>
      <c r="BM71" s="493">
        <v>901.86122448979586</v>
      </c>
      <c r="BN71" s="493">
        <v>866.18848396501448</v>
      </c>
      <c r="BO71" s="493">
        <v>866.21151603498538</v>
      </c>
      <c r="BP71" s="493">
        <v>866.19344023323606</v>
      </c>
      <c r="BQ71" s="529">
        <v>866.19543002915452</v>
      </c>
      <c r="BR71" s="422">
        <v>-34.099613702623742</v>
      </c>
      <c r="BS71" s="582">
        <v>-3.7876042903978169E-2</v>
      </c>
      <c r="BT71" s="567"/>
      <c r="BU71" s="530"/>
      <c r="BV71" s="531"/>
      <c r="BW71" s="384"/>
      <c r="BX71" s="394"/>
    </row>
    <row r="72" spans="1:76" x14ac:dyDescent="0.2">
      <c r="A72" s="3"/>
      <c r="B72" s="69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72">
        <v>642.94373177842544</v>
      </c>
      <c r="BM72" s="493">
        <v>627.42026239067059</v>
      </c>
      <c r="BN72" s="493">
        <v>661.6427113702623</v>
      </c>
      <c r="BO72" s="493">
        <v>868.37113702623913</v>
      </c>
      <c r="BP72" s="493">
        <v>910.08921282798838</v>
      </c>
      <c r="BQ72" s="529">
        <v>785.66278310515781</v>
      </c>
      <c r="BR72" s="422">
        <v>142.71905132673237</v>
      </c>
      <c r="BS72" s="582">
        <v>0.22197751416280531</v>
      </c>
      <c r="BT72" s="567"/>
      <c r="BU72" s="530"/>
      <c r="BV72" s="531"/>
      <c r="BW72" s="384"/>
      <c r="BX72" s="394"/>
    </row>
    <row r="73" spans="1:76" x14ac:dyDescent="0.2">
      <c r="A73" s="3"/>
      <c r="B73" s="69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72">
        <v>464.16938775510187</v>
      </c>
      <c r="BM73" s="493">
        <v>447.59766763848398</v>
      </c>
      <c r="BN73" s="493">
        <v>448.65495626822155</v>
      </c>
      <c r="BO73" s="493">
        <v>457.05903790087461</v>
      </c>
      <c r="BP73" s="493">
        <v>483.23527696792996</v>
      </c>
      <c r="BQ73" s="529">
        <v>560.69312591498272</v>
      </c>
      <c r="BR73" s="422">
        <v>96.52373815988085</v>
      </c>
      <c r="BS73" s="582">
        <v>0.20794938379436445</v>
      </c>
      <c r="BT73" s="567"/>
      <c r="BU73" s="530"/>
      <c r="BV73" s="531"/>
      <c r="BW73" s="384"/>
      <c r="BX73" s="394"/>
    </row>
    <row r="74" spans="1:76" x14ac:dyDescent="0.2">
      <c r="A74" s="3"/>
      <c r="B74" s="69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72">
        <v>178.77434402332358</v>
      </c>
      <c r="BM74" s="493">
        <v>179.8225947521866</v>
      </c>
      <c r="BN74" s="493">
        <v>212.98775510204081</v>
      </c>
      <c r="BO74" s="493">
        <v>411.31209912536451</v>
      </c>
      <c r="BP74" s="493">
        <v>426.85393586005836</v>
      </c>
      <c r="BQ74" s="529">
        <v>224.96965719017504</v>
      </c>
      <c r="BR74" s="422">
        <v>46.195313166851463</v>
      </c>
      <c r="BS74" s="582">
        <v>0.2584001268147551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69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79">
        <v>0</v>
      </c>
      <c r="BN75" s="679">
        <v>0</v>
      </c>
      <c r="BO75" s="679">
        <v>0</v>
      </c>
      <c r="BP75" s="679">
        <v>0</v>
      </c>
      <c r="BQ75" s="680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697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472">
        <v>11631.733372493998</v>
      </c>
      <c r="BM76" s="681">
        <v>11650.036798286999</v>
      </c>
      <c r="BN76" s="681">
        <v>11667.609121789916</v>
      </c>
      <c r="BO76" s="681">
        <v>11683.212673166008</v>
      </c>
      <c r="BP76" s="681">
        <v>11734.322667568342</v>
      </c>
      <c r="BQ76" s="682">
        <v>11795.856554066882</v>
      </c>
      <c r="BR76" s="422">
        <v>164.12318157288428</v>
      </c>
      <c r="BS76" s="582">
        <v>1.41099504533857E-2</v>
      </c>
      <c r="BT76" s="567"/>
      <c r="BU76" s="530"/>
      <c r="BV76" s="531"/>
      <c r="BW76" s="384"/>
      <c r="BX76" s="394"/>
    </row>
    <row r="77" spans="1:76" x14ac:dyDescent="0.2">
      <c r="A77" s="3"/>
      <c r="B77" s="69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484">
        <v>0.83217075370951454</v>
      </c>
      <c r="BM77" s="683">
        <v>0.83245127790465434</v>
      </c>
      <c r="BN77" s="683">
        <v>0.83288180053670491</v>
      </c>
      <c r="BO77" s="683">
        <v>0.83334608449155567</v>
      </c>
      <c r="BP77" s="683">
        <v>0.83376314240674942</v>
      </c>
      <c r="BQ77" s="684">
        <v>0.83467576682874367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69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484">
        <v>0.8512707209191166</v>
      </c>
      <c r="BM78" s="683">
        <v>0.85152700292333117</v>
      </c>
      <c r="BN78" s="683">
        <v>0.85193802941725139</v>
      </c>
      <c r="BO78" s="683">
        <v>0.85238693357107309</v>
      </c>
      <c r="BP78" s="683">
        <v>0.85272869085521985</v>
      </c>
      <c r="BQ78" s="684">
        <v>0.85356087122512136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69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472">
        <v>9270.4391435537655</v>
      </c>
      <c r="BM79" s="681">
        <v>9284.6297101893324</v>
      </c>
      <c r="BN79" s="681">
        <v>9298.2335916456013</v>
      </c>
      <c r="BO79" s="681">
        <v>9308.7939041222762</v>
      </c>
      <c r="BP79" s="681">
        <v>9354.3904479298581</v>
      </c>
      <c r="BQ79" s="682">
        <v>9403.6194466018678</v>
      </c>
      <c r="BR79" s="422">
        <v>133.18030304810236</v>
      </c>
      <c r="BS79" s="582">
        <v>1.4366126672727297E-2</v>
      </c>
      <c r="BT79" s="567"/>
      <c r="BU79" s="530"/>
      <c r="BV79" s="531"/>
      <c r="BW79" s="384"/>
      <c r="BX79" s="394"/>
    </row>
    <row r="80" spans="1:76" x14ac:dyDescent="0.2">
      <c r="A80" s="3"/>
      <c r="B80" s="69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472">
        <v>2361.2942289402326</v>
      </c>
      <c r="BM80" s="681">
        <v>2365.4070880976674</v>
      </c>
      <c r="BN80" s="681">
        <v>2369.3755301443148</v>
      </c>
      <c r="BO80" s="681">
        <v>2374.4187690437316</v>
      </c>
      <c r="BP80" s="681">
        <v>2379.9322196384833</v>
      </c>
      <c r="BQ80" s="682">
        <v>2392.2371074650146</v>
      </c>
      <c r="BR80" s="422">
        <v>30.942878524781918</v>
      </c>
      <c r="BS80" s="582">
        <v>1.3104202833151168E-2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627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485">
        <v>6.96</v>
      </c>
      <c r="BM82" s="655">
        <v>6.96</v>
      </c>
      <c r="BN82" s="655">
        <v>6.96</v>
      </c>
      <c r="BO82" s="655">
        <v>6.96</v>
      </c>
      <c r="BP82" s="655">
        <v>6.96</v>
      </c>
      <c r="BQ82" s="656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485">
        <v>6.86</v>
      </c>
      <c r="BM83" s="655">
        <v>6.86</v>
      </c>
      <c r="BN83" s="655">
        <v>6.86</v>
      </c>
      <c r="BO83" s="655">
        <v>6.86</v>
      </c>
      <c r="BP83" s="655">
        <v>6.86</v>
      </c>
      <c r="BQ83" s="656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474">
        <v>6.9438354809527194</v>
      </c>
      <c r="BM84" s="692">
        <v>6.9438502668262831</v>
      </c>
      <c r="BN84" s="692">
        <v>6.9359290235036237</v>
      </c>
      <c r="BO84" s="692">
        <v>6.9367875890550721</v>
      </c>
      <c r="BP84" s="692">
        <v>6.9379219416408127</v>
      </c>
      <c r="BQ84" s="693">
        <v>6.9321472880453685</v>
      </c>
      <c r="BR84" s="422">
        <v>-1.1688192907350903E-2</v>
      </c>
      <c r="BS84" s="582">
        <v>-1.6832473838719331E-3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628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486">
        <v>1.85684</v>
      </c>
      <c r="BM86" s="676">
        <v>1.8575900000000001</v>
      </c>
      <c r="BN86" s="676">
        <v>1.8578399999999999</v>
      </c>
      <c r="BO86" s="677">
        <v>1.85809</v>
      </c>
      <c r="BP86" s="677">
        <v>1.8583400000000001</v>
      </c>
      <c r="BQ86" s="678">
        <v>1.85859</v>
      </c>
      <c r="BR86" s="422">
        <v>1.7499999999999183E-3</v>
      </c>
      <c r="BS86" s="582">
        <v>9.4246138601050689E-4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628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621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696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487">
        <v>4404.6811439499998</v>
      </c>
      <c r="BJ89" s="487">
        <v>4409.8122862599994</v>
      </c>
      <c r="BK89" s="487">
        <v>4408.5036374000001</v>
      </c>
      <c r="BL89" s="487">
        <v>4398.8025013200004</v>
      </c>
      <c r="BM89" s="668">
        <v>4400.9923977600001</v>
      </c>
      <c r="BN89" s="668">
        <v>4401.88990543</v>
      </c>
      <c r="BO89" s="668">
        <v>4401.92916694</v>
      </c>
      <c r="BP89" s="668">
        <v>4401.54438828</v>
      </c>
      <c r="BQ89" s="669">
        <v>4400.36676584</v>
      </c>
      <c r="BR89" s="422">
        <v>1.5642645199995968</v>
      </c>
      <c r="BS89" s="582">
        <v>3.5561144641760301E-4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69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487">
        <v>3123.0696969300002</v>
      </c>
      <c r="BJ90" s="487">
        <v>3127.2327307599999</v>
      </c>
      <c r="BK90" s="487">
        <v>3126.72454948</v>
      </c>
      <c r="BL90" s="487">
        <v>3117.01979274</v>
      </c>
      <c r="BM90" s="668">
        <v>3119.0746569500002</v>
      </c>
      <c r="BN90" s="668">
        <v>3120.04878388</v>
      </c>
      <c r="BO90" s="668">
        <v>3119.9819145699998</v>
      </c>
      <c r="BP90" s="668">
        <v>3119.8677512499999</v>
      </c>
      <c r="BQ90" s="669">
        <v>3119.2648818399998</v>
      </c>
      <c r="BR90" s="422">
        <v>2.2450890999998592</v>
      </c>
      <c r="BS90" s="582">
        <v>7.2026783571566E-4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69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487">
        <v>781.78270857999996</v>
      </c>
      <c r="BM91" s="668">
        <v>781.91774080999994</v>
      </c>
      <c r="BN91" s="668">
        <v>781.84112155000003</v>
      </c>
      <c r="BO91" s="668">
        <v>781.94725236999989</v>
      </c>
      <c r="BP91" s="668">
        <v>781.67663702999994</v>
      </c>
      <c r="BQ91" s="669">
        <v>781.10188399999993</v>
      </c>
      <c r="BR91" s="422">
        <v>-0.68082458000003498</v>
      </c>
      <c r="BS91" s="582">
        <v>-8.708616505942457E-4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696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487">
        <v>500</v>
      </c>
      <c r="BM92" s="668">
        <v>500</v>
      </c>
      <c r="BN92" s="668">
        <v>500</v>
      </c>
      <c r="BO92" s="668">
        <v>500</v>
      </c>
      <c r="BP92" s="668">
        <v>500</v>
      </c>
      <c r="BQ92" s="669">
        <v>500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69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696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488">
        <v>2792.459371136239</v>
      </c>
      <c r="BM94" s="670">
        <v>2792.459371136239</v>
      </c>
      <c r="BN94" s="672">
        <v>2792.459371136239</v>
      </c>
      <c r="BO94" s="672">
        <v>2792.459371136239</v>
      </c>
      <c r="BP94" s="672">
        <v>2792.459371136239</v>
      </c>
      <c r="BQ94" s="674">
        <v>2789.948656125488</v>
      </c>
      <c r="BR94" s="422">
        <v>-2.5107150107510279</v>
      </c>
      <c r="BS94" s="582">
        <v>-8.9910529646464177E-4</v>
      </c>
      <c r="BT94" s="567"/>
      <c r="BU94" s="530"/>
      <c r="BV94" s="531"/>
      <c r="BW94" s="384"/>
      <c r="BX94" s="394"/>
    </row>
    <row r="95" spans="1:76" ht="13.5" x14ac:dyDescent="0.2">
      <c r="A95" s="3"/>
      <c r="B95" s="696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488">
        <v>1624.4131055393586</v>
      </c>
      <c r="BM95" s="670">
        <v>1624.4131055393586</v>
      </c>
      <c r="BN95" s="672">
        <v>1624.4131055393586</v>
      </c>
      <c r="BO95" s="672">
        <v>1624.4131055393586</v>
      </c>
      <c r="BP95" s="672">
        <v>1624.4131055393586</v>
      </c>
      <c r="BQ95" s="674">
        <v>1625.3941259475218</v>
      </c>
      <c r="BR95" s="422">
        <v>0.98102040816320368</v>
      </c>
      <c r="BS95" s="582">
        <v>6.039229829024606E-4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69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29">
        <v>2091.2763299779058</v>
      </c>
      <c r="BM96" s="671">
        <v>2091.2763299779058</v>
      </c>
      <c r="BN96" s="673">
        <v>2091.2763299779058</v>
      </c>
      <c r="BO96" s="673">
        <v>2091.2763299779058</v>
      </c>
      <c r="BP96" s="673">
        <v>2091.2763299779058</v>
      </c>
      <c r="BQ96" s="675">
        <v>2052.4895605865727</v>
      </c>
      <c r="BR96" s="422">
        <v>-38.78676939133311</v>
      </c>
      <c r="BS96" s="582">
        <v>-1.8546936545560611E-2</v>
      </c>
      <c r="BT96" s="567"/>
      <c r="BU96" s="530"/>
      <c r="BV96" s="531"/>
      <c r="BW96" s="384"/>
      <c r="BX96" s="394"/>
    </row>
    <row r="97" spans="1:75" x14ac:dyDescent="0.2">
      <c r="A97" s="3"/>
      <c r="B97" s="69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630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69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631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69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631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69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631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69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631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696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631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69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631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69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631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69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631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631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631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631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632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630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33">
        <v>0.04</v>
      </c>
      <c r="BM111" s="657">
        <v>0.04</v>
      </c>
      <c r="BN111" s="657">
        <v>0.04</v>
      </c>
      <c r="BO111" s="657">
        <v>0.04</v>
      </c>
      <c r="BP111" s="657">
        <v>0.04</v>
      </c>
      <c r="BQ111" s="658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13">
        <v>0.04</v>
      </c>
      <c r="BM112" s="659">
        <v>0.04</v>
      </c>
      <c r="BN112" s="659">
        <v>0.04</v>
      </c>
      <c r="BO112" s="659">
        <v>0.04</v>
      </c>
      <c r="BP112" s="659">
        <v>0.04</v>
      </c>
      <c r="BQ112" s="660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198"/>
      <c r="BM114" s="415"/>
      <c r="BN114" s="415"/>
      <c r="BO114" s="415"/>
      <c r="BP114" s="321"/>
      <c r="BQ114" s="415"/>
      <c r="BR114" s="705"/>
      <c r="BS114" s="705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  <c r="BL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1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1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691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537">
        <f>+entero!BL7</f>
        <v>14380.202707140001</v>
      </c>
      <c r="BM6" s="62">
        <f>+entero!BM7</f>
        <v>14414.822409019998</v>
      </c>
      <c r="BN6" s="62">
        <f>+entero!BN7</f>
        <v>14460.869019759999</v>
      </c>
      <c r="BO6" s="62">
        <f>+entero!BO7</f>
        <v>14475.553989130001</v>
      </c>
      <c r="BP6" s="62">
        <f>+entero!BP7</f>
        <v>14425.727535339998</v>
      </c>
      <c r="BQ6" s="62">
        <f>+entero!BQ7</f>
        <v>14401.38465125</v>
      </c>
      <c r="BR6" s="84">
        <f>+entero!BR7</f>
        <v>21.181944109999677</v>
      </c>
      <c r="BS6" s="138">
        <f>+entero!BS7</f>
        <v>1.4729934300219405E-3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537">
        <f>+entero!BL8</f>
        <v>12231.8755002</v>
      </c>
      <c r="BM7" s="62">
        <f>+entero!BM8</f>
        <v>12236.83720502</v>
      </c>
      <c r="BN7" s="62">
        <f>+entero!BN8</f>
        <v>12275.564357629999</v>
      </c>
      <c r="BO7" s="62">
        <f>+entero!BO8</f>
        <v>12271.668931990002</v>
      </c>
      <c r="BP7" s="62">
        <f>+entero!BP8</f>
        <v>12219.854797550001</v>
      </c>
      <c r="BQ7" s="62">
        <f>+entero!BQ8</f>
        <v>12208.86648216</v>
      </c>
      <c r="BR7" s="84">
        <f>+entero!BR8</f>
        <v>-23.009018040000228</v>
      </c>
      <c r="BS7" s="138">
        <f>+entero!BS8</f>
        <v>-1.8810703264290352E-3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537">
        <f>+entero!BL9</f>
        <v>251.20428927</v>
      </c>
      <c r="BM8" s="62">
        <f>+entero!BM9</f>
        <v>251.50038225</v>
      </c>
      <c r="BN8" s="62">
        <f>+entero!BN9</f>
        <v>251.58474393999998</v>
      </c>
      <c r="BO8" s="62">
        <f>+entero!BO9</f>
        <v>251.49872809999999</v>
      </c>
      <c r="BP8" s="62">
        <f>+entero!BP9</f>
        <v>251.53015696</v>
      </c>
      <c r="BQ8" s="62">
        <f>+entero!BQ9</f>
        <v>250.81703013000001</v>
      </c>
      <c r="BR8" s="84">
        <f>+entero!BR9</f>
        <v>-0.38725913999999761</v>
      </c>
      <c r="BS8" s="138">
        <f>+entero!BS9</f>
        <v>-1.5416103806402681E-3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537">
        <f>+entero!BL10</f>
        <v>1883.6450764200001</v>
      </c>
      <c r="BM9" s="62">
        <f>+entero!BM10</f>
        <v>1912.9910942500001</v>
      </c>
      <c r="BN9" s="62">
        <f>+entero!BN10</f>
        <v>1920.22166444</v>
      </c>
      <c r="BO9" s="62">
        <f>+entero!BO10</f>
        <v>1938.89269029</v>
      </c>
      <c r="BP9" s="62">
        <f>+entero!BP10</f>
        <v>1940.84725583</v>
      </c>
      <c r="BQ9" s="62">
        <f>+entero!BQ10</f>
        <v>1928.24495271</v>
      </c>
      <c r="BR9" s="84">
        <f>+entero!BR10</f>
        <v>44.599876289999884</v>
      </c>
      <c r="BS9" s="138">
        <f>+entero!BS10</f>
        <v>2.3677430981193792E-2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537">
        <f>+entero!BL11</f>
        <v>13.477841249999999</v>
      </c>
      <c r="BM10" s="62">
        <f>+entero!BM11</f>
        <v>13.4937275</v>
      </c>
      <c r="BN10" s="62">
        <f>+entero!BN11</f>
        <v>13.49825375</v>
      </c>
      <c r="BO10" s="62">
        <f>+entero!BO11</f>
        <v>13.493638750000001</v>
      </c>
      <c r="BP10" s="62">
        <f>+entero!BP11</f>
        <v>13.495325000000001</v>
      </c>
      <c r="BQ10" s="62">
        <f>+entero!BQ11</f>
        <v>13.45618625</v>
      </c>
      <c r="BR10" s="84">
        <f>+entero!BR11</f>
        <v>-2.1654999999999092E-2</v>
      </c>
      <c r="BS10" s="138">
        <f>+entero!BS11</f>
        <v>-1.6067113121694954E-3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537">
        <f>+entero!BL12</f>
        <v>14380.21435729</v>
      </c>
      <c r="BM11" s="84">
        <f>+entero!BM12</f>
        <v>14414.834059169998</v>
      </c>
      <c r="BN11" s="84">
        <f>+entero!BN12</f>
        <v>14460.837155290001</v>
      </c>
      <c r="BO11" s="84">
        <f>+entero!BO12</f>
        <v>14475.460697710001</v>
      </c>
      <c r="BP11" s="84">
        <f>+entero!BP12</f>
        <v>14425.634243919998</v>
      </c>
      <c r="BQ11" s="84">
        <f>+entero!BQ12</f>
        <v>14401.291727410002</v>
      </c>
      <c r="BR11" s="84">
        <f>+entero!BR12</f>
        <v>21.077370120001433</v>
      </c>
      <c r="BS11" s="138">
        <f>+entero!BS12</f>
        <v>1.4657201621834925E-3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538">
        <f>+entero!BL13</f>
        <v>1462.522084158993</v>
      </c>
      <c r="BM12" s="84">
        <f>+entero!BM13</f>
        <v>1464.5097360861073</v>
      </c>
      <c r="BN12" s="84">
        <f>+entero!BN13</f>
        <v>1413.0197485088477</v>
      </c>
      <c r="BO12" s="84">
        <f>+entero!BO13</f>
        <v>1392.3703887377103</v>
      </c>
      <c r="BP12" s="84">
        <f>+entero!BP13</f>
        <v>1401.2894894345036</v>
      </c>
      <c r="BQ12" s="84">
        <f>+entero!BQ13</f>
        <v>1389.3285104490806</v>
      </c>
      <c r="BR12" s="84">
        <f>+entero!BR13</f>
        <v>-73.193573709912471</v>
      </c>
      <c r="BS12" s="138">
        <f>+entero!BS13</f>
        <v>-5.0046132296184487E-2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538">
        <f>+entero!BL14</f>
        <v>192.25006690087469</v>
      </c>
      <c r="BM13" s="84">
        <f>+entero!BM14</f>
        <v>192.38171957288631</v>
      </c>
      <c r="BN13" s="84">
        <f>+entero!BN14</f>
        <v>191.77955748979593</v>
      </c>
      <c r="BO13" s="84">
        <f>+entero!BO14</f>
        <v>191.2796366749271</v>
      </c>
      <c r="BP13" s="84">
        <f>+entero!BP14</f>
        <v>191.55537694314864</v>
      </c>
      <c r="BQ13" s="84">
        <f>+entero!BQ14</f>
        <v>192.19161456413988</v>
      </c>
      <c r="BR13" s="84">
        <f>+entero!BR14</f>
        <v>-5.8452336734802657E-2</v>
      </c>
      <c r="BS13" s="138">
        <f>+entero!BS14</f>
        <v>-3.0404325822652734E-4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538">
        <f>+entero!BL15</f>
        <v>16034.986508349868</v>
      </c>
      <c r="BM14" s="84">
        <f>+entero!BM15</f>
        <v>16071.725514828991</v>
      </c>
      <c r="BN14" s="84">
        <f>+entero!BN15</f>
        <v>16065.636461288645</v>
      </c>
      <c r="BO14" s="84">
        <f>+entero!BO15</f>
        <v>16059.110723122638</v>
      </c>
      <c r="BP14" s="84">
        <f>+entero!BP15</f>
        <v>16018.479110297651</v>
      </c>
      <c r="BQ14" s="84">
        <f>+entero!BQ15</f>
        <v>15982.811852423223</v>
      </c>
      <c r="BR14" s="84">
        <f>+entero!BR15</f>
        <v>-52.174655926644846</v>
      </c>
      <c r="BS14" s="138">
        <f>+entero!BS15</f>
        <v>-3.2538010493164959E-3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539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0</v>
      </c>
      <c r="BQ15" s="84">
        <f>+entero!BQ16</f>
        <v>0</v>
      </c>
      <c r="BR15" s="84">
        <f>+entero!BR16</f>
        <v>0.4</v>
      </c>
      <c r="BS15" s="138">
        <f>+entero!BS16</f>
        <v>0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539">
        <f>+entero!BL17</f>
        <v>0.8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0.3</v>
      </c>
      <c r="BR16" s="84">
        <f>+entero!BR17</f>
        <v>-0.5</v>
      </c>
      <c r="BS16" s="138">
        <f>+entero!BS17</f>
        <v>-0.625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540">
        <f>+entero!BL20</f>
        <v>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41521.452691666665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BF3:BF4"/>
    <mergeCell ref="AS3:AS4"/>
    <mergeCell ref="BL3:BL4"/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R3:R4"/>
    <mergeCell ref="BH3:BH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9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542">
        <f>+entero!BL22</f>
        <v>42854.305242903669</v>
      </c>
      <c r="BM6" s="13">
        <f>+entero!BM22</f>
        <v>42740.454830289935</v>
      </c>
      <c r="BN6" s="9">
        <f>+entero!BN22</f>
        <v>42926.025160081765</v>
      </c>
      <c r="BO6" s="9">
        <f>+entero!BO22</f>
        <v>44265.334096857972</v>
      </c>
      <c r="BP6" s="9">
        <f>+entero!BP22</f>
        <v>44613.098886124608</v>
      </c>
      <c r="BQ6" s="455">
        <f>+entero!BQ22</f>
        <v>43705.429036464229</v>
      </c>
      <c r="BR6" s="13">
        <f>+entero!BR22</f>
        <v>851.12379356056044</v>
      </c>
      <c r="BS6" s="109">
        <f>+entero!BS22</f>
        <v>1.9860870191134472E-2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9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542">
        <f>+entero!BL23</f>
        <v>32042.197113120001</v>
      </c>
      <c r="BM7" s="13">
        <f>+entero!BM23</f>
        <v>32038.717416209998</v>
      </c>
      <c r="BN7" s="9">
        <f>+entero!BN23</f>
        <v>32015.86284043</v>
      </c>
      <c r="BO7" s="9">
        <f>+entero!BO23</f>
        <v>31938.197384389998</v>
      </c>
      <c r="BP7" s="9">
        <f>+entero!BP23</f>
        <v>31968.136375999999</v>
      </c>
      <c r="BQ7" s="455">
        <f>+entero!BQ23</f>
        <v>31958.471105610002</v>
      </c>
      <c r="BR7" s="13">
        <f>+entero!BR23</f>
        <v>-83.726007509998453</v>
      </c>
      <c r="BS7" s="109">
        <f>+entero!BS23</f>
        <v>-2.6129920871036383E-3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9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542">
        <f>+entero!BL24</f>
        <v>-66606.073377503941</v>
      </c>
      <c r="BM8" s="13">
        <f>+entero!BM24</f>
        <v>-66847.044229429128</v>
      </c>
      <c r="BN8" s="9">
        <f>+entero!BN24</f>
        <v>-67185.480044468815</v>
      </c>
      <c r="BO8" s="9">
        <f>+entero!BO24</f>
        <v>-67363.463001417622</v>
      </c>
      <c r="BP8" s="9">
        <f>+entero!BP24</f>
        <v>-66991.714536910076</v>
      </c>
      <c r="BQ8" s="455">
        <f>+entero!BQ24</f>
        <v>-66834.390144024423</v>
      </c>
      <c r="BR8" s="13">
        <f>+entero!BR24</f>
        <v>-228.31676652048191</v>
      </c>
      <c r="BS8" s="109">
        <f>+entero!BS24</f>
        <v>3.4278670839287262E-3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9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542">
        <f>+entero!BL25</f>
        <v>-42022.239691279989</v>
      </c>
      <c r="BM9" s="13">
        <f>+entero!BM25</f>
        <v>-42132.034392317772</v>
      </c>
      <c r="BN9" s="9">
        <f>+entero!BN25</f>
        <v>-42238.486414450759</v>
      </c>
      <c r="BO9" s="9">
        <f>+entero!BO25</f>
        <v>-40858.49963973993</v>
      </c>
      <c r="BP9" s="9">
        <f>+entero!BP25</f>
        <v>-40213.268681564557</v>
      </c>
      <c r="BQ9" s="455">
        <f>+entero!BQ25</f>
        <v>-41299.918654736801</v>
      </c>
      <c r="BR9" s="13">
        <f>+entero!BR25</f>
        <v>722.3210365431878</v>
      </c>
      <c r="BS9" s="109">
        <f>+entero!BS25</f>
        <v>-1.7189018049722726E-2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9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542">
        <f>+entero!BL26</f>
        <v>-19182.576343126872</v>
      </c>
      <c r="BM10" s="13">
        <f>+entero!BM26</f>
        <v>-19065.975180035937</v>
      </c>
      <c r="BN10" s="9">
        <f>+entero!BN26</f>
        <v>-19279.482953918563</v>
      </c>
      <c r="BO10" s="9">
        <f>+entero!BO26</f>
        <v>-20693.386586104378</v>
      </c>
      <c r="BP10" s="9">
        <f>+entero!BP26</f>
        <v>-21011.58062120901</v>
      </c>
      <c r="BQ10" s="455">
        <f>+entero!BQ26</f>
        <v>-19867.041891014229</v>
      </c>
      <c r="BR10" s="13">
        <f>+entero!BR26</f>
        <v>-684.46554788735739</v>
      </c>
      <c r="BS10" s="109">
        <f>+entero!BS26</f>
        <v>3.5681627725287379E-2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96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9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542">
        <f>+entero!BL28</f>
        <v>48834.893785370557</v>
      </c>
      <c r="BM12" s="14">
        <f>+entero!BM28</f>
        <v>48809.235584470553</v>
      </c>
      <c r="BN12" s="10">
        <f>+entero!BN28</f>
        <v>48833.444721020562</v>
      </c>
      <c r="BO12" s="10">
        <f>+entero!BO28</f>
        <v>48876.047348430555</v>
      </c>
      <c r="BP12" s="10">
        <f>+entero!BP28</f>
        <v>49091.240698810558</v>
      </c>
      <c r="BQ12" s="461">
        <f>+entero!BQ28</f>
        <v>49093.417658890561</v>
      </c>
      <c r="BR12" s="13">
        <f>+entero!BR28</f>
        <v>258.52387352000369</v>
      </c>
      <c r="BS12" s="109">
        <f>+entero!BS28</f>
        <v>5.2938350732616435E-3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9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542">
        <f>+entero!BL29</f>
        <v>81972.723005196895</v>
      </c>
      <c r="BM13" s="14">
        <f>+entero!BM29</f>
        <v>81765.6636794769</v>
      </c>
      <c r="BN13" s="10">
        <f>+entero!BN29</f>
        <v>81791.750640716898</v>
      </c>
      <c r="BO13" s="10">
        <f>+entero!BO29</f>
        <v>81890.360634206896</v>
      </c>
      <c r="BP13" s="10">
        <f>+entero!BP29</f>
        <v>82344.368893666906</v>
      </c>
      <c r="BQ13" s="461">
        <f>+entero!BQ29</f>
        <v>82926.171551506894</v>
      </c>
      <c r="BR13" s="13">
        <f>+entero!BR29</f>
        <v>953.44854630999907</v>
      </c>
      <c r="BS13" s="109">
        <f>+entero!BS29</f>
        <v>1.1631290401924899E-2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9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542">
        <f>+entero!BL30</f>
        <v>122612.06395363466</v>
      </c>
      <c r="BM14" s="14">
        <f>+entero!BM30</f>
        <v>122500.25157523464</v>
      </c>
      <c r="BN14" s="10">
        <f>+entero!BN30</f>
        <v>122543.47495665465</v>
      </c>
      <c r="BO14" s="10">
        <f>+entero!BO30</f>
        <v>122659.79817626464</v>
      </c>
      <c r="BP14" s="10">
        <f>+entero!BP30</f>
        <v>123240.50371316464</v>
      </c>
      <c r="BQ14" s="461">
        <f>+entero!BQ30</f>
        <v>123810.41750783465</v>
      </c>
      <c r="BR14" s="13">
        <f>+entero!BR30</f>
        <v>1198.3535541999881</v>
      </c>
      <c r="BS14" s="109">
        <f>+entero!BS30</f>
        <v>9.7735370856586457E-3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9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9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545">
        <f>+entero!BL32</f>
        <v>0.85735218596567053</v>
      </c>
      <c r="BM16" s="464">
        <f>+entero!BM32</f>
        <v>0.8565598314213444</v>
      </c>
      <c r="BN16" s="102">
        <f>+entero!BN32</f>
        <v>0.85828744974931281</v>
      </c>
      <c r="BO16" s="102">
        <f>+entero!BO32</f>
        <v>0.85850169200202608</v>
      </c>
      <c r="BP16" s="102">
        <f>+entero!BP32</f>
        <v>0.85714536978015943</v>
      </c>
      <c r="BQ16" s="465">
        <f>+entero!BQ32</f>
        <v>0.85874092743865216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9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545">
        <f>+entero!BL33</f>
        <v>0.79603383413859896</v>
      </c>
      <c r="BM17" s="464">
        <f>+entero!BM33</f>
        <v>0.79485457707342122</v>
      </c>
      <c r="BN17" s="102">
        <f>+entero!BN33</f>
        <v>0.79599211089238975</v>
      </c>
      <c r="BO17" s="102">
        <f>+entero!BO33</f>
        <v>0.79641879552628569</v>
      </c>
      <c r="BP17" s="102">
        <f>+entero!BP33</f>
        <v>0.79629299700991729</v>
      </c>
      <c r="BQ17" s="465">
        <f>+entero!BQ33</f>
        <v>0.79891762838681701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9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545">
        <f>+entero!BL34</f>
        <v>0.80827565924386224</v>
      </c>
      <c r="BM18" s="464">
        <f>+entero!BM34</f>
        <v>0.8076499104811341</v>
      </c>
      <c r="BN18" s="102">
        <f>+entero!BN34</f>
        <v>0.80845292989853046</v>
      </c>
      <c r="BO18" s="102">
        <f>+entero!BO34</f>
        <v>0.80883926083984659</v>
      </c>
      <c r="BP18" s="102">
        <f>+entero!BP34</f>
        <v>0.80887627925125161</v>
      </c>
      <c r="BQ18" s="465">
        <f>+entero!BQ34</f>
        <v>0.81062416482646715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9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546">
        <f>+entero!BL35</f>
        <v>0.74391887973502402</v>
      </c>
      <c r="BM19" s="466">
        <f>+entero!BM35</f>
        <v>0.74384165522382495</v>
      </c>
      <c r="BN19" s="151">
        <f>+entero!BN35</f>
        <v>0.74507812926079087</v>
      </c>
      <c r="BO19" s="151">
        <f>+entero!BO35</f>
        <v>0.74594943711586503</v>
      </c>
      <c r="BP19" s="151">
        <f>+entero!BP35</f>
        <v>0.74644364062717028</v>
      </c>
      <c r="BQ19" s="467">
        <f>+entero!BQ35</f>
        <v>0.74989689686094796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M3:BQ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L3:BL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548">
        <f>+entero!BL37</f>
        <v>2721.6368483965011</v>
      </c>
      <c r="BM6" s="35">
        <f>+entero!BM37</f>
        <v>2721.6368483965011</v>
      </c>
      <c r="BN6" s="36">
        <f>+entero!BN37</f>
        <v>2721.6368483965011</v>
      </c>
      <c r="BO6" s="36">
        <f>+entero!BO37</f>
        <v>2721.6368483965011</v>
      </c>
      <c r="BP6" s="36">
        <f>+entero!BP37</f>
        <v>2721.6368483965011</v>
      </c>
      <c r="BQ6" s="454">
        <f>+entero!BQ37</f>
        <v>2683.0704774052474</v>
      </c>
      <c r="BR6" s="35">
        <f>+entero!BR37</f>
        <v>-38.566370991253734</v>
      </c>
      <c r="BS6" s="140">
        <f>+entero!BS37</f>
        <v>-1.417028543465515E-2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537">
        <f>+entero!BL38</f>
        <v>1021.3292682215746</v>
      </c>
      <c r="BM7" s="13">
        <f>+entero!BM38</f>
        <v>1021.3292682215746</v>
      </c>
      <c r="BN7" s="9">
        <f>+entero!BN38</f>
        <v>1021.3292682215746</v>
      </c>
      <c r="BO7" s="9">
        <f>+entero!BO38</f>
        <v>1021.3292682215746</v>
      </c>
      <c r="BP7" s="9">
        <f>+entero!BP38</f>
        <v>1021.3292682215746</v>
      </c>
      <c r="BQ7" s="455">
        <f>+entero!BQ38</f>
        <v>1017.9496319241985</v>
      </c>
      <c r="BR7" s="13">
        <f>+entero!BR38</f>
        <v>-3.3796362973761234</v>
      </c>
      <c r="BS7" s="109">
        <f>+entero!BS38</f>
        <v>-3.3090565428141039E-3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537">
        <f>+entero!BL39</f>
        <v>7006.3187800000023</v>
      </c>
      <c r="BM8" s="13">
        <f>+entero!BM39</f>
        <v>7006.3187800000023</v>
      </c>
      <c r="BN8" s="9">
        <f>+entero!BN39</f>
        <v>7006.3187800000023</v>
      </c>
      <c r="BO8" s="9">
        <f>+entero!BO39</f>
        <v>7006.3187800000023</v>
      </c>
      <c r="BP8" s="9">
        <f>+entero!BP39</f>
        <v>7006.3187800000023</v>
      </c>
      <c r="BQ8" s="455">
        <f>+entero!BQ39</f>
        <v>6983.1344750000017</v>
      </c>
      <c r="BR8" s="13">
        <f>+entero!BR39</f>
        <v>-23.184305000000677</v>
      </c>
      <c r="BS8" s="109">
        <f>+entero!BS39</f>
        <v>-3.3090565428141039E-3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537">
        <f>+entero!BL41</f>
        <v>1700.3075801749267</v>
      </c>
      <c r="BM10" s="13">
        <f>+entero!BM41</f>
        <v>1700.3075801749267</v>
      </c>
      <c r="BN10" s="9">
        <f>+entero!BN41</f>
        <v>1700.3075801749267</v>
      </c>
      <c r="BO10" s="9">
        <f>+entero!BO41</f>
        <v>1700.3075801749267</v>
      </c>
      <c r="BP10" s="9">
        <f>+entero!BP41</f>
        <v>1700.3075801749267</v>
      </c>
      <c r="BQ10" s="455">
        <f>+entero!BQ41</f>
        <v>1665.1208454810492</v>
      </c>
      <c r="BR10" s="13">
        <f>+entero!BR41</f>
        <v>-35.186734693877497</v>
      </c>
      <c r="BS10" s="109">
        <f>+entero!BS41</f>
        <v>-2.0694335015701948E-2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537">
        <f>+entero!BL42</f>
        <v>11664.109999999997</v>
      </c>
      <c r="BM11" s="13">
        <f>+entero!BM42</f>
        <v>11664.109999999997</v>
      </c>
      <c r="BN11" s="9">
        <f>+entero!BN42</f>
        <v>11664.109999999997</v>
      </c>
      <c r="BO11" s="9">
        <f>+entero!BO42</f>
        <v>11664.109999999997</v>
      </c>
      <c r="BP11" s="9">
        <f>+entero!BP42</f>
        <v>11664.109999999997</v>
      </c>
      <c r="BQ11" s="455">
        <f>+entero!BQ42</f>
        <v>11422.728999999998</v>
      </c>
      <c r="BR11" s="13">
        <f>+entero!BR42</f>
        <v>-241.3809999999994</v>
      </c>
      <c r="BS11" s="109">
        <f>+entero!BS42</f>
        <v>-2.0694335015701948E-2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537">
        <f>+entero!BL45</f>
        <v>0.29577259475218654</v>
      </c>
      <c r="BM13" s="13">
        <f>+entero!BM45</f>
        <v>0.29577259475218654</v>
      </c>
      <c r="BN13" s="9">
        <f>+entero!BN45</f>
        <v>0.34577259475218658</v>
      </c>
      <c r="BO13" s="9">
        <f>+entero!BO45</f>
        <v>0.34577259475218658</v>
      </c>
      <c r="BP13" s="9">
        <f>+entero!BP45</f>
        <v>0.34577259475218658</v>
      </c>
      <c r="BQ13" s="455">
        <f>+entero!BQ45</f>
        <v>0.64577259475218662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537">
        <f>+entero!BL46</f>
        <v>0.29577259475218654</v>
      </c>
      <c r="BM14" s="13">
        <f>+entero!BM46</f>
        <v>0.29577259475218654</v>
      </c>
      <c r="BN14" s="9">
        <f>+entero!BN46</f>
        <v>0.34577259475218658</v>
      </c>
      <c r="BO14" s="9">
        <f>+entero!BO46</f>
        <v>0.34577259475218658</v>
      </c>
      <c r="BP14" s="9">
        <f>+entero!BP46</f>
        <v>0.34577259475218658</v>
      </c>
      <c r="BQ14" s="455">
        <f>+entero!BQ46</f>
        <v>0.64577259475218662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537">
        <f>+entero!BL47</f>
        <v>1</v>
      </c>
      <c r="BM15" s="13">
        <f>+entero!BM47</f>
        <v>1</v>
      </c>
      <c r="BN15" s="9">
        <f>+entero!BN47</f>
        <v>1</v>
      </c>
      <c r="BO15" s="9">
        <f>+entero!BO47</f>
        <v>1</v>
      </c>
      <c r="BP15" s="9">
        <f>+entero!BP47</f>
        <v>1</v>
      </c>
      <c r="BQ15" s="455">
        <f>+entero!BQ47</f>
        <v>1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537">
        <f>+entero!BL48</f>
        <v>0.15</v>
      </c>
      <c r="BM16" s="13">
        <f>+entero!BM48</f>
        <v>0.15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L3:BL4"/>
    <mergeCell ref="BG3:BG4"/>
    <mergeCell ref="BR3:BS3"/>
    <mergeCell ref="AZ3:AZ4"/>
    <mergeCell ref="AK3:AK4"/>
    <mergeCell ref="AY3:AY4"/>
    <mergeCell ref="BK3:BK4"/>
    <mergeCell ref="BM3:BQ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551">
        <f>+entero!BL53</f>
        <v>13764.724401279103</v>
      </c>
      <c r="BM6" s="75">
        <f>+entero!BM53</f>
        <v>13746.955570280561</v>
      </c>
      <c r="BN6" s="68">
        <f>+entero!BN53</f>
        <v>13760.032729924875</v>
      </c>
      <c r="BO6" s="68">
        <f>+entero!BO53</f>
        <v>13785.955689264525</v>
      </c>
      <c r="BP6" s="68">
        <f>+entero!BP53</f>
        <v>13870.827824713506</v>
      </c>
      <c r="BQ6" s="444">
        <f>+entero!BQ53</f>
        <v>13951.05688529514</v>
      </c>
      <c r="BR6" s="75">
        <f>+entero!BR53</f>
        <v>186.33248401603669</v>
      </c>
      <c r="BS6" s="106">
        <f>+entero!BS53</f>
        <v>1.3536957121983662E-2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551">
        <f>+entero!BL54</f>
        <v>11351.732276236829</v>
      </c>
      <c r="BM7" s="75">
        <f>+entero!BM54</f>
        <v>11333.347659754321</v>
      </c>
      <c r="BN7" s="68">
        <f>+entero!BN54</f>
        <v>11344.491724446742</v>
      </c>
      <c r="BO7" s="68">
        <f>+entero!BO54</f>
        <v>11368.413023386975</v>
      </c>
      <c r="BP7" s="68">
        <f>+entero!BP54</f>
        <v>11444.072711799512</v>
      </c>
      <c r="BQ7" s="444">
        <f>+entero!BQ54</f>
        <v>11509.802473917589</v>
      </c>
      <c r="BR7" s="75">
        <f>+entero!BR54</f>
        <v>158.07019768075952</v>
      </c>
      <c r="BS7" s="106">
        <f>+entero!BS54</f>
        <v>1.3924764417819757E-2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552">
        <f>+entero!BL55</f>
        <v>0.74217394902873646</v>
      </c>
      <c r="BM8" s="451">
        <f>+entero!BM55</f>
        <v>0.7420561599087776</v>
      </c>
      <c r="BN8" s="124">
        <f>+entero!BN55</f>
        <v>0.74352404982291631</v>
      </c>
      <c r="BO8" s="124">
        <f>+entero!BO55</f>
        <v>0.74452962917655741</v>
      </c>
      <c r="BP8" s="124">
        <f>+entero!BP55</f>
        <v>0.74489284205032302</v>
      </c>
      <c r="BQ8" s="452">
        <f>+entero!BQ55</f>
        <v>0.74871891647892297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551">
        <f>+entero!BL56</f>
        <v>2959.4691270408975</v>
      </c>
      <c r="BM10" s="75">
        <f>+entero!BM56</f>
        <v>2952.8784067901688</v>
      </c>
      <c r="BN10" s="68">
        <f>+entero!BN56</f>
        <v>2961.8973906677197</v>
      </c>
      <c r="BO10" s="68">
        <f>+entero!BO56</f>
        <v>2977.5296360933758</v>
      </c>
      <c r="BP10" s="68">
        <f>+entero!BP56</f>
        <v>3009.7346099578081</v>
      </c>
      <c r="BQ10" s="444">
        <f>+entero!BQ56</f>
        <v>3006.8438644519765</v>
      </c>
      <c r="BR10" s="75">
        <f>+entero!BR56</f>
        <v>47.374737411078968</v>
      </c>
      <c r="BS10" s="106">
        <f>+entero!BS56</f>
        <v>1.6007849846518818E-2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552">
        <f>+entero!BL57</f>
        <v>0.63669975669101919</v>
      </c>
      <c r="BM11" s="451">
        <f>+entero!BM57</f>
        <v>0.63741727996124664</v>
      </c>
      <c r="BN11" s="124">
        <f>+entero!BN57</f>
        <v>0.64320514478337942</v>
      </c>
      <c r="BO11" s="124">
        <f>+entero!BO57</f>
        <v>0.64628543528371474</v>
      </c>
      <c r="BP11" s="124">
        <f>+entero!BP57</f>
        <v>0.64553735216099062</v>
      </c>
      <c r="BQ11" s="452">
        <f>+entero!BQ57</f>
        <v>0.64919248143968322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551">
        <f>+entero!BL58</f>
        <v>3884.2350878828483</v>
      </c>
      <c r="BM13" s="75">
        <f>+entero!BM58</f>
        <v>3858.4424929440734</v>
      </c>
      <c r="BN13" s="68">
        <f>+entero!BN58</f>
        <v>3860.9963868478626</v>
      </c>
      <c r="BO13" s="68">
        <f>+entero!BO58</f>
        <v>3866.2924550461139</v>
      </c>
      <c r="BP13" s="68">
        <f>+entero!BP58</f>
        <v>3899.2737316000503</v>
      </c>
      <c r="BQ13" s="444">
        <f>+entero!BQ58</f>
        <v>3969.392735263315</v>
      </c>
      <c r="BR13" s="75">
        <f>+entero!BR58</f>
        <v>85.157647380466642</v>
      </c>
      <c r="BS13" s="106">
        <f>+entero!BS58</f>
        <v>2.1923916924112552E-2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552">
        <f>+entero!BL59</f>
        <v>0.67990324311724348</v>
      </c>
      <c r="BM14" s="451">
        <f>+entero!BM59</f>
        <v>0.67660808691367536</v>
      </c>
      <c r="BN14" s="124">
        <f>+entero!BN59</f>
        <v>0.67701212706339509</v>
      </c>
      <c r="BO14" s="124">
        <f>+entero!BO59</f>
        <v>0.67749147192123738</v>
      </c>
      <c r="BP14" s="124">
        <f>+entero!BP59</f>
        <v>0.68009887653413292</v>
      </c>
      <c r="BQ14" s="452">
        <f>+entero!BQ59</f>
        <v>0.69032880583905176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551">
        <f>+entero!BL60</f>
        <v>4183.0644905335012</v>
      </c>
      <c r="BM16" s="75">
        <f>+entero!BM60</f>
        <v>4195.3877970539097</v>
      </c>
      <c r="BN16" s="68">
        <f>+entero!BN60</f>
        <v>4195.60695062388</v>
      </c>
      <c r="BO16" s="68">
        <f>+entero!BO60</f>
        <v>4198.1419786676115</v>
      </c>
      <c r="BP16" s="68">
        <f>+entero!BP60</f>
        <v>4207.0600105072617</v>
      </c>
      <c r="BQ16" s="444">
        <f>+entero!BQ60</f>
        <v>4206.547773164697</v>
      </c>
      <c r="BR16" s="75">
        <f>+entero!BR60</f>
        <v>23.483282631195834</v>
      </c>
      <c r="BS16" s="106">
        <f>+entero!BS60</f>
        <v>5.6138944748138631E-3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552">
        <f>+entero!BL61</f>
        <v>0.86555067568941735</v>
      </c>
      <c r="BM17" s="451">
        <f>+entero!BM61</f>
        <v>0.8664021992598876</v>
      </c>
      <c r="BN17" s="124">
        <f>+entero!BN61</f>
        <v>0.86636307238603105</v>
      </c>
      <c r="BO17" s="124">
        <f>+entero!BO61</f>
        <v>0.86651460267088387</v>
      </c>
      <c r="BP17" s="124">
        <f>+entero!BP61</f>
        <v>0.86678898426475159</v>
      </c>
      <c r="BQ17" s="452">
        <f>+entero!BQ61</f>
        <v>0.86705809420323232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551">
        <f>+entero!BL62</f>
        <v>324.96357077958157</v>
      </c>
      <c r="BM19" s="75">
        <f>+entero!BM62</f>
        <v>326.63896296617048</v>
      </c>
      <c r="BN19" s="68">
        <f>+entero!BN62</f>
        <v>325.99099630727835</v>
      </c>
      <c r="BO19" s="68">
        <f>+entero!BO62</f>
        <v>326.4489535798732</v>
      </c>
      <c r="BP19" s="68">
        <f>+entero!BP62</f>
        <v>328.0043597343921</v>
      </c>
      <c r="BQ19" s="444">
        <f>+entero!BQ62</f>
        <v>327.01810103759914</v>
      </c>
      <c r="BR19" s="75">
        <f>+entero!BR62</f>
        <v>2.0545302580175644</v>
      </c>
      <c r="BS19" s="106">
        <f>+entero!BS62</f>
        <v>6.3223402336722856E-3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552">
        <f>+entero!BL63</f>
        <v>0.73396569189976002</v>
      </c>
      <c r="BM20" s="451">
        <f>+entero!BM63</f>
        <v>0.72855333464753647</v>
      </c>
      <c r="BN20" s="124">
        <f>+entero!BN63</f>
        <v>0.72920563631289981</v>
      </c>
      <c r="BO20" s="124">
        <f>+entero!BO63</f>
        <v>0.73415229084507594</v>
      </c>
      <c r="BP20" s="124">
        <f>+entero!BP63</f>
        <v>0.73330897428290809</v>
      </c>
      <c r="BQ20" s="452">
        <f>+entero!BQ63</f>
        <v>0.73202568427297432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551">
        <f>+entero!BL64</f>
        <v>2412.9921250422744</v>
      </c>
      <c r="BM22" s="75">
        <f>+entero!BM64</f>
        <v>2413.6079105262393</v>
      </c>
      <c r="BN22" s="68">
        <f>+entero!BN64</f>
        <v>2415.5410054781341</v>
      </c>
      <c r="BO22" s="68">
        <f>+entero!BO64</f>
        <v>2417.5426658775505</v>
      </c>
      <c r="BP22" s="68">
        <f>+entero!BP64</f>
        <v>2426.7551129139947</v>
      </c>
      <c r="BQ22" s="444">
        <f>+entero!BQ64</f>
        <v>2441.2544113775512</v>
      </c>
      <c r="BR22" s="75">
        <f>+entero!BR64</f>
        <v>28.262286335276713</v>
      </c>
      <c r="BS22" s="106">
        <f>+entero!BS64</f>
        <v>1.1712548102402742E-2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552">
        <f>+entero!BL65</f>
        <v>0.75350844321885957</v>
      </c>
      <c r="BM23" s="451">
        <f>+entero!BM65</f>
        <v>0.75358201282924531</v>
      </c>
      <c r="BN23" s="124">
        <f>+entero!BN65</f>
        <v>0.75378619933533741</v>
      </c>
      <c r="BO23" s="124">
        <f>+entero!BO65</f>
        <v>0.75406517578205257</v>
      </c>
      <c r="BP23" s="124">
        <f>+entero!BP65</f>
        <v>0.75516586766375193</v>
      </c>
      <c r="BQ23" s="452">
        <f>+entero!BQ65</f>
        <v>0.75696661483719241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551">
        <f>+entero!BL67</f>
        <v>2655.41749271137</v>
      </c>
      <c r="BM25" s="75">
        <f>+entero!BM67</f>
        <v>2641.5623906705541</v>
      </c>
      <c r="BN25" s="68">
        <f>+entero!BN67</f>
        <v>2631.027842565597</v>
      </c>
      <c r="BO25" s="68">
        <f>+entero!BO67</f>
        <v>2828.9291545189508</v>
      </c>
      <c r="BP25" s="68">
        <f>+entero!BP67</f>
        <v>2882.0664723032069</v>
      </c>
      <c r="BQ25" s="444">
        <f>+entero!BQ67</f>
        <v>2752.06907837172</v>
      </c>
      <c r="BR25" s="75">
        <f>+entero!BR67</f>
        <v>96.651585660350065</v>
      </c>
      <c r="BS25" s="106">
        <f>+entero!BS67</f>
        <v>3.6397886933275281E-2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551">
        <f>+entero!BL68</f>
        <v>698.97798833819229</v>
      </c>
      <c r="BM26" s="75">
        <f>+entero!BM68</f>
        <v>681.45276967930033</v>
      </c>
      <c r="BN26" s="68">
        <f>+entero!BN68</f>
        <v>678.23586005830896</v>
      </c>
      <c r="BO26" s="68">
        <f>+entero!BO68</f>
        <v>682.5013119533528</v>
      </c>
      <c r="BP26" s="68">
        <f>+entero!BP68</f>
        <v>719.88833819241972</v>
      </c>
      <c r="BQ26" s="444">
        <f>+entero!BQ68</f>
        <v>798.16338396501465</v>
      </c>
      <c r="BR26" s="75">
        <f>+entero!BR68</f>
        <v>99.185395626822356</v>
      </c>
      <c r="BS26" s="106">
        <f>+entero!BS68</f>
        <v>0.14190059956341949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551">
        <f>+entero!BL69</f>
        <v>390.38206997084546</v>
      </c>
      <c r="BM27" s="75">
        <f>+entero!BM69</f>
        <v>391.41938775510204</v>
      </c>
      <c r="BN27" s="68">
        <f>+entero!BN69</f>
        <v>387.42944606413994</v>
      </c>
      <c r="BO27" s="68">
        <f>+entero!BO69</f>
        <v>387.44402332361523</v>
      </c>
      <c r="BP27" s="68">
        <f>+entero!BP69</f>
        <v>387.45772594752185</v>
      </c>
      <c r="BQ27" s="444">
        <f>+entero!BQ69</f>
        <v>387.36886452332362</v>
      </c>
      <c r="BR27" s="75">
        <f>+entero!BR69</f>
        <v>-3.0132054475218411</v>
      </c>
      <c r="BS27" s="106">
        <f>+entero!BS69</f>
        <v>-7.7186061535737815E-3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551">
        <f>+entero!BL70</f>
        <v>665.76239067055394</v>
      </c>
      <c r="BM28" s="75">
        <f>+entero!BM70</f>
        <v>666.82900874635573</v>
      </c>
      <c r="BN28" s="68">
        <f>+entero!BN70</f>
        <v>699.17405247813406</v>
      </c>
      <c r="BO28" s="68">
        <f>+entero!BO70</f>
        <v>892.77230320699709</v>
      </c>
      <c r="BP28" s="68">
        <f>+entero!BP70</f>
        <v>908.52696793002917</v>
      </c>
      <c r="BQ28" s="444">
        <f>+entero!BQ70</f>
        <v>700.34139985422746</v>
      </c>
      <c r="BR28" s="75">
        <f>+entero!BR70</f>
        <v>34.57900918367352</v>
      </c>
      <c r="BS28" s="106">
        <f>+entero!BS70</f>
        <v>5.1938964513819519E-2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551">
        <f>+entero!BL71</f>
        <v>900.29504373177826</v>
      </c>
      <c r="BM29" s="75">
        <f>+entero!BM71</f>
        <v>901.86122448979586</v>
      </c>
      <c r="BN29" s="68">
        <f>+entero!BN71</f>
        <v>866.18848396501448</v>
      </c>
      <c r="BO29" s="68">
        <f>+entero!BO71</f>
        <v>866.21151603498538</v>
      </c>
      <c r="BP29" s="68">
        <f>+entero!BP71</f>
        <v>866.19344023323606</v>
      </c>
      <c r="BQ29" s="444">
        <f>+entero!BQ71</f>
        <v>866.19543002915452</v>
      </c>
      <c r="BR29" s="75">
        <f>+entero!BR71</f>
        <v>-34.099613702623742</v>
      </c>
      <c r="BS29" s="106">
        <f>+entero!BS71</f>
        <v>-3.7876042903978169E-2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551">
        <f>+entero!BL72</f>
        <v>642.94373177842544</v>
      </c>
      <c r="BM30" s="75">
        <f>+entero!BM72</f>
        <v>627.42026239067059</v>
      </c>
      <c r="BN30" s="68">
        <f>+entero!BN72</f>
        <v>661.6427113702623</v>
      </c>
      <c r="BO30" s="68">
        <f>+entero!BO72</f>
        <v>868.37113702623913</v>
      </c>
      <c r="BP30" s="68">
        <f>+entero!BP72</f>
        <v>910.08921282798838</v>
      </c>
      <c r="BQ30" s="444">
        <f>+entero!BQ72</f>
        <v>785.66278310515781</v>
      </c>
      <c r="BR30" s="75">
        <f>+entero!BR72</f>
        <v>142.71905132673237</v>
      </c>
      <c r="BS30" s="106">
        <f>+entero!BS72</f>
        <v>0.22197751416280531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551">
        <f>+entero!BL73</f>
        <v>464.16938775510187</v>
      </c>
      <c r="BM31" s="75">
        <f>+entero!BM73</f>
        <v>447.59766763848398</v>
      </c>
      <c r="BN31" s="68">
        <f>+entero!BN73</f>
        <v>448.65495626822155</v>
      </c>
      <c r="BO31" s="68">
        <f>+entero!BO73</f>
        <v>457.05903790087461</v>
      </c>
      <c r="BP31" s="68">
        <f>+entero!BP73</f>
        <v>483.23527696792996</v>
      </c>
      <c r="BQ31" s="444">
        <f>+entero!BQ73</f>
        <v>560.69312591498272</v>
      </c>
      <c r="BR31" s="75">
        <f>+entero!BR73</f>
        <v>96.52373815988085</v>
      </c>
      <c r="BS31" s="106">
        <f>+entero!BS73</f>
        <v>0.20794938379436445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551">
        <f>+entero!BL74</f>
        <v>178.77434402332358</v>
      </c>
      <c r="BM32" s="75">
        <f>+entero!BM74</f>
        <v>179.8225947521866</v>
      </c>
      <c r="BN32" s="68">
        <f>+entero!BN74</f>
        <v>212.98775510204081</v>
      </c>
      <c r="BO32" s="68">
        <f>+entero!BO74</f>
        <v>411.31209912536451</v>
      </c>
      <c r="BP32" s="68">
        <f>+entero!BP74</f>
        <v>426.85393586005836</v>
      </c>
      <c r="BQ32" s="444">
        <f>+entero!BQ74</f>
        <v>224.96965719017504</v>
      </c>
      <c r="BR32" s="75">
        <f>+entero!BR74</f>
        <v>46.195313166851463</v>
      </c>
      <c r="BS32" s="106">
        <f>+entero!BS74</f>
        <v>0.2584001268147551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551">
        <f>+entero!BL76</f>
        <v>11631.733372493998</v>
      </c>
      <c r="BM34" s="75">
        <f>+entero!BM76</f>
        <v>11650.036798286999</v>
      </c>
      <c r="BN34" s="68">
        <f>+entero!BN76</f>
        <v>11667.609121789916</v>
      </c>
      <c r="BO34" s="68">
        <f>+entero!BO76</f>
        <v>11683.212673166008</v>
      </c>
      <c r="BP34" s="68">
        <f>+entero!BP76</f>
        <v>11734.322667568342</v>
      </c>
      <c r="BQ34" s="444">
        <f>+entero!BQ76</f>
        <v>11795.856554066882</v>
      </c>
      <c r="BR34" s="75">
        <f>+entero!BR76</f>
        <v>164.12318157288428</v>
      </c>
      <c r="BS34" s="106">
        <f>+entero!BS76</f>
        <v>1.41099504533857E-2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552">
        <f>+entero!BL77</f>
        <v>0.83217075370951454</v>
      </c>
      <c r="BM35" s="451">
        <f>+entero!BM77</f>
        <v>0.83245127790465434</v>
      </c>
      <c r="BN35" s="124">
        <f>+entero!BN77</f>
        <v>0.83288180053670491</v>
      </c>
      <c r="BO35" s="124">
        <f>+entero!BO77</f>
        <v>0.83334608449155567</v>
      </c>
      <c r="BP35" s="124">
        <f>+entero!BP77</f>
        <v>0.83376314240674942</v>
      </c>
      <c r="BQ35" s="452">
        <f>+entero!BQ77</f>
        <v>0.83467576682874367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552">
        <f>+entero!BL78</f>
        <v>0.8512707209191166</v>
      </c>
      <c r="BM36" s="451">
        <f>+entero!BM78</f>
        <v>0.85152700292333117</v>
      </c>
      <c r="BN36" s="124">
        <f>+entero!BN78</f>
        <v>0.85193802941725139</v>
      </c>
      <c r="BO36" s="124">
        <f>+entero!BO78</f>
        <v>0.85238693357107309</v>
      </c>
      <c r="BP36" s="124">
        <f>+entero!BP78</f>
        <v>0.85272869085521985</v>
      </c>
      <c r="BQ36" s="452">
        <f>+entero!BQ78</f>
        <v>0.85356087122512136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551">
        <f>+entero!BL79</f>
        <v>9270.4391435537655</v>
      </c>
      <c r="BM37" s="75">
        <f>+entero!BM79</f>
        <v>9284.6297101893324</v>
      </c>
      <c r="BN37" s="68">
        <f>+entero!BN79</f>
        <v>9298.2335916456013</v>
      </c>
      <c r="BO37" s="68">
        <f>+entero!BO79</f>
        <v>9308.7939041222762</v>
      </c>
      <c r="BP37" s="68">
        <f>+entero!BP79</f>
        <v>9354.3904479298581</v>
      </c>
      <c r="BQ37" s="444">
        <f>+entero!BQ79</f>
        <v>9403.6194466018678</v>
      </c>
      <c r="BR37" s="75">
        <f>+entero!BR79</f>
        <v>133.18030304810236</v>
      </c>
      <c r="BS37" s="106">
        <f>+entero!BS79</f>
        <v>1.4366126672727297E-2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554">
        <f>+entero!BL80</f>
        <v>2361.2942289402326</v>
      </c>
      <c r="BM38" s="125">
        <f>+entero!BM80</f>
        <v>2365.4070880976674</v>
      </c>
      <c r="BN38" s="126">
        <f>+entero!BN80</f>
        <v>2369.3755301443148</v>
      </c>
      <c r="BO38" s="126">
        <f>+entero!BO80</f>
        <v>2374.4187690437316</v>
      </c>
      <c r="BP38" s="126">
        <f>+entero!BP80</f>
        <v>2379.9322196384833</v>
      </c>
      <c r="BQ38" s="445">
        <f>+entero!BQ80</f>
        <v>2392.2371074650146</v>
      </c>
      <c r="BR38" s="125">
        <f>+entero!BR80</f>
        <v>30.942878524781918</v>
      </c>
      <c r="BS38" s="141">
        <f>+entero!BS80</f>
        <v>1.3104202833151168E-2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BG3:BG4"/>
    <mergeCell ref="BE3:BE4"/>
    <mergeCell ref="BB3:BB4"/>
    <mergeCell ref="AA3:AA4"/>
    <mergeCell ref="BF3:BF4"/>
    <mergeCell ref="BR3:BS3"/>
    <mergeCell ref="BM3:BQ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BC3:BC4"/>
    <mergeCell ref="BH3:BH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5" t="str">
        <f>+entero!D3</f>
        <v>V   A   R   I   A   B   L   E   S     b/</v>
      </c>
      <c r="E3" s="723" t="str">
        <f>+entero!E3</f>
        <v>2008                          A  fines de Dic*</v>
      </c>
      <c r="F3" s="723" t="str">
        <f>+entero!F3</f>
        <v>2009                          A  fines de Ene*</v>
      </c>
      <c r="G3" s="723" t="str">
        <f>+entero!G3</f>
        <v>2009                          A  fines de Feb*</v>
      </c>
      <c r="H3" s="723" t="str">
        <f>+entero!H3</f>
        <v>2009                          A  fines de Mar*</v>
      </c>
      <c r="I3" s="723" t="str">
        <f>+entero!I3</f>
        <v>2009                          A  fines de Abr*</v>
      </c>
      <c r="J3" s="723" t="str">
        <f>+entero!J3</f>
        <v>2009                          A  fines de May*</v>
      </c>
      <c r="K3" s="723" t="str">
        <f>+entero!K3</f>
        <v>2009                          A  fines de Jun*</v>
      </c>
      <c r="L3" s="723" t="str">
        <f>+entero!L3</f>
        <v>2009                          A  fines de Jul*</v>
      </c>
      <c r="M3" s="723" t="str">
        <f>+entero!M3</f>
        <v>2009                          A  fines de Ago*</v>
      </c>
      <c r="N3" s="723" t="str">
        <f>+entero!N3</f>
        <v>2009                          A  fines de Sep*</v>
      </c>
      <c r="O3" s="723" t="str">
        <f>+entero!O3</f>
        <v>2009                          A  fines de Oct*</v>
      </c>
      <c r="P3" s="723" t="str">
        <f>+entero!P3</f>
        <v>2009                          A  fines de Nov*</v>
      </c>
      <c r="Q3" s="723" t="str">
        <f>+entero!Q3</f>
        <v>2009                          A  fines de Dic*</v>
      </c>
      <c r="R3" s="723" t="str">
        <f>+entero!R3</f>
        <v>2010                          A  fines de Ene*</v>
      </c>
      <c r="S3" s="723" t="str">
        <f>+entero!S3</f>
        <v>2010                          A  fines de Feb*</v>
      </c>
      <c r="T3" s="723" t="str">
        <f>+entero!T3</f>
        <v>2010                          A  fines de Mar*</v>
      </c>
      <c r="U3" s="723" t="str">
        <f>+entero!U3</f>
        <v>2010                          A  fines de Abr*</v>
      </c>
      <c r="V3" s="723" t="str">
        <f>+entero!V3</f>
        <v>2010                          A  fines de May*</v>
      </c>
      <c r="W3" s="723" t="str">
        <f>+entero!W3</f>
        <v>2010                          A  fines de Jun*</v>
      </c>
      <c r="X3" s="723" t="str">
        <f>+entero!X3</f>
        <v>2010                          A  fines de Jul*</v>
      </c>
      <c r="Y3" s="723" t="str">
        <f>+entero!Y3</f>
        <v>2010                          A  fines de Ago*</v>
      </c>
      <c r="Z3" s="723" t="str">
        <f>+entero!Z3</f>
        <v>2010                          A  fines de Sep*</v>
      </c>
      <c r="AA3" s="723" t="str">
        <f>+entero!AA3</f>
        <v>2010                          A  fines de Oct*</v>
      </c>
      <c r="AB3" s="723" t="str">
        <f>+entero!AB3</f>
        <v>2010                          A  fines de Nov*</v>
      </c>
      <c r="AC3" s="723" t="str">
        <f>+entero!AC3</f>
        <v>2010                          A  fines de Dic*</v>
      </c>
      <c r="AD3" s="723" t="str">
        <f>+entero!AD3</f>
        <v>2011                          A  fines de Ene*</v>
      </c>
      <c r="AE3" s="723" t="str">
        <f>+entero!AE3</f>
        <v>2011                          A  fines de Feb*</v>
      </c>
      <c r="AF3" s="723" t="str">
        <f>+entero!AF3</f>
        <v>2011                          A  fines de Mar*</v>
      </c>
      <c r="AG3" s="723" t="str">
        <f>+entero!AG3</f>
        <v>2011                          A  fines de Abr*</v>
      </c>
      <c r="AH3" s="723" t="str">
        <f>+entero!AH3</f>
        <v>2011                          A  fines de May*</v>
      </c>
      <c r="AI3" s="723" t="str">
        <f>+entero!AI3</f>
        <v>2011                          A  fines de Jun*</v>
      </c>
      <c r="AJ3" s="723" t="str">
        <f>+entero!AJ3</f>
        <v>2011                          A  fines de Jul*</v>
      </c>
      <c r="AK3" s="723" t="str">
        <f>+entero!AK3</f>
        <v>2011                          A  fines de Ago*</v>
      </c>
      <c r="AL3" s="723" t="str">
        <f>+entero!AL3</f>
        <v>2011                          A  fines de Sep*</v>
      </c>
      <c r="AM3" s="723" t="str">
        <f>+entero!AM3</f>
        <v>2011                          A  fines de Oct*</v>
      </c>
      <c r="AN3" s="723" t="str">
        <f>+entero!AN3</f>
        <v>2011                          A  fines de Nov*</v>
      </c>
      <c r="AO3" s="723" t="str">
        <f>+entero!AO3</f>
        <v>2011                          A  fines de Dic*</v>
      </c>
      <c r="AP3" s="723" t="str">
        <f>+entero!AP3</f>
        <v>2012                          A  fines de Ene*</v>
      </c>
      <c r="AQ3" s="723" t="str">
        <f>+entero!AQ3</f>
        <v>2012                          A  fines de Feb*</v>
      </c>
      <c r="AR3" s="723" t="str">
        <f>+entero!AR3</f>
        <v>2012                          A  fines de Mar*</v>
      </c>
      <c r="AS3" s="723" t="str">
        <f>+entero!AS3</f>
        <v>2012                          A  fines de Abr*</v>
      </c>
      <c r="AT3" s="723" t="str">
        <f>+entero!AT3</f>
        <v>2012                          A  fines de May*</v>
      </c>
      <c r="AU3" s="723" t="str">
        <f>+entero!AU3</f>
        <v>2012                          A  fines de Jun*</v>
      </c>
      <c r="AV3" s="723" t="str">
        <f>+entero!AV3</f>
        <v>2012                          A  fines de Jul*</v>
      </c>
      <c r="AW3" s="723" t="str">
        <f>+entero!AW3</f>
        <v>2012                          A  fines de Ago*</v>
      </c>
      <c r="AX3" s="723" t="str">
        <f>+entero!AX3</f>
        <v>2012                          A  fines de Sep*</v>
      </c>
      <c r="AY3" s="723" t="str">
        <f>+entero!AY3</f>
        <v>2012                          A  fines de Oct*</v>
      </c>
      <c r="AZ3" s="723" t="str">
        <f>+entero!AZ3</f>
        <v>2012                          A  fines de Nov*</v>
      </c>
      <c r="BA3" s="723" t="str">
        <f>+entero!BA3</f>
        <v>2012                          A  fines de Dic*</v>
      </c>
      <c r="BB3" s="723" t="str">
        <f>+entero!BB3</f>
        <v>2013                          A  fines de Ene*</v>
      </c>
      <c r="BC3" s="723" t="str">
        <f>+entero!BC3</f>
        <v>2013                          A  fines de Feb*</v>
      </c>
      <c r="BD3" s="723" t="str">
        <f>+entero!BD3</f>
        <v>2013                          A  fines de Mar*</v>
      </c>
      <c r="BE3" s="723" t="str">
        <f>+entero!BE3</f>
        <v>2013                          A  fines de Abr*</v>
      </c>
      <c r="BF3" s="723" t="str">
        <f>+entero!BF3</f>
        <v>2013                          A  fines de May*</v>
      </c>
      <c r="BG3" s="723" t="str">
        <f>+entero!BG3</f>
        <v>2013                          A  fines de Jun*</v>
      </c>
      <c r="BH3" s="72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29" t="str">
        <f>+entero!BM3</f>
        <v xml:space="preserve">   Semana 5*</v>
      </c>
      <c r="BN3" s="730"/>
      <c r="BO3" s="730"/>
      <c r="BP3" s="730"/>
      <c r="BQ3" s="731"/>
      <c r="BR3" s="727" t="s">
        <v>41</v>
      </c>
      <c r="BS3" s="728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2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0"/>
      <c r="BJ4" s="720"/>
      <c r="BK4" s="718"/>
      <c r="BL4" s="718"/>
      <c r="BM4" s="267">
        <f>+entero!BM4</f>
        <v>41512</v>
      </c>
      <c r="BN4" s="447">
        <f>+entero!BN4</f>
        <v>41513</v>
      </c>
      <c r="BO4" s="447">
        <f>+entero!BO4</f>
        <v>41514</v>
      </c>
      <c r="BP4" s="447">
        <f>+entero!BP4</f>
        <v>41515</v>
      </c>
      <c r="BQ4" s="448">
        <f>+entero!BQ4</f>
        <v>41516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557">
        <f>+entero!BL84</f>
        <v>6.9438354809527194</v>
      </c>
      <c r="BM8" s="112">
        <f>+entero!BM84</f>
        <v>6.9438502668262831</v>
      </c>
      <c r="BN8" s="112">
        <f>+entero!BN84</f>
        <v>6.9359290235036237</v>
      </c>
      <c r="BO8" s="112">
        <f>+entero!BO84</f>
        <v>6.9367875890550721</v>
      </c>
      <c r="BP8" s="112">
        <f>+entero!BP84</f>
        <v>6.9379219416408127</v>
      </c>
      <c r="BQ8" s="112">
        <f>+entero!BQ84</f>
        <v>6.9321472880453685</v>
      </c>
      <c r="BR8" s="93">
        <f>+entero!BR84</f>
        <v>-1.1688192907350903E-2</v>
      </c>
      <c r="BS8" s="104">
        <f>+entero!BS84</f>
        <v>-1.6832473838719331E-3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559">
        <f>+entero!BL86</f>
        <v>1.85684</v>
      </c>
      <c r="BM10" s="32">
        <f>+entero!BM86</f>
        <v>1.8575900000000001</v>
      </c>
      <c r="BN10" s="32">
        <f>+entero!BN86</f>
        <v>1.8578399999999999</v>
      </c>
      <c r="BO10" s="32">
        <f>+entero!BO86</f>
        <v>1.85809</v>
      </c>
      <c r="BP10" s="32">
        <f>+entero!BP86</f>
        <v>1.8583400000000001</v>
      </c>
      <c r="BQ10" s="32">
        <f>+entero!BQ86</f>
        <v>1.85859</v>
      </c>
      <c r="BR10" s="93">
        <f>+entero!BR86</f>
        <v>1.7499999999999183E-3</v>
      </c>
      <c r="BS10" s="104">
        <f>+entero!BS86</f>
        <v>9.4246138601050689E-4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41521.452691666665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K3:BK4"/>
    <mergeCell ref="AT3:AT4"/>
    <mergeCell ref="AO3:A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3" sqref="BL3:BL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4404.6811439499998</v>
      </c>
      <c r="BJ6" s="78">
        <f>+entero!BJ89</f>
        <v>4409.8122862599994</v>
      </c>
      <c r="BK6" s="551">
        <f>+entero!BK89</f>
        <v>4408.5036374000001</v>
      </c>
      <c r="BL6" s="551">
        <f>+entero!BL89</f>
        <v>4398.8025013200004</v>
      </c>
      <c r="BM6" s="75">
        <f>+entero!BM89</f>
        <v>4400.9923977600001</v>
      </c>
      <c r="BN6" s="68">
        <f>+entero!BN89</f>
        <v>4401.88990543</v>
      </c>
      <c r="BO6" s="68">
        <f>+entero!BO89</f>
        <v>4401.92916694</v>
      </c>
      <c r="BP6" s="68">
        <f>+entero!BP89</f>
        <v>4401.54438828</v>
      </c>
      <c r="BQ6" s="444">
        <f>+entero!BQ89</f>
        <v>4400.36676584</v>
      </c>
      <c r="BR6" s="14">
        <f>+entero!BR89</f>
        <v>1.5642645199995968</v>
      </c>
      <c r="BS6" s="104">
        <f>+entero!BS89</f>
        <v>3.5561144641760301E-4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3123.0696969300002</v>
      </c>
      <c r="BJ7" s="78">
        <f>+entero!BJ90</f>
        <v>3127.2327307599999</v>
      </c>
      <c r="BK7" s="551">
        <f>+entero!BK90</f>
        <v>3126.72454948</v>
      </c>
      <c r="BL7" s="551">
        <f>+entero!BL90</f>
        <v>3117.01979274</v>
      </c>
      <c r="BM7" s="75">
        <f>+entero!BM90</f>
        <v>3119.0746569500002</v>
      </c>
      <c r="BN7" s="68">
        <f>+entero!BN90</f>
        <v>3120.04878388</v>
      </c>
      <c r="BO7" s="68">
        <f>+entero!BO90</f>
        <v>3119.9819145699998</v>
      </c>
      <c r="BP7" s="68">
        <f>+entero!BP90</f>
        <v>3119.8677512499999</v>
      </c>
      <c r="BQ7" s="444">
        <f>+entero!BQ90</f>
        <v>3119.2648818399998</v>
      </c>
      <c r="BR7" s="14">
        <f>+entero!BR90</f>
        <v>2.2450890999998592</v>
      </c>
      <c r="BS7" s="104">
        <f>+entero!BS90</f>
        <v>7.2026783571566E-4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551">
        <f>+entero!BL91</f>
        <v>781.78270857999996</v>
      </c>
      <c r="BM8" s="75">
        <f>+entero!BM91</f>
        <v>781.91774080999994</v>
      </c>
      <c r="BN8" s="68">
        <f>+entero!BN91</f>
        <v>781.84112155000003</v>
      </c>
      <c r="BO8" s="68">
        <f>+entero!BO91</f>
        <v>781.94725236999989</v>
      </c>
      <c r="BP8" s="68">
        <f>+entero!BP91</f>
        <v>781.67663702999994</v>
      </c>
      <c r="BQ8" s="444">
        <f>+entero!BQ91</f>
        <v>781.10188399999993</v>
      </c>
      <c r="BR8" s="14">
        <f>+entero!BR91</f>
        <v>-0.68082458000003498</v>
      </c>
      <c r="BS8" s="104">
        <f>+entero!BS91</f>
        <v>-8.708616505942457E-4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551">
        <f>+entero!BL92</f>
        <v>500</v>
      </c>
      <c r="BM9" s="75">
        <f>+entero!BM92</f>
        <v>500</v>
      </c>
      <c r="BN9" s="68">
        <f>+entero!BN92</f>
        <v>500</v>
      </c>
      <c r="BO9" s="68">
        <f>+entero!BO92</f>
        <v>500</v>
      </c>
      <c r="BP9" s="68">
        <f>+entero!BP92</f>
        <v>500</v>
      </c>
      <c r="BQ9" s="444">
        <f>+entero!BQ92</f>
        <v>500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551">
        <f>+entero!BL94</f>
        <v>2792.459371136239</v>
      </c>
      <c r="BM11" s="75">
        <f>+entero!BM94</f>
        <v>2792.459371136239</v>
      </c>
      <c r="BN11" s="68">
        <f>+entero!BN94</f>
        <v>2792.459371136239</v>
      </c>
      <c r="BO11" s="68">
        <f>+entero!BO94</f>
        <v>2792.459371136239</v>
      </c>
      <c r="BP11" s="68">
        <f>+entero!BP94</f>
        <v>2792.459371136239</v>
      </c>
      <c r="BQ11" s="444">
        <f>+entero!BQ94</f>
        <v>2789.948656125488</v>
      </c>
      <c r="BR11" s="14">
        <f>+entero!BR94</f>
        <v>-2.5107150107510279</v>
      </c>
      <c r="BS11" s="104">
        <f>+entero!BS94</f>
        <v>-8.9910529646464177E-4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551">
        <f>+entero!BL95</f>
        <v>1624.4131055393586</v>
      </c>
      <c r="BM12" s="75">
        <f>+entero!BM95</f>
        <v>1624.4131055393586</v>
      </c>
      <c r="BN12" s="68">
        <f>+entero!BN95</f>
        <v>1624.4131055393586</v>
      </c>
      <c r="BO12" s="68">
        <f>+entero!BO95</f>
        <v>1624.4131055393586</v>
      </c>
      <c r="BP12" s="68">
        <f>+entero!BP95</f>
        <v>1624.4131055393586</v>
      </c>
      <c r="BQ12" s="444">
        <f>+entero!BQ95</f>
        <v>1625.3941259475218</v>
      </c>
      <c r="BR12" s="14">
        <f>+entero!BR95</f>
        <v>0.98102040816320368</v>
      </c>
      <c r="BS12" s="104">
        <f>+entero!BS95</f>
        <v>6.039229829024606E-4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554">
        <f>+entero!BL96</f>
        <v>2091.2763299779058</v>
      </c>
      <c r="BM13" s="125">
        <f>+entero!BM96</f>
        <v>2091.2763299779058</v>
      </c>
      <c r="BN13" s="126">
        <f>+entero!BN96</f>
        <v>2091.2763299779058</v>
      </c>
      <c r="BO13" s="126">
        <f>+entero!BO96</f>
        <v>2091.2763299779058</v>
      </c>
      <c r="BP13" s="126">
        <f>+entero!BP96</f>
        <v>2091.2763299779058</v>
      </c>
      <c r="BQ13" s="445">
        <f>+entero!BQ96</f>
        <v>2052.4895605865727</v>
      </c>
      <c r="BR13" s="80">
        <f>+entero!BR96</f>
        <v>-38.78676939133311</v>
      </c>
      <c r="BS13" s="142">
        <f>+entero!BS96</f>
        <v>-1.8546936545560611E-2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5" t="str">
        <f>+entero!BM3</f>
        <v xml:space="preserve">   Semana 5*</v>
      </c>
      <c r="BN3" s="715"/>
      <c r="BO3" s="715"/>
      <c r="BP3" s="715"/>
      <c r="BQ3" s="716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639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9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9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641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9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641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9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641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9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641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96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641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9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641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9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641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9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641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641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641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641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641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2013-09-04T16:11:42Z</cp:lastPrinted>
  <dcterms:created xsi:type="dcterms:W3CDTF">2002-08-27T17:11:09Z</dcterms:created>
  <dcterms:modified xsi:type="dcterms:W3CDTF">2013-09-04T16:15:39Z</dcterms:modified>
</cp:coreProperties>
</file>