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0" yWindow="0" windowWidth="20490" windowHeight="109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V18" i="6" l="1"/>
  <c r="EN17" i="4" l="1"/>
  <c r="EN16" i="4"/>
  <c r="EN15" i="4"/>
  <c r="EN14" i="4"/>
  <c r="ET20" i="4" l="1"/>
  <c r="ET19" i="4"/>
  <c r="EP20" i="4" l="1"/>
  <c r="EP19" i="4"/>
  <c r="EP6" i="4"/>
  <c r="EP3" i="4"/>
  <c r="ET10" i="10"/>
  <c r="ET9" i="10"/>
  <c r="ET8" i="10"/>
  <c r="ET7" i="10"/>
  <c r="ET6" i="10"/>
  <c r="EP10" i="10"/>
  <c r="EP9" i="10"/>
  <c r="EP8" i="10"/>
  <c r="EP7" i="10"/>
  <c r="EP6" i="10"/>
  <c r="EP3" i="10"/>
  <c r="ET10" i="5"/>
  <c r="ET8" i="5"/>
  <c r="ET7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T6" i="5"/>
  <c r="ET28" i="6"/>
  <c r="ET23" i="6"/>
  <c r="ET18" i="7"/>
  <c r="ET15" i="7"/>
  <c r="ET18" i="9"/>
  <c r="ET14" i="9"/>
  <c r="EP23" i="6"/>
  <c r="EP15" i="7"/>
  <c r="EP18" i="9"/>
  <c r="EP14" i="9"/>
  <c r="ET14" i="7" l="1"/>
  <c r="EP14" i="7"/>
  <c r="EV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5" i="7" l="1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<sst xmlns="http://schemas.openxmlformats.org/spreadsheetml/2006/main" count="490" uniqueCount="292">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</sst>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24" activePane="bottomRight" state="frozen"/>
      <selection pane="topRight" activeCell="E1" sqref="E1"/>
      <selection pane="bottomLeft" activeCell="A6" sqref="A6"/>
      <selection pane="bottomRight" activeCell="EU5" sqref="E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100" t="s">
        <v>290</v>
      </c>
      <c r="ER3" s="1101"/>
      <c r="ES3" s="1101"/>
      <c r="ET3" s="1101"/>
      <c r="EU3" s="1102"/>
      <c r="EV3" s="1087" t="s">
        <v>252</v>
      </c>
      <c r="EW3" s="1088"/>
    </row>
    <row r="4" spans="1:163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811">
        <v>44081</v>
      </c>
      <c r="ER4" s="811">
        <v>44082</v>
      </c>
      <c r="ES4" s="811">
        <v>44083</v>
      </c>
      <c r="ET4" s="811">
        <v>44084</v>
      </c>
      <c r="EU4" s="811">
        <v>44085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362">
        <v>6568.0630025199998</v>
      </c>
      <c r="ER7" s="362">
        <v>6575.7849924899992</v>
      </c>
      <c r="ES7" s="362">
        <v>6576.9297998299999</v>
      </c>
      <c r="ET7" s="362">
        <v>6601.2966845699993</v>
      </c>
      <c r="EU7" s="362">
        <v>6606.5881498899998</v>
      </c>
      <c r="EV7" s="289">
        <v>18.895524939998722</v>
      </c>
      <c r="EW7" s="945">
        <v>0.28683070106268255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362">
        <v>3622.64057718</v>
      </c>
      <c r="ER8" s="362">
        <v>3638.5952791399995</v>
      </c>
      <c r="ES8" s="362">
        <v>3640.5991513299996</v>
      </c>
      <c r="ET8" s="362">
        <v>3638.0876197099997</v>
      </c>
      <c r="EU8" s="362">
        <v>3650.87622827</v>
      </c>
      <c r="EV8" s="289">
        <v>9.3823429199997008</v>
      </c>
      <c r="EW8" s="945">
        <v>0.25765093160654651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362">
        <v>235.67618414</v>
      </c>
      <c r="ER9" s="362">
        <v>235.67618414</v>
      </c>
      <c r="ES9" s="362">
        <v>235.03354292</v>
      </c>
      <c r="ET9" s="362">
        <v>234.57570266000002</v>
      </c>
      <c r="EU9" s="362">
        <v>235.28327397000001</v>
      </c>
      <c r="EV9" s="820">
        <v>-9.4897789999976112E-2</v>
      </c>
      <c r="EW9" s="945">
        <v>-4.0317158252353699E-2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362">
        <v>2672.9043108199999</v>
      </c>
      <c r="ER10" s="362">
        <v>2664.6715988300002</v>
      </c>
      <c r="ES10" s="362">
        <v>2664.5556356799998</v>
      </c>
      <c r="ET10" s="362">
        <v>2691.9634638899997</v>
      </c>
      <c r="EU10" s="362">
        <v>2683.6481387100002</v>
      </c>
      <c r="EV10" s="289">
        <v>9.622914650000439</v>
      </c>
      <c r="EW10" s="945">
        <v>0.35986626316822357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362">
        <v>36.841930380000001</v>
      </c>
      <c r="ER11" s="362">
        <v>36.841930380000001</v>
      </c>
      <c r="ES11" s="362">
        <v>36.741469899999998</v>
      </c>
      <c r="ET11" s="362">
        <v>36.669898309999994</v>
      </c>
      <c r="EU11" s="362">
        <v>36.780508939999997</v>
      </c>
      <c r="EV11" s="978">
        <v>-1.4834840000006011E-2</v>
      </c>
      <c r="EW11" s="945">
        <v>-4.0317166456451052E-2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362">
        <v>6568.06012594</v>
      </c>
      <c r="ER12" s="362">
        <v>6575.7835548799985</v>
      </c>
      <c r="ES12" s="362">
        <v>6576.9283622199991</v>
      </c>
      <c r="ET12" s="362">
        <v>6601.2952469599995</v>
      </c>
      <c r="EU12" s="362">
        <v>6606.58671228</v>
      </c>
      <c r="EV12" s="289">
        <v>18.896554939999078</v>
      </c>
      <c r="EW12" s="945">
        <v>0.28684644372571994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1293.5680434169096</v>
      </c>
      <c r="EP13" s="799">
        <v>1326.6621152798837</v>
      </c>
      <c r="EQ13" s="362">
        <v>1327.1145272390668</v>
      </c>
      <c r="ER13" s="362">
        <v>1345.5738161413992</v>
      </c>
      <c r="ES13" s="362">
        <v>1384.2691208848394</v>
      </c>
      <c r="ET13" s="362">
        <v>1376.489770838192</v>
      </c>
      <c r="EU13" s="362">
        <v>1362.0178426588916</v>
      </c>
      <c r="EV13" s="289">
        <v>35.355727379007931</v>
      </c>
      <c r="EW13" s="945">
        <v>2.6650137191525212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362">
        <v>410.27775269000006</v>
      </c>
      <c r="ER14" s="362">
        <v>412.99080127999991</v>
      </c>
      <c r="ES14" s="362">
        <v>412.99725424999997</v>
      </c>
      <c r="ET14" s="362">
        <v>413.00432176999999</v>
      </c>
      <c r="EU14" s="362">
        <v>409.21497190999992</v>
      </c>
      <c r="EV14" s="289">
        <v>-1.4994144700000334</v>
      </c>
      <c r="EW14" s="945">
        <v>-0.36507473799876822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362">
        <v>178.42338837999998</v>
      </c>
      <c r="ER16" s="362">
        <v>178.43071397</v>
      </c>
      <c r="ES16" s="362">
        <v>178.43403752</v>
      </c>
      <c r="ET16" s="362">
        <v>178.40673792000001</v>
      </c>
      <c r="EU16" s="362">
        <v>178.41535350999999</v>
      </c>
      <c r="EV16" s="1017"/>
      <c r="EW16" s="945"/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8116.1577837369086</v>
      </c>
      <c r="EP18" s="799">
        <v>8092.7673235998845</v>
      </c>
      <c r="EQ18" s="362">
        <v>8073.5980415590666</v>
      </c>
      <c r="ER18" s="362">
        <v>8099.7880849913981</v>
      </c>
      <c r="ES18" s="362">
        <v>8139.6315206248382</v>
      </c>
      <c r="ET18" s="362">
        <v>8156.1917557181914</v>
      </c>
      <c r="EU18" s="362">
        <v>8147.0199084488922</v>
      </c>
      <c r="EV18" s="289">
        <v>54.25258484900769</v>
      </c>
      <c r="EW18" s="945">
        <v>0.67038359907862333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0">
        <v>0.2</v>
      </c>
      <c r="ER19" s="362">
        <v>0</v>
      </c>
      <c r="ES19" s="362">
        <v>0</v>
      </c>
      <c r="ET19" s="362">
        <v>0</v>
      </c>
      <c r="EU19" s="770">
        <v>0.3</v>
      </c>
      <c r="EV19" s="289">
        <v>0.5</v>
      </c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362">
        <v>0</v>
      </c>
      <c r="ER20" s="362">
        <v>0</v>
      </c>
      <c r="ES20" s="770">
        <v>0.4</v>
      </c>
      <c r="ET20" s="362">
        <v>0</v>
      </c>
      <c r="EU20" s="362">
        <v>0</v>
      </c>
      <c r="EV20" s="820">
        <v>0.4</v>
      </c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362">
        <v>10.199999999999999</v>
      </c>
      <c r="ER21" s="770">
        <v>0.3</v>
      </c>
      <c r="ES21" s="362">
        <v>0</v>
      </c>
      <c r="ET21" s="362">
        <v>5</v>
      </c>
      <c r="EU21" s="362">
        <v>10.7</v>
      </c>
      <c r="EV21" s="289">
        <v>10.7</v>
      </c>
      <c r="EW21" s="979">
        <v>69.032258064516114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362">
        <v>0</v>
      </c>
      <c r="ER22" s="362">
        <v>0</v>
      </c>
      <c r="ES22" s="362">
        <v>0</v>
      </c>
      <c r="ET22" s="362">
        <v>2.4</v>
      </c>
      <c r="EU22" s="362">
        <v>0</v>
      </c>
      <c r="EV22" s="289">
        <v>0.7</v>
      </c>
      <c r="EW22" s="979">
        <v>41.176470588235304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69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362">
        <v>0</v>
      </c>
      <c r="ER25" s="362">
        <v>10</v>
      </c>
      <c r="ES25" s="362">
        <v>5</v>
      </c>
      <c r="ET25" s="362">
        <v>0.99</v>
      </c>
      <c r="EU25" s="362">
        <v>30</v>
      </c>
      <c r="EV25" s="289">
        <v>4.990000000000002</v>
      </c>
      <c r="EW25" s="979">
        <v>12.170731707317085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574">
        <v>87301.766836482129</v>
      </c>
      <c r="ER28" s="574">
        <v>87716.508642223256</v>
      </c>
      <c r="ES28" s="574">
        <v>87710.383733854818</v>
      </c>
      <c r="ET28" s="574">
        <v>88264.764174876764</v>
      </c>
      <c r="EU28" s="574">
        <v>88181.409049475318</v>
      </c>
      <c r="EV28" s="289">
        <v>1564.1634242746222</v>
      </c>
      <c r="EW28" s="945">
        <v>1.8058337147349093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574">
        <v>52548.4201694</v>
      </c>
      <c r="ER29" s="574">
        <v>52613.423891300001</v>
      </c>
      <c r="ES29" s="574">
        <v>52684.614936999998</v>
      </c>
      <c r="ET29" s="574">
        <v>52745.115929300002</v>
      </c>
      <c r="EU29" s="574">
        <v>52683.402873599996</v>
      </c>
      <c r="EV29" s="289">
        <v>134.94680069999595</v>
      </c>
      <c r="EW29" s="945">
        <v>0.2568045015685817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574">
        <v>7491.5277052393812</v>
      </c>
      <c r="ER30" s="574">
        <v>7503.5487046299731</v>
      </c>
      <c r="ES30" s="574">
        <v>7566.8863719447236</v>
      </c>
      <c r="ET30" s="574">
        <v>7460.2305349846929</v>
      </c>
      <c r="EU30" s="574">
        <v>7362.2180271636526</v>
      </c>
      <c r="EV30" s="289">
        <v>5.3164338485312328</v>
      </c>
      <c r="EW30" s="945">
        <v>7.2264577432461952E-2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574">
        <v>41139.164632194108</v>
      </c>
      <c r="ER31" s="574">
        <v>41340.718093331081</v>
      </c>
      <c r="ES31" s="574">
        <v>41251.113508213464</v>
      </c>
      <c r="ET31" s="574">
        <v>41811.793791130054</v>
      </c>
      <c r="EU31" s="574">
        <v>41455.598397817848</v>
      </c>
      <c r="EV31" s="289">
        <v>1139.5934042200824</v>
      </c>
      <c r="EW31" s="945">
        <v>2.8266526021143497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574">
        <v>18761.175225930798</v>
      </c>
      <c r="ER32" s="574">
        <v>18858.808345523801</v>
      </c>
      <c r="ES32" s="574">
        <v>18887.8859949244</v>
      </c>
      <c r="ET32" s="574">
        <v>18766.896800406401</v>
      </c>
      <c r="EU32" s="574">
        <v>18951.900021432797</v>
      </c>
      <c r="EV32" s="289">
        <v>172.50596881059755</v>
      </c>
      <c r="EW32" s="945">
        <v>0.91859177312757989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77612.981469024104</v>
      </c>
      <c r="EP34" s="773">
        <v>78409.363679004106</v>
      </c>
      <c r="EQ34" s="574">
        <v>78525.121184654112</v>
      </c>
      <c r="ER34" s="574">
        <v>78736.853838214112</v>
      </c>
      <c r="ES34" s="574">
        <v>79175.146911844116</v>
      </c>
      <c r="ET34" s="574">
        <v>79021.231689104112</v>
      </c>
      <c r="EU34" s="574">
        <v>79098.519952254108</v>
      </c>
      <c r="EV34" s="289">
        <v>689.15627325000241</v>
      </c>
      <c r="EW34" s="945">
        <v>0.87892088510155808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135288.83075802537</v>
      </c>
      <c r="EP35" s="773">
        <v>136115.06075623535</v>
      </c>
      <c r="EQ35" s="574">
        <v>136472.68987580537</v>
      </c>
      <c r="ER35" s="574">
        <v>137134.44373619539</v>
      </c>
      <c r="ES35" s="574">
        <v>137988.49900276537</v>
      </c>
      <c r="ET35" s="574">
        <v>138274.77045003537</v>
      </c>
      <c r="EU35" s="574">
        <v>137882.45026950538</v>
      </c>
      <c r="EV35" s="289">
        <v>1767.3895132700272</v>
      </c>
      <c r="EW35" s="945">
        <v>1.29845257640901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234512.38231441291</v>
      </c>
      <c r="EP36" s="773">
        <v>235270.75126433294</v>
      </c>
      <c r="EQ36" s="574">
        <v>235606.79085773311</v>
      </c>
      <c r="ER36" s="574">
        <v>236341.49647263309</v>
      </c>
      <c r="ES36" s="574">
        <v>237080.77112509316</v>
      </c>
      <c r="ET36" s="574">
        <v>237343.55849368311</v>
      </c>
      <c r="EU36" s="574">
        <v>236860.13728847291</v>
      </c>
      <c r="EV36" s="289">
        <v>1589.386024139967</v>
      </c>
      <c r="EW36" s="945">
        <v>0.67555614779937079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90.217342996067458</v>
      </c>
      <c r="EP38" s="1035">
        <v>90.39789802489318</v>
      </c>
      <c r="EQ38" s="1031">
        <v>90.374400765665456</v>
      </c>
      <c r="ER38" s="1031">
        <v>90.291352093636391</v>
      </c>
      <c r="ES38" s="1031">
        <v>90.302864661004094</v>
      </c>
      <c r="ET38" s="1031">
        <v>90.298570133844919</v>
      </c>
      <c r="EU38" s="1031">
        <v>90.325994035489813</v>
      </c>
      <c r="EV38" s="820">
        <v>-7.1903989403367063E-2</v>
      </c>
      <c r="EW38" s="945">
        <v>-7.9541660784597679E-2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84.998941009149164</v>
      </c>
      <c r="EP39" s="1035">
        <v>85.118151574218231</v>
      </c>
      <c r="EQ39" s="1031">
        <v>85.118314428970393</v>
      </c>
      <c r="ER39" s="1031">
        <v>85.125473847107713</v>
      </c>
      <c r="ES39" s="1031">
        <v>85.18071251811071</v>
      </c>
      <c r="ET39" s="1031">
        <v>85.216522296053824</v>
      </c>
      <c r="EU39" s="1031">
        <v>85.172145050032213</v>
      </c>
      <c r="EV39" s="820">
        <v>5.3993475813982172E-2</v>
      </c>
      <c r="EW39" s="945">
        <v>6.3433562425169565E-2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88.651045595213219</v>
      </c>
      <c r="EP40" s="1035">
        <v>88.690813440864957</v>
      </c>
      <c r="EQ40" s="1031">
        <v>88.686757674821365</v>
      </c>
      <c r="ER40" s="1031">
        <v>88.681117806563535</v>
      </c>
      <c r="ES40" s="1031">
        <v>88.722201823725939</v>
      </c>
      <c r="ET40" s="1031">
        <v>88.729269400452608</v>
      </c>
      <c r="EU40" s="1031">
        <v>88.705244972492082</v>
      </c>
      <c r="EV40" s="1032">
        <v>1.4431531627124627E-2</v>
      </c>
      <c r="EW40" s="963">
        <v>1.6271732175223451E-2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362">
        <v>3474.8443148688034</v>
      </c>
      <c r="ER42" s="362">
        <v>3474.8443148688034</v>
      </c>
      <c r="ES42" s="362">
        <v>3474.8443148688034</v>
      </c>
      <c r="ET42" s="362">
        <v>3474.8443148688034</v>
      </c>
      <c r="EU42" s="362">
        <v>3519.9360075801719</v>
      </c>
      <c r="EV42" s="289">
        <v>45.091692711368523</v>
      </c>
      <c r="EW42" s="945">
        <v>1.2976608050732485</v>
      </c>
      <c r="EX42" s="688"/>
      <c r="EY42" s="789"/>
      <c r="EZ42" s="520"/>
      <c r="FA42" s="230"/>
    </row>
    <row r="43" spans="1:160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362">
        <v>3453.1432944606408</v>
      </c>
      <c r="ER43" s="362">
        <v>3453.1432944606408</v>
      </c>
      <c r="ES43" s="362">
        <v>3453.1432944606408</v>
      </c>
      <c r="ET43" s="362">
        <v>3453.1432944606408</v>
      </c>
      <c r="EU43" s="362">
        <v>3498.3327988338187</v>
      </c>
      <c r="EV43" s="289">
        <v>45.189504373177897</v>
      </c>
      <c r="EW43" s="945">
        <v>1.3086483971188982</v>
      </c>
      <c r="EX43" s="688"/>
      <c r="EY43" s="789"/>
      <c r="EZ43" s="224"/>
      <c r="FA43" s="230"/>
    </row>
    <row r="44" spans="1:160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362">
        <v>23688.562999999998</v>
      </c>
      <c r="ER44" s="362">
        <v>23688.562999999998</v>
      </c>
      <c r="ES44" s="362">
        <v>23688.562999999998</v>
      </c>
      <c r="ET44" s="362">
        <v>23688.562999999998</v>
      </c>
      <c r="EU44" s="362">
        <v>23998.562999999998</v>
      </c>
      <c r="EV44" s="289">
        <v>310</v>
      </c>
      <c r="EW44" s="945">
        <v>1.3086483971188967</v>
      </c>
      <c r="EX44" s="688"/>
      <c r="EY44" s="789"/>
      <c r="EZ44" s="224"/>
      <c r="FA44" s="230"/>
    </row>
    <row r="45" spans="1:160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362">
        <v>21.701020408162488</v>
      </c>
      <c r="ER46" s="362">
        <v>21.701020408162488</v>
      </c>
      <c r="ES46" s="362">
        <v>21.701020408162488</v>
      </c>
      <c r="ET46" s="362">
        <v>21.701020408162488</v>
      </c>
      <c r="EU46" s="362">
        <v>21.603208746353157</v>
      </c>
      <c r="EV46" s="820">
        <v>-9.7811661809330985E-2</v>
      </c>
      <c r="EW46" s="945">
        <v>-0.4507237907234109</v>
      </c>
      <c r="EX46" s="688"/>
      <c r="EY46" s="789"/>
      <c r="EZ46" s="224"/>
      <c r="FA46" s="230"/>
    </row>
    <row r="47" spans="1:160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362">
        <v>148.86899999999468</v>
      </c>
      <c r="ER47" s="362">
        <v>148.86899999999468</v>
      </c>
      <c r="ES47" s="362">
        <v>148.86899999999468</v>
      </c>
      <c r="ET47" s="362">
        <v>148.86899999999468</v>
      </c>
      <c r="EU47" s="362">
        <v>148.19801199998267</v>
      </c>
      <c r="EV47" s="289">
        <v>-0.67098800001201653</v>
      </c>
      <c r="EW47" s="945">
        <v>-0.4507237907234149</v>
      </c>
      <c r="EX47" s="688"/>
      <c r="EY47" s="789"/>
      <c r="EZ47" s="224"/>
      <c r="FA47" s="230"/>
    </row>
    <row r="48" spans="1:160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362">
        <v>142.46900000000002</v>
      </c>
      <c r="ER48" s="362">
        <v>142.46900000000002</v>
      </c>
      <c r="ES48" s="362">
        <v>142.46900000000002</v>
      </c>
      <c r="ET48" s="362">
        <v>142.46900000000002</v>
      </c>
      <c r="EU48" s="362">
        <v>141.79801199998801</v>
      </c>
      <c r="EV48" s="289">
        <v>-0.67098800001201653</v>
      </c>
      <c r="EW48" s="945">
        <v>-0.47097122883716203</v>
      </c>
      <c r="EX48" s="688"/>
      <c r="EY48" s="789"/>
      <c r="EZ48" s="224"/>
      <c r="FA48" s="230"/>
    </row>
    <row r="49" spans="1:164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362">
        <v>124.54095224344023</v>
      </c>
      <c r="ER50" s="362">
        <v>128.76784117930029</v>
      </c>
      <c r="ES50" s="362">
        <v>128.00232360495625</v>
      </c>
      <c r="ET50" s="362">
        <v>107.0615888586006</v>
      </c>
      <c r="EU50" s="362">
        <v>104.0471887521866</v>
      </c>
      <c r="EV50" s="371">
        <v>-23.167748099125347</v>
      </c>
      <c r="EW50" s="945">
        <v>-18.211499901307715</v>
      </c>
      <c r="EX50" s="688"/>
      <c r="EY50" s="789"/>
      <c r="EZ50" s="224"/>
    </row>
    <row r="51" spans="1:164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362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1069"/>
      <c r="EW51" s="945"/>
      <c r="EX51" s="688"/>
      <c r="EY51" s="789"/>
      <c r="EZ51" s="520"/>
    </row>
    <row r="52" spans="1:164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362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1038"/>
      <c r="EW52" s="945"/>
      <c r="EX52" s="688"/>
      <c r="EY52" s="789"/>
      <c r="EZ52" s="520"/>
    </row>
    <row r="53" spans="1:164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69"/>
      <c r="EW53" s="945"/>
      <c r="EX53" s="688"/>
      <c r="EY53" s="789"/>
      <c r="EZ53" s="520"/>
    </row>
    <row r="54" spans="1:164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362">
        <v>124.42885311807579</v>
      </c>
      <c r="ER54" s="362">
        <v>128.65574205393585</v>
      </c>
      <c r="ES54" s="362">
        <v>127.89022447959182</v>
      </c>
      <c r="ET54" s="362">
        <v>106.94948973323616</v>
      </c>
      <c r="EU54" s="362">
        <v>103.93508962682216</v>
      </c>
      <c r="EV54" s="371">
        <v>-23.167748099125347</v>
      </c>
      <c r="EW54" s="945">
        <v>-18.227561645066046</v>
      </c>
      <c r="EX54" s="688"/>
      <c r="EY54" s="789"/>
      <c r="EZ54" s="224"/>
    </row>
    <row r="55" spans="1:164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362">
        <v>853.58193239000002</v>
      </c>
      <c r="ER55" s="362">
        <v>882.57839049000006</v>
      </c>
      <c r="ES55" s="362">
        <v>877.32693992999998</v>
      </c>
      <c r="ET55" s="362">
        <v>733.6734995700001</v>
      </c>
      <c r="EU55" s="362">
        <v>712.99471484000003</v>
      </c>
      <c r="EV55" s="371">
        <v>-158.93075195999995</v>
      </c>
      <c r="EW55" s="945">
        <v>-18.227561645066054</v>
      </c>
      <c r="EX55" s="688"/>
      <c r="EY55" s="789"/>
      <c r="EZ55" s="224"/>
    </row>
    <row r="56" spans="1:164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1066">
        <v>0</v>
      </c>
      <c r="ER56" s="1066">
        <v>0</v>
      </c>
      <c r="ES56" s="1066">
        <v>0</v>
      </c>
      <c r="ET56" s="1066">
        <v>0</v>
      </c>
      <c r="EU56" s="1066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27793.028573401647</v>
      </c>
      <c r="EP58" s="799">
        <v>27926.870617408931</v>
      </c>
      <c r="EQ58" s="362">
        <v>27958.411919744231</v>
      </c>
      <c r="ER58" s="362">
        <v>28067.024752207795</v>
      </c>
      <c r="ES58" s="362">
        <v>28129.929158782139</v>
      </c>
      <c r="ET58" s="362">
        <v>28176.212341900213</v>
      </c>
      <c r="EU58" s="362">
        <v>28102.300072362286</v>
      </c>
      <c r="EV58" s="289">
        <v>175.42945495335516</v>
      </c>
      <c r="EW58" s="945">
        <v>0.62817441079129255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27">
        <v>85.428681684849749</v>
      </c>
      <c r="ER59" s="1027">
        <v>85.461711581683588</v>
      </c>
      <c r="ES59" s="1027">
        <v>85.500929040928753</v>
      </c>
      <c r="ET59" s="1027">
        <v>85.473467514817358</v>
      </c>
      <c r="EU59" s="1027">
        <v>85.46697430245132</v>
      </c>
      <c r="EV59" s="978">
        <v>1.4813042595932302E-2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27649.718402688468</v>
      </c>
      <c r="EP60" s="799">
        <v>27783.701263022289</v>
      </c>
      <c r="EQ60" s="362">
        <v>27815.11137002231</v>
      </c>
      <c r="ER60" s="362">
        <v>27923.704814730776</v>
      </c>
      <c r="ES60" s="362">
        <v>27986.554702354679</v>
      </c>
      <c r="ET60" s="362">
        <v>28032.749984598118</v>
      </c>
      <c r="EU60" s="362">
        <v>27959.228531386721</v>
      </c>
      <c r="EV60" s="289">
        <v>175.52726836443253</v>
      </c>
      <c r="EW60" s="945">
        <v>0.63176344541986629</v>
      </c>
      <c r="EX60" s="688"/>
      <c r="EY60" s="1048"/>
      <c r="EZ60" s="687"/>
      <c r="FA60" s="690"/>
    </row>
    <row r="61" spans="1:164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27">
        <v>85.413315504190464</v>
      </c>
      <c r="ER61" s="1027">
        <v>85.445266361312875</v>
      </c>
      <c r="ES61" s="1027">
        <v>85.49139565350707</v>
      </c>
      <c r="ET61" s="1027">
        <v>85.464427259138816</v>
      </c>
      <c r="EU61" s="1027">
        <v>85.452796616192117</v>
      </c>
      <c r="EV61" s="978">
        <v>2.0310672557613429E-2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4778.0856263927271</v>
      </c>
      <c r="EP63" s="799">
        <v>4917.6097782804818</v>
      </c>
      <c r="EQ63" s="362">
        <v>4916.9087937717368</v>
      </c>
      <c r="ER63" s="362">
        <v>4949.2671129204227</v>
      </c>
      <c r="ES63" s="362">
        <v>4968.2421348256712</v>
      </c>
      <c r="ET63" s="362">
        <v>4953.6935990909769</v>
      </c>
      <c r="EU63" s="362">
        <v>4961.9082199845643</v>
      </c>
      <c r="EV63" s="289">
        <v>44.298441704082506</v>
      </c>
      <c r="EW63" s="945">
        <v>0.9008124617722747</v>
      </c>
      <c r="EX63" s="688"/>
      <c r="EY63" s="789"/>
      <c r="EZ63" s="689"/>
      <c r="FA63" s="690"/>
    </row>
    <row r="64" spans="1:164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76.836021686147376</v>
      </c>
      <c r="EP64" s="1036">
        <v>77.681959367427794</v>
      </c>
      <c r="EQ64" s="1027">
        <v>77.591121449295017</v>
      </c>
      <c r="ER64" s="1027">
        <v>77.485007872742955</v>
      </c>
      <c r="ES64" s="1027">
        <v>77.472890741298343</v>
      </c>
      <c r="ET64" s="1027">
        <v>77.440665349629086</v>
      </c>
      <c r="EU64" s="1027">
        <v>77.519712272855145</v>
      </c>
      <c r="EV64" s="820">
        <v>-0.16224709457264908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8407.5582053937705</v>
      </c>
      <c r="EP66" s="799">
        <v>8411.9091949316717</v>
      </c>
      <c r="EQ66" s="362">
        <v>8447.1674476896897</v>
      </c>
      <c r="ER66" s="362">
        <v>8512.7682067028072</v>
      </c>
      <c r="ES66" s="362">
        <v>8573.3749403675301</v>
      </c>
      <c r="ET66" s="362">
        <v>8637.5420934302128</v>
      </c>
      <c r="EU66" s="362">
        <v>8569.086052077444</v>
      </c>
      <c r="EV66" s="289">
        <v>157.17685714577237</v>
      </c>
      <c r="EW66" s="945">
        <v>1.868503968640963</v>
      </c>
      <c r="EX66" s="688"/>
      <c r="EY66" s="789"/>
      <c r="EZ66" s="689"/>
      <c r="FA66" s="690"/>
    </row>
    <row r="67" spans="1:157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77.97666493170189</v>
      </c>
      <c r="EP67" s="1036">
        <v>77.944136172760622</v>
      </c>
      <c r="EQ67" s="1027">
        <v>77.995758196356434</v>
      </c>
      <c r="ER67" s="1027">
        <v>78.160374753917267</v>
      </c>
      <c r="ES67" s="1027">
        <v>78.285217974772067</v>
      </c>
      <c r="ET67" s="1027">
        <v>78.439042198780911</v>
      </c>
      <c r="EU67" s="1027">
        <v>78.237225513230058</v>
      </c>
      <c r="EV67" s="820">
        <v>0.29308934046943591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13603.385095056847</v>
      </c>
      <c r="EP69" s="799">
        <v>13597.058805195329</v>
      </c>
      <c r="EQ69" s="362">
        <v>13588.684793351302</v>
      </c>
      <c r="ER69" s="362">
        <v>13600.137303206991</v>
      </c>
      <c r="ES69" s="362">
        <v>13582.318837919822</v>
      </c>
      <c r="ET69" s="362">
        <v>13580.69226407434</v>
      </c>
      <c r="EU69" s="362">
        <v>13576.918324855682</v>
      </c>
      <c r="EV69" s="289">
        <v>-20.140480339647183</v>
      </c>
      <c r="EW69" s="945">
        <v>-0.14812380109698184</v>
      </c>
      <c r="EX69" s="688"/>
      <c r="EY69" s="789"/>
      <c r="EZ69" s="689"/>
      <c r="FA69" s="690"/>
    </row>
    <row r="70" spans="1:157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94.416840262726183</v>
      </c>
      <c r="EP70" s="1036">
        <v>94.408095391794291</v>
      </c>
      <c r="EQ70" s="1027">
        <v>94.400223133644928</v>
      </c>
      <c r="ER70" s="1027">
        <v>94.403700002925859</v>
      </c>
      <c r="ES70" s="1027">
        <v>94.460414632790318</v>
      </c>
      <c r="ET70" s="1027">
        <v>94.436729472244537</v>
      </c>
      <c r="EU70" s="1027">
        <v>94.434711104581936</v>
      </c>
      <c r="EV70" s="978">
        <v>2.6615712787645407E-2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860.68947584512921</v>
      </c>
      <c r="EP72" s="799">
        <v>857.12348461480838</v>
      </c>
      <c r="EQ72" s="362">
        <v>862.350335209587</v>
      </c>
      <c r="ER72" s="362">
        <v>861.53219190054881</v>
      </c>
      <c r="ES72" s="362">
        <v>862.61878924165671</v>
      </c>
      <c r="ET72" s="362">
        <v>860.82202800258972</v>
      </c>
      <c r="EU72" s="362">
        <v>851.31593446903582</v>
      </c>
      <c r="EV72" s="289">
        <v>-5.8075501457725522</v>
      </c>
      <c r="EW72" s="945">
        <v>-0.67756283079589952</v>
      </c>
      <c r="EX72" s="688"/>
      <c r="EY72" s="789"/>
      <c r="EZ72" s="689"/>
      <c r="FA72" s="690"/>
    </row>
    <row r="73" spans="1:157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81.203881673572539</v>
      </c>
      <c r="EP73" s="1036">
        <v>80.698950065590154</v>
      </c>
      <c r="EQ73" s="1027">
        <v>80.977652587192424</v>
      </c>
      <c r="ER73" s="1027">
        <v>80.84739633003673</v>
      </c>
      <c r="ES73" s="1027">
        <v>80.953549379177957</v>
      </c>
      <c r="ET73" s="1027">
        <v>80.939079149013097</v>
      </c>
      <c r="EU73" s="1027">
        <v>80.746961544085678</v>
      </c>
      <c r="EV73" s="978">
        <v>4.8011478495524784E-2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362">
        <v>3774.08720272951</v>
      </c>
      <c r="ER75" s="362">
        <v>3821.7637551747175</v>
      </c>
      <c r="ES75" s="362">
        <v>3808.179271516799</v>
      </c>
      <c r="ET75" s="362">
        <v>3879.3337451277148</v>
      </c>
      <c r="EU75" s="362">
        <v>3835.9154616921332</v>
      </c>
      <c r="EV75" s="289">
        <v>143.14042738348053</v>
      </c>
      <c r="EW75" s="945">
        <v>3.8762292870158213</v>
      </c>
      <c r="EX75" s="688"/>
      <c r="EY75" s="789"/>
      <c r="EZ75" s="687"/>
      <c r="FA75" s="690"/>
    </row>
    <row r="76" spans="1:157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362">
        <v>2149.1735091591836</v>
      </c>
      <c r="ER76" s="362">
        <v>2194.4987670005835</v>
      </c>
      <c r="ES76" s="362">
        <v>2195.85896055277</v>
      </c>
      <c r="ET76" s="362">
        <v>2266.3367256241986</v>
      </c>
      <c r="EU76" s="362">
        <v>2238.9974553740522</v>
      </c>
      <c r="EV76" s="289">
        <v>181.65711302915452</v>
      </c>
      <c r="EW76" s="945">
        <v>8.8297064559627962</v>
      </c>
      <c r="EX76" s="688"/>
      <c r="EY76" s="789"/>
      <c r="EZ76" s="520"/>
      <c r="FA76" s="230"/>
    </row>
    <row r="77" spans="1:157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362">
        <v>487.33440164577263</v>
      </c>
      <c r="ER77" s="362">
        <v>498.31578289650139</v>
      </c>
      <c r="ES77" s="362">
        <v>498.31921275218656</v>
      </c>
      <c r="ET77" s="362">
        <v>498.32249431924208</v>
      </c>
      <c r="EU77" s="362">
        <v>491.17219820116611</v>
      </c>
      <c r="EV77" s="289">
        <v>0.76765799708437044</v>
      </c>
      <c r="EW77" s="945">
        <v>0.15653566273365041</v>
      </c>
      <c r="EX77" s="688"/>
      <c r="EY77" s="789"/>
      <c r="EZ77" s="520"/>
      <c r="FA77" s="542"/>
    </row>
    <row r="78" spans="1:157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362">
        <v>727.30153923455396</v>
      </c>
      <c r="ER78" s="362">
        <v>715.95840399763267</v>
      </c>
      <c r="ES78" s="362">
        <v>701.00384396184256</v>
      </c>
      <c r="ET78" s="362">
        <v>701.67020341427406</v>
      </c>
      <c r="EU78" s="362">
        <v>696.5308362069153</v>
      </c>
      <c r="EV78" s="289">
        <v>-37.784929172758211</v>
      </c>
      <c r="EW78" s="945">
        <v>-5.145596888175449</v>
      </c>
      <c r="EX78" s="688"/>
      <c r="EY78" s="789"/>
      <c r="EZ78" s="520"/>
      <c r="FA78" s="542"/>
    </row>
    <row r="79" spans="1:157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362">
        <v>410.27775269000006</v>
      </c>
      <c r="ER79" s="362">
        <v>412.99080127999991</v>
      </c>
      <c r="ES79" s="362">
        <v>412.99725424999997</v>
      </c>
      <c r="ET79" s="362">
        <v>413.00432176999999</v>
      </c>
      <c r="EU79" s="362">
        <v>409.21497190999992</v>
      </c>
      <c r="EV79" s="289">
        <v>-1.4994144700000334</v>
      </c>
      <c r="EW79" s="945">
        <v>-0.36507473799876822</v>
      </c>
      <c r="EX79" s="688"/>
      <c r="EY79" s="789"/>
      <c r="EZ79" s="520"/>
      <c r="FA79" s="542"/>
    </row>
    <row r="80" spans="1:157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362">
        <v>1651.3345789926666</v>
      </c>
      <c r="ER80" s="362">
        <v>1683.5465122674416</v>
      </c>
      <c r="ES80" s="362">
        <v>1666.3634032946711</v>
      </c>
      <c r="ET80" s="362">
        <v>1737.357166254352</v>
      </c>
      <c r="EU80" s="362">
        <v>1704.4611365303826</v>
      </c>
      <c r="EV80" s="289">
        <v>141.70709652163396</v>
      </c>
      <c r="EW80" s="945">
        <v>9.0677798869002224</v>
      </c>
      <c r="EX80" s="688"/>
      <c r="EY80" s="789"/>
      <c r="EZ80" s="520"/>
      <c r="FA80" s="542"/>
    </row>
    <row r="81" spans="1:157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362">
        <v>1315.2623924181128</v>
      </c>
      <c r="ER81" s="362">
        <v>1359.6617380598088</v>
      </c>
      <c r="ES81" s="362">
        <v>1357.3200400428284</v>
      </c>
      <c r="ET81" s="362">
        <v>1426.7848637700779</v>
      </c>
      <c r="EU81" s="362">
        <v>1399.0729920834672</v>
      </c>
      <c r="EV81" s="289">
        <v>178.72109530439207</v>
      </c>
      <c r="EW81" s="945">
        <v>14.645045890132019</v>
      </c>
      <c r="EX81" s="688"/>
      <c r="EY81" s="789"/>
      <c r="EZ81" s="520"/>
      <c r="FA81" s="230"/>
    </row>
    <row r="82" spans="1:157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362">
        <v>336.07218657455394</v>
      </c>
      <c r="ER82" s="362">
        <v>323.88477420763269</v>
      </c>
      <c r="ES82" s="362">
        <v>309.04336325184261</v>
      </c>
      <c r="ET82" s="362">
        <v>310.57230248427413</v>
      </c>
      <c r="EU82" s="362">
        <v>305.38814444691536</v>
      </c>
      <c r="EV82" s="289">
        <v>-37.013998782758108</v>
      </c>
      <c r="EW82" s="945">
        <v>-10.810095530836145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27292.833328316075</v>
      </c>
      <c r="EP84" s="799">
        <v>27260.294707579931</v>
      </c>
      <c r="EQ84" s="362">
        <v>27277.811426960863</v>
      </c>
      <c r="ER84" s="362">
        <v>27284.358511000231</v>
      </c>
      <c r="ES84" s="362">
        <v>27278.586729962328</v>
      </c>
      <c r="ET84" s="362">
        <v>27276.205929605181</v>
      </c>
      <c r="EU84" s="362">
        <v>27279.625300374857</v>
      </c>
      <c r="EV84" s="289">
        <v>19.330592794925906</v>
      </c>
      <c r="EW84" s="945">
        <v>7.0911165863334888E-2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98.790118726955612</v>
      </c>
      <c r="EP86" s="1037">
        <v>98.789368536568517</v>
      </c>
      <c r="EQ86" s="1030">
        <v>98.783729690990683</v>
      </c>
      <c r="ER86" s="1030">
        <v>98.783897528259232</v>
      </c>
      <c r="ES86" s="1030">
        <v>98.784707083980138</v>
      </c>
      <c r="ET86" s="1030">
        <v>98.786015081949358</v>
      </c>
      <c r="EU86" s="1030">
        <v>98.786488854947763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1029">
        <v>6.9777355142952411</v>
      </c>
      <c r="ER90" s="1029">
        <v>6.9620280054443722</v>
      </c>
      <c r="ES90" s="1029">
        <v>6.9682791808109483</v>
      </c>
      <c r="ET90" s="1029">
        <v>6.9578283049650942</v>
      </c>
      <c r="EU90" s="1029">
        <v>6.9624389600665442</v>
      </c>
      <c r="EV90" s="983">
        <v>-3.7010325673598743E-3</v>
      </c>
      <c r="EW90" s="945">
        <v>-5.3128885886206692E-2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608">
        <v>2.35548</v>
      </c>
      <c r="ER92" s="608">
        <v>2.3555700000000002</v>
      </c>
      <c r="ES92" s="608">
        <v>2.3556599999999999</v>
      </c>
      <c r="ET92" s="608">
        <v>2.35575</v>
      </c>
      <c r="EU92" s="608">
        <v>2.3558400000000002</v>
      </c>
      <c r="EV92" s="983">
        <v>6.3000000000013046E-4</v>
      </c>
      <c r="EW92" s="945">
        <v>2.674920707708147E-2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13">
        <v>526.05869657670178</v>
      </c>
      <c r="ER95" s="813">
        <v>526.05869657670178</v>
      </c>
      <c r="ES95" s="813">
        <v>526.05869657670178</v>
      </c>
      <c r="ET95" s="813">
        <v>526.05869657670178</v>
      </c>
      <c r="EU95" s="813">
        <v>526.20013378354179</v>
      </c>
      <c r="EV95" s="820">
        <v>0.14143720684000982</v>
      </c>
      <c r="EW95" s="945">
        <v>2.6886202577850099E-2</v>
      </c>
      <c r="EX95" s="688"/>
      <c r="EY95" s="789"/>
      <c r="EZ95" s="520"/>
      <c r="FA95" s="230"/>
    </row>
    <row r="96" spans="1:157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</v>
      </c>
      <c r="EU110" s="576">
        <v>2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2"/>
      <c r="EW113" s="1082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M180"/>
  <sheetViews>
    <sheetView zoomScale="106" zoomScaleNormal="106" workbookViewId="0">
      <pane xSplit="4" ySplit="5" topLeftCell="EM12" activePane="bottomRight" state="frozen"/>
      <selection activeCell="EQ92" sqref="EQ92"/>
      <selection pane="topRight" activeCell="EQ92" sqref="EQ92"/>
      <selection pane="bottomLeft" activeCell="EQ92" sqref="EQ92"/>
      <selection pane="bottomRight" activeCell="EU29" sqref="EU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1" t="str">
        <f>+entero!EQ3</f>
        <v>Semana 2°</v>
      </c>
      <c r="ER4" s="1101"/>
      <c r="ES4" s="1101"/>
      <c r="ET4" s="1101"/>
      <c r="EU4" s="1101"/>
      <c r="EV4" s="1107" t="s">
        <v>252</v>
      </c>
      <c r="EW4" s="1108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9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06">
        <f>+entero!EM4</f>
        <v>0</v>
      </c>
      <c r="EN5" s="1106">
        <f>+entero!EN4</f>
        <v>0</v>
      </c>
      <c r="EO5" s="1106">
        <f>+entero!EO4</f>
        <v>0</v>
      </c>
      <c r="EP5" s="1105">
        <f>+entero!EP4</f>
        <v>44078</v>
      </c>
      <c r="EQ5" s="930">
        <f>+entero!EQ4</f>
        <v>44081</v>
      </c>
      <c r="ER5" s="930">
        <f>+entero!ER4</f>
        <v>44082</v>
      </c>
      <c r="ES5" s="930">
        <f>+entero!ES4</f>
        <v>44083</v>
      </c>
      <c r="ET5" s="930">
        <f>+entero!ET4</f>
        <v>44084</v>
      </c>
      <c r="EU5" s="930">
        <f>+entero!EU4</f>
        <v>44085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468">
        <f>+entero!EQ7</f>
        <v>6568.0630025199998</v>
      </c>
      <c r="ER7" s="468">
        <f>+entero!ER7</f>
        <v>6575.7849924899992</v>
      </c>
      <c r="ES7" s="468">
        <f>+entero!ES7</f>
        <v>6576.9297998299999</v>
      </c>
      <c r="ET7" s="468">
        <f>+entero!ET7</f>
        <v>6601.2966845699993</v>
      </c>
      <c r="EU7" s="468">
        <f>+entero!EU7</f>
        <v>6606.5881498899998</v>
      </c>
      <c r="EV7" s="764">
        <f>+entero!EV7</f>
        <v>18.895524939998722</v>
      </c>
      <c r="EW7" s="946">
        <f>+entero!EW7</f>
        <v>0.28683070106268255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468">
        <f>+entero!EQ8</f>
        <v>3622.64057718</v>
      </c>
      <c r="ER8" s="468">
        <f>+entero!ER8</f>
        <v>3638.5952791399995</v>
      </c>
      <c r="ES8" s="468">
        <f>+entero!ES8</f>
        <v>3640.5991513299996</v>
      </c>
      <c r="ET8" s="468">
        <f>+entero!ET8</f>
        <v>3638.0876197099997</v>
      </c>
      <c r="EU8" s="468">
        <f>+entero!EU8</f>
        <v>3650.87622827</v>
      </c>
      <c r="EV8" s="764">
        <f>+entero!EV8</f>
        <v>9.3823429199997008</v>
      </c>
      <c r="EW8" s="946">
        <f>+entero!EW8</f>
        <v>0.25765093160654651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468">
        <f>+entero!EQ9</f>
        <v>235.67618414</v>
      </c>
      <c r="ER9" s="468">
        <f>+entero!ER9</f>
        <v>235.67618414</v>
      </c>
      <c r="ES9" s="468">
        <f>+entero!ES9</f>
        <v>235.03354292</v>
      </c>
      <c r="ET9" s="468">
        <f>+entero!ET9</f>
        <v>234.57570266000002</v>
      </c>
      <c r="EU9" s="468">
        <f>+entero!EU9</f>
        <v>235.28327397000001</v>
      </c>
      <c r="EV9" s="1047">
        <f>+entero!EV9</f>
        <v>-9.4897789999976112E-2</v>
      </c>
      <c r="EW9" s="946">
        <f>+entero!EW9</f>
        <v>-4.0317158252353699E-2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468">
        <f>+entero!EQ10</f>
        <v>2672.9043108199999</v>
      </c>
      <c r="ER10" s="468">
        <f>+entero!ER10</f>
        <v>2664.6715988300002</v>
      </c>
      <c r="ES10" s="468">
        <f>+entero!ES10</f>
        <v>2664.5556356799998</v>
      </c>
      <c r="ET10" s="468">
        <f>+entero!ET10</f>
        <v>2691.9634638899997</v>
      </c>
      <c r="EU10" s="468">
        <f>+entero!EU10</f>
        <v>2683.6481387100002</v>
      </c>
      <c r="EV10" s="764">
        <f>+entero!EV10</f>
        <v>9.622914650000439</v>
      </c>
      <c r="EW10" s="946">
        <f>+entero!EW10</f>
        <v>0.35986626316822357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468">
        <f>+entero!EQ11</f>
        <v>36.841930380000001</v>
      </c>
      <c r="ER11" s="468">
        <f>+entero!ER11</f>
        <v>36.841930380000001</v>
      </c>
      <c r="ES11" s="468">
        <f>+entero!ES11</f>
        <v>36.741469899999998</v>
      </c>
      <c r="ET11" s="468">
        <f>+entero!ET11</f>
        <v>36.669898309999994</v>
      </c>
      <c r="EU11" s="468">
        <f>+entero!EU11</f>
        <v>36.780508939999997</v>
      </c>
      <c r="EV11" s="1072">
        <f>+entero!EV11</f>
        <v>-1.4834840000006011E-2</v>
      </c>
      <c r="EW11" s="946">
        <f>+entero!EW11</f>
        <v>-4.0317166456451052E-2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468">
        <f>+entero!EQ12</f>
        <v>6568.06012594</v>
      </c>
      <c r="ER12" s="468">
        <f>+entero!ER12</f>
        <v>6575.7835548799985</v>
      </c>
      <c r="ES12" s="468">
        <f>+entero!ES12</f>
        <v>6576.9283622199991</v>
      </c>
      <c r="ET12" s="468">
        <f>+entero!ET12</f>
        <v>6601.2952469599995</v>
      </c>
      <c r="EU12" s="468">
        <f>+entero!EU12</f>
        <v>6606.58671228</v>
      </c>
      <c r="EV12" s="764">
        <f>+entero!EV12</f>
        <v>18.896554939999078</v>
      </c>
      <c r="EW12" s="946">
        <f>+entero!EW12</f>
        <v>0.28684644372571994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1293.5680434169096</v>
      </c>
      <c r="EP13" s="762">
        <f>+entero!EP13</f>
        <v>1326.6621152798837</v>
      </c>
      <c r="EQ13" s="468">
        <f>+entero!EQ13</f>
        <v>1327.1145272390668</v>
      </c>
      <c r="ER13" s="468">
        <f>+entero!ER13</f>
        <v>1345.5738161413992</v>
      </c>
      <c r="ES13" s="468">
        <f>+entero!ES13</f>
        <v>1384.2691208848394</v>
      </c>
      <c r="ET13" s="468">
        <f>+entero!ET13</f>
        <v>1376.489770838192</v>
      </c>
      <c r="EU13" s="468">
        <f>+entero!EU13</f>
        <v>1362.0178426588916</v>
      </c>
      <c r="EV13" s="764">
        <f>+entero!EV13</f>
        <v>35.355727379007931</v>
      </c>
      <c r="EW13" s="946">
        <f>+entero!EW13</f>
        <v>2.6650137191525212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468">
        <f>+entero!EQ14</f>
        <v>410.27775269000006</v>
      </c>
      <c r="ER14" s="468">
        <f>+entero!ER14</f>
        <v>412.99080127999991</v>
      </c>
      <c r="ES14" s="468">
        <f>+entero!ES14</f>
        <v>412.99725424999997</v>
      </c>
      <c r="ET14" s="468">
        <f>+entero!ET14</f>
        <v>413.00432176999999</v>
      </c>
      <c r="EU14" s="468">
        <f>+entero!EU14</f>
        <v>409.21497190999992</v>
      </c>
      <c r="EV14" s="764">
        <f>+entero!EV14</f>
        <v>-1.4994144700000334</v>
      </c>
      <c r="EW14" s="946">
        <f>+entero!EW14</f>
        <v>-0.36507473799876822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468">
        <f>+entero!EQ16</f>
        <v>178.42338837999998</v>
      </c>
      <c r="ER16" s="468">
        <f>+entero!ER16</f>
        <v>178.43071397</v>
      </c>
      <c r="ES16" s="468">
        <f>+entero!ES16</f>
        <v>178.43403752</v>
      </c>
      <c r="ET16" s="468">
        <f>+entero!ET16</f>
        <v>178.40673792000001</v>
      </c>
      <c r="EU16" s="468">
        <f>+entero!EU16</f>
        <v>178.41535350999999</v>
      </c>
      <c r="EV16" s="1072">
        <f>+entero!EV16</f>
        <v>0</v>
      </c>
      <c r="EW16" s="946">
        <f>+entero!EW16</f>
        <v>0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8116.1577837369086</v>
      </c>
      <c r="EP18" s="762">
        <f>+entero!EP18</f>
        <v>8092.7673235998845</v>
      </c>
      <c r="EQ18" s="468">
        <f>+entero!EQ18</f>
        <v>8073.5980415590666</v>
      </c>
      <c r="ER18" s="468">
        <f>+entero!ER18</f>
        <v>8099.7880849913981</v>
      </c>
      <c r="ES18" s="468">
        <f>+entero!ES18</f>
        <v>8139.6315206248382</v>
      </c>
      <c r="ET18" s="468">
        <f>+entero!ET18</f>
        <v>8156.1917557181914</v>
      </c>
      <c r="EU18" s="468">
        <f>+entero!EU18</f>
        <v>8147.0199084488922</v>
      </c>
      <c r="EV18" s="764">
        <f>+entero!EV18</f>
        <v>54.25258484900769</v>
      </c>
      <c r="EW18" s="946">
        <f>+entero!EW18</f>
        <v>0.67038359907862333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468">
        <f>+entero!EQ19</f>
        <v>0.2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0.3</v>
      </c>
      <c r="EV19" s="764">
        <f>+entero!EV19</f>
        <v>0.5</v>
      </c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0.4</v>
      </c>
      <c r="ET20" s="468">
        <f>+entero!ET20</f>
        <v>0</v>
      </c>
      <c r="EU20" s="468">
        <f>+entero!EU20</f>
        <v>0</v>
      </c>
      <c r="EV20" s="1047">
        <f>+entero!EV20</f>
        <v>0.4</v>
      </c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1065">
        <f>+entero!EQ21</f>
        <v>10.199999999999999</v>
      </c>
      <c r="ER21" s="1065">
        <f>+entero!ER21</f>
        <v>0.3</v>
      </c>
      <c r="ES21" s="468">
        <f>+entero!ES21</f>
        <v>0</v>
      </c>
      <c r="ET21" s="468">
        <f>+entero!ET21</f>
        <v>5</v>
      </c>
      <c r="EU21" s="468">
        <f>+entero!EU21</f>
        <v>10.7</v>
      </c>
      <c r="EV21" s="764">
        <f>+entero!EV21</f>
        <v>10.7</v>
      </c>
      <c r="EW21" s="946">
        <f>+entero!EW21</f>
        <v>69.032258064516114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1065">
        <f>+entero!EQ22</f>
        <v>0</v>
      </c>
      <c r="ER22" s="1065">
        <f>+entero!ER22</f>
        <v>0</v>
      </c>
      <c r="ES22" s="468">
        <f>+entero!ES22</f>
        <v>0</v>
      </c>
      <c r="ET22" s="468">
        <f>+entero!ET22</f>
        <v>2.4</v>
      </c>
      <c r="EU22" s="468">
        <f>+entero!EU22</f>
        <v>0</v>
      </c>
      <c r="EV22" s="764">
        <f>+entero!EV22</f>
        <v>0.7</v>
      </c>
      <c r="EW22" s="946">
        <f>+entero!EW22</f>
        <v>41.176470588235304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468">
        <f>+entero!EQ25</f>
        <v>0</v>
      </c>
      <c r="ER25" s="468">
        <f>+entero!ER25</f>
        <v>10</v>
      </c>
      <c r="ES25" s="468">
        <f>+entero!ES25</f>
        <v>5</v>
      </c>
      <c r="ET25" s="468">
        <f>+entero!ET25</f>
        <v>0.99</v>
      </c>
      <c r="EU25" s="468">
        <f>+entero!EU25</f>
        <v>30</v>
      </c>
      <c r="EV25" s="764">
        <f>+entero!EV25</f>
        <v>4.990000000000002</v>
      </c>
      <c r="EW25" s="946">
        <f>+entero!EW25</f>
        <v>12.170731707317085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867">
        <f>+entero!EQ28</f>
        <v>87301.766836482129</v>
      </c>
      <c r="ER6" s="867">
        <f>+entero!ER28</f>
        <v>87716.508642223256</v>
      </c>
      <c r="ES6" s="867">
        <f>+entero!ES28</f>
        <v>87710.383733854818</v>
      </c>
      <c r="ET6" s="867">
        <f>+entero!ET28</f>
        <v>88264.764174876764</v>
      </c>
      <c r="EU6" s="867">
        <f>+entero!EU28</f>
        <v>88181.409049475318</v>
      </c>
      <c r="EV6" s="846">
        <f>+entero!EV28</f>
        <v>1564.1634242746222</v>
      </c>
      <c r="EW6" s="947">
        <f>+entero!EW28</f>
        <v>1.8058337147349093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867">
        <f>+entero!EQ29</f>
        <v>52548.4201694</v>
      </c>
      <c r="ER7" s="867">
        <f>+entero!ER29</f>
        <v>52613.423891300001</v>
      </c>
      <c r="ES7" s="867">
        <f>+entero!ES29</f>
        <v>52684.614936999998</v>
      </c>
      <c r="ET7" s="867">
        <f>+entero!ET29</f>
        <v>52745.115929300002</v>
      </c>
      <c r="EU7" s="867">
        <f>+entero!EU29</f>
        <v>52683.402873599996</v>
      </c>
      <c r="EV7" s="846">
        <f>+entero!EV29</f>
        <v>134.94680069999595</v>
      </c>
      <c r="EW7" s="947">
        <f>+entero!EW29</f>
        <v>0.2568045015685817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867">
        <f>+entero!EQ30</f>
        <v>7491.5277052393812</v>
      </c>
      <c r="ER8" s="867">
        <f>+entero!ER30</f>
        <v>7503.5487046299731</v>
      </c>
      <c r="ES8" s="867">
        <f>+entero!ES30</f>
        <v>7566.8863719447236</v>
      </c>
      <c r="ET8" s="867">
        <f>+entero!ET30</f>
        <v>7460.2305349846929</v>
      </c>
      <c r="EU8" s="867">
        <f>+entero!EU30</f>
        <v>7362.2180271636526</v>
      </c>
      <c r="EV8" s="846">
        <f>+entero!EV30</f>
        <v>5.3164338485312328</v>
      </c>
      <c r="EW8" s="947">
        <f>+entero!EW30</f>
        <v>7.2264577432461952E-2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867">
        <f>+entero!EQ31</f>
        <v>41139.164632194108</v>
      </c>
      <c r="ER9" s="867">
        <f>+entero!ER31</f>
        <v>41340.718093331081</v>
      </c>
      <c r="ES9" s="867">
        <f>+entero!ES31</f>
        <v>41251.113508213464</v>
      </c>
      <c r="ET9" s="867">
        <f>+entero!ET31</f>
        <v>41811.793791130054</v>
      </c>
      <c r="EU9" s="867">
        <f>+entero!EU31</f>
        <v>41455.598397817848</v>
      </c>
      <c r="EV9" s="846">
        <f>+entero!EV31</f>
        <v>1139.5934042200824</v>
      </c>
      <c r="EW9" s="947">
        <f>+entero!EW31</f>
        <v>2.8266526021143497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867">
        <f>+entero!EQ32</f>
        <v>18761.175225930798</v>
      </c>
      <c r="ER10" s="867">
        <f>+entero!ER32</f>
        <v>18858.808345523801</v>
      </c>
      <c r="ES10" s="867">
        <f>+entero!ES32</f>
        <v>18887.8859949244</v>
      </c>
      <c r="ET10" s="867">
        <f>+entero!ET32</f>
        <v>18766.896800406401</v>
      </c>
      <c r="EU10" s="867">
        <f>+entero!EU32</f>
        <v>18951.900021432797</v>
      </c>
      <c r="EV10" s="846">
        <f>+entero!EV32</f>
        <v>172.50596881059755</v>
      </c>
      <c r="EW10" s="947">
        <f>+entero!EW32</f>
        <v>0.91859177312757989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77612.981469024104</v>
      </c>
      <c r="EP12" s="763">
        <f>+entero!EP34</f>
        <v>78409.363679004106</v>
      </c>
      <c r="EQ12" s="867">
        <f>+entero!EQ34</f>
        <v>78525.121184654112</v>
      </c>
      <c r="ER12" s="867">
        <f>+entero!ER34</f>
        <v>78736.853838214112</v>
      </c>
      <c r="ES12" s="867">
        <f>+entero!ES34</f>
        <v>79175.146911844116</v>
      </c>
      <c r="ET12" s="867">
        <f>+entero!ET34</f>
        <v>79021.231689104112</v>
      </c>
      <c r="EU12" s="867">
        <f>+entero!EU34</f>
        <v>79098.519952254108</v>
      </c>
      <c r="EV12" s="846">
        <f>+entero!EV34</f>
        <v>689.15627325000241</v>
      </c>
      <c r="EW12" s="947">
        <f>+entero!EW34</f>
        <v>0.87892088510155808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135288.83075802537</v>
      </c>
      <c r="EP13" s="763">
        <f>+entero!EP35</f>
        <v>136115.06075623535</v>
      </c>
      <c r="EQ13" s="867">
        <f>+entero!EQ35</f>
        <v>136472.68987580537</v>
      </c>
      <c r="ER13" s="867">
        <f>+entero!ER35</f>
        <v>137134.44373619539</v>
      </c>
      <c r="ES13" s="867">
        <f>+entero!ES35</f>
        <v>137988.49900276537</v>
      </c>
      <c r="ET13" s="867">
        <f>+entero!ET35</f>
        <v>138274.77045003537</v>
      </c>
      <c r="EU13" s="867">
        <f>+entero!EU35</f>
        <v>137882.45026950538</v>
      </c>
      <c r="EV13" s="846">
        <f>+entero!EV35</f>
        <v>1767.3895132700272</v>
      </c>
      <c r="EW13" s="947">
        <f>+entero!EW35</f>
        <v>1.29845257640901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234512.38231441291</v>
      </c>
      <c r="EP14" s="763">
        <f>+entero!EP36</f>
        <v>235270.75126433294</v>
      </c>
      <c r="EQ14" s="867">
        <f>+entero!EQ36</f>
        <v>235606.79085773311</v>
      </c>
      <c r="ER14" s="867">
        <f>+entero!ER36</f>
        <v>236341.49647263309</v>
      </c>
      <c r="ES14" s="867">
        <f>+entero!ES36</f>
        <v>237080.77112509316</v>
      </c>
      <c r="ET14" s="867">
        <f>+entero!ET36</f>
        <v>237343.55849368311</v>
      </c>
      <c r="EU14" s="867">
        <f>+entero!EU36</f>
        <v>236860.13728847291</v>
      </c>
      <c r="EV14" s="846">
        <f>+entero!EV36</f>
        <v>1589.386024139967</v>
      </c>
      <c r="EW14" s="947">
        <f>+entero!EW36</f>
        <v>0.67555614779937079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90.217342996067458</v>
      </c>
      <c r="EP16" s="766">
        <f>+entero!EP38</f>
        <v>90.39789802489318</v>
      </c>
      <c r="EQ16" s="871">
        <f>+entero!EQ38</f>
        <v>90.374400765665456</v>
      </c>
      <c r="ER16" s="871">
        <f>+entero!ER38</f>
        <v>90.291352093636391</v>
      </c>
      <c r="ES16" s="871">
        <f>+entero!ES38</f>
        <v>90.302864661004094</v>
      </c>
      <c r="ET16" s="871">
        <f>+entero!ET38</f>
        <v>90.298570133844919</v>
      </c>
      <c r="EU16" s="871">
        <f>+entero!EU38</f>
        <v>90.325994035489813</v>
      </c>
      <c r="EV16" s="1079">
        <f>+entero!EV38</f>
        <v>-7.1903989403367063E-2</v>
      </c>
      <c r="EW16" s="872">
        <f>+entero!EW38</f>
        <v>-7.9541660784597679E-2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84.998941009149164</v>
      </c>
      <c r="EP17" s="766">
        <f>+entero!EP39</f>
        <v>85.118151574218231</v>
      </c>
      <c r="EQ17" s="871">
        <f>+entero!EQ39</f>
        <v>85.118314428970393</v>
      </c>
      <c r="ER17" s="871">
        <f>+entero!ER39</f>
        <v>85.125473847107713</v>
      </c>
      <c r="ES17" s="871">
        <f>+entero!ES39</f>
        <v>85.18071251811071</v>
      </c>
      <c r="ET17" s="871">
        <f>+entero!ET39</f>
        <v>85.216522296053824</v>
      </c>
      <c r="EU17" s="871">
        <f>+entero!EU39</f>
        <v>85.172145050032213</v>
      </c>
      <c r="EV17" s="1079">
        <f>+entero!EV39</f>
        <v>5.3993475813982172E-2</v>
      </c>
      <c r="EW17" s="872">
        <f>+entero!EW39</f>
        <v>6.3433562425169565E-2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88.651045595213219</v>
      </c>
      <c r="EP18" s="767">
        <f>+entero!EP40</f>
        <v>88.690813440864957</v>
      </c>
      <c r="EQ18" s="1021">
        <f>+entero!EQ40</f>
        <v>88.686757674821365</v>
      </c>
      <c r="ER18" s="1021">
        <f>+entero!ER40</f>
        <v>88.681117806563535</v>
      </c>
      <c r="ES18" s="1021">
        <f>+entero!ES40</f>
        <v>88.722201823725939</v>
      </c>
      <c r="ET18" s="1021">
        <f>+entero!ET40</f>
        <v>88.729269400452608</v>
      </c>
      <c r="EU18" s="1021">
        <f>+entero!EU40</f>
        <v>88.705244972492082</v>
      </c>
      <c r="EV18" s="1081">
        <f>+entero!EV40</f>
        <v>1.4431531627124627E-2</v>
      </c>
      <c r="EW18" s="873">
        <f>+entero!EW40</f>
        <v>1.6271732175223451E-2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P3:EP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W23" sqref="E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875">
        <f>+entero!EQ42</f>
        <v>3474.8443148688034</v>
      </c>
      <c r="ER6" s="875">
        <f>+entero!ER42</f>
        <v>3474.8443148688034</v>
      </c>
      <c r="ES6" s="875">
        <f>+entero!ES42</f>
        <v>3474.8443148688034</v>
      </c>
      <c r="ET6" s="875">
        <f>+entero!ET42</f>
        <v>3474.8443148688034</v>
      </c>
      <c r="EU6" s="875">
        <f>+entero!EU42</f>
        <v>3519.9360075801719</v>
      </c>
      <c r="EV6" s="1013">
        <f>+entero!EV42</f>
        <v>45.091692711368523</v>
      </c>
      <c r="EW6" s="949">
        <f>+entero!EW42</f>
        <v>1.2976608050732485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468">
        <f>+entero!EQ43</f>
        <v>3453.1432944606408</v>
      </c>
      <c r="ER7" s="468">
        <f>+entero!ER43</f>
        <v>3453.1432944606408</v>
      </c>
      <c r="ES7" s="468">
        <f>+entero!ES43</f>
        <v>3453.1432944606408</v>
      </c>
      <c r="ET7" s="468">
        <f>+entero!ET43</f>
        <v>3453.1432944606408</v>
      </c>
      <c r="EU7" s="468">
        <f>+entero!EU43</f>
        <v>3498.3327988338187</v>
      </c>
      <c r="EV7" s="1013">
        <f>+entero!EV43</f>
        <v>45.189504373177897</v>
      </c>
      <c r="EW7" s="946">
        <f>+entero!EW43</f>
        <v>1.3086483971188982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468">
        <f>+entero!EQ44</f>
        <v>23688.562999999998</v>
      </c>
      <c r="ER8" s="468">
        <f>+entero!ER44</f>
        <v>23688.562999999998</v>
      </c>
      <c r="ES8" s="468">
        <f>+entero!ES44</f>
        <v>23688.562999999998</v>
      </c>
      <c r="ET8" s="468">
        <f>+entero!ET44</f>
        <v>23688.562999999998</v>
      </c>
      <c r="EU8" s="468">
        <f>+entero!EU44</f>
        <v>23998.562999999998</v>
      </c>
      <c r="EV8" s="1013">
        <f>+entero!EV44</f>
        <v>310</v>
      </c>
      <c r="EW8" s="946">
        <f>+entero!EW44</f>
        <v>1.3086483971188967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468">
        <f>+entero!EQ46</f>
        <v>21.701020408162488</v>
      </c>
      <c r="ER10" s="468">
        <f>+entero!ER46</f>
        <v>21.701020408162488</v>
      </c>
      <c r="ES10" s="468">
        <f>+entero!ES46</f>
        <v>21.701020408162488</v>
      </c>
      <c r="ET10" s="468">
        <f>+entero!ET46</f>
        <v>21.701020408162488</v>
      </c>
      <c r="EU10" s="468">
        <f>+entero!EU46</f>
        <v>21.603208746353157</v>
      </c>
      <c r="EV10" s="1047">
        <f>+entero!EV46</f>
        <v>-9.7811661809330985E-2</v>
      </c>
      <c r="EW10" s="946">
        <f>+entero!EW46</f>
        <v>-0.4507237907234109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468">
        <f>+entero!EQ47</f>
        <v>148.86899999999468</v>
      </c>
      <c r="ER11" s="468">
        <f>+entero!ER47</f>
        <v>148.86899999999468</v>
      </c>
      <c r="ES11" s="468">
        <f>+entero!ES47</f>
        <v>148.86899999999468</v>
      </c>
      <c r="ET11" s="468">
        <f>+entero!ET47</f>
        <v>148.86899999999468</v>
      </c>
      <c r="EU11" s="468">
        <f>+entero!EU47</f>
        <v>148.19801199998267</v>
      </c>
      <c r="EV11" s="764">
        <f>+entero!EV47</f>
        <v>-0.67098800001201653</v>
      </c>
      <c r="EW11" s="946">
        <f>+entero!EW47</f>
        <v>-0.4507237907234149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468">
        <f>+entero!EQ48</f>
        <v>142.46900000000002</v>
      </c>
      <c r="ER12" s="468">
        <f>+entero!ER48</f>
        <v>142.46900000000002</v>
      </c>
      <c r="ES12" s="468">
        <f>+entero!ES48</f>
        <v>142.46900000000002</v>
      </c>
      <c r="ET12" s="468">
        <f>+entero!ET48</f>
        <v>142.46900000000002</v>
      </c>
      <c r="EU12" s="468">
        <f>+entero!EU48</f>
        <v>141.79801199998801</v>
      </c>
      <c r="EV12" s="764">
        <f>+entero!EV48</f>
        <v>-0.67098800001201653</v>
      </c>
      <c r="EW12" s="970">
        <f>+entero!EW48</f>
        <v>-0.47097122883716203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876">
        <f>+entero!EQ50</f>
        <v>124.54095224344023</v>
      </c>
      <c r="ER14" s="876">
        <f>+entero!ER50</f>
        <v>128.76784117930029</v>
      </c>
      <c r="ES14" s="876">
        <f>+entero!ES50</f>
        <v>128.00232360495625</v>
      </c>
      <c r="ET14" s="876">
        <f>+entero!ET50</f>
        <v>107.0615888586006</v>
      </c>
      <c r="EU14" s="876">
        <f>+entero!EU50</f>
        <v>104.0471887521866</v>
      </c>
      <c r="EV14" s="764">
        <f>+entero!EV50</f>
        <v>-23.167748099125347</v>
      </c>
      <c r="EW14" s="946">
        <f>+entero!EW50</f>
        <v>-18.211499901307715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876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1047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876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764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876">
        <f>+entero!EQ54</f>
        <v>124.42885311807579</v>
      </c>
      <c r="ER18" s="876">
        <f>+entero!ER54</f>
        <v>128.65574205393585</v>
      </c>
      <c r="ES18" s="876">
        <f>+entero!ES54</f>
        <v>127.89022447959182</v>
      </c>
      <c r="ET18" s="876">
        <f>+entero!ET54</f>
        <v>106.94948973323616</v>
      </c>
      <c r="EU18" s="876">
        <f>+entero!EU54</f>
        <v>103.93508962682216</v>
      </c>
      <c r="EV18" s="764">
        <f>+entero!EV54</f>
        <v>-23.167748099125347</v>
      </c>
      <c r="EW18" s="946">
        <f>+entero!EW54</f>
        <v>-18.227561645066046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876">
        <f>+entero!EQ55</f>
        <v>853.58193239000002</v>
      </c>
      <c r="ER19" s="876">
        <f>+entero!ER55</f>
        <v>882.57839049000006</v>
      </c>
      <c r="ES19" s="876">
        <f>+entero!ES55</f>
        <v>877.32693992999998</v>
      </c>
      <c r="ET19" s="876">
        <f>+entero!ET55</f>
        <v>733.6734995700001</v>
      </c>
      <c r="EU19" s="876">
        <f>+entero!EU55</f>
        <v>712.99471484000003</v>
      </c>
      <c r="EV19" s="764">
        <f>+entero!EV55</f>
        <v>-158.93075195999995</v>
      </c>
      <c r="EW19" s="946">
        <f>+entero!EW55</f>
        <v>-18.227561645066054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zoomScaleNormal="100" workbookViewId="0">
      <pane xSplit="40" ySplit="4" topLeftCell="EL11" activePane="bottomRight" state="frozen"/>
      <selection pane="topRight" activeCell="AO1" sqref="AO1"/>
      <selection pane="bottomLeft" activeCell="A5" sqref="A5"/>
      <selection pane="bottomRight" activeCell="EV21" sqref="EV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4"/>
      <c r="DI4" s="1113"/>
      <c r="DJ4" s="1113"/>
      <c r="DK4" s="1113"/>
      <c r="DL4" s="1113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27793.028573401647</v>
      </c>
      <c r="EP6" s="760">
        <f>+entero!EP58</f>
        <v>27926.870617408931</v>
      </c>
      <c r="EQ6" s="877">
        <f>+entero!EQ58</f>
        <v>27958.411919744231</v>
      </c>
      <c r="ER6" s="877">
        <f>+entero!ER58</f>
        <v>28067.024752207795</v>
      </c>
      <c r="ES6" s="877">
        <f>+entero!ES58</f>
        <v>28129.929158782139</v>
      </c>
      <c r="ET6" s="877">
        <f>+entero!ET58</f>
        <v>28176.212341900213</v>
      </c>
      <c r="EU6" s="877">
        <f>+entero!EU58</f>
        <v>28102.300072362286</v>
      </c>
      <c r="EV6" s="473">
        <f>+entero!EV58</f>
        <v>175.42945495335516</v>
      </c>
      <c r="EW6" s="952">
        <f>+entero!EW58</f>
        <v>0.62817441079129255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80">
        <f>+entero!EQ59</f>
        <v>85.428681684849749</v>
      </c>
      <c r="ER7" s="880">
        <f>+entero!ER59</f>
        <v>85.461711581683588</v>
      </c>
      <c r="ES7" s="880">
        <f>+entero!ES59</f>
        <v>85.500929040928753</v>
      </c>
      <c r="ET7" s="880">
        <f>+entero!ET59</f>
        <v>85.473467514817358</v>
      </c>
      <c r="EU7" s="880">
        <f>+entero!EU59</f>
        <v>85.46697430245132</v>
      </c>
      <c r="EV7" s="496">
        <f>+entero!EV59</f>
        <v>1.4813042595932302E-2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27649.718402688468</v>
      </c>
      <c r="EP8" s="760">
        <f>+entero!EP60</f>
        <v>27783.701263022289</v>
      </c>
      <c r="EQ8" s="877">
        <f>+entero!EQ60</f>
        <v>27815.11137002231</v>
      </c>
      <c r="ER8" s="877">
        <f>+entero!ER60</f>
        <v>27923.704814730776</v>
      </c>
      <c r="ES8" s="877">
        <f>+entero!ES60</f>
        <v>27986.554702354679</v>
      </c>
      <c r="ET8" s="877">
        <f>+entero!ET60</f>
        <v>28032.749984598118</v>
      </c>
      <c r="EU8" s="877">
        <f>+entero!EU60</f>
        <v>27959.228531386721</v>
      </c>
      <c r="EV8" s="473">
        <f>+entero!EV60</f>
        <v>175.52726836443253</v>
      </c>
      <c r="EW8" s="952">
        <f>+entero!EW60</f>
        <v>0.63176344541986629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80">
        <f>+entero!EQ61</f>
        <v>85.413315504190464</v>
      </c>
      <c r="ER9" s="880">
        <f>+entero!ER61</f>
        <v>85.445266361312875</v>
      </c>
      <c r="ES9" s="880">
        <f>+entero!ES61</f>
        <v>85.49139565350707</v>
      </c>
      <c r="ET9" s="880">
        <f>+entero!ET61</f>
        <v>85.464427259138816</v>
      </c>
      <c r="EU9" s="880">
        <f>+entero!EU61</f>
        <v>85.452796616192117</v>
      </c>
      <c r="EV9" s="496">
        <f>+entero!EV61</f>
        <v>2.0310672557613429E-2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4778.0856263927271</v>
      </c>
      <c r="EP11" s="474">
        <f>+entero!EP63</f>
        <v>4917.6097782804818</v>
      </c>
      <c r="EQ11" s="879">
        <f>+entero!EQ63</f>
        <v>4916.9087937717368</v>
      </c>
      <c r="ER11" s="879">
        <f>+entero!ER63</f>
        <v>4949.2671129204227</v>
      </c>
      <c r="ES11" s="879">
        <f>+entero!ES63</f>
        <v>4968.2421348256712</v>
      </c>
      <c r="ET11" s="879">
        <f>+entero!ET63</f>
        <v>4953.6935990909769</v>
      </c>
      <c r="EU11" s="879">
        <f>+entero!EU63</f>
        <v>4961.9082199845643</v>
      </c>
      <c r="EV11" s="951">
        <f>+entero!EV63</f>
        <v>44.298441704082506</v>
      </c>
      <c r="EW11" s="849">
        <f>+entero!EW63</f>
        <v>0.9008124617722747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76.836021686147376</v>
      </c>
      <c r="EP12" s="858">
        <f>+entero!EP64</f>
        <v>77.681959367427794</v>
      </c>
      <c r="EQ12" s="880">
        <f>+entero!EQ64</f>
        <v>77.591121449295017</v>
      </c>
      <c r="ER12" s="880">
        <f>+entero!ER64</f>
        <v>77.485007872742955</v>
      </c>
      <c r="ES12" s="880">
        <f>+entero!ES64</f>
        <v>77.472890741298343</v>
      </c>
      <c r="ET12" s="880">
        <f>+entero!ET64</f>
        <v>77.440665349629086</v>
      </c>
      <c r="EU12" s="880">
        <f>+entero!EU64</f>
        <v>77.519712272855145</v>
      </c>
      <c r="EV12" s="950">
        <f>+entero!EV64</f>
        <v>-0.16224709457264908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8407.5582053937705</v>
      </c>
      <c r="EP14" s="474">
        <f>+entero!EP66</f>
        <v>8411.9091949316717</v>
      </c>
      <c r="EQ14" s="879">
        <f>+entero!EQ66</f>
        <v>8447.1674476896897</v>
      </c>
      <c r="ER14" s="879">
        <f>+entero!ER66</f>
        <v>8512.7682067028072</v>
      </c>
      <c r="ES14" s="879">
        <f>+entero!ES66</f>
        <v>8573.3749403675301</v>
      </c>
      <c r="ET14" s="879">
        <f>+entero!ET66</f>
        <v>8637.5420934302128</v>
      </c>
      <c r="EU14" s="879">
        <f>+entero!EU66</f>
        <v>8569.086052077444</v>
      </c>
      <c r="EV14" s="951">
        <f>+entero!EV66</f>
        <v>157.17685714577237</v>
      </c>
      <c r="EW14" s="849">
        <f>+entero!EW66</f>
        <v>1.868503968640963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77.97666493170189</v>
      </c>
      <c r="EP15" s="858">
        <f>+entero!EP67</f>
        <v>77.944136172760622</v>
      </c>
      <c r="EQ15" s="880">
        <f>+entero!EQ67</f>
        <v>77.995758196356434</v>
      </c>
      <c r="ER15" s="880">
        <f>+entero!ER67</f>
        <v>78.160374753917267</v>
      </c>
      <c r="ES15" s="880">
        <f>+entero!ES67</f>
        <v>78.285217974772067</v>
      </c>
      <c r="ET15" s="880">
        <f>+entero!ET67</f>
        <v>78.439042198780911</v>
      </c>
      <c r="EU15" s="880">
        <f>+entero!EU67</f>
        <v>78.237225513230058</v>
      </c>
      <c r="EV15" s="950">
        <f>+entero!EV67</f>
        <v>0.29308934046943591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13603.385095056847</v>
      </c>
      <c r="EP17" s="474">
        <f>+entero!EP69</f>
        <v>13597.058805195329</v>
      </c>
      <c r="EQ17" s="879">
        <f>+entero!EQ69</f>
        <v>13588.684793351302</v>
      </c>
      <c r="ER17" s="879">
        <f>+entero!ER69</f>
        <v>13600.137303206991</v>
      </c>
      <c r="ES17" s="879">
        <f>+entero!ES69</f>
        <v>13582.318837919822</v>
      </c>
      <c r="ET17" s="879">
        <f>+entero!ET69</f>
        <v>13580.69226407434</v>
      </c>
      <c r="EU17" s="879">
        <f>+entero!EU69</f>
        <v>13576.918324855682</v>
      </c>
      <c r="EV17" s="951">
        <f>+entero!EV69</f>
        <v>-20.140480339647183</v>
      </c>
      <c r="EW17" s="849">
        <f>+entero!EW69</f>
        <v>-0.14812380109698184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94.416840262726183</v>
      </c>
      <c r="EP18" s="858">
        <f>+entero!EP70</f>
        <v>94.408095391794291</v>
      </c>
      <c r="EQ18" s="880">
        <f>+entero!EQ70</f>
        <v>94.400223133644928</v>
      </c>
      <c r="ER18" s="880">
        <f>+entero!ER70</f>
        <v>94.403700002925859</v>
      </c>
      <c r="ES18" s="880">
        <f>+entero!ES70</f>
        <v>94.460414632790318</v>
      </c>
      <c r="ET18" s="880">
        <f>+entero!ET70</f>
        <v>94.436729472244537</v>
      </c>
      <c r="EU18" s="880">
        <f>+entero!EU70</f>
        <v>94.434711104581936</v>
      </c>
      <c r="EV18" s="496">
        <f>+entero!EV70</f>
        <v>2.6615712787645407E-2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860.68947584512921</v>
      </c>
      <c r="EP20" s="474">
        <f>+entero!EP72</f>
        <v>857.12348461480838</v>
      </c>
      <c r="EQ20" s="879">
        <f>+entero!EQ72</f>
        <v>862.350335209587</v>
      </c>
      <c r="ER20" s="879">
        <f>+entero!ER72</f>
        <v>861.53219190054881</v>
      </c>
      <c r="ES20" s="879">
        <f>+entero!ES72</f>
        <v>862.61878924165671</v>
      </c>
      <c r="ET20" s="879">
        <f>+entero!ET72</f>
        <v>860.82202800258972</v>
      </c>
      <c r="EU20" s="879">
        <f>+entero!EU72</f>
        <v>851.31593446903582</v>
      </c>
      <c r="EV20" s="950">
        <f>+entero!EV72</f>
        <v>-5.8075501457725522</v>
      </c>
      <c r="EW20" s="849">
        <f>+entero!EW72</f>
        <v>-0.67756283079589952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81.203881673572539</v>
      </c>
      <c r="EP21" s="858">
        <f>+entero!EP73</f>
        <v>80.698950065590154</v>
      </c>
      <c r="EQ21" s="880">
        <f>+entero!EQ73</f>
        <v>80.977652587192424</v>
      </c>
      <c r="ER21" s="880">
        <f>+entero!ER73</f>
        <v>80.84739633003673</v>
      </c>
      <c r="ES21" s="880">
        <f>+entero!ES73</f>
        <v>80.953549379177957</v>
      </c>
      <c r="ET21" s="880">
        <f>+entero!ET73</f>
        <v>80.939079149013097</v>
      </c>
      <c r="EU21" s="880">
        <f>+entero!EU73</f>
        <v>80.746961544085678</v>
      </c>
      <c r="EV21" s="496">
        <f>+entero!EV73</f>
        <v>4.8011478495524784E-2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877">
        <f>+entero!EQ75</f>
        <v>3774.08720272951</v>
      </c>
      <c r="ER23" s="877">
        <f>+entero!ER75</f>
        <v>3821.7637551747175</v>
      </c>
      <c r="ES23" s="877">
        <f>+entero!ES75</f>
        <v>3808.179271516799</v>
      </c>
      <c r="ET23" s="877">
        <f>+entero!ET75</f>
        <v>3879.3337451277148</v>
      </c>
      <c r="EU23" s="877">
        <f>+entero!EU75</f>
        <v>3835.9154616921332</v>
      </c>
      <c r="EV23" s="473">
        <f>+entero!EV75</f>
        <v>143.14042738348053</v>
      </c>
      <c r="EW23" s="952">
        <f>+entero!EW75</f>
        <v>3.8762292870158213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877">
        <f>+entero!EQ76</f>
        <v>2149.1735091591836</v>
      </c>
      <c r="ER24" s="877">
        <f>+entero!ER76</f>
        <v>2194.4987670005835</v>
      </c>
      <c r="ES24" s="877">
        <f>+entero!ES76</f>
        <v>2195.85896055277</v>
      </c>
      <c r="ET24" s="877">
        <f>+entero!ET76</f>
        <v>2266.3367256241986</v>
      </c>
      <c r="EU24" s="877">
        <f>+entero!EU76</f>
        <v>2238.9974553740522</v>
      </c>
      <c r="EV24" s="473">
        <f>+entero!EV76</f>
        <v>181.65711302915452</v>
      </c>
      <c r="EW24" s="952">
        <f>+entero!EW76</f>
        <v>8.8297064559627962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877">
        <f>+entero!EQ77</f>
        <v>487.33440164577263</v>
      </c>
      <c r="ER25" s="877">
        <f>+entero!ER77</f>
        <v>498.31578289650139</v>
      </c>
      <c r="ES25" s="877">
        <f>+entero!ES77</f>
        <v>498.31921275218656</v>
      </c>
      <c r="ET25" s="877">
        <f>+entero!ET77</f>
        <v>498.32249431924208</v>
      </c>
      <c r="EU25" s="877">
        <f>+entero!EU77</f>
        <v>491.17219820116611</v>
      </c>
      <c r="EV25" s="473">
        <f>+entero!EV77</f>
        <v>0.76765799708437044</v>
      </c>
      <c r="EW25" s="952">
        <f>+entero!EW77</f>
        <v>0.15653566273365041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877">
        <f>+entero!EQ78</f>
        <v>727.30153923455396</v>
      </c>
      <c r="ER26" s="877">
        <f>+entero!ER78</f>
        <v>715.95840399763267</v>
      </c>
      <c r="ES26" s="877">
        <f>+entero!ES78</f>
        <v>701.00384396184256</v>
      </c>
      <c r="ET26" s="877">
        <f>+entero!ET78</f>
        <v>701.67020341427406</v>
      </c>
      <c r="EU26" s="877">
        <f>+entero!EU78</f>
        <v>696.5308362069153</v>
      </c>
      <c r="EV26" s="473">
        <f>+entero!EV78</f>
        <v>-37.784929172758211</v>
      </c>
      <c r="EW26" s="952">
        <f>+entero!EW78</f>
        <v>-5.145596888175449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877">
        <f>+entero!EQ79</f>
        <v>410.27775269000006</v>
      </c>
      <c r="ER27" s="877">
        <f>+entero!ER79</f>
        <v>412.99080127999991</v>
      </c>
      <c r="ES27" s="877">
        <f>+entero!ES79</f>
        <v>412.99725424999997</v>
      </c>
      <c r="ET27" s="877">
        <f>+entero!ET79</f>
        <v>413.00432176999999</v>
      </c>
      <c r="EU27" s="877">
        <f>+entero!EU79</f>
        <v>409.21497190999992</v>
      </c>
      <c r="EV27" s="473">
        <f>+entero!EV79</f>
        <v>-1.4994144700000334</v>
      </c>
      <c r="EW27" s="952">
        <f>+entero!EW79</f>
        <v>-0.36507473799876822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877">
        <f>+entero!EQ80</f>
        <v>1651.3345789926666</v>
      </c>
      <c r="ER28" s="877">
        <f>+entero!ER80</f>
        <v>1683.5465122674416</v>
      </c>
      <c r="ES28" s="877">
        <f>+entero!ES80</f>
        <v>1666.3634032946711</v>
      </c>
      <c r="ET28" s="877">
        <f>+entero!ET80</f>
        <v>1737.357166254352</v>
      </c>
      <c r="EU28" s="877">
        <f>+entero!EU80</f>
        <v>1704.4611365303826</v>
      </c>
      <c r="EV28" s="473">
        <f>+entero!EV80</f>
        <v>141.70709652163396</v>
      </c>
      <c r="EW28" s="952">
        <f>+entero!EW80</f>
        <v>9.0677798869002224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877">
        <f>+entero!EQ81</f>
        <v>1315.2623924181128</v>
      </c>
      <c r="ER29" s="877">
        <f>+entero!ER81</f>
        <v>1359.6617380598088</v>
      </c>
      <c r="ES29" s="877">
        <f>+entero!ES81</f>
        <v>1357.3200400428284</v>
      </c>
      <c r="ET29" s="877">
        <f>+entero!ET81</f>
        <v>1426.7848637700779</v>
      </c>
      <c r="EU29" s="877">
        <f>+entero!EU81</f>
        <v>1399.0729920834672</v>
      </c>
      <c r="EV29" s="473">
        <f>+entero!EV81</f>
        <v>178.72109530439207</v>
      </c>
      <c r="EW29" s="952">
        <f>+entero!EW81</f>
        <v>14.645045890132019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877">
        <f>+entero!EQ82</f>
        <v>336.07218657455394</v>
      </c>
      <c r="ER30" s="877">
        <f>+entero!ER82</f>
        <v>323.88477420763269</v>
      </c>
      <c r="ES30" s="877">
        <f>+entero!ES82</f>
        <v>309.04336325184261</v>
      </c>
      <c r="ET30" s="877">
        <f>+entero!ET82</f>
        <v>310.57230248427413</v>
      </c>
      <c r="EU30" s="877">
        <f>+entero!EU82</f>
        <v>305.38814444691536</v>
      </c>
      <c r="EV30" s="473">
        <f>+entero!EV82</f>
        <v>-37.013998782758108</v>
      </c>
      <c r="EW30" s="952">
        <f>+entero!EW82</f>
        <v>-10.810095530836145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27292.833328316075</v>
      </c>
      <c r="EP32" s="760">
        <f>+entero!EP84</f>
        <v>27260.294707579931</v>
      </c>
      <c r="EQ32" s="877">
        <f>+entero!EQ84</f>
        <v>27277.811426960863</v>
      </c>
      <c r="ER32" s="877">
        <f>+entero!ER84</f>
        <v>27284.358511000231</v>
      </c>
      <c r="ES32" s="877">
        <f>+entero!ES84</f>
        <v>27278.586729962328</v>
      </c>
      <c r="ET32" s="877">
        <f>+entero!ET84</f>
        <v>27276.205929605181</v>
      </c>
      <c r="EU32" s="877">
        <f>+entero!EU84</f>
        <v>27279.625300374857</v>
      </c>
      <c r="EV32" s="473">
        <f>+entero!EV84</f>
        <v>19.330592794925906</v>
      </c>
      <c r="EW32" s="952">
        <f>+entero!EW84</f>
        <v>7.0911165863334888E-2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98.790118726955612</v>
      </c>
      <c r="EP34" s="787">
        <f>+entero!EP86</f>
        <v>98.789368536568517</v>
      </c>
      <c r="EQ34" s="881">
        <f>+entero!EQ86</f>
        <v>98.783729690990683</v>
      </c>
      <c r="ER34" s="881">
        <f>+entero!ER86</f>
        <v>98.783897528259232</v>
      </c>
      <c r="ES34" s="881">
        <f>+entero!ES86</f>
        <v>98.784707083980138</v>
      </c>
      <c r="ET34" s="881">
        <f>+entero!ET86</f>
        <v>98.786015081949358</v>
      </c>
      <c r="EU34" s="881">
        <f>+entero!EU86</f>
        <v>98.786488854947763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4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455">
        <f>+entero!EQ90</f>
        <v>6.9777355142952411</v>
      </c>
      <c r="ER8" s="455">
        <f>+entero!ER90</f>
        <v>6.9620280054443722</v>
      </c>
      <c r="ES8" s="455">
        <f>+entero!ES90</f>
        <v>6.9682791808109483</v>
      </c>
      <c r="ET8" s="455">
        <f>+entero!ET90</f>
        <v>6.9578283049650942</v>
      </c>
      <c r="EU8" s="455">
        <f>+entero!EU90</f>
        <v>6.9624389600665442</v>
      </c>
      <c r="EV8" s="1064">
        <f>+entero!EV90</f>
        <v>-3.7010325673598743E-3</v>
      </c>
      <c r="EW8" s="885">
        <f>+entero!EW90</f>
        <v>-5.3128885886206692E-2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884">
        <f>+entero!EQ92</f>
        <v>2.35548</v>
      </c>
      <c r="ER10" s="884">
        <f>+entero!ER92</f>
        <v>2.3555700000000002</v>
      </c>
      <c r="ES10" s="884">
        <f>+entero!ES92</f>
        <v>2.3556599999999999</v>
      </c>
      <c r="ET10" s="884">
        <f>+entero!ET92</f>
        <v>2.35575</v>
      </c>
      <c r="EU10" s="884">
        <f>+entero!EU92</f>
        <v>2.3558400000000002</v>
      </c>
      <c r="EV10" s="1064">
        <f>+entero!EV92</f>
        <v>6.3000000000013046E-4</v>
      </c>
      <c r="EW10" s="885">
        <f>+entero!EW92</f>
        <v>2.674920707708147E-2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L33" sqref="EL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1023">
        <f>+entero!EQ95</f>
        <v>526.05869657670178</v>
      </c>
      <c r="ER10" s="1023">
        <f>+entero!ER95</f>
        <v>526.05869657670178</v>
      </c>
      <c r="ES10" s="1023">
        <f>+entero!ES95</f>
        <v>526.05869657670178</v>
      </c>
      <c r="ET10" s="1023">
        <f>+entero!ET95</f>
        <v>526.05869657670178</v>
      </c>
      <c r="EU10" s="1023">
        <f>+entero!EU95</f>
        <v>526.20013378354179</v>
      </c>
      <c r="EV10" s="1080">
        <f>+entero!EV95</f>
        <v>0.14143720684000982</v>
      </c>
      <c r="EW10" s="954">
        <f>+entero!EW95</f>
        <v>2.6886202577850099E-2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N3:DN4"/>
    <mergeCell ref="CT3:CT4"/>
    <mergeCell ref="DQ3:DQ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P3:EP4"/>
    <mergeCell ref="EN3:EN4"/>
    <mergeCell ref="CL3:CL4"/>
    <mergeCell ref="EM3:EM4"/>
    <mergeCell ref="CO3:CO4"/>
    <mergeCell ref="DJ3:DJ4"/>
    <mergeCell ref="DC3:DC4"/>
    <mergeCell ref="EO3:E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abSelected="1"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2"/>
      <c r="EV3" s="165"/>
      <c r="EW3" s="165"/>
    </row>
    <row r="4" spans="1:153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931">
        <f>+entero!EQ4</f>
        <v>44081</v>
      </c>
      <c r="ER4" s="931">
        <f>+entero!ER4</f>
        <v>44082</v>
      </c>
      <c r="ES4" s="931">
        <f>+entero!ES4</f>
        <v>44083</v>
      </c>
      <c r="ET4" s="931">
        <f>+entero!ET4</f>
        <v>44084</v>
      </c>
      <c r="EU4" s="956">
        <f>+entero!EU4</f>
        <v>44085</v>
      </c>
      <c r="EV4" s="165"/>
      <c r="EW4" s="165"/>
    </row>
    <row r="5" spans="1:153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</v>
      </c>
      <c r="EU19" s="1062">
        <f>+entero!EU110</f>
        <v>2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2020-09-20T22:33:08Z</cp:lastPrinted>
  <dcterms:created xsi:type="dcterms:W3CDTF">2002-08-27T17:11:09Z</dcterms:created>
  <dcterms:modified xsi:type="dcterms:W3CDTF">2020-09-20T22:33:24Z</dcterms:modified>
</cp:coreProperties>
</file>