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0\"/>
    </mc:Choice>
  </mc:AlternateContent>
  <bookViews>
    <workbookView xWindow="0" yWindow="0" windowWidth="27870" windowHeight="130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N3" i="4" l="1"/>
  <c r="FO16" i="4"/>
  <c r="FN16" i="4"/>
  <c r="FO15" i="4"/>
  <c r="FN15" i="4"/>
  <c r="FJ3" i="4"/>
  <c r="FN3" i="10"/>
  <c r="FO10" i="10"/>
  <c r="FN10" i="10"/>
  <c r="FJ3" i="10"/>
  <c r="FN3" i="5"/>
  <c r="FO10" i="5"/>
  <c r="FN10" i="5"/>
  <c r="FO8" i="5"/>
  <c r="FN8" i="5"/>
  <c r="FO7" i="5"/>
  <c r="FN7" i="5"/>
  <c r="FJ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J3" i="6"/>
  <c r="FN3" i="7"/>
  <c r="FJ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J3" i="8"/>
  <c r="FN4" i="9"/>
  <c r="FJ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R18" i="9" l="1"/>
  <c r="FR14" i="9"/>
  <c r="FS23" i="6"/>
  <c r="FS28" i="6"/>
  <c r="FO14" i="9"/>
  <c r="FO14" i="7"/>
  <c r="FN14" i="9"/>
  <c r="FN18" i="9"/>
  <c r="FN18" i="7"/>
  <c r="FN28" i="6"/>
  <c r="FN23" i="6"/>
  <c r="FO15" i="7"/>
  <c r="FO28" i="6"/>
  <c r="FO23" i="6"/>
  <c r="FO18" i="9"/>
  <c r="FS20" i="8"/>
  <c r="FN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N4" i="6" l="1"/>
  <c r="FN4" i="10"/>
  <c r="FN4" i="8"/>
  <c r="FN4" i="7"/>
  <c r="FN4" i="5"/>
  <c r="FN4" i="4"/>
  <c r="FN5" i="9"/>
  <c r="FR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<sst xmlns="http://schemas.openxmlformats.org/spreadsheetml/2006/main" count="476" uniqueCount="314">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</sst>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1" fontId="62" fillId="0" borderId="8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>
      <protection locked="0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179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70" zoomScaleNormal="70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O4" sqref="FO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20" t="s">
        <v>155</v>
      </c>
      <c r="BT3" s="1220" t="s">
        <v>156</v>
      </c>
      <c r="BU3" s="1217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144" t="s">
        <v>284</v>
      </c>
      <c r="FL3" s="1190" t="s">
        <v>288</v>
      </c>
      <c r="FM3" s="1190" t="s">
        <v>300</v>
      </c>
      <c r="FN3" s="1190" t="s">
        <v>312</v>
      </c>
      <c r="FO3" s="1231" t="s">
        <v>313</v>
      </c>
      <c r="FP3" s="1232"/>
      <c r="FQ3" s="1232"/>
      <c r="FR3" s="1232"/>
      <c r="FS3" s="1229" t="s">
        <v>286</v>
      </c>
      <c r="FT3" s="1230"/>
    </row>
    <row r="4" spans="1:176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21"/>
      <c r="BT4" s="1221"/>
      <c r="BU4" s="1218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98">
        <v>44715</v>
      </c>
      <c r="FL4" s="1191">
        <v>44722</v>
      </c>
      <c r="FM4" s="1191">
        <v>44729</v>
      </c>
      <c r="FN4" s="1191">
        <v>44736</v>
      </c>
      <c r="FO4" s="1157">
        <v>44739</v>
      </c>
      <c r="FP4" s="788">
        <v>44740</v>
      </c>
      <c r="FQ4" s="1156">
        <v>44741</v>
      </c>
      <c r="FR4" s="1156">
        <v>44742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904"/>
      <c r="FO5" s="1078"/>
      <c r="FP5" s="1079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08"/>
      <c r="FO6" s="887"/>
      <c r="FP6" s="789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77">
        <v>4570.2833437100007</v>
      </c>
      <c r="FO7" s="791">
        <v>4575.4088050399996</v>
      </c>
      <c r="FP7" s="357">
        <v>4590.9800254999991</v>
      </c>
      <c r="FQ7" s="357">
        <v>4568.7182154599996</v>
      </c>
      <c r="FR7" s="357">
        <v>4505.4478951199999</v>
      </c>
      <c r="FS7" s="285">
        <v>-64.835448590000851</v>
      </c>
      <c r="FT7" s="1113">
        <v>-1.4186308312641671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77">
        <v>1478.1290229900001</v>
      </c>
      <c r="FO8" s="791">
        <v>1481.7526593500002</v>
      </c>
      <c r="FP8" s="357">
        <v>1501.35252685</v>
      </c>
      <c r="FQ8" s="357">
        <v>1483.611539</v>
      </c>
      <c r="FR8" s="357">
        <v>1424.76613793</v>
      </c>
      <c r="FS8" s="285">
        <v>-53.362885060000053</v>
      </c>
      <c r="FT8" s="1113">
        <v>-3.610164216385936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77">
        <v>532.16433755000003</v>
      </c>
      <c r="FO9" s="791">
        <v>533.19801509999991</v>
      </c>
      <c r="FP9" s="357">
        <v>533.81263418000003</v>
      </c>
      <c r="FQ9" s="357">
        <v>533.32971918999999</v>
      </c>
      <c r="FR9" s="357">
        <v>532.29574322999997</v>
      </c>
      <c r="FS9" s="797">
        <v>0.13140567999994346</v>
      </c>
      <c r="FT9" s="987">
        <v>2.4692688090466319E-2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77">
        <v>2525.2778516500002</v>
      </c>
      <c r="FO10" s="791">
        <v>2525.67857413</v>
      </c>
      <c r="FP10" s="357">
        <v>2520.9952174999999</v>
      </c>
      <c r="FQ10" s="357">
        <v>2516.98880998</v>
      </c>
      <c r="FR10" s="357">
        <v>2513.6731669999999</v>
      </c>
      <c r="FS10" s="285">
        <v>-11.604684650000308</v>
      </c>
      <c r="FT10" s="1114">
        <v>-0.45954090328784725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77">
        <v>34.71213152</v>
      </c>
      <c r="FO11" s="791">
        <v>34.779556460000002</v>
      </c>
      <c r="FP11" s="357">
        <v>34.819646970000001</v>
      </c>
      <c r="FQ11" s="357">
        <v>34.788147289999998</v>
      </c>
      <c r="FR11" s="357">
        <v>34.71284696</v>
      </c>
      <c r="FS11" s="919">
        <v>7.1544000000045571E-4</v>
      </c>
      <c r="FT11" s="1203">
        <v>2.0610661710218636E-3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77">
        <v>4570.2833285300003</v>
      </c>
      <c r="FO12" s="791">
        <v>4575.4087898600001</v>
      </c>
      <c r="FP12" s="357">
        <v>4590.4416143199996</v>
      </c>
      <c r="FQ12" s="357">
        <v>4568.7182002799991</v>
      </c>
      <c r="FR12" s="357">
        <v>4505.44780713</v>
      </c>
      <c r="FS12" s="285">
        <v>-64.835521400000289</v>
      </c>
      <c r="FT12" s="1113">
        <v>-1.4186324290939356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77">
        <v>1373.6039032973763</v>
      </c>
      <c r="FO13" s="791">
        <v>1361.8606310116618</v>
      </c>
      <c r="FP13" s="357">
        <v>1376.8424757201165</v>
      </c>
      <c r="FQ13" s="357">
        <v>1389.1895010539351</v>
      </c>
      <c r="FR13" s="357">
        <v>1413.8735406355681</v>
      </c>
      <c r="FS13" s="285">
        <v>40.269637338191842</v>
      </c>
      <c r="FT13" s="1113">
        <v>2.9316775557730601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77">
        <v>448.41634577000002</v>
      </c>
      <c r="FO14" s="791">
        <v>448.43527003000003</v>
      </c>
      <c r="FP14" s="357">
        <v>449.61272270999996</v>
      </c>
      <c r="FQ14" s="357">
        <v>449.62903206999988</v>
      </c>
      <c r="FR14" s="357">
        <v>449.64733854000008</v>
      </c>
      <c r="FS14" s="285">
        <v>1.2309927700000571</v>
      </c>
      <c r="FT14" s="1114">
        <v>0.27452004852459577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77">
        <v>0</v>
      </c>
      <c r="FO15" s="791">
        <v>0</v>
      </c>
      <c r="FP15" s="357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77">
        <v>27.28421496</v>
      </c>
      <c r="FO16" s="791">
        <v>27.284604059999999</v>
      </c>
      <c r="FP16" s="357">
        <v>27.284683020000003</v>
      </c>
      <c r="FQ16" s="357">
        <v>27.285505059999998</v>
      </c>
      <c r="FR16" s="357">
        <v>27.28704827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77">
        <v>0</v>
      </c>
      <c r="FO17" s="791">
        <v>0</v>
      </c>
      <c r="FP17" s="357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77">
        <v>5971.1714467873771</v>
      </c>
      <c r="FO18" s="791">
        <v>5964.5540249316618</v>
      </c>
      <c r="FP18" s="357">
        <v>5994.5687730601157</v>
      </c>
      <c r="FQ18" s="357">
        <v>5985.1932063939339</v>
      </c>
      <c r="FR18" s="357">
        <v>5946.6083960355681</v>
      </c>
      <c r="FS18" s="285">
        <v>-24.563050751808987</v>
      </c>
      <c r="FT18" s="1114">
        <v>-0.41136066801472637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54">
        <v>0.2</v>
      </c>
      <c r="FO19" s="791">
        <v>0</v>
      </c>
      <c r="FP19" s="357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77">
        <v>0</v>
      </c>
      <c r="FO20" s="791">
        <v>0</v>
      </c>
      <c r="FP20" s="357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77">
        <v>0</v>
      </c>
      <c r="FO21" s="791">
        <v>0</v>
      </c>
      <c r="FP21" s="357">
        <v>0</v>
      </c>
      <c r="FQ21" s="357">
        <v>0</v>
      </c>
      <c r="FR21" s="357">
        <v>5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77">
        <v>0</v>
      </c>
      <c r="FO22" s="791">
        <v>0</v>
      </c>
      <c r="FP22" s="357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77">
        <v>0</v>
      </c>
      <c r="FO23" s="791">
        <v>0</v>
      </c>
      <c r="FP23" s="357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77">
        <v>0</v>
      </c>
      <c r="FO24" s="791">
        <v>0</v>
      </c>
      <c r="FP24" s="357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77">
        <v>103.585972</v>
      </c>
      <c r="FO25" s="791">
        <v>11</v>
      </c>
      <c r="FP25" s="357">
        <v>9</v>
      </c>
      <c r="FQ25" s="357">
        <v>48.98</v>
      </c>
      <c r="FR25" s="357">
        <v>14.97</v>
      </c>
      <c r="FS25" s="285">
        <v>-19.63597200000001</v>
      </c>
      <c r="FT25" s="1113">
        <v>-18.956207699629456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049">
        <v>41.270577710000005</v>
      </c>
      <c r="FO26" s="1202">
        <v>0.11833299999999999</v>
      </c>
      <c r="FP26" s="982">
        <v>10.103332999999999</v>
      </c>
      <c r="FQ26" s="982">
        <v>6.06</v>
      </c>
      <c r="FR26" s="982">
        <v>38</v>
      </c>
      <c r="FS26" s="1100">
        <v>13.011088289999996</v>
      </c>
      <c r="FT26" s="1178">
        <v>31.526305208098314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879"/>
      <c r="FN27" s="1099"/>
      <c r="FO27" s="1159"/>
      <c r="FP27" s="1099"/>
      <c r="FQ27" s="1099"/>
      <c r="FR27" s="1099"/>
      <c r="FS27" s="1045"/>
      <c r="FT27" s="890"/>
    </row>
    <row r="28" spans="1:176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752">
        <v>97167.39519974697</v>
      </c>
      <c r="FN28" s="561">
        <v>95696.588049464088</v>
      </c>
      <c r="FO28" s="849">
        <v>95467.360180123753</v>
      </c>
      <c r="FP28" s="561">
        <v>96390.835377604963</v>
      </c>
      <c r="FQ28" s="561">
        <v>95974.759793449775</v>
      </c>
      <c r="FR28" s="561">
        <v>97127.687168824195</v>
      </c>
      <c r="FS28" s="285">
        <v>1431.0991193601076</v>
      </c>
      <c r="FT28" s="1113">
        <v>1.4954546954384584</v>
      </c>
    </row>
    <row r="29" spans="1:176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752">
        <v>53584.031786</v>
      </c>
      <c r="FN29" s="561">
        <v>53466.623218400004</v>
      </c>
      <c r="FO29" s="849">
        <v>53351.406782099999</v>
      </c>
      <c r="FP29" s="561">
        <v>53280.889127399998</v>
      </c>
      <c r="FQ29" s="561">
        <v>53234.121633700001</v>
      </c>
      <c r="FR29" s="561">
        <v>53123.468773499997</v>
      </c>
      <c r="FS29" s="285">
        <v>-343.15444490000664</v>
      </c>
      <c r="FT29" s="1113">
        <v>-0.64181058059024076</v>
      </c>
    </row>
    <row r="30" spans="1:176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752">
        <v>21849.798428776161</v>
      </c>
      <c r="FN30" s="561">
        <v>22114.47958452595</v>
      </c>
      <c r="FO30" s="849">
        <v>21964.102483593419</v>
      </c>
      <c r="FP30" s="561">
        <v>21790.4596530567</v>
      </c>
      <c r="FQ30" s="561">
        <v>21892.714779792397</v>
      </c>
      <c r="FR30" s="561">
        <v>22216.096816505189</v>
      </c>
      <c r="FS30" s="285">
        <v>101.61723197923857</v>
      </c>
      <c r="FT30" s="1114">
        <v>0.45950541856902838</v>
      </c>
    </row>
    <row r="31" spans="1:176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752">
        <v>58366.798754157993</v>
      </c>
      <c r="FN31" s="561">
        <v>57541.648334351004</v>
      </c>
      <c r="FO31" s="849">
        <v>57345.790606646813</v>
      </c>
      <c r="FP31" s="561">
        <v>58140.248801235663</v>
      </c>
      <c r="FQ31" s="561">
        <v>57663.10350264993</v>
      </c>
      <c r="FR31" s="561">
        <v>59033.64351474592</v>
      </c>
      <c r="FS31" s="285">
        <v>1491.9951803949152</v>
      </c>
      <c r="FT31" s="1113">
        <v>2.5928961431996855</v>
      </c>
    </row>
    <row r="32" spans="1:176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752">
        <v>98399.085816914187</v>
      </c>
      <c r="FN32" s="561">
        <v>98345.524827293644</v>
      </c>
      <c r="FO32" s="849">
        <v>98281.647171657722</v>
      </c>
      <c r="FP32" s="561">
        <v>98281.719236499062</v>
      </c>
      <c r="FQ32" s="561">
        <v>98281.774419910435</v>
      </c>
      <c r="FR32" s="561">
        <v>98353.521073843236</v>
      </c>
      <c r="FS32" s="285">
        <v>7.9962465495918877</v>
      </c>
      <c r="FT32" s="987">
        <v>8.13076808896529E-3</v>
      </c>
    </row>
    <row r="33" spans="1:176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752">
        <v>-40032.287062756208</v>
      </c>
      <c r="FN33" s="561">
        <v>-40803.876492942647</v>
      </c>
      <c r="FO33" s="849">
        <v>-40935.856565010916</v>
      </c>
      <c r="FP33" s="561">
        <v>-40141.470435263407</v>
      </c>
      <c r="FQ33" s="561">
        <v>-40618.670917260497</v>
      </c>
      <c r="FR33" s="561">
        <v>-39319.877559097309</v>
      </c>
      <c r="FS33" s="285">
        <v>1483.9989338453379</v>
      </c>
      <c r="FT33" s="1113">
        <v>-3.6369067387555853</v>
      </c>
    </row>
    <row r="34" spans="1:176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752">
        <v>26172.794299368194</v>
      </c>
      <c r="FN34" s="561">
        <v>25982.658874461398</v>
      </c>
      <c r="FO34" s="849">
        <v>25979.7548421432</v>
      </c>
      <c r="FP34" s="561">
        <v>25949.203825566598</v>
      </c>
      <c r="FQ34" s="561">
        <v>26229.929062180396</v>
      </c>
      <c r="FR34" s="561">
        <v>26469.2333253898</v>
      </c>
      <c r="FS34" s="285">
        <v>486.57445092840135</v>
      </c>
      <c r="FT34" s="1113">
        <v>1.8726892166015308</v>
      </c>
    </row>
    <row r="35" spans="1:176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753"/>
      <c r="FN35" s="533"/>
      <c r="FO35" s="852"/>
      <c r="FP35" s="533"/>
      <c r="FQ35" s="533"/>
      <c r="FR35" s="533"/>
      <c r="FS35" s="891"/>
      <c r="FT35" s="1109"/>
    </row>
    <row r="36" spans="1:176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752">
        <v>82547.170953394103</v>
      </c>
      <c r="FN36" s="561">
        <v>82760.841861384091</v>
      </c>
      <c r="FO36" s="849">
        <v>82855.604921514096</v>
      </c>
      <c r="FP36" s="561">
        <v>83468.274073804118</v>
      </c>
      <c r="FQ36" s="561">
        <v>83026.225065384104</v>
      </c>
      <c r="FR36" s="561">
        <v>83546.168314694107</v>
      </c>
      <c r="FS36" s="285">
        <v>785.32645331001549</v>
      </c>
      <c r="FT36" s="1113">
        <v>0.94891066311935113</v>
      </c>
    </row>
    <row r="37" spans="1:176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752">
        <v>148091.96199367539</v>
      </c>
      <c r="FN37" s="561">
        <v>147771.80026776536</v>
      </c>
      <c r="FO37" s="849">
        <v>147577.22889010535</v>
      </c>
      <c r="FP37" s="561">
        <v>148228.11803563542</v>
      </c>
      <c r="FQ37" s="561">
        <v>147978.11868329538</v>
      </c>
      <c r="FR37" s="561">
        <v>149586.90618763538</v>
      </c>
      <c r="FS37" s="285">
        <v>1815.1059198700241</v>
      </c>
      <c r="FT37" s="1113">
        <v>1.2283168483980145</v>
      </c>
    </row>
    <row r="38" spans="1:176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752">
        <v>259382.74595805295</v>
      </c>
      <c r="FN38" s="561">
        <v>258956.37543191289</v>
      </c>
      <c r="FO38" s="849">
        <v>258843.33329805292</v>
      </c>
      <c r="FP38" s="561">
        <v>259534.62354381301</v>
      </c>
      <c r="FQ38" s="561">
        <v>259939.38560078296</v>
      </c>
      <c r="FR38" s="561">
        <v>261435.31921792295</v>
      </c>
      <c r="FS38" s="285">
        <v>2478.9437860100588</v>
      </c>
      <c r="FT38" s="1113">
        <v>0.95728239240120416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71"/>
      <c r="FN39" s="1069"/>
      <c r="FO39" s="1160"/>
      <c r="FP39" s="1069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959">
        <v>88.387746488668455</v>
      </c>
      <c r="FN40" s="1022">
        <v>88.353057780532424</v>
      </c>
      <c r="FO40" s="963">
        <v>88.365283852755709</v>
      </c>
      <c r="FP40" s="1022">
        <v>88.46315136802076</v>
      </c>
      <c r="FQ40" s="1022">
        <v>88.40177341152517</v>
      </c>
      <c r="FR40" s="1022">
        <v>88.412030533544396</v>
      </c>
      <c r="FS40" s="155">
        <v>5.897275301197169E-2</v>
      </c>
      <c r="FT40" s="1179">
        <v>6.6746702936359981E-2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959">
        <v>85.036536489360486</v>
      </c>
      <c r="FN41" s="1022">
        <v>84.925759050583309</v>
      </c>
      <c r="FO41" s="963">
        <v>84.908130514451599</v>
      </c>
      <c r="FP41" s="1022">
        <v>84.972095446702966</v>
      </c>
      <c r="FQ41" s="1022">
        <v>84.967854394242423</v>
      </c>
      <c r="FR41" s="1022">
        <v>85.147386088682794</v>
      </c>
      <c r="FS41" s="292">
        <v>0.22162703809948425</v>
      </c>
      <c r="FT41" s="1179">
        <v>0.26096562524389189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1048">
        <v>87.589540665882296</v>
      </c>
      <c r="FN42" s="639">
        <v>87.561151031007839</v>
      </c>
      <c r="FO42" s="1161">
        <v>87.563043206462169</v>
      </c>
      <c r="FP42" s="639">
        <v>87.591551835111687</v>
      </c>
      <c r="FQ42" s="639">
        <v>87.524590705443941</v>
      </c>
      <c r="FR42" s="639">
        <v>87.612341327987721</v>
      </c>
      <c r="FS42" s="1206">
        <v>5.1190296979882532E-2</v>
      </c>
      <c r="FT42" s="1205">
        <v>5.8462339036347011E-2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759"/>
      <c r="FN43" s="593"/>
      <c r="FO43" s="854"/>
      <c r="FP43" s="593"/>
      <c r="FQ43" s="593"/>
      <c r="FR43" s="593"/>
      <c r="FS43" s="892"/>
      <c r="FT43" s="1112"/>
    </row>
    <row r="44" spans="1:176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5988.0011661807575</v>
      </c>
      <c r="FL44" s="518">
        <v>5987.8446064139944</v>
      </c>
      <c r="FM44" s="518">
        <v>6017.6510204081624</v>
      </c>
      <c r="FN44" s="520">
        <v>6017.4530612244889</v>
      </c>
      <c r="FO44" s="519">
        <v>6017.4530612244889</v>
      </c>
      <c r="FP44" s="520">
        <v>6017.4530612244889</v>
      </c>
      <c r="FQ44" s="520">
        <v>6017.4530612244889</v>
      </c>
      <c r="FR44" s="520">
        <v>6017.4536443148681</v>
      </c>
      <c r="FS44" s="919">
        <v>5.8309037922299467E-4</v>
      </c>
      <c r="FT44" s="1108">
        <v>9.6899863244459539E-6</v>
      </c>
    </row>
    <row r="45" spans="1:176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18">
        <v>5947.1661807580176</v>
      </c>
      <c r="FN45" s="520">
        <v>5947.1661807580176</v>
      </c>
      <c r="FO45" s="519">
        <v>5947.1661807580176</v>
      </c>
      <c r="FP45" s="520">
        <v>5947.1661807580176</v>
      </c>
      <c r="FQ45" s="520">
        <v>5947.1661807580176</v>
      </c>
      <c r="FR45" s="520">
        <v>5947.1661807580176</v>
      </c>
      <c r="FS45" s="285"/>
      <c r="FT45" s="1207"/>
    </row>
    <row r="46" spans="1:176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18">
        <v>40797.560000000005</v>
      </c>
      <c r="FN46" s="520">
        <v>40797.560000000005</v>
      </c>
      <c r="FO46" s="519">
        <v>40797.560000000005</v>
      </c>
      <c r="FP46" s="520">
        <v>40797.560000000005</v>
      </c>
      <c r="FQ46" s="520">
        <v>40797.560000000005</v>
      </c>
      <c r="FR46" s="520">
        <v>40797.560000000005</v>
      </c>
      <c r="FS46" s="285"/>
      <c r="FT46" s="1114"/>
    </row>
    <row r="47" spans="1:176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18">
        <v>0</v>
      </c>
      <c r="FN47" s="520">
        <v>0</v>
      </c>
      <c r="FO47" s="519">
        <v>0</v>
      </c>
      <c r="FP47" s="520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69.989504373177056</v>
      </c>
      <c r="FL48" s="518">
        <v>69.832944606413221</v>
      </c>
      <c r="FM48" s="518">
        <v>70.484839650144991</v>
      </c>
      <c r="FN48" s="520">
        <v>70.286880466471516</v>
      </c>
      <c r="FO48" s="519">
        <v>70.286880466471516</v>
      </c>
      <c r="FP48" s="520">
        <v>70.286880466471516</v>
      </c>
      <c r="FQ48" s="520">
        <v>70.286880466471516</v>
      </c>
      <c r="FR48" s="520">
        <v>70.28746355685054</v>
      </c>
      <c r="FS48" s="1208">
        <v>5.830903790240427E-4</v>
      </c>
      <c r="FT48" s="1203">
        <v>8.295863682672433E-4</v>
      </c>
    </row>
    <row r="49" spans="1:176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480.12799999999464</v>
      </c>
      <c r="FL49" s="518">
        <v>479.05399999999469</v>
      </c>
      <c r="FM49" s="518">
        <v>483.52599999999467</v>
      </c>
      <c r="FN49" s="520">
        <v>482.16799999999466</v>
      </c>
      <c r="FO49" s="519">
        <v>482.16799999999466</v>
      </c>
      <c r="FP49" s="520">
        <v>482.16799999999466</v>
      </c>
      <c r="FQ49" s="520">
        <v>482.16799999999466</v>
      </c>
      <c r="FR49" s="520">
        <v>482.17199999999468</v>
      </c>
      <c r="FS49" s="285"/>
      <c r="FT49" s="1203"/>
    </row>
    <row r="50" spans="1:176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396.31599999999997</v>
      </c>
      <c r="FL50" s="518">
        <v>395.24200000000002</v>
      </c>
      <c r="FM50" s="518">
        <v>394.714</v>
      </c>
      <c r="FN50" s="520">
        <v>393.85599999999999</v>
      </c>
      <c r="FO50" s="519">
        <v>393.85599999999999</v>
      </c>
      <c r="FP50" s="520">
        <v>393.85599999999999</v>
      </c>
      <c r="FQ50" s="520">
        <v>393.85599999999999</v>
      </c>
      <c r="FR50" s="520">
        <v>393.86</v>
      </c>
      <c r="FS50" s="285"/>
      <c r="FT50" s="1114"/>
    </row>
    <row r="51" spans="1:176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18">
        <v>0</v>
      </c>
      <c r="FN51" s="520">
        <v>0</v>
      </c>
      <c r="FO51" s="519">
        <v>0</v>
      </c>
      <c r="FP51" s="520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777">
        <v>18.746355685131192</v>
      </c>
      <c r="FN52" s="357">
        <v>14.746355685131196</v>
      </c>
      <c r="FO52" s="791">
        <v>8.7463556851311957</v>
      </c>
      <c r="FP52" s="357">
        <v>8.7463556851311957</v>
      </c>
      <c r="FQ52" s="357">
        <v>72.52850806997084</v>
      </c>
      <c r="FR52" s="357">
        <v>72.52850806997084</v>
      </c>
      <c r="FS52" s="366">
        <v>57.782152384839648</v>
      </c>
      <c r="FT52" s="1113">
        <v>391.8402188216686</v>
      </c>
    </row>
    <row r="53" spans="1:176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777">
        <v>9.9999999999999982</v>
      </c>
      <c r="FN53" s="357">
        <v>5.9999999999999991</v>
      </c>
      <c r="FO53" s="791">
        <v>0</v>
      </c>
      <c r="FP53" s="357">
        <v>0</v>
      </c>
      <c r="FQ53" s="357">
        <v>63.782152384839648</v>
      </c>
      <c r="FR53" s="357">
        <v>63.782152384839648</v>
      </c>
      <c r="FS53" s="366">
        <v>57.782152384839648</v>
      </c>
      <c r="FT53" s="1113">
        <v>963.03587308066096</v>
      </c>
    </row>
    <row r="54" spans="1:176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777">
        <v>0</v>
      </c>
      <c r="FN54" s="357">
        <v>0</v>
      </c>
      <c r="FO54" s="791">
        <v>0</v>
      </c>
      <c r="FP54" s="357">
        <v>0</v>
      </c>
      <c r="FQ54" s="357">
        <v>176.48637200000002</v>
      </c>
      <c r="FR54" s="357">
        <v>176.48637200000002</v>
      </c>
      <c r="FS54" s="1204"/>
      <c r="FT54" s="1113"/>
    </row>
    <row r="55" spans="1:176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777">
        <v>9.9999999999999982</v>
      </c>
      <c r="FN55" s="357">
        <v>5.9999999999999991</v>
      </c>
      <c r="FO55" s="791">
        <v>0</v>
      </c>
      <c r="FP55" s="357">
        <v>0</v>
      </c>
      <c r="FQ55" s="357">
        <v>38.055275999999999</v>
      </c>
      <c r="FR55" s="357">
        <v>38.055275999999999</v>
      </c>
      <c r="FS55" s="366"/>
      <c r="FT55" s="1113"/>
    </row>
    <row r="56" spans="1:176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777">
        <v>8.7463556851311957</v>
      </c>
      <c r="FN56" s="357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777">
        <v>60</v>
      </c>
      <c r="FN57" s="357">
        <v>60</v>
      </c>
      <c r="FO57" s="791">
        <v>60</v>
      </c>
      <c r="FP57" s="357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1049">
        <v>0</v>
      </c>
      <c r="FN58" s="982">
        <v>0</v>
      </c>
      <c r="FO58" s="1158">
        <v>0</v>
      </c>
      <c r="FP58" s="982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2"/>
      <c r="FM59" s="727"/>
      <c r="FN59" s="139"/>
      <c r="FO59" s="856"/>
      <c r="FP59" s="1211"/>
      <c r="FQ59" s="1211"/>
      <c r="FR59" s="1212"/>
      <c r="FS59" s="1187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777">
        <v>31123.027427332046</v>
      </c>
      <c r="FN60" s="357">
        <v>31105.917868977816</v>
      </c>
      <c r="FO60" s="791">
        <v>31098.299124068188</v>
      </c>
      <c r="FP60" s="357">
        <v>31217.442093805803</v>
      </c>
      <c r="FQ60" s="357">
        <v>31284.313080941374</v>
      </c>
      <c r="FR60" s="540">
        <v>31520.399161402012</v>
      </c>
      <c r="FS60" s="338">
        <v>414.481292424196</v>
      </c>
      <c r="FT60" s="1113">
        <v>1.33248372277599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960">
        <v>85.034505529142237</v>
      </c>
      <c r="FN61" s="1023">
        <v>85.016449583972488</v>
      </c>
      <c r="FO61" s="964">
        <v>85.01693160573619</v>
      </c>
      <c r="FP61" s="1023">
        <v>85.067726627488</v>
      </c>
      <c r="FQ61" s="1023">
        <v>84.999782585499176</v>
      </c>
      <c r="FR61" s="972">
        <v>85.132559139288432</v>
      </c>
      <c r="FS61" s="1184">
        <v>0.11610955531594414</v>
      </c>
      <c r="FT61" s="987"/>
    </row>
    <row r="62" spans="1:176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777">
        <v>31012.201553388193</v>
      </c>
      <c r="FN62" s="357">
        <v>30995.217067920257</v>
      </c>
      <c r="FO62" s="791">
        <v>30987.598323010629</v>
      </c>
      <c r="FP62" s="357">
        <v>31106.741292748244</v>
      </c>
      <c r="FQ62" s="357">
        <v>31173.612279883815</v>
      </c>
      <c r="FR62" s="540">
        <v>31409.59573643775</v>
      </c>
      <c r="FS62" s="338">
        <v>414.37866851749277</v>
      </c>
      <c r="FT62" s="1113">
        <v>1.3369116519153845</v>
      </c>
    </row>
    <row r="63" spans="1:176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960">
        <v>85.172569076100046</v>
      </c>
      <c r="FN63" s="1023">
        <v>85.151671263208257</v>
      </c>
      <c r="FO63" s="964">
        <v>85.165154092647384</v>
      </c>
      <c r="FP63" s="1023">
        <v>85.177464025993217</v>
      </c>
      <c r="FQ63" s="1023">
        <v>85.205044005971658</v>
      </c>
      <c r="FR63" s="972">
        <v>85.346124511495375</v>
      </c>
      <c r="FS63" s="1184">
        <v>0.19445324828711819</v>
      </c>
      <c r="FT63" s="1114"/>
    </row>
    <row r="64" spans="1:176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750"/>
      <c r="FN64" s="562"/>
      <c r="FO64" s="850"/>
      <c r="FP64" s="562"/>
      <c r="FQ64" s="562"/>
      <c r="FR64" s="535"/>
      <c r="FS64" s="338"/>
      <c r="FT64" s="1113"/>
    </row>
    <row r="65" spans="1:176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777">
        <v>5234.420940464157</v>
      </c>
      <c r="FN65" s="357">
        <v>5310.7369555982668</v>
      </c>
      <c r="FO65" s="791">
        <v>5333.4105130195494</v>
      </c>
      <c r="FP65" s="357">
        <v>5441.0926819597817</v>
      </c>
      <c r="FQ65" s="357">
        <v>5384.5218228285876</v>
      </c>
      <c r="FR65" s="540">
        <v>5478.2326310108037</v>
      </c>
      <c r="FS65" s="338">
        <v>167.49567541253691</v>
      </c>
      <c r="FT65" s="1114">
        <v>3.1539064505157421</v>
      </c>
    </row>
    <row r="66" spans="1:176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960">
        <v>73.305244844428756</v>
      </c>
      <c r="FN66" s="1023">
        <v>73.541945059661842</v>
      </c>
      <c r="FO66" s="964">
        <v>73.651945305501386</v>
      </c>
      <c r="FP66" s="1023">
        <v>74.201266360301631</v>
      </c>
      <c r="FQ66" s="1023">
        <v>73.930324561793029</v>
      </c>
      <c r="FR66" s="972">
        <v>74.238609987567671</v>
      </c>
      <c r="FS66" s="338">
        <v>0.69666492790582879</v>
      </c>
      <c r="FT66" s="1113"/>
    </row>
    <row r="67" spans="1:176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750"/>
      <c r="FN67" s="562"/>
      <c r="FO67" s="850"/>
      <c r="FP67" s="562"/>
      <c r="FQ67" s="562"/>
      <c r="FR67" s="535"/>
      <c r="FS67" s="338"/>
      <c r="FT67" s="1113"/>
    </row>
    <row r="68" spans="1:176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777">
        <v>9554.6342624316712</v>
      </c>
      <c r="FN68" s="357">
        <v>9476.8160942246741</v>
      </c>
      <c r="FO68" s="791">
        <v>9434.6390624768592</v>
      </c>
      <c r="FP68" s="357">
        <v>9440.2104900628692</v>
      </c>
      <c r="FQ68" s="357">
        <v>9468.206066750914</v>
      </c>
      <c r="FR68" s="540">
        <v>9626.9297190876496</v>
      </c>
      <c r="FS68" s="338">
        <v>150.11362486297548</v>
      </c>
      <c r="FT68" s="1113">
        <v>1.5840090529398054</v>
      </c>
    </row>
    <row r="69" spans="1:176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960">
        <v>80.816019491395082</v>
      </c>
      <c r="FN69" s="1023">
        <v>80.562708033430496</v>
      </c>
      <c r="FO69" s="964">
        <v>80.482337192414036</v>
      </c>
      <c r="FP69" s="1023">
        <v>80.472510601821739</v>
      </c>
      <c r="FQ69" s="1023">
        <v>80.578369849536273</v>
      </c>
      <c r="FR69" s="972">
        <v>81.017381744958001</v>
      </c>
      <c r="FS69" s="338">
        <v>0.45467371152750502</v>
      </c>
      <c r="FT69" s="1114"/>
    </row>
    <row r="70" spans="1:176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54"/>
      <c r="FN70" s="749"/>
      <c r="FO70" s="851"/>
      <c r="FP70" s="749"/>
      <c r="FQ70" s="749"/>
      <c r="FR70" s="541"/>
      <c r="FS70" s="338"/>
      <c r="FT70" s="1114"/>
    </row>
    <row r="71" spans="1:176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777">
        <v>15290.150002011664</v>
      </c>
      <c r="FN71" s="357">
        <v>15278.520480215737</v>
      </c>
      <c r="FO71" s="791">
        <v>15290.926581817779</v>
      </c>
      <c r="FP71" s="357">
        <v>15290.140564743439</v>
      </c>
      <c r="FQ71" s="357">
        <v>15377.140114600581</v>
      </c>
      <c r="FR71" s="540">
        <v>15365.809894876089</v>
      </c>
      <c r="FS71" s="338">
        <v>87.289414660352122</v>
      </c>
      <c r="FT71" s="1113">
        <v>0.57132112218185593</v>
      </c>
    </row>
    <row r="72" spans="1:176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960">
        <v>91.799476503277248</v>
      </c>
      <c r="FN72" s="1023">
        <v>91.865152710472614</v>
      </c>
      <c r="FO72" s="964">
        <v>91.872018812678363</v>
      </c>
      <c r="FP72" s="1023">
        <v>91.869249476882047</v>
      </c>
      <c r="FQ72" s="1023">
        <v>91.706939149562061</v>
      </c>
      <c r="FR72" s="972">
        <v>91.688118948579131</v>
      </c>
      <c r="FS72" s="342">
        <v>-0.17703376189348319</v>
      </c>
      <c r="FT72" s="1114"/>
    </row>
    <row r="73" spans="1:176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750"/>
      <c r="FN73" s="562"/>
      <c r="FO73" s="850"/>
      <c r="FP73" s="562"/>
      <c r="FQ73" s="562"/>
      <c r="FR73" s="535"/>
      <c r="FS73" s="338"/>
      <c r="FT73" s="1114"/>
    </row>
    <row r="74" spans="1:176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777">
        <v>932.99634848069763</v>
      </c>
      <c r="FN74" s="357">
        <v>929.14353788157257</v>
      </c>
      <c r="FO74" s="791">
        <v>928.6221656964409</v>
      </c>
      <c r="FP74" s="357">
        <v>935.29755598215525</v>
      </c>
      <c r="FQ74" s="357">
        <v>943.74427570372973</v>
      </c>
      <c r="FR74" s="540">
        <v>938.62349146320503</v>
      </c>
      <c r="FS74" s="338">
        <v>9.4799535816324578</v>
      </c>
      <c r="FT74" s="1113">
        <v>1.0202894596077705</v>
      </c>
    </row>
    <row r="75" spans="1:176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960">
        <v>77.667813024818116</v>
      </c>
      <c r="FN75" s="1023">
        <v>77.88601340565296</v>
      </c>
      <c r="FO75" s="964">
        <v>78.114800073492148</v>
      </c>
      <c r="FP75" s="1023">
        <v>78.175896698160258</v>
      </c>
      <c r="FQ75" s="1023">
        <v>77.817719123039652</v>
      </c>
      <c r="FR75" s="972">
        <v>78.154214538386157</v>
      </c>
      <c r="FS75" s="1184">
        <v>0.26820113273319635</v>
      </c>
      <c r="FT75" s="1114"/>
    </row>
    <row r="76" spans="1:176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758"/>
      <c r="FN76" s="594"/>
      <c r="FO76" s="873"/>
      <c r="FP76" s="594"/>
      <c r="FQ76" s="594"/>
      <c r="FR76" s="673"/>
      <c r="FS76" s="594"/>
      <c r="FT76" s="673"/>
    </row>
    <row r="77" spans="1:176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777">
        <v>3582.2278271763271</v>
      </c>
      <c r="FN77" s="357">
        <v>3413.846482317254</v>
      </c>
      <c r="FO77" s="791">
        <v>3398.2704455327635</v>
      </c>
      <c r="FP77" s="357">
        <v>3543.4316430093122</v>
      </c>
      <c r="FQ77" s="357">
        <v>3484.4317373567987</v>
      </c>
      <c r="FR77" s="540">
        <v>3671.2352550338765</v>
      </c>
      <c r="FS77" s="276">
        <v>257.3887727166225</v>
      </c>
      <c r="FT77" s="1113">
        <v>7.5395532297606982</v>
      </c>
    </row>
    <row r="78" spans="1:176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777">
        <v>2153.4066869335279</v>
      </c>
      <c r="FN78" s="357">
        <v>1969.6111666201166</v>
      </c>
      <c r="FO78" s="791">
        <v>1973.5877466868803</v>
      </c>
      <c r="FP78" s="357">
        <v>2042.5362821376095</v>
      </c>
      <c r="FQ78" s="357">
        <v>2027.6591571396498</v>
      </c>
      <c r="FR78" s="540">
        <v>2231.8242313641395</v>
      </c>
      <c r="FS78" s="276">
        <v>262.21306474402286</v>
      </c>
      <c r="FT78" s="1113">
        <v>13.312935526964175</v>
      </c>
    </row>
    <row r="79" spans="1:176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777">
        <v>434.91230202186586</v>
      </c>
      <c r="FN79" s="357">
        <v>435.87089894023313</v>
      </c>
      <c r="FO79" s="791">
        <v>435.87142681341106</v>
      </c>
      <c r="FP79" s="357">
        <v>433.06524046064135</v>
      </c>
      <c r="FQ79" s="357">
        <v>433.06525847230324</v>
      </c>
      <c r="FR79" s="540">
        <v>433.06261055102021</v>
      </c>
      <c r="FS79" s="276">
        <v>-2.8082883892129189</v>
      </c>
      <c r="FT79" s="1113">
        <v>-0.64429361906035432</v>
      </c>
    </row>
    <row r="80" spans="1:176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777">
        <v>551.74786094093292</v>
      </c>
      <c r="FN80" s="357">
        <v>559.94807098690376</v>
      </c>
      <c r="FO80" s="791">
        <v>540.37600200247221</v>
      </c>
      <c r="FP80" s="357">
        <v>618.21739770106115</v>
      </c>
      <c r="FQ80" s="357">
        <v>574.07828967484545</v>
      </c>
      <c r="FR80" s="540">
        <v>556.70107457871711</v>
      </c>
      <c r="FS80" s="276">
        <v>-3.2469964081866465</v>
      </c>
      <c r="FT80" s="1113">
        <v>-0.57987455916471697</v>
      </c>
    </row>
    <row r="81" spans="1:176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777">
        <v>442.16097728</v>
      </c>
      <c r="FN81" s="357">
        <v>448.41634577000002</v>
      </c>
      <c r="FO81" s="791">
        <v>448.43527003000003</v>
      </c>
      <c r="FP81" s="357">
        <v>449.61272270999996</v>
      </c>
      <c r="FQ81" s="357">
        <v>449.62903206999988</v>
      </c>
      <c r="FR81" s="540">
        <v>449.64733854000008</v>
      </c>
      <c r="FS81" s="276">
        <v>1.2309927700000571</v>
      </c>
      <c r="FT81" s="1114">
        <v>0.27452004852459577</v>
      </c>
    </row>
    <row r="82" spans="1:176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777">
        <v>1369.0576979630305</v>
      </c>
      <c r="FN82" s="357">
        <v>1201.7009576975624</v>
      </c>
      <c r="FO82" s="791">
        <v>1186.5392008483507</v>
      </c>
      <c r="FP82" s="357">
        <v>1336.6467296300973</v>
      </c>
      <c r="FQ82" s="357">
        <v>1278.2358572084613</v>
      </c>
      <c r="FR82" s="540">
        <v>1465.045342542403</v>
      </c>
      <c r="FS82" s="276">
        <v>263.34438484484053</v>
      </c>
      <c r="FT82" s="1113">
        <v>21.914302652250829</v>
      </c>
    </row>
    <row r="83" spans="1:176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777">
        <v>1217.8013625220976</v>
      </c>
      <c r="FN83" s="357">
        <v>1043.2399746506587</v>
      </c>
      <c r="FO83" s="791">
        <v>1050.5137539858783</v>
      </c>
      <c r="FP83" s="357">
        <v>1121.624308349036</v>
      </c>
      <c r="FQ83" s="357">
        <v>1107.7554693436159</v>
      </c>
      <c r="FR83" s="540">
        <v>1310.4474005136858</v>
      </c>
      <c r="FS83" s="276">
        <v>267.20742586302708</v>
      </c>
      <c r="FT83" s="1113">
        <v>25.613227287662621</v>
      </c>
    </row>
    <row r="84" spans="1:176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777">
        <v>151.25633544093293</v>
      </c>
      <c r="FN84" s="357">
        <v>158.46098304690378</v>
      </c>
      <c r="FO84" s="791">
        <v>136.02544686247228</v>
      </c>
      <c r="FP84" s="357">
        <v>215.02242128106121</v>
      </c>
      <c r="FQ84" s="357">
        <v>170.48038786484545</v>
      </c>
      <c r="FR84" s="540">
        <v>154.59794202871723</v>
      </c>
      <c r="FS84" s="276">
        <v>-3.86304101818655</v>
      </c>
      <c r="FT84" s="1113">
        <v>-2.437849964014871</v>
      </c>
    </row>
    <row r="85" spans="1:176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684"/>
      <c r="FN85" s="953"/>
      <c r="FO85" s="965"/>
      <c r="FP85" s="953"/>
      <c r="FQ85" s="953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777">
        <v>29585.645209309056</v>
      </c>
      <c r="FN86" s="357">
        <v>29678.462083293027</v>
      </c>
      <c r="FO86" s="791">
        <v>29717.21055851605</v>
      </c>
      <c r="FP86" s="357">
        <v>29782.340553900907</v>
      </c>
      <c r="FQ86" s="357">
        <v>29838.635085282822</v>
      </c>
      <c r="FR86" s="540">
        <v>29931.409418750754</v>
      </c>
      <c r="FS86" s="276">
        <v>252.9473354577276</v>
      </c>
      <c r="FT86" s="1113">
        <v>0.85229259773578203</v>
      </c>
    </row>
    <row r="87" spans="1:176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50"/>
      <c r="FN87" s="1047"/>
      <c r="FO87" s="1162"/>
      <c r="FP87" s="1047"/>
      <c r="FQ87" s="1047"/>
      <c r="FR87" s="1055"/>
      <c r="FS87" s="338">
        <v>0</v>
      </c>
      <c r="FT87" s="1114" t="e">
        <v>#DIV/0!</v>
      </c>
    </row>
    <row r="88" spans="1:176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768">
        <v>99.11808407111819</v>
      </c>
      <c r="FN88" s="954">
        <v>99.122995422704818</v>
      </c>
      <c r="FO88" s="1163">
        <v>99.12474842726489</v>
      </c>
      <c r="FP88" s="954">
        <v>99.12761532792571</v>
      </c>
      <c r="FQ88" s="954">
        <v>99.130314513952399</v>
      </c>
      <c r="FR88" s="1133">
        <v>99.129913541560342</v>
      </c>
      <c r="FS88" s="1210">
        <v>6.918118855523403E-3</v>
      </c>
      <c r="FT88" s="1111">
        <v>6.9793278804963776E-3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196"/>
      <c r="FM89" s="1196"/>
      <c r="FN89" s="1200"/>
      <c r="FO89" s="297"/>
      <c r="FP89" s="262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551">
        <v>6.9218974852658839</v>
      </c>
      <c r="FO92" s="705">
        <v>6.9214880768348799</v>
      </c>
      <c r="FP92" s="592">
        <v>6.9237383574804987</v>
      </c>
      <c r="FQ92" s="592">
        <v>6.9196272018793916</v>
      </c>
      <c r="FR92" s="592">
        <v>6.9155873291652217</v>
      </c>
      <c r="FS92" s="1209">
        <v>-6.310156100662212E-3</v>
      </c>
      <c r="FT92" s="1114">
        <v>-9.1162229924590665E-2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193"/>
      <c r="FM93" s="1193"/>
      <c r="FN93" s="1134"/>
      <c r="FO93" s="1164"/>
      <c r="FP93" s="958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551">
        <v>2.3835799999999998</v>
      </c>
      <c r="FO94" s="705">
        <v>2.3838499999999998</v>
      </c>
      <c r="FP94" s="592">
        <v>2.3839399999999999</v>
      </c>
      <c r="FQ94" s="592">
        <v>2.3840300000000001</v>
      </c>
      <c r="FR94" s="592">
        <v>2.3841199999999998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194"/>
      <c r="FM95" s="1194"/>
      <c r="FN95" s="1135"/>
      <c r="FO95" s="1165"/>
      <c r="FP95" s="988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197"/>
      <c r="FN96" s="1201"/>
      <c r="FO96" s="861"/>
      <c r="FP96" s="643"/>
      <c r="FQ96" s="643"/>
      <c r="FR96" s="643"/>
      <c r="FS96" s="891"/>
      <c r="FT96" s="1109"/>
    </row>
    <row r="97" spans="1:176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195">
        <v>511.83189196802925</v>
      </c>
      <c r="FM97" s="1195">
        <v>507.97122293689893</v>
      </c>
      <c r="FN97" s="1136">
        <v>509.54474767843431</v>
      </c>
      <c r="FO97" s="1166">
        <v>509.54474767843431</v>
      </c>
      <c r="FP97" s="1119">
        <v>509.54474767843431</v>
      </c>
      <c r="FQ97" s="1119">
        <v>509.54474767843431</v>
      </c>
      <c r="FR97" s="1119">
        <v>506.65514264476406</v>
      </c>
      <c r="FS97" s="1100">
        <v>-2.8896050336702501</v>
      </c>
      <c r="FT97" s="1113">
        <v>-0.56709544094718511</v>
      </c>
    </row>
    <row r="98" spans="1:176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665"/>
      <c r="FO98" s="1167"/>
      <c r="FP98" s="664"/>
      <c r="FQ98" s="664"/>
      <c r="FR98" s="664"/>
      <c r="FS98" s="1044"/>
      <c r="FT98" s="314"/>
    </row>
    <row r="99" spans="1:176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27"/>
      <c r="FO99" s="875"/>
      <c r="FP99" s="313"/>
      <c r="FQ99" s="313"/>
      <c r="FR99" s="313"/>
      <c r="FS99" s="453"/>
      <c r="FT99" s="827"/>
    </row>
    <row r="100" spans="1:176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27"/>
      <c r="FO100" s="875"/>
      <c r="FP100" s="313"/>
      <c r="FQ100" s="313"/>
      <c r="FR100" s="592">
        <v>0.38553755741246309</v>
      </c>
      <c r="FS100" s="453"/>
      <c r="FT100" s="827"/>
    </row>
    <row r="101" spans="1:176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27"/>
      <c r="FO101" s="875"/>
      <c r="FP101" s="313"/>
      <c r="FQ101" s="313"/>
      <c r="FR101" s="592">
        <v>1.1806173663596375</v>
      </c>
      <c r="FS101" s="453"/>
      <c r="FT101" s="827"/>
    </row>
    <row r="102" spans="1:176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27"/>
      <c r="FO102" s="875"/>
      <c r="FP102" s="313"/>
      <c r="FQ102" s="313"/>
      <c r="FR102" s="592">
        <v>1.7921556006487149</v>
      </c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27"/>
      <c r="FO103" s="875"/>
      <c r="FP103" s="313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27"/>
      <c r="FO104" s="875"/>
      <c r="FP104" s="313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27"/>
      <c r="FO105" s="875"/>
      <c r="FP105" s="313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27"/>
      <c r="FO106" s="875"/>
      <c r="FP106" s="313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314"/>
      <c r="FO107" s="863"/>
      <c r="FP107" s="312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9"/>
      <c r="FT111" s="1219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O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  <mergeCell ref="Y3:Y4"/>
    <mergeCell ref="S3:S4"/>
    <mergeCell ref="T3:T4"/>
    <mergeCell ref="U3:U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tabSelected="1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+entero!FJ3</f>
        <v>2022
 A fines de May</v>
      </c>
      <c r="FJ4" s="1145" t="str">
        <f>+entero!FK3</f>
        <v>Semana 1</v>
      </c>
      <c r="FK4" s="1185" t="str">
        <f>+entero!FL3</f>
        <v>Semana 2</v>
      </c>
      <c r="FL4" s="1188" t="str">
        <f>+entero!FM3</f>
        <v>Semana 3</v>
      </c>
      <c r="FM4" s="1198" t="str">
        <f>+entero!FN3</f>
        <v>Semana 4</v>
      </c>
      <c r="FN4" s="1231" t="str">
        <f>+entero!FO3</f>
        <v>Semana 5</v>
      </c>
      <c r="FO4" s="1232"/>
      <c r="FP4" s="1232"/>
      <c r="FQ4" s="1232"/>
      <c r="FR4" s="1234" t="s">
        <v>296</v>
      </c>
      <c r="FS4" s="123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86">
        <f>+entero!FN4</f>
        <v>44736</v>
      </c>
      <c r="FN5" s="1074">
        <f>+entero!FO4</f>
        <v>44739</v>
      </c>
      <c r="FO5" s="1126">
        <f>+entero!FP4</f>
        <v>44740</v>
      </c>
      <c r="FP5" s="1126">
        <f>+entero!FQ4</f>
        <v>44741</v>
      </c>
      <c r="FQ5" s="1073">
        <f>+entero!FR4</f>
        <v>44742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1026">
        <f>+entero!FN7</f>
        <v>4570.2833437100007</v>
      </c>
      <c r="FN7" s="743">
        <f>+entero!FO7</f>
        <v>4575.4088050399996</v>
      </c>
      <c r="FO7" s="458">
        <f>+entero!FP7</f>
        <v>4590.9800254999991</v>
      </c>
      <c r="FP7" s="458">
        <f>+entero!FQ7</f>
        <v>4568.7182154599996</v>
      </c>
      <c r="FQ7" s="458">
        <f>+entero!FR7</f>
        <v>4505.4478951199999</v>
      </c>
      <c r="FR7" s="743">
        <f>+entero!FS7</f>
        <v>-64.835448590000851</v>
      </c>
      <c r="FS7" s="912">
        <f>+entero!FT7</f>
        <v>-1.4186308312641671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1026">
        <f>+entero!FN8</f>
        <v>1478.1290229900001</v>
      </c>
      <c r="FN8" s="743">
        <f>+entero!FO8</f>
        <v>1481.7526593500002</v>
      </c>
      <c r="FO8" s="458">
        <f>+entero!FP8</f>
        <v>1501.35252685</v>
      </c>
      <c r="FP8" s="458">
        <f>+entero!FQ8</f>
        <v>1483.611539</v>
      </c>
      <c r="FQ8" s="458">
        <f>+entero!FR8</f>
        <v>1424.76613793</v>
      </c>
      <c r="FR8" s="743">
        <f>+entero!FS8</f>
        <v>-53.362885060000053</v>
      </c>
      <c r="FS8" s="912">
        <f>+entero!FT8</f>
        <v>-3.610164216385936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1026">
        <f>+entero!FN9</f>
        <v>532.16433755000003</v>
      </c>
      <c r="FN9" s="743">
        <f>+entero!FO9</f>
        <v>533.19801509999991</v>
      </c>
      <c r="FO9" s="458">
        <f>+entero!FP9</f>
        <v>533.81263418000003</v>
      </c>
      <c r="FP9" s="458">
        <f>+entero!FQ9</f>
        <v>533.32971918999999</v>
      </c>
      <c r="FQ9" s="458">
        <f>+entero!FR9</f>
        <v>532.29574322999997</v>
      </c>
      <c r="FR9" s="743">
        <f>+entero!FS9</f>
        <v>0.13140567999994346</v>
      </c>
      <c r="FS9" s="912">
        <f>+entero!FT9</f>
        <v>2.4692688090466319E-2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1026">
        <f>+entero!FN10</f>
        <v>2525.2778516500002</v>
      </c>
      <c r="FN10" s="743">
        <f>+entero!FO10</f>
        <v>2525.67857413</v>
      </c>
      <c r="FO10" s="458">
        <f>+entero!FP10</f>
        <v>2520.9952174999999</v>
      </c>
      <c r="FP10" s="458">
        <f>+entero!FQ10</f>
        <v>2516.98880998</v>
      </c>
      <c r="FQ10" s="458">
        <f>+entero!FR10</f>
        <v>2513.6731669999999</v>
      </c>
      <c r="FR10" s="743">
        <f>+entero!FS10</f>
        <v>-11.604684650000308</v>
      </c>
      <c r="FS10" s="912">
        <f>+entero!FT10</f>
        <v>-0.45954090328784725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1026">
        <f>+entero!FN11</f>
        <v>34.71213152</v>
      </c>
      <c r="FN11" s="743">
        <f>+entero!FO11</f>
        <v>34.779556460000002</v>
      </c>
      <c r="FO11" s="458">
        <f>+entero!FP11</f>
        <v>34.819646970000001</v>
      </c>
      <c r="FP11" s="458">
        <f>+entero!FQ11</f>
        <v>34.788147289999998</v>
      </c>
      <c r="FQ11" s="458">
        <f>+entero!FR11</f>
        <v>34.71284696</v>
      </c>
      <c r="FR11" s="967">
        <f>+entero!FS11</f>
        <v>7.1544000000045571E-4</v>
      </c>
      <c r="FS11" s="912">
        <f>+entero!FT11</f>
        <v>2.0610661710218636E-3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1026">
        <f>+entero!FN12</f>
        <v>4570.2833285300003</v>
      </c>
      <c r="FN12" s="743">
        <f>+entero!FO12</f>
        <v>4575.4087898600001</v>
      </c>
      <c r="FO12" s="458">
        <f>+entero!FP12</f>
        <v>4590.4416143199996</v>
      </c>
      <c r="FP12" s="458">
        <f>+entero!FQ12</f>
        <v>4568.7182002799991</v>
      </c>
      <c r="FQ12" s="458">
        <f>+entero!FR12</f>
        <v>4505.44780713</v>
      </c>
      <c r="FR12" s="743">
        <f>+entero!FS12</f>
        <v>-64.835521400000289</v>
      </c>
      <c r="FS12" s="912">
        <f>+entero!FT12</f>
        <v>-1.4186324290939356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1026">
        <f>+entero!FN13</f>
        <v>1373.6039032973763</v>
      </c>
      <c r="FN13" s="743">
        <f>+entero!FO13</f>
        <v>1361.8606310116618</v>
      </c>
      <c r="FO13" s="458">
        <f>+entero!FP13</f>
        <v>1376.8424757201165</v>
      </c>
      <c r="FP13" s="458">
        <f>+entero!FQ13</f>
        <v>1389.1895010539351</v>
      </c>
      <c r="FQ13" s="458">
        <f>+entero!FR13</f>
        <v>1413.8735406355681</v>
      </c>
      <c r="FR13" s="743">
        <f>+entero!FS13</f>
        <v>40.269637338191842</v>
      </c>
      <c r="FS13" s="912">
        <f>+entero!FT13</f>
        <v>2.9316775557730601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1026">
        <f>+entero!FN14</f>
        <v>448.41634577000002</v>
      </c>
      <c r="FN14" s="743">
        <f>+entero!FO14</f>
        <v>448.43527003000003</v>
      </c>
      <c r="FO14" s="458">
        <f>+entero!FP14</f>
        <v>449.61272270999996</v>
      </c>
      <c r="FP14" s="458">
        <f>+entero!FQ14</f>
        <v>449.62903206999988</v>
      </c>
      <c r="FQ14" s="458">
        <f>+entero!FR14</f>
        <v>449.64733854000008</v>
      </c>
      <c r="FR14" s="1151">
        <f>+entero!FS14</f>
        <v>1.2309927700000571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1026">
        <f>+entero!FN16</f>
        <v>27.28421496</v>
      </c>
      <c r="FN16" s="743">
        <f>+entero!FO16</f>
        <v>27.284604059999999</v>
      </c>
      <c r="FO16" s="458">
        <f>+entero!FP16</f>
        <v>27.284683020000003</v>
      </c>
      <c r="FP16" s="458">
        <f>+entero!FQ16</f>
        <v>27.285505059999998</v>
      </c>
      <c r="FQ16" s="458">
        <f>+entero!FR16</f>
        <v>27.28704827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1026">
        <f>+entero!FN18</f>
        <v>5971.1714467873771</v>
      </c>
      <c r="FN18" s="743">
        <f>+entero!FO18</f>
        <v>5964.5540249316618</v>
      </c>
      <c r="FO18" s="458">
        <f>+entero!FP18</f>
        <v>5994.5687730601157</v>
      </c>
      <c r="FP18" s="458">
        <f>+entero!FQ18</f>
        <v>5985.1932063939339</v>
      </c>
      <c r="FQ18" s="458">
        <f>+entero!FR18</f>
        <v>5946.6083960355681</v>
      </c>
      <c r="FR18" s="743">
        <f>+entero!FS18</f>
        <v>-24.563050751808987</v>
      </c>
      <c r="FS18" s="912">
        <f>+entero!FT18</f>
        <v>-0.41136066801472637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1027">
        <f>+entero!FN19</f>
        <v>0.2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5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1026">
        <f>+entero!FN25</f>
        <v>103.585972</v>
      </c>
      <c r="FN25" s="743">
        <f>+entero!FO25</f>
        <v>11</v>
      </c>
      <c r="FO25" s="458">
        <f>+entero!FP25</f>
        <v>9</v>
      </c>
      <c r="FP25" s="458">
        <f>+entero!FQ25</f>
        <v>48.98</v>
      </c>
      <c r="FQ25" s="458">
        <f>+entero!FR25</f>
        <v>14.97</v>
      </c>
      <c r="FR25" s="743">
        <f>+entero!FS25</f>
        <v>-19.63597200000001</v>
      </c>
      <c r="FS25" s="912">
        <f>+entero!FT25</f>
        <v>-18.956207699629456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1026">
        <f>+entero!FN26</f>
        <v>41.270577710000005</v>
      </c>
      <c r="FN26" s="743">
        <f>+entero!FO26</f>
        <v>0.11833299999999999</v>
      </c>
      <c r="FO26" s="458">
        <f>+entero!FP26</f>
        <v>10.103332999999999</v>
      </c>
      <c r="FP26" s="458">
        <f>+entero!FQ26</f>
        <v>6.06</v>
      </c>
      <c r="FQ26" s="458">
        <f>+entero!FR26</f>
        <v>38</v>
      </c>
      <c r="FR26" s="743">
        <f>+entero!FS26</f>
        <v>13.011088289999996</v>
      </c>
      <c r="FS26" s="912">
        <f>+entero!FT26</f>
        <v>31.526305208098314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N4:FQ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F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6" sqref="F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1029">
        <f>+entero!FN28</f>
        <v>95696.588049464088</v>
      </c>
      <c r="FN6" s="819">
        <f>+entero!FO28</f>
        <v>95467.360180123753</v>
      </c>
      <c r="FO6" s="1080">
        <f>+entero!FP28</f>
        <v>96390.835377604963</v>
      </c>
      <c r="FP6" s="1080">
        <f>+entero!FQ28</f>
        <v>95974.759793449775</v>
      </c>
      <c r="FQ6" s="1080">
        <f>+entero!FR28</f>
        <v>97127.687168824195</v>
      </c>
      <c r="FR6" s="819">
        <f>+entero!FS28</f>
        <v>1431.0991193601076</v>
      </c>
      <c r="FS6" s="894">
        <f>+entero!FT28</f>
        <v>1.4954546954384584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1029">
        <f>+entero!FN29</f>
        <v>53466.623218400004</v>
      </c>
      <c r="FN7" s="819">
        <f>+entero!FO29</f>
        <v>53351.406782099999</v>
      </c>
      <c r="FO7" s="1080">
        <f>+entero!FP29</f>
        <v>53280.889127399998</v>
      </c>
      <c r="FP7" s="1080">
        <f>+entero!FQ29</f>
        <v>53234.121633700001</v>
      </c>
      <c r="FQ7" s="1080">
        <f>+entero!FR29</f>
        <v>53123.468773499997</v>
      </c>
      <c r="FR7" s="819">
        <f>+entero!FS29</f>
        <v>-343.15444490000664</v>
      </c>
      <c r="FS7" s="894">
        <f>+entero!FT29</f>
        <v>-0.64181058059024076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1029">
        <f>+entero!FN30</f>
        <v>22114.47958452595</v>
      </c>
      <c r="FN8" s="819">
        <f>+entero!FO30</f>
        <v>21964.102483593419</v>
      </c>
      <c r="FO8" s="1080">
        <f>+entero!FP30</f>
        <v>21790.4596530567</v>
      </c>
      <c r="FP8" s="1080">
        <f>+entero!FQ30</f>
        <v>21892.714779792397</v>
      </c>
      <c r="FQ8" s="1080">
        <f>+entero!FR30</f>
        <v>22216.096816505189</v>
      </c>
      <c r="FR8" s="819">
        <f>+entero!FS30</f>
        <v>101.61723197923857</v>
      </c>
      <c r="FS8" s="894">
        <f>+entero!FT30</f>
        <v>0.45950541856902838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1029">
        <f>+entero!FN31</f>
        <v>57541.648334351004</v>
      </c>
      <c r="FN9" s="819">
        <f>+entero!FO31</f>
        <v>57345.790606646813</v>
      </c>
      <c r="FO9" s="1080">
        <f>+entero!FP31</f>
        <v>58140.248801235663</v>
      </c>
      <c r="FP9" s="1080">
        <f>+entero!FQ31</f>
        <v>57663.10350264993</v>
      </c>
      <c r="FQ9" s="1080">
        <f>+entero!FR31</f>
        <v>59033.64351474592</v>
      </c>
      <c r="FR9" s="819">
        <f>+entero!FS31</f>
        <v>1491.9951803949152</v>
      </c>
      <c r="FS9" s="894">
        <f>+entero!FT31</f>
        <v>2.5928961431996855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1029">
        <f>+entero!FN32</f>
        <v>98345.524827293644</v>
      </c>
      <c r="FN10" s="819">
        <f>+entero!FO32</f>
        <v>98281.647171657722</v>
      </c>
      <c r="FO10" s="1080">
        <f>+entero!FP32</f>
        <v>98281.719236499062</v>
      </c>
      <c r="FP10" s="1080">
        <f>+entero!FQ32</f>
        <v>98281.774419910435</v>
      </c>
      <c r="FQ10" s="1080">
        <f>+entero!FR32</f>
        <v>98353.521073843236</v>
      </c>
      <c r="FR10" s="819">
        <f>+entero!FS32</f>
        <v>7.9962465495918877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1029">
        <f>+entero!FN33</f>
        <v>-40803.876492942647</v>
      </c>
      <c r="FN11" s="819">
        <f>+entero!FO33</f>
        <v>-40935.856565010916</v>
      </c>
      <c r="FO11" s="1080">
        <f>+entero!FP33</f>
        <v>-40141.470435263407</v>
      </c>
      <c r="FP11" s="1080">
        <f>+entero!FQ33</f>
        <v>-40618.670917260497</v>
      </c>
      <c r="FQ11" s="1080">
        <f>+entero!FR33</f>
        <v>-39319.877559097309</v>
      </c>
      <c r="FR11" s="819">
        <f>+entero!FS33</f>
        <v>1483.9989338453379</v>
      </c>
      <c r="FS11" s="1024">
        <f>+entero!FT33</f>
        <v>-3.6369067387555853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1029">
        <f>+entero!FN34</f>
        <v>25982.658874461398</v>
      </c>
      <c r="FN12" s="819">
        <f>+entero!FO34</f>
        <v>25979.7548421432</v>
      </c>
      <c r="FO12" s="1080">
        <f>+entero!FP34</f>
        <v>25949.203825566598</v>
      </c>
      <c r="FP12" s="1080">
        <f>+entero!FQ34</f>
        <v>26229.929062180396</v>
      </c>
      <c r="FQ12" s="1080">
        <f>+entero!FR34</f>
        <v>26469.2333253898</v>
      </c>
      <c r="FR12" s="819">
        <f>+entero!FS34</f>
        <v>486.57445092840135</v>
      </c>
      <c r="FS12" s="894">
        <f>+entero!FT34</f>
        <v>1.8726892166015308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1029">
        <f>+entero!FN36</f>
        <v>82760.841861384091</v>
      </c>
      <c r="FN14" s="819">
        <f>+entero!FO36</f>
        <v>82855.604921514096</v>
      </c>
      <c r="FO14" s="1080">
        <f>+entero!FP36</f>
        <v>83468.274073804118</v>
      </c>
      <c r="FP14" s="1080">
        <f>+entero!FQ36</f>
        <v>83026.225065384104</v>
      </c>
      <c r="FQ14" s="1080">
        <f>+entero!FR36</f>
        <v>83546.168314694107</v>
      </c>
      <c r="FR14" s="819">
        <f>+entero!FS36</f>
        <v>785.32645331001549</v>
      </c>
      <c r="FS14" s="894">
        <f>+entero!FT36</f>
        <v>0.94891066311935113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1029">
        <f>+entero!FN37</f>
        <v>147771.80026776536</v>
      </c>
      <c r="FN15" s="819">
        <f>+entero!FO37</f>
        <v>147577.22889010535</v>
      </c>
      <c r="FO15" s="1080">
        <f>+entero!FP37</f>
        <v>148228.11803563542</v>
      </c>
      <c r="FP15" s="1080">
        <f>+entero!FQ37</f>
        <v>147978.11868329538</v>
      </c>
      <c r="FQ15" s="1080">
        <f>+entero!FR37</f>
        <v>149586.90618763538</v>
      </c>
      <c r="FR15" s="819">
        <f>+entero!FS37</f>
        <v>1815.1059198700241</v>
      </c>
      <c r="FS15" s="894">
        <f>+entero!FT37</f>
        <v>1.2283168483980145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1029">
        <f>+entero!FN38</f>
        <v>258956.37543191289</v>
      </c>
      <c r="FN16" s="819">
        <f>+entero!FO38</f>
        <v>258843.33329805292</v>
      </c>
      <c r="FO16" s="1080">
        <f>+entero!FP38</f>
        <v>259534.62354381301</v>
      </c>
      <c r="FP16" s="1080">
        <f>+entero!FQ38</f>
        <v>259939.38560078296</v>
      </c>
      <c r="FQ16" s="1080">
        <f>+entero!FR38</f>
        <v>261435.31921792295</v>
      </c>
      <c r="FR16" s="819">
        <f>+entero!FS38</f>
        <v>2478.9437860100588</v>
      </c>
      <c r="FS16" s="894">
        <f>+entero!FT38</f>
        <v>0.95728239240120416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032">
        <f>+entero!FN40</f>
        <v>88.353057780532424</v>
      </c>
      <c r="FN18" s="1170">
        <f>+entero!FO40</f>
        <v>88.365283852755709</v>
      </c>
      <c r="FO18" s="1083">
        <f>+entero!FP40</f>
        <v>88.46315136802076</v>
      </c>
      <c r="FP18" s="1083">
        <f>+entero!FQ40</f>
        <v>88.40177341152517</v>
      </c>
      <c r="FQ18" s="1083">
        <f>+entero!FR40</f>
        <v>88.412030533544396</v>
      </c>
      <c r="FR18" s="1143">
        <f>+entero!FS40</f>
        <v>5.897275301197169E-2</v>
      </c>
      <c r="FS18" s="836">
        <f>+entero!FT40</f>
        <v>6.6746702936359981E-2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032">
        <f>+entero!FN41</f>
        <v>84.925759050583309</v>
      </c>
      <c r="FN19" s="1170">
        <f>+entero!FO41</f>
        <v>84.908130514451599</v>
      </c>
      <c r="FO19" s="1083">
        <f>+entero!FP41</f>
        <v>84.972095446702966</v>
      </c>
      <c r="FP19" s="1083">
        <f>+entero!FQ41</f>
        <v>84.967854394242423</v>
      </c>
      <c r="FQ19" s="1083">
        <f>+entero!FR41</f>
        <v>85.147386088682794</v>
      </c>
      <c r="FR19" s="1143">
        <f>+entero!FS41</f>
        <v>0.22162703809948425</v>
      </c>
      <c r="FS19" s="836">
        <f>+entero!FT41</f>
        <v>0.26096562524389189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20">
        <f>+entero!FN42</f>
        <v>87.561151031007839</v>
      </c>
      <c r="FN20" s="1171">
        <f>+entero!FO42</f>
        <v>87.563043206462169</v>
      </c>
      <c r="FO20" s="1084">
        <f>+entero!FP42</f>
        <v>87.591551835111687</v>
      </c>
      <c r="FP20" s="1084">
        <f>+entero!FQ42</f>
        <v>87.524590705443941</v>
      </c>
      <c r="FQ20" s="1084">
        <f>+entero!FR42</f>
        <v>87.612341327987721</v>
      </c>
      <c r="FR20" s="1150">
        <f>+entero!FS42</f>
        <v>5.1190296979882532E-2</v>
      </c>
      <c r="FS20" s="837">
        <f>+entero!FT42</f>
        <v>5.8462339036347011E-2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M5" activePane="bottomRight" state="frozen"/>
      <selection pane="topRight" activeCell="E1" sqref="E1"/>
      <selection pane="bottomLeft" activeCell="A5" sqref="A5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296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5988.0011661807575</v>
      </c>
      <c r="FK6" s="1034">
        <f>+entero!FL44</f>
        <v>5987.8446064139944</v>
      </c>
      <c r="FL6" s="1034">
        <f>+entero!FM44</f>
        <v>6017.6510204081624</v>
      </c>
      <c r="FM6" s="1034">
        <f>+entero!FN44</f>
        <v>6017.4530612244889</v>
      </c>
      <c r="FN6" s="945">
        <f>+entero!FO44</f>
        <v>6017.4530612244889</v>
      </c>
      <c r="FO6" s="1087">
        <f>+entero!FP44</f>
        <v>6017.4530612244889</v>
      </c>
      <c r="FP6" s="1087">
        <f>+entero!FQ44</f>
        <v>6017.4530612244889</v>
      </c>
      <c r="FQ6" s="1087">
        <f>+entero!FR44</f>
        <v>6017.4536443148681</v>
      </c>
      <c r="FR6" s="1155">
        <f>+entero!FS44</f>
        <v>5.8309037922299467E-4</v>
      </c>
      <c r="FS6" s="896">
        <f>+entero!FT44</f>
        <v>9.6899863244459539E-6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1026">
        <f>+entero!FN45</f>
        <v>5947.1661807580176</v>
      </c>
      <c r="FN7" s="743">
        <f>+entero!FO45</f>
        <v>5947.1661807580176</v>
      </c>
      <c r="FO7" s="458">
        <f>+entero!FP45</f>
        <v>5947.1661807580176</v>
      </c>
      <c r="FP7" s="458">
        <f>+entero!FQ45</f>
        <v>5947.1661807580176</v>
      </c>
      <c r="FQ7" s="458">
        <f>+entero!FR45</f>
        <v>5947.1661807580176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1026">
        <f>+entero!FN46</f>
        <v>40797.560000000005</v>
      </c>
      <c r="FN8" s="743">
        <f>+entero!FO46</f>
        <v>40797.560000000005</v>
      </c>
      <c r="FO8" s="458">
        <f>+entero!FP46</f>
        <v>40797.560000000005</v>
      </c>
      <c r="FP8" s="458">
        <f>+entero!FQ46</f>
        <v>40797.560000000005</v>
      </c>
      <c r="FQ8" s="458">
        <f>+entero!FR46</f>
        <v>40797.560000000005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69.989504373177056</v>
      </c>
      <c r="FK10" s="1026">
        <f>+entero!FL48</f>
        <v>69.832944606413221</v>
      </c>
      <c r="FL10" s="1026">
        <f>+entero!FM48</f>
        <v>70.484839650144991</v>
      </c>
      <c r="FM10" s="1026">
        <f>+entero!FN48</f>
        <v>70.286880466471516</v>
      </c>
      <c r="FN10" s="743">
        <f>+entero!FO48</f>
        <v>70.286880466471516</v>
      </c>
      <c r="FO10" s="458">
        <f>+entero!FP48</f>
        <v>70.286880466471516</v>
      </c>
      <c r="FP10" s="458">
        <f>+entero!FQ48</f>
        <v>70.286880466471516</v>
      </c>
      <c r="FQ10" s="458">
        <f>+entero!FR48</f>
        <v>70.28746355685054</v>
      </c>
      <c r="FR10" s="967">
        <f>+entero!FS48</f>
        <v>5.830903790240427E-4</v>
      </c>
      <c r="FS10" s="893">
        <f>+entero!FT48</f>
        <v>8.295863682672433E-4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480.12799999999464</v>
      </c>
      <c r="FK11" s="1026">
        <f>+entero!FL49</f>
        <v>479.05399999999469</v>
      </c>
      <c r="FL11" s="1026">
        <f>+entero!FM49</f>
        <v>483.52599999999467</v>
      </c>
      <c r="FM11" s="1026">
        <f>+entero!FN49</f>
        <v>482.16799999999466</v>
      </c>
      <c r="FN11" s="743">
        <f>+entero!FO49</f>
        <v>482.16799999999466</v>
      </c>
      <c r="FO11" s="458">
        <f>+entero!FP49</f>
        <v>482.16799999999466</v>
      </c>
      <c r="FP11" s="458">
        <f>+entero!FQ49</f>
        <v>482.16799999999466</v>
      </c>
      <c r="FQ11" s="458">
        <f>+entero!FR49</f>
        <v>482.17199999999468</v>
      </c>
      <c r="FR11" s="743">
        <f>+entero!FS49</f>
        <v>0</v>
      </c>
      <c r="FS11" s="893">
        <f>+entero!FT49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396.31599999999997</v>
      </c>
      <c r="FK12" s="1026">
        <f>+entero!FL50</f>
        <v>395.24200000000002</v>
      </c>
      <c r="FL12" s="1026">
        <f>+entero!FM50</f>
        <v>394.714</v>
      </c>
      <c r="FM12" s="1026">
        <f>+entero!FN50</f>
        <v>393.85599999999999</v>
      </c>
      <c r="FN12" s="743">
        <f>+entero!FO50</f>
        <v>393.85599999999999</v>
      </c>
      <c r="FO12" s="458">
        <f>+entero!FP50</f>
        <v>393.85599999999999</v>
      </c>
      <c r="FP12" s="458">
        <f>+entero!FQ50</f>
        <v>393.85599999999999</v>
      </c>
      <c r="FQ12" s="458">
        <f>+entero!FR50</f>
        <v>393.86</v>
      </c>
      <c r="FR12" s="743">
        <f>+entero!FS50</f>
        <v>0</v>
      </c>
      <c r="FS12" s="912">
        <f>+entero!FT50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059">
        <f>+entero!FN52</f>
        <v>14.746355685131196</v>
      </c>
      <c r="FN14" s="1172">
        <f>+entero!FO52</f>
        <v>8.7463556851311957</v>
      </c>
      <c r="FO14" s="1088">
        <f>+entero!FP52</f>
        <v>8.7463556851311957</v>
      </c>
      <c r="FP14" s="1088">
        <f>+entero!FQ52</f>
        <v>72.52850806997084</v>
      </c>
      <c r="FQ14" s="1088">
        <f>+entero!FR52</f>
        <v>72.52850806997084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059">
        <f>+entero!FN53</f>
        <v>5.9999999999999991</v>
      </c>
      <c r="FN15" s="1172">
        <f>+entero!FO53</f>
        <v>0</v>
      </c>
      <c r="FO15" s="1088">
        <f>+entero!FP53</f>
        <v>0</v>
      </c>
      <c r="FP15" s="1088">
        <f>+entero!FQ53</f>
        <v>63.782152384839648</v>
      </c>
      <c r="FQ15" s="1088">
        <f>+entero!FR53</f>
        <v>63.782152384839648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176.48637200000002</v>
      </c>
      <c r="FQ16" s="1088">
        <f>+entero!FR54</f>
        <v>176.48637200000002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059">
        <f>+entero!FN55</f>
        <v>5.9999999999999991</v>
      </c>
      <c r="FN17" s="1172">
        <f>+entero!FO55</f>
        <v>0</v>
      </c>
      <c r="FO17" s="1088">
        <f>+entero!FP55</f>
        <v>0</v>
      </c>
      <c r="FP17" s="1088">
        <f>+entero!FQ55</f>
        <v>38.055275999999999</v>
      </c>
      <c r="FQ17" s="1088">
        <f>+entero!FR55</f>
        <v>38.055275999999999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CV3:CV4"/>
    <mergeCell ref="CE3:CE4"/>
    <mergeCell ref="FN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BZ3:BZ4"/>
    <mergeCell ref="CL3:CL4"/>
    <mergeCell ref="BQ3:BQ4"/>
    <mergeCell ref="CA3:CA4"/>
    <mergeCell ref="BV3:BV4"/>
    <mergeCell ref="AT3:AT4"/>
    <mergeCell ref="BL3:BL4"/>
    <mergeCell ref="BI3:BI4"/>
    <mergeCell ref="AS3:AS4"/>
    <mergeCell ref="AU3:AU4"/>
    <mergeCell ref="BF3:BF4"/>
    <mergeCell ref="BY3:BY4"/>
    <mergeCell ref="BW3:BW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U3:CU4"/>
    <mergeCell ref="EO3:EO4"/>
    <mergeCell ref="FG3:FG4"/>
    <mergeCell ref="CY3:CY4"/>
    <mergeCell ref="DE3:DE4"/>
    <mergeCell ref="DR3:DR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FF3:FF4"/>
    <mergeCell ref="FE3:FE4"/>
    <mergeCell ref="EA3:EA4"/>
    <mergeCell ref="DQ3:DQ4"/>
    <mergeCell ref="EH3:EH4"/>
    <mergeCell ref="EU3:EU4"/>
    <mergeCell ref="FI3:FI4"/>
    <mergeCell ref="DP3:DP4"/>
    <mergeCell ref="EM3:EM4"/>
    <mergeCell ref="EZ3:EZ4"/>
    <mergeCell ref="CZ3:CZ4"/>
    <mergeCell ref="EV3:EV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M5" activePane="bottomRight" state="frozen"/>
      <selection pane="topRight" activeCell="AO1" sqref="AO1"/>
      <selection pane="bottomLeft" activeCell="A5" sqref="A5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4"/>
      <c r="DI4" s="1245"/>
      <c r="DJ4" s="1245"/>
      <c r="DK4" s="1245"/>
      <c r="DL4" s="1245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1035">
        <f>+entero!FN60</f>
        <v>31105.917868977816</v>
      </c>
      <c r="FN6" s="463">
        <f>+entero!FO60</f>
        <v>31098.299124068188</v>
      </c>
      <c r="FO6" s="839">
        <f>+entero!FP60</f>
        <v>31217.442093805803</v>
      </c>
      <c r="FP6" s="839">
        <f>+entero!FQ60</f>
        <v>31284.313080941374</v>
      </c>
      <c r="FQ6" s="839">
        <f>+entero!FR60</f>
        <v>31520.399161402012</v>
      </c>
      <c r="FR6" s="463">
        <f>+entero!FS60</f>
        <v>414.481292424196</v>
      </c>
      <c r="FS6" s="899">
        <f>+entero!FT60</f>
        <v>1.33248372277599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1036">
        <f>+entero!FN61</f>
        <v>85.016449583972488</v>
      </c>
      <c r="FN7" s="897">
        <f>+entero!FO61</f>
        <v>85.01693160573619</v>
      </c>
      <c r="FO7" s="842">
        <f>+entero!FP61</f>
        <v>85.067726627488</v>
      </c>
      <c r="FP7" s="842">
        <f>+entero!FQ61</f>
        <v>84.999782585499176</v>
      </c>
      <c r="FQ7" s="842">
        <f>+entero!FR61</f>
        <v>85.132559139288432</v>
      </c>
      <c r="FR7" s="486">
        <f>+entero!FS61</f>
        <v>0.11610955531594414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1035">
        <f>+entero!FN62</f>
        <v>30995.217067920257</v>
      </c>
      <c r="FN8" s="463">
        <f>+entero!FO62</f>
        <v>30987.598323010629</v>
      </c>
      <c r="FO8" s="839">
        <f>+entero!FP62</f>
        <v>31106.741292748244</v>
      </c>
      <c r="FP8" s="839">
        <f>+entero!FQ62</f>
        <v>31173.612279883815</v>
      </c>
      <c r="FQ8" s="839">
        <f>+entero!FR62</f>
        <v>31409.59573643775</v>
      </c>
      <c r="FR8" s="463">
        <f>+entero!FS62</f>
        <v>414.37866851749277</v>
      </c>
      <c r="FS8" s="899">
        <f>+entero!FT62</f>
        <v>1.3369116519153845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1036">
        <f>+entero!FN63</f>
        <v>85.151671263208257</v>
      </c>
      <c r="FN9" s="897">
        <f>+entero!FO63</f>
        <v>85.165154092647384</v>
      </c>
      <c r="FO9" s="842">
        <f>+entero!FP63</f>
        <v>85.177464025993217</v>
      </c>
      <c r="FP9" s="842">
        <f>+entero!FQ63</f>
        <v>85.205044005971658</v>
      </c>
      <c r="FQ9" s="842">
        <f>+entero!FR63</f>
        <v>85.346124511495375</v>
      </c>
      <c r="FR9" s="486">
        <f>+entero!FS63</f>
        <v>0.19445324828711819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1038">
        <f>+entero!FN65</f>
        <v>5310.7369555982668</v>
      </c>
      <c r="FN11" s="898">
        <f>+entero!FO65</f>
        <v>5333.4105130195494</v>
      </c>
      <c r="FO11" s="841">
        <f>+entero!FP65</f>
        <v>5441.0926819597817</v>
      </c>
      <c r="FP11" s="841">
        <f>+entero!FQ65</f>
        <v>5384.5218228285876</v>
      </c>
      <c r="FQ11" s="841">
        <f>+entero!FR65</f>
        <v>5478.2326310108037</v>
      </c>
      <c r="FR11" s="898">
        <f>+entero!FS65</f>
        <v>167.49567541253691</v>
      </c>
      <c r="FS11" s="899">
        <f>+entero!FT65</f>
        <v>3.1539064505157421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1036">
        <f>+entero!FN66</f>
        <v>73.541945059661842</v>
      </c>
      <c r="FN12" s="897">
        <f>+entero!FO66</f>
        <v>73.651945305501386</v>
      </c>
      <c r="FO12" s="842">
        <f>+entero!FP66</f>
        <v>74.201266360301631</v>
      </c>
      <c r="FP12" s="842">
        <f>+entero!FQ66</f>
        <v>73.930324561793029</v>
      </c>
      <c r="FQ12" s="842">
        <f>+entero!FR66</f>
        <v>74.238609987567671</v>
      </c>
      <c r="FR12" s="486">
        <f>+entero!FS66</f>
        <v>0.69666492790582879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486">
        <f>+entero!FS67</f>
        <v>0</v>
      </c>
      <c r="FS13" s="899">
        <f>+entero!FT67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1038">
        <f>+entero!FN68</f>
        <v>9476.8160942246741</v>
      </c>
      <c r="FN14" s="898">
        <f>+entero!FO68</f>
        <v>9434.6390624768592</v>
      </c>
      <c r="FO14" s="841">
        <f>+entero!FP68</f>
        <v>9440.2104900628692</v>
      </c>
      <c r="FP14" s="841">
        <f>+entero!FQ68</f>
        <v>9468.206066750914</v>
      </c>
      <c r="FQ14" s="841">
        <f>+entero!FR68</f>
        <v>9626.9297190876496</v>
      </c>
      <c r="FR14" s="898">
        <f>+entero!FS68</f>
        <v>150.11362486297548</v>
      </c>
      <c r="FS14" s="899">
        <f>+entero!FT68</f>
        <v>1.5840090529398054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1036">
        <f>+entero!FN69</f>
        <v>80.562708033430496</v>
      </c>
      <c r="FN15" s="897">
        <f>+entero!FO69</f>
        <v>80.482337192414036</v>
      </c>
      <c r="FO15" s="842">
        <f>+entero!FP69</f>
        <v>80.472510601821739</v>
      </c>
      <c r="FP15" s="842">
        <f>+entero!FQ69</f>
        <v>80.578369849536273</v>
      </c>
      <c r="FQ15" s="842">
        <f>+entero!FR69</f>
        <v>81.017381744958001</v>
      </c>
      <c r="FR15" s="897">
        <f>+entero!FS69</f>
        <v>0.45467371152750502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486">
        <f>+entero!FS70</f>
        <v>0</v>
      </c>
      <c r="FS16" s="899">
        <f>+entero!FT70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1038">
        <f>+entero!FN71</f>
        <v>15278.520480215737</v>
      </c>
      <c r="FN17" s="898">
        <f>+entero!FO71</f>
        <v>15290.926581817779</v>
      </c>
      <c r="FO17" s="841">
        <f>+entero!FP71</f>
        <v>15290.140564743439</v>
      </c>
      <c r="FP17" s="841">
        <f>+entero!FQ71</f>
        <v>15377.140114600581</v>
      </c>
      <c r="FQ17" s="841">
        <f>+entero!FR71</f>
        <v>15365.809894876089</v>
      </c>
      <c r="FR17" s="897">
        <f>+entero!FS71</f>
        <v>87.289414660352122</v>
      </c>
      <c r="FS17" s="899">
        <f>+entero!FT71</f>
        <v>0.57132112218185593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1036">
        <f>+entero!FN72</f>
        <v>91.865152710472614</v>
      </c>
      <c r="FN18" s="897">
        <f>+entero!FO72</f>
        <v>91.872018812678363</v>
      </c>
      <c r="FO18" s="842">
        <f>+entero!FP72</f>
        <v>91.869249476882047</v>
      </c>
      <c r="FP18" s="842">
        <f>+entero!FQ72</f>
        <v>91.706939149562061</v>
      </c>
      <c r="FQ18" s="842">
        <f>+entero!FR72</f>
        <v>91.688118948579131</v>
      </c>
      <c r="FR18" s="486">
        <f>+entero!FS72</f>
        <v>-0.17703376189348319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486">
        <f>+entero!FS73</f>
        <v>0</v>
      </c>
      <c r="FS19" s="899">
        <f>+entero!FT73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1038">
        <f>+entero!FN74</f>
        <v>929.14353788157257</v>
      </c>
      <c r="FN20" s="898">
        <f>+entero!FO74</f>
        <v>928.6221656964409</v>
      </c>
      <c r="FO20" s="841">
        <f>+entero!FP74</f>
        <v>935.29755598215525</v>
      </c>
      <c r="FP20" s="841">
        <f>+entero!FQ74</f>
        <v>943.74427570372973</v>
      </c>
      <c r="FQ20" s="841">
        <f>+entero!FR74</f>
        <v>938.62349146320503</v>
      </c>
      <c r="FR20" s="897">
        <f>+entero!FS74</f>
        <v>9.4799535816324578</v>
      </c>
      <c r="FS20" s="899">
        <f>+entero!FT74</f>
        <v>1.0202894596077705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1036">
        <f>+entero!FN75</f>
        <v>77.88601340565296</v>
      </c>
      <c r="FN21" s="897">
        <f>+entero!FO75</f>
        <v>78.114800073492148</v>
      </c>
      <c r="FO21" s="842">
        <f>+entero!FP75</f>
        <v>78.175896698160258</v>
      </c>
      <c r="FP21" s="842">
        <f>+entero!FQ75</f>
        <v>77.817719123039652</v>
      </c>
      <c r="FQ21" s="842">
        <f>+entero!FR75</f>
        <v>78.154214538386157</v>
      </c>
      <c r="FR21" s="897">
        <f>+entero!FS75</f>
        <v>0.26820113273319635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259"/>
      <c r="FS22" s="899">
        <f>+entero!FT76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1035">
        <f>+entero!FN77</f>
        <v>3413.846482317254</v>
      </c>
      <c r="FN23" s="463">
        <f>+entero!FO77</f>
        <v>3398.2704455327635</v>
      </c>
      <c r="FO23" s="839">
        <f>+entero!FP77</f>
        <v>3543.4316430093122</v>
      </c>
      <c r="FP23" s="839">
        <f>+entero!FQ77</f>
        <v>3484.4317373567987</v>
      </c>
      <c r="FQ23" s="839">
        <f>+entero!FR77</f>
        <v>3671.2352550338765</v>
      </c>
      <c r="FR23" s="463">
        <f>+entero!FS77</f>
        <v>257.3887727166225</v>
      </c>
      <c r="FS23" s="899">
        <f>+entero!FT77</f>
        <v>7.5395532297606982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1035">
        <f>+entero!FN78</f>
        <v>1969.6111666201166</v>
      </c>
      <c r="FN24" s="463">
        <f>+entero!FO78</f>
        <v>1973.5877466868803</v>
      </c>
      <c r="FO24" s="839">
        <f>+entero!FP78</f>
        <v>2042.5362821376095</v>
      </c>
      <c r="FP24" s="839">
        <f>+entero!FQ78</f>
        <v>2027.6591571396498</v>
      </c>
      <c r="FQ24" s="839">
        <f>+entero!FR78</f>
        <v>2231.8242313641395</v>
      </c>
      <c r="FR24" s="463">
        <f>+entero!FS78</f>
        <v>262.21306474402286</v>
      </c>
      <c r="FS24" s="899">
        <f>+entero!FT78</f>
        <v>13.312935526964175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1035">
        <f>+entero!FN79</f>
        <v>435.87089894023313</v>
      </c>
      <c r="FN25" s="463">
        <f>+entero!FO79</f>
        <v>435.87142681341106</v>
      </c>
      <c r="FO25" s="839">
        <f>+entero!FP79</f>
        <v>433.06524046064135</v>
      </c>
      <c r="FP25" s="839">
        <f>+entero!FQ79</f>
        <v>433.06525847230324</v>
      </c>
      <c r="FQ25" s="839">
        <f>+entero!FR79</f>
        <v>433.06261055102021</v>
      </c>
      <c r="FR25" s="1182">
        <f>+entero!FS79</f>
        <v>-2.8082883892129189</v>
      </c>
      <c r="FS25" s="1183">
        <f>+entero!FT79</f>
        <v>-0.64429361906035432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1035">
        <f>+entero!FN80</f>
        <v>559.94807098690376</v>
      </c>
      <c r="FN26" s="463">
        <f>+entero!FO80</f>
        <v>540.37600200247221</v>
      </c>
      <c r="FO26" s="839">
        <f>+entero!FP80</f>
        <v>618.21739770106115</v>
      </c>
      <c r="FP26" s="839">
        <f>+entero!FQ80</f>
        <v>574.07828967484545</v>
      </c>
      <c r="FQ26" s="839">
        <f>+entero!FR80</f>
        <v>556.70107457871711</v>
      </c>
      <c r="FR26" s="463">
        <f>+entero!FS80</f>
        <v>-3.2469964081866465</v>
      </c>
      <c r="FS26" s="899">
        <f>+entero!FT80</f>
        <v>-0.57987455916471697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1035">
        <f>+entero!FN81</f>
        <v>448.41634577000002</v>
      </c>
      <c r="FN27" s="463">
        <f>+entero!FO81</f>
        <v>448.43527003000003</v>
      </c>
      <c r="FO27" s="839">
        <f>+entero!FP81</f>
        <v>449.61272270999996</v>
      </c>
      <c r="FP27" s="839">
        <f>+entero!FQ81</f>
        <v>449.62903206999988</v>
      </c>
      <c r="FQ27" s="839">
        <f>+entero!FR81</f>
        <v>449.64733854000008</v>
      </c>
      <c r="FR27" s="1149">
        <f>+entero!FS81</f>
        <v>1.2309927700000571</v>
      </c>
      <c r="FS27" s="899">
        <f>+entero!FT81</f>
        <v>0.27452004852459577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1035">
        <f>+entero!FN82</f>
        <v>1201.7009576975624</v>
      </c>
      <c r="FN28" s="463">
        <f>+entero!FO82</f>
        <v>1186.5392008483507</v>
      </c>
      <c r="FO28" s="839">
        <f>+entero!FP82</f>
        <v>1336.6467296300973</v>
      </c>
      <c r="FP28" s="839">
        <f>+entero!FQ82</f>
        <v>1278.2358572084613</v>
      </c>
      <c r="FQ28" s="839">
        <f>+entero!FR82</f>
        <v>1465.045342542403</v>
      </c>
      <c r="FR28" s="463">
        <f>+entero!FS82</f>
        <v>263.34438484484053</v>
      </c>
      <c r="FS28" s="899">
        <f>+entero!FT82</f>
        <v>21.914302652250829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1035">
        <f>+entero!FN83</f>
        <v>1043.2399746506587</v>
      </c>
      <c r="FN29" s="463">
        <f>+entero!FO83</f>
        <v>1050.5137539858783</v>
      </c>
      <c r="FO29" s="839">
        <f>+entero!FP83</f>
        <v>1121.624308349036</v>
      </c>
      <c r="FP29" s="839">
        <f>+entero!FQ83</f>
        <v>1107.7554693436159</v>
      </c>
      <c r="FQ29" s="839">
        <f>+entero!FR83</f>
        <v>1310.4474005136858</v>
      </c>
      <c r="FR29" s="463">
        <f>+entero!FS83</f>
        <v>267.20742586302708</v>
      </c>
      <c r="FS29" s="899">
        <f>+entero!FT83</f>
        <v>25.613227287662621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1035">
        <f>+entero!FN84</f>
        <v>158.46098304690378</v>
      </c>
      <c r="FN30" s="463">
        <f>+entero!FO84</f>
        <v>136.02544686247228</v>
      </c>
      <c r="FO30" s="839">
        <f>+entero!FP84</f>
        <v>215.02242128106121</v>
      </c>
      <c r="FP30" s="839">
        <f>+entero!FQ84</f>
        <v>170.48038786484545</v>
      </c>
      <c r="FQ30" s="839">
        <f>+entero!FR84</f>
        <v>154.59794202871723</v>
      </c>
      <c r="FR30" s="463">
        <f>+entero!FS84</f>
        <v>-3.86304101818655</v>
      </c>
      <c r="FS30" s="899">
        <f>+entero!FT84</f>
        <v>-2.437849964014871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463">
        <f>+entero!FS85</f>
        <v>0</v>
      </c>
      <c r="FS31" s="899" t="e">
        <f>+entero!FT85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1035">
        <f>+entero!FN86</f>
        <v>29678.462083293027</v>
      </c>
      <c r="FN32" s="463">
        <f>+entero!FO86</f>
        <v>29717.21055851605</v>
      </c>
      <c r="FO32" s="839">
        <f>+entero!FP86</f>
        <v>29782.340553900907</v>
      </c>
      <c r="FP32" s="839">
        <f>+entero!FQ86</f>
        <v>29838.635085282822</v>
      </c>
      <c r="FQ32" s="839">
        <f>+entero!FR86</f>
        <v>29931.409418750754</v>
      </c>
      <c r="FR32" s="463">
        <f>+entero!FS86</f>
        <v>252.9473354577276</v>
      </c>
      <c r="FS32" s="899">
        <f>+entero!FT86</f>
        <v>0.85229259773578203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259">
        <f>+entero!FS87</f>
        <v>0</v>
      </c>
      <c r="FS33" s="900" t="e">
        <f>+entero!FT87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1039">
        <f>+entero!FN88</f>
        <v>99.122995422704818</v>
      </c>
      <c r="FN34" s="946">
        <f>+entero!FO88</f>
        <v>99.12474842726489</v>
      </c>
      <c r="FO34" s="843">
        <f>+entero!FP88</f>
        <v>99.12761532792571</v>
      </c>
      <c r="FP34" s="843">
        <f>+entero!FQ88</f>
        <v>99.130314513952399</v>
      </c>
      <c r="FQ34" s="843">
        <f>+entero!FR88</f>
        <v>99.129913541560342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N3:FQ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O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14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073">
        <f>+entero!FR4</f>
        <v>44742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4"/>
      <c r="FO5" s="1124"/>
      <c r="FP5" s="1124"/>
      <c r="FQ5" s="1124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979">
        <f>+entero!FN92</f>
        <v>6.9218974852658839</v>
      </c>
      <c r="FN8" s="804">
        <f>+entero!FO92</f>
        <v>6.9214880768348799</v>
      </c>
      <c r="FO8" s="446">
        <f>+entero!FP92</f>
        <v>6.9237383574804987</v>
      </c>
      <c r="FP8" s="446">
        <f>+entero!FQ92</f>
        <v>6.9196272018793916</v>
      </c>
      <c r="FQ8" s="446">
        <f>+entero!FR92</f>
        <v>6.9155873291652217</v>
      </c>
      <c r="FR8" s="1065">
        <f>+entero!FS92</f>
        <v>-6.310156100662212E-3</v>
      </c>
      <c r="FS8" s="1181">
        <f>+entero!FT92</f>
        <v>-9.1162229924590665E-2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056"/>
      <c r="FN9" s="1176"/>
      <c r="FO9" s="265"/>
      <c r="FP9" s="26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042">
        <f>+entero!FN94</f>
        <v>2.3835799999999998</v>
      </c>
      <c r="FN10" s="1175">
        <f>+entero!FO94</f>
        <v>2.3838499999999998</v>
      </c>
      <c r="FO10" s="845">
        <f>+entero!FP94</f>
        <v>2.3839399999999999</v>
      </c>
      <c r="FP10" s="845">
        <f>+entero!FQ94</f>
        <v>2.3840300000000001</v>
      </c>
      <c r="FQ10" s="845">
        <f>+entero!FR94</f>
        <v>2.3841199999999998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056"/>
      <c r="FN11" s="1176"/>
      <c r="FO11" s="265"/>
      <c r="FP11" s="26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N3:FQ3"/>
    <mergeCell ref="FI3:FI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P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073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094">
        <f>+entero!FN97</f>
        <v>509.54474767843431</v>
      </c>
      <c r="FN10" s="1177">
        <f>+entero!FO97</f>
        <v>509.54474767843431</v>
      </c>
      <c r="FO10" s="949">
        <f>+entero!FP97</f>
        <v>509.54474767843431</v>
      </c>
      <c r="FP10" s="949">
        <f>+entero!FQ97</f>
        <v>509.54474767843431</v>
      </c>
      <c r="FQ10" s="949">
        <f>+entero!FR97</f>
        <v>506.65514264476406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FN3:FQ3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G5" activePane="bottomRight" state="frozen"/>
      <selection activeCell="B1" sqref="B1"/>
      <selection pane="topRight" activeCell="AO1" sqref="AO1"/>
      <selection pane="bottomLeft" activeCell="B5" sqref="B5"/>
      <selection pane="bottomRight" activeCell="FM24" sqref="F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8" t="str">
        <f>+entero!FK3</f>
        <v>Semana 1</v>
      </c>
      <c r="FK3" s="1148" t="str">
        <f>+entero!FL3</f>
        <v>Semana 2</v>
      </c>
      <c r="FL3" s="1148" t="str">
        <f>+entero!FM3</f>
        <v>Semana 3</v>
      </c>
      <c r="FM3" s="1148" t="str">
        <f>+entero!FN3</f>
        <v>Semana 4</v>
      </c>
      <c r="FN3" s="1241" t="str">
        <f>+entero!FO3</f>
        <v>Semana 5</v>
      </c>
      <c r="FO3" s="1242"/>
      <c r="FP3" s="1242"/>
      <c r="FQ3" s="1250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086">
        <f>+entero!FR4</f>
        <v>44742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125"/>
    </row>
    <row r="6" spans="1:446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1095"/>
      <c r="FQ6" s="978"/>
    </row>
    <row r="7" spans="1:446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978"/>
      <c r="FN7" s="1152"/>
      <c r="FO7" s="1095"/>
      <c r="FP7" s="1095"/>
      <c r="FQ7" s="551">
        <v>0.38553755741246309</v>
      </c>
    </row>
    <row r="8" spans="1:446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978"/>
      <c r="FN8" s="1152"/>
      <c r="FO8" s="1095"/>
      <c r="FP8" s="1095"/>
      <c r="FQ8" s="551">
        <v>1.1806173663596375</v>
      </c>
    </row>
    <row r="9" spans="1:446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978"/>
      <c r="FN9" s="1152"/>
      <c r="FO9" s="1095"/>
      <c r="FP9" s="1095"/>
      <c r="FQ9" s="551">
        <v>1.7921556006487149</v>
      </c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978"/>
      <c r="FN10" s="1152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978"/>
      <c r="FN11" s="1152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978"/>
      <c r="FN12" s="1152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067"/>
      <c r="FN13" s="1153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979">
        <f>+entero!FR108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611">
        <f>+entero!FQ109</f>
        <v>6.5</v>
      </c>
      <c r="FQ16" s="1068">
        <f>+entero!FR109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N3:FQ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2022-07-08T16:44:38Z</cp:lastPrinted>
  <dcterms:created xsi:type="dcterms:W3CDTF">2002-08-27T17:11:09Z</dcterms:created>
  <dcterms:modified xsi:type="dcterms:W3CDTF">2022-07-09T01:58:41Z</dcterms:modified>
</cp:coreProperties>
</file>