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bb">[8]REER!$CA$2:$CM$291</definedName>
    <definedName name="_xlnm.Database">#REF!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_xlnm.Print_Area" localSheetId="6">'deuda pub'!$C$1:$DQ$13</definedName>
    <definedName name="_xlnm.Print_Area" localSheetId="0">entero!$C$1:$FD$109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_xlnm.Print_Titles" localSheetId="0">entero!$3:$4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25725"/>
</workbook>
</file>

<file path=xl/calcChain.xml><?xml version="1.0" encoding="utf-8"?>
<calcChain xmlns="http://schemas.openxmlformats.org/spreadsheetml/2006/main">
  <c r="EY16" i="4"/>
  <c r="EY15"/>
  <c r="EY4"/>
  <c r="EW16"/>
  <c r="EW15"/>
  <c r="EW13"/>
  <c r="EW12"/>
  <c r="EW11"/>
  <c r="EW10"/>
  <c r="EW9"/>
  <c r="EW8"/>
  <c r="EW7"/>
  <c r="EW6"/>
  <c r="EW3"/>
  <c r="EY10" i="10"/>
  <c r="EY9"/>
  <c r="EY8"/>
  <c r="EY7"/>
  <c r="EY6"/>
  <c r="EY4"/>
  <c r="EW10"/>
  <c r="EW9"/>
  <c r="EW8"/>
  <c r="EW7"/>
  <c r="EW6"/>
  <c r="EW3"/>
  <c r="EY10" i="5"/>
  <c r="EY8"/>
  <c r="EY7"/>
  <c r="EY6"/>
  <c r="EY4"/>
  <c r="EV11"/>
  <c r="EW10"/>
  <c r="EW8"/>
  <c r="EW7"/>
  <c r="EW6"/>
  <c r="EW3"/>
  <c r="EY34" i="6"/>
  <c r="EY33"/>
  <c r="EY32"/>
  <c r="EY31"/>
  <c r="EY30"/>
  <c r="EY29"/>
  <c r="EY28"/>
  <c r="EY27"/>
  <c r="EY26"/>
  <c r="EY25"/>
  <c r="EY24"/>
  <c r="EY23"/>
  <c r="EY21"/>
  <c r="EY20"/>
  <c r="EY19"/>
  <c r="EY18"/>
  <c r="EY17"/>
  <c r="EY16"/>
  <c r="EY15"/>
  <c r="EY14"/>
  <c r="EY13"/>
  <c r="EY12"/>
  <c r="EY11"/>
  <c r="EY9"/>
  <c r="EY8"/>
  <c r="EY7"/>
  <c r="EY6"/>
  <c r="EY4"/>
  <c r="EW34"/>
  <c r="EW33"/>
  <c r="EW32"/>
  <c r="EW31"/>
  <c r="EW30"/>
  <c r="EW29"/>
  <c r="EW28"/>
  <c r="EW27"/>
  <c r="EW26"/>
  <c r="EW25"/>
  <c r="EW24"/>
  <c r="EW23"/>
  <c r="EW21"/>
  <c r="EW20"/>
  <c r="EW19"/>
  <c r="EW18"/>
  <c r="EW17"/>
  <c r="EW16"/>
  <c r="EW15"/>
  <c r="EW14"/>
  <c r="EW13"/>
  <c r="EW12"/>
  <c r="EW11"/>
  <c r="EW9"/>
  <c r="EW8"/>
  <c r="EW7"/>
  <c r="EW6"/>
  <c r="EW3"/>
  <c r="EY20" i="7"/>
  <c r="EY19"/>
  <c r="EY18"/>
  <c r="EY17"/>
  <c r="EY16"/>
  <c r="EY15"/>
  <c r="EY14"/>
  <c r="EY13"/>
  <c r="EY12"/>
  <c r="EY11"/>
  <c r="EY10"/>
  <c r="EY9"/>
  <c r="EY8"/>
  <c r="EY7"/>
  <c r="EY6"/>
  <c r="EY4"/>
  <c r="EW20"/>
  <c r="EW19"/>
  <c r="EW18"/>
  <c r="EW17"/>
  <c r="EW16"/>
  <c r="EW15"/>
  <c r="EW14"/>
  <c r="EW13"/>
  <c r="EW12"/>
  <c r="EW11"/>
  <c r="EW10"/>
  <c r="EW9"/>
  <c r="EW8"/>
  <c r="EW7"/>
  <c r="EW6"/>
  <c r="EW3"/>
  <c r="EY18" i="8"/>
  <c r="EY17"/>
  <c r="EY16"/>
  <c r="EY14"/>
  <c r="EY13"/>
  <c r="EY12"/>
  <c r="EY10"/>
  <c r="EY9"/>
  <c r="EY8"/>
  <c r="EY7"/>
  <c r="EY6"/>
  <c r="EY4"/>
  <c r="EW18"/>
  <c r="EW17"/>
  <c r="EW16"/>
  <c r="EW14"/>
  <c r="EW13"/>
  <c r="EW12"/>
  <c r="EW10"/>
  <c r="EW9"/>
  <c r="EW8"/>
  <c r="EW7"/>
  <c r="EW6"/>
  <c r="EW3"/>
  <c r="EY26" i="9"/>
  <c r="EY25"/>
  <c r="EY24"/>
  <c r="EY23"/>
  <c r="EY22"/>
  <c r="EY21"/>
  <c r="EY20"/>
  <c r="EY19"/>
  <c r="EY18"/>
  <c r="EY17"/>
  <c r="EY16"/>
  <c r="EY15"/>
  <c r="EY14"/>
  <c r="EY13"/>
  <c r="EY12"/>
  <c r="EY11"/>
  <c r="EY10"/>
  <c r="EY9"/>
  <c r="EY8"/>
  <c r="EY7"/>
  <c r="EY5"/>
  <c r="EW26"/>
  <c r="EW25"/>
  <c r="EW24"/>
  <c r="EW23"/>
  <c r="EW22"/>
  <c r="EW21"/>
  <c r="EW20"/>
  <c r="EW19"/>
  <c r="EW17"/>
  <c r="EW16"/>
  <c r="EW15"/>
  <c r="EW14"/>
  <c r="EW13"/>
  <c r="EW12"/>
  <c r="EW11"/>
  <c r="EW10"/>
  <c r="EW9"/>
  <c r="EW8"/>
  <c r="EW7"/>
  <c r="EW5"/>
  <c r="EW4"/>
  <c r="EW18"/>
  <c r="EV13" i="4" l="1"/>
  <c r="EV12"/>
  <c r="EV11"/>
  <c r="EV10"/>
  <c r="EV9"/>
  <c r="EV8"/>
  <c r="EV7"/>
  <c r="EV16" l="1"/>
  <c r="EU16"/>
  <c r="EV15"/>
  <c r="EU15"/>
  <c r="EV6"/>
  <c r="EU6"/>
  <c r="EV3"/>
  <c r="EU3"/>
  <c r="EV10" i="10"/>
  <c r="EU10"/>
  <c r="EV9"/>
  <c r="EU9"/>
  <c r="EV8"/>
  <c r="EU8"/>
  <c r="EV7"/>
  <c r="EU7"/>
  <c r="EV6"/>
  <c r="EU6"/>
  <c r="EV3"/>
  <c r="EU3"/>
  <c r="EV10" i="5"/>
  <c r="EU10"/>
  <c r="EV8"/>
  <c r="EU8"/>
  <c r="EV7"/>
  <c r="EU7"/>
  <c r="EV6"/>
  <c r="EU6"/>
  <c r="EV3"/>
  <c r="EU3"/>
  <c r="EV34" i="6"/>
  <c r="EU34"/>
  <c r="EV33"/>
  <c r="EU33"/>
  <c r="EV32"/>
  <c r="EU32"/>
  <c r="EV31"/>
  <c r="EU31"/>
  <c r="EV30"/>
  <c r="EU30"/>
  <c r="EV29"/>
  <c r="EU29"/>
  <c r="EU28"/>
  <c r="EV27"/>
  <c r="EU27"/>
  <c r="EV26"/>
  <c r="EU26"/>
  <c r="EV25"/>
  <c r="EU25"/>
  <c r="EV24"/>
  <c r="EU24"/>
  <c r="EU23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9"/>
  <c r="EU9"/>
  <c r="EV8"/>
  <c r="EU8"/>
  <c r="EV7"/>
  <c r="EU7"/>
  <c r="EV6"/>
  <c r="EU6"/>
  <c r="EV3"/>
  <c r="EU3"/>
  <c r="EV20" i="7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6"/>
  <c r="EU6"/>
  <c r="EV3"/>
  <c r="EU3"/>
  <c r="EV18" i="8"/>
  <c r="EU18"/>
  <c r="EV17"/>
  <c r="EU17"/>
  <c r="EV16"/>
  <c r="EU16"/>
  <c r="EV14"/>
  <c r="EU14"/>
  <c r="EV13"/>
  <c r="EU13"/>
  <c r="EV12"/>
  <c r="EU12"/>
  <c r="EV10"/>
  <c r="EU10"/>
  <c r="EV9"/>
  <c r="EU9"/>
  <c r="EV8"/>
  <c r="EU8"/>
  <c r="EV7"/>
  <c r="EU7"/>
  <c r="EV6"/>
  <c r="EU6"/>
  <c r="EV3"/>
  <c r="EU3"/>
  <c r="EV26" i="9"/>
  <c r="EU26"/>
  <c r="EV25"/>
  <c r="EU25"/>
  <c r="EV24"/>
  <c r="EU24"/>
  <c r="EV23"/>
  <c r="EU23"/>
  <c r="EV22"/>
  <c r="EU22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5"/>
  <c r="EU5"/>
  <c r="EV4"/>
  <c r="EU4"/>
  <c r="EV28" i="6"/>
  <c r="EV23"/>
  <c r="ET16" i="4" l="1"/>
  <c r="ET15"/>
  <c r="ET6"/>
  <c r="ET3"/>
  <c r="ET10" i="10"/>
  <c r="ET9"/>
  <c r="ET8"/>
  <c r="ET7"/>
  <c r="ET6"/>
  <c r="ET3"/>
  <c r="ET10" i="5"/>
  <c r="ET8"/>
  <c r="ET7"/>
  <c r="ET6"/>
  <c r="ET3"/>
  <c r="ET34" i="6"/>
  <c r="ET33"/>
  <c r="ET32"/>
  <c r="ET31"/>
  <c r="ET30"/>
  <c r="ET29"/>
  <c r="ET28"/>
  <c r="ET27"/>
  <c r="ET26"/>
  <c r="ET25"/>
  <c r="ET24"/>
  <c r="ET23"/>
  <c r="ET21"/>
  <c r="ET20"/>
  <c r="ET19"/>
  <c r="ET18"/>
  <c r="ET17"/>
  <c r="ET16"/>
  <c r="ET15"/>
  <c r="ET14"/>
  <c r="ET13"/>
  <c r="ET12"/>
  <c r="ET11"/>
  <c r="ET9"/>
  <c r="ET8"/>
  <c r="ET7"/>
  <c r="ET6"/>
  <c r="ET3"/>
  <c r="ET20" i="7"/>
  <c r="ET19"/>
  <c r="ET18"/>
  <c r="ET17"/>
  <c r="ET16"/>
  <c r="ET15"/>
  <c r="ET14"/>
  <c r="ET13"/>
  <c r="ET12"/>
  <c r="ET11"/>
  <c r="ET10"/>
  <c r="ET9"/>
  <c r="ET8"/>
  <c r="ET7"/>
  <c r="ET6"/>
  <c r="ET3"/>
  <c r="ET18" i="8"/>
  <c r="ET17"/>
  <c r="ET16"/>
  <c r="ET14"/>
  <c r="ET13"/>
  <c r="ET12"/>
  <c r="ET10"/>
  <c r="ET9"/>
  <c r="ET8"/>
  <c r="ET7"/>
  <c r="ET6"/>
  <c r="ET3"/>
  <c r="ET26" i="9"/>
  <c r="ET25"/>
  <c r="ET24"/>
  <c r="ET23"/>
  <c r="ET22"/>
  <c r="ET21"/>
  <c r="ET20"/>
  <c r="ET19"/>
  <c r="ET18"/>
  <c r="ET17"/>
  <c r="ET16"/>
  <c r="ET15"/>
  <c r="ET14"/>
  <c r="ET13"/>
  <c r="ET12"/>
  <c r="ET11"/>
  <c r="ET10"/>
  <c r="ET9"/>
  <c r="ET8"/>
  <c r="ET7"/>
  <c r="ET5"/>
  <c r="ET4"/>
  <c r="FD34" i="6" l="1"/>
  <c r="FC34"/>
  <c r="FD26" i="9"/>
  <c r="FD25"/>
  <c r="FC11"/>
  <c r="FD11"/>
  <c r="FD9"/>
  <c r="FC9" l="1"/>
  <c r="FD17" i="7"/>
  <c r="FD19" i="9"/>
  <c r="ES16" i="4"/>
  <c r="ES15"/>
  <c r="ES6"/>
  <c r="ES3"/>
  <c r="ES10" i="10"/>
  <c r="ES9"/>
  <c r="ES8"/>
  <c r="ES7"/>
  <c r="ES6"/>
  <c r="ES3"/>
  <c r="ES10" i="5"/>
  <c r="ES8"/>
  <c r="ES7"/>
  <c r="ES3"/>
  <c r="ES34" i="6"/>
  <c r="ES33"/>
  <c r="ES32"/>
  <c r="ES31"/>
  <c r="ES30"/>
  <c r="ES29"/>
  <c r="ES27"/>
  <c r="ES26"/>
  <c r="ES25"/>
  <c r="ES24"/>
  <c r="ES21"/>
  <c r="ES20"/>
  <c r="ES19"/>
  <c r="ES18"/>
  <c r="ES17"/>
  <c r="ES16"/>
  <c r="ES15"/>
  <c r="ES14"/>
  <c r="ES13"/>
  <c r="ES12"/>
  <c r="ES11"/>
  <c r="ES9"/>
  <c r="ES8"/>
  <c r="ES7"/>
  <c r="ES6"/>
  <c r="ES3"/>
  <c r="ES20" i="7"/>
  <c r="ES19"/>
  <c r="ES17"/>
  <c r="ES16"/>
  <c r="ES13"/>
  <c r="ES12"/>
  <c r="ES11"/>
  <c r="ES10"/>
  <c r="ES9"/>
  <c r="ES8"/>
  <c r="ES7"/>
  <c r="ES6"/>
  <c r="ES3"/>
  <c r="ES18" i="8"/>
  <c r="ES17"/>
  <c r="ES16"/>
  <c r="ES14"/>
  <c r="ES13"/>
  <c r="ES12"/>
  <c r="ES10"/>
  <c r="ES9"/>
  <c r="ES8"/>
  <c r="ES7"/>
  <c r="ES6"/>
  <c r="ES3"/>
  <c r="ES26" i="9"/>
  <c r="ES25"/>
  <c r="ES24"/>
  <c r="ES23"/>
  <c r="ES22"/>
  <c r="ES21"/>
  <c r="ES20"/>
  <c r="ES19"/>
  <c r="ES17"/>
  <c r="ES16"/>
  <c r="ES15"/>
  <c r="ES13"/>
  <c r="ES12"/>
  <c r="ES11"/>
  <c r="ES10"/>
  <c r="ES9"/>
  <c r="ES8"/>
  <c r="ES7"/>
  <c r="ES5"/>
  <c r="ES4"/>
  <c r="ES6" i="5"/>
  <c r="ES28" i="6"/>
  <c r="ES23"/>
  <c r="ES18" i="7"/>
  <c r="ES15"/>
  <c r="ES18" i="9"/>
  <c r="ES14"/>
  <c r="ES14" i="7" l="1"/>
  <c r="FD21" i="9"/>
  <c r="EP13" i="4" l="1"/>
  <c r="EP12"/>
  <c r="EP11"/>
  <c r="EP10"/>
  <c r="ER16" l="1"/>
  <c r="ER15"/>
  <c r="ER6"/>
  <c r="ER3"/>
  <c r="ER10" i="10"/>
  <c r="ER9"/>
  <c r="ER8"/>
  <c r="ER7"/>
  <c r="ER6"/>
  <c r="ER3"/>
  <c r="ER10" i="5"/>
  <c r="ER8"/>
  <c r="ER7"/>
  <c r="ER3"/>
  <c r="ER34" i="6"/>
  <c r="ER33"/>
  <c r="ER32"/>
  <c r="ER31"/>
  <c r="ER30"/>
  <c r="ER29"/>
  <c r="ER27"/>
  <c r="ER26"/>
  <c r="ER25"/>
  <c r="ER24"/>
  <c r="ER21"/>
  <c r="ER20"/>
  <c r="ER19"/>
  <c r="ER18"/>
  <c r="ER17"/>
  <c r="ER16"/>
  <c r="ER15"/>
  <c r="ER14"/>
  <c r="ER13"/>
  <c r="ER12"/>
  <c r="ER11"/>
  <c r="ER9"/>
  <c r="ER8"/>
  <c r="ER7"/>
  <c r="ER6"/>
  <c r="ER3"/>
  <c r="ER20" i="7"/>
  <c r="ER19"/>
  <c r="ER17"/>
  <c r="ER16"/>
  <c r="ER13"/>
  <c r="ER12"/>
  <c r="ER11"/>
  <c r="ER10"/>
  <c r="ER9"/>
  <c r="ER8"/>
  <c r="ER7"/>
  <c r="ER6"/>
  <c r="ER3"/>
  <c r="ER18" i="8"/>
  <c r="ER17"/>
  <c r="ER16"/>
  <c r="ER14"/>
  <c r="ER13"/>
  <c r="ER12"/>
  <c r="ER10"/>
  <c r="ER9"/>
  <c r="ER8"/>
  <c r="ER7"/>
  <c r="ER6"/>
  <c r="ER3"/>
  <c r="ER26" i="9"/>
  <c r="ER25"/>
  <c r="ER24"/>
  <c r="ER23"/>
  <c r="ER22"/>
  <c r="ER21"/>
  <c r="ER20"/>
  <c r="ER19"/>
  <c r="ER17"/>
  <c r="ER16"/>
  <c r="ER15"/>
  <c r="ER13"/>
  <c r="ER12"/>
  <c r="ER11"/>
  <c r="ER10"/>
  <c r="ER9"/>
  <c r="ER8"/>
  <c r="ER7"/>
  <c r="ER5"/>
  <c r="ER4"/>
  <c r="ER6" i="5"/>
  <c r="ER28" i="6"/>
  <c r="ER23"/>
  <c r="ER18" i="7"/>
  <c r="ER18" i="9"/>
  <c r="ER14"/>
  <c r="ER14" i="7" l="1"/>
  <c r="ER15"/>
  <c r="FC18" i="6"/>
  <c r="FC9"/>
  <c r="FD16" i="7"/>
  <c r="FC16"/>
  <c r="FC16" i="8"/>
  <c r="FD16"/>
  <c r="EP16" i="4" l="1"/>
  <c r="EP15"/>
  <c r="EP9"/>
  <c r="EP8"/>
  <c r="EP7"/>
  <c r="EP6"/>
  <c r="EP3"/>
  <c r="EP10" i="10"/>
  <c r="EP9"/>
  <c r="EP8"/>
  <c r="EP7"/>
  <c r="EP6"/>
  <c r="EP3"/>
  <c r="EP11" i="5"/>
  <c r="EP10"/>
  <c r="EP9"/>
  <c r="EP8"/>
  <c r="EP7"/>
  <c r="EP3"/>
  <c r="EP34" i="6"/>
  <c r="EP33"/>
  <c r="EP32"/>
  <c r="EP31"/>
  <c r="EP30"/>
  <c r="EP29"/>
  <c r="EP27"/>
  <c r="EP26"/>
  <c r="EP25"/>
  <c r="EP24"/>
  <c r="EP21"/>
  <c r="EP20"/>
  <c r="EP19"/>
  <c r="EP18"/>
  <c r="EP17"/>
  <c r="EP16"/>
  <c r="EP15"/>
  <c r="EP14"/>
  <c r="EP13"/>
  <c r="EP12"/>
  <c r="EP11"/>
  <c r="EP9"/>
  <c r="EP8"/>
  <c r="EP7"/>
  <c r="EP6"/>
  <c r="EP3"/>
  <c r="EP20" i="7"/>
  <c r="EP19"/>
  <c r="EP17"/>
  <c r="EP16"/>
  <c r="EP13"/>
  <c r="EP12"/>
  <c r="EP11"/>
  <c r="EP10"/>
  <c r="EP9"/>
  <c r="EP8"/>
  <c r="EP7"/>
  <c r="EP6"/>
  <c r="EP3"/>
  <c r="EP18" i="8"/>
  <c r="EP17"/>
  <c r="EP16"/>
  <c r="EP14"/>
  <c r="EP13"/>
  <c r="EP12"/>
  <c r="EP10"/>
  <c r="EP9"/>
  <c r="EP8"/>
  <c r="EP7"/>
  <c r="EP6"/>
  <c r="EP3"/>
  <c r="EP26" i="9"/>
  <c r="EP25"/>
  <c r="EP24"/>
  <c r="EP23"/>
  <c r="EP22"/>
  <c r="EP21"/>
  <c r="EP20"/>
  <c r="EP19"/>
  <c r="EP17"/>
  <c r="EP16"/>
  <c r="EP15"/>
  <c r="EP13"/>
  <c r="EP12"/>
  <c r="EP11"/>
  <c r="EP10"/>
  <c r="EP9"/>
  <c r="EP8"/>
  <c r="EP7"/>
  <c r="EP5"/>
  <c r="EP4"/>
  <c r="EP6" i="5"/>
  <c r="EP28" i="6"/>
  <c r="EP23"/>
  <c r="EP18" i="7"/>
  <c r="EP18" i="9"/>
  <c r="EP14"/>
  <c r="EP14" i="7" l="1"/>
  <c r="EP15"/>
  <c r="FC17"/>
  <c r="FC25" i="9"/>
  <c r="FC26" l="1"/>
  <c r="EO16" i="4" l="1"/>
  <c r="EO15"/>
  <c r="EO13"/>
  <c r="EO12"/>
  <c r="EO11"/>
  <c r="EO10"/>
  <c r="EO9"/>
  <c r="EO8"/>
  <c r="EO7"/>
  <c r="EO6"/>
  <c r="EO3"/>
  <c r="EO10" i="10"/>
  <c r="EO9"/>
  <c r="EO8"/>
  <c r="EO7"/>
  <c r="EO6"/>
  <c r="EO3"/>
  <c r="EO11" i="5"/>
  <c r="EO10"/>
  <c r="EO9"/>
  <c r="EO8"/>
  <c r="EO7"/>
  <c r="EO3"/>
  <c r="EO34" i="6"/>
  <c r="EO33"/>
  <c r="EO32"/>
  <c r="EO31"/>
  <c r="EO30"/>
  <c r="EO29"/>
  <c r="EO27"/>
  <c r="EO26"/>
  <c r="EO25"/>
  <c r="EO24"/>
  <c r="EO21"/>
  <c r="EO20"/>
  <c r="EO19"/>
  <c r="EO18"/>
  <c r="EO17"/>
  <c r="EO16"/>
  <c r="EO15"/>
  <c r="EO14"/>
  <c r="EO13"/>
  <c r="EO12"/>
  <c r="EO11"/>
  <c r="EO9"/>
  <c r="EO8"/>
  <c r="EO7"/>
  <c r="EO6"/>
  <c r="EO3"/>
  <c r="EO20" i="7"/>
  <c r="EO19"/>
  <c r="EO17"/>
  <c r="EO16"/>
  <c r="EO13"/>
  <c r="EO12"/>
  <c r="EO11"/>
  <c r="EO10"/>
  <c r="EO9"/>
  <c r="EO8"/>
  <c r="EO7"/>
  <c r="EO6"/>
  <c r="EO3"/>
  <c r="EO18" i="8"/>
  <c r="EO17"/>
  <c r="EO16"/>
  <c r="EO14"/>
  <c r="EO13"/>
  <c r="EO12"/>
  <c r="EO10"/>
  <c r="EO9"/>
  <c r="EO8"/>
  <c r="EO7"/>
  <c r="EO6"/>
  <c r="EO3"/>
  <c r="EO26" i="9"/>
  <c r="EO25"/>
  <c r="EO24"/>
  <c r="EO23"/>
  <c r="EO22"/>
  <c r="EO21"/>
  <c r="EO20"/>
  <c r="EO19"/>
  <c r="EO17"/>
  <c r="EO16"/>
  <c r="EO15"/>
  <c r="EO13"/>
  <c r="EO12"/>
  <c r="EO11"/>
  <c r="EO10"/>
  <c r="EO9"/>
  <c r="EO8"/>
  <c r="EO7"/>
  <c r="EO5"/>
  <c r="EO4"/>
  <c r="EO6" i="5"/>
  <c r="EO28" i="6"/>
  <c r="EO23"/>
  <c r="EO18" i="7"/>
  <c r="EO18" i="9"/>
  <c r="EO14"/>
  <c r="EO14" i="7" l="1"/>
  <c r="EO15"/>
  <c r="EN13" i="4" l="1"/>
  <c r="EN12"/>
  <c r="EN11"/>
  <c r="EN10"/>
  <c r="FA16" l="1"/>
  <c r="FA15"/>
  <c r="EQ16" l="1"/>
  <c r="EQ15"/>
  <c r="EQ6"/>
  <c r="EQ3"/>
  <c r="FA10" i="10"/>
  <c r="FA9"/>
  <c r="FA8"/>
  <c r="FA7"/>
  <c r="FA6"/>
  <c r="EQ10"/>
  <c r="EQ9"/>
  <c r="EQ8"/>
  <c r="EQ7"/>
  <c r="EQ6"/>
  <c r="EQ3"/>
  <c r="FA10" i="5"/>
  <c r="FA8"/>
  <c r="FA7"/>
  <c r="EQ10"/>
  <c r="EQ8"/>
  <c r="EQ7"/>
  <c r="EQ6"/>
  <c r="EQ3"/>
  <c r="FA34" i="6"/>
  <c r="FA33"/>
  <c r="FA32"/>
  <c r="FA31"/>
  <c r="FA30"/>
  <c r="FA29"/>
  <c r="FA27"/>
  <c r="FA26"/>
  <c r="FA25"/>
  <c r="FA24"/>
  <c r="FA21"/>
  <c r="FA20"/>
  <c r="FA19"/>
  <c r="FA18"/>
  <c r="FA17"/>
  <c r="FA16"/>
  <c r="FA15"/>
  <c r="FA14"/>
  <c r="FA13"/>
  <c r="FA12"/>
  <c r="FA11"/>
  <c r="FA9"/>
  <c r="FA8"/>
  <c r="FA7"/>
  <c r="FA6"/>
  <c r="EQ34"/>
  <c r="EQ33"/>
  <c r="EQ32"/>
  <c r="EQ31"/>
  <c r="EQ30"/>
  <c r="EQ29"/>
  <c r="EQ28"/>
  <c r="EQ27"/>
  <c r="EQ26"/>
  <c r="EQ25"/>
  <c r="EQ24"/>
  <c r="EQ21"/>
  <c r="EQ20"/>
  <c r="EQ19"/>
  <c r="EQ18"/>
  <c r="EQ17"/>
  <c r="EQ16"/>
  <c r="EQ15"/>
  <c r="EQ14"/>
  <c r="EQ13"/>
  <c r="EQ12"/>
  <c r="EQ11"/>
  <c r="EQ9"/>
  <c r="EQ8"/>
  <c r="EQ7"/>
  <c r="EQ6"/>
  <c r="EQ3"/>
  <c r="FA20" i="7"/>
  <c r="FA19"/>
  <c r="FA17"/>
  <c r="FA16"/>
  <c r="FA13"/>
  <c r="FA12"/>
  <c r="FA11"/>
  <c r="FA10"/>
  <c r="FA9"/>
  <c r="FA8"/>
  <c r="FA7"/>
  <c r="FA6"/>
  <c r="EQ20"/>
  <c r="EQ19"/>
  <c r="EQ18"/>
  <c r="EQ17"/>
  <c r="EQ16"/>
  <c r="EQ13"/>
  <c r="EQ12"/>
  <c r="EQ11"/>
  <c r="EQ10"/>
  <c r="EQ9"/>
  <c r="EQ8"/>
  <c r="EQ7"/>
  <c r="EQ6"/>
  <c r="EQ3"/>
  <c r="FA18" i="8"/>
  <c r="FA17"/>
  <c r="FA16"/>
  <c r="FA14"/>
  <c r="FA13"/>
  <c r="FA12"/>
  <c r="FA10"/>
  <c r="FA9"/>
  <c r="FA8"/>
  <c r="FA7"/>
  <c r="FA6"/>
  <c r="EQ18"/>
  <c r="EQ17"/>
  <c r="EQ16"/>
  <c r="EQ14"/>
  <c r="EQ13"/>
  <c r="EQ12"/>
  <c r="EQ10"/>
  <c r="EQ9"/>
  <c r="EQ8"/>
  <c r="EQ7"/>
  <c r="EQ6"/>
  <c r="EQ3"/>
  <c r="FA26" i="9"/>
  <c r="FA25"/>
  <c r="FA24"/>
  <c r="FA23"/>
  <c r="FA22"/>
  <c r="FA21"/>
  <c r="FA20"/>
  <c r="FA19"/>
  <c r="FA17"/>
  <c r="FA16"/>
  <c r="FA15"/>
  <c r="FA13"/>
  <c r="FA12"/>
  <c r="FA11"/>
  <c r="FA10"/>
  <c r="FA9"/>
  <c r="FA8"/>
  <c r="FA7"/>
  <c r="EQ26"/>
  <c r="EQ25"/>
  <c r="EQ24"/>
  <c r="EQ23"/>
  <c r="EQ22"/>
  <c r="EQ21"/>
  <c r="EQ20"/>
  <c r="EQ19"/>
  <c r="EQ17"/>
  <c r="EQ16"/>
  <c r="EQ15"/>
  <c r="EQ13"/>
  <c r="EQ12"/>
  <c r="EQ11"/>
  <c r="EQ10"/>
  <c r="EQ9"/>
  <c r="EQ8"/>
  <c r="EQ7"/>
  <c r="EQ5"/>
  <c r="EQ4"/>
  <c r="FA6" i="5"/>
  <c r="FA28" i="6"/>
  <c r="FA23"/>
  <c r="FA18" i="7"/>
  <c r="FA15"/>
  <c r="FA18" i="9"/>
  <c r="FA14"/>
  <c r="EQ23" i="6"/>
  <c r="EQ15" i="7"/>
  <c r="EQ18" i="9"/>
  <c r="EQ14"/>
  <c r="FA14" i="7" l="1"/>
  <c r="EQ14"/>
  <c r="FC19" i="9" l="1"/>
  <c r="EN16" i="4" l="1"/>
  <c r="EN15"/>
  <c r="EN9"/>
  <c r="EN8"/>
  <c r="EN7"/>
  <c r="EN6"/>
  <c r="EN3"/>
  <c r="EN10" i="10"/>
  <c r="EN9"/>
  <c r="EN8"/>
  <c r="EN7"/>
  <c r="EN6"/>
  <c r="EN3"/>
  <c r="EN11" i="5"/>
  <c r="EN10"/>
  <c r="EN9"/>
  <c r="EN8"/>
  <c r="EN7"/>
  <c r="EN3"/>
  <c r="FB34" i="6"/>
  <c r="FB33"/>
  <c r="FB32"/>
  <c r="FB21"/>
  <c r="FB20"/>
  <c r="FB19"/>
  <c r="FB18"/>
  <c r="FB17"/>
  <c r="FB16"/>
  <c r="FB15"/>
  <c r="FB14"/>
  <c r="FB13"/>
  <c r="FB12"/>
  <c r="FB11"/>
  <c r="FB9"/>
  <c r="FB8"/>
  <c r="FB7"/>
  <c r="FB6"/>
  <c r="EN34"/>
  <c r="EN33"/>
  <c r="EN32"/>
  <c r="EN31"/>
  <c r="EN30"/>
  <c r="EN29"/>
  <c r="EN27"/>
  <c r="EN26"/>
  <c r="EN25"/>
  <c r="EN24"/>
  <c r="EN21"/>
  <c r="EN20"/>
  <c r="EN19"/>
  <c r="EN18"/>
  <c r="EN17"/>
  <c r="EN16"/>
  <c r="EN15"/>
  <c r="EN14"/>
  <c r="EN13"/>
  <c r="EN12"/>
  <c r="EN11"/>
  <c r="EN9"/>
  <c r="EN8"/>
  <c r="EN7"/>
  <c r="EN6"/>
  <c r="EN3"/>
  <c r="EN20" i="7"/>
  <c r="EN19"/>
  <c r="EN17"/>
  <c r="EN16"/>
  <c r="EN13"/>
  <c r="EN12"/>
  <c r="EN11"/>
  <c r="EN10"/>
  <c r="EN9"/>
  <c r="EN8"/>
  <c r="EN7"/>
  <c r="EN6"/>
  <c r="EN3"/>
  <c r="FB13" i="9"/>
  <c r="FB18" i="8"/>
  <c r="FB17"/>
  <c r="FB16"/>
  <c r="FB14"/>
  <c r="FB13"/>
  <c r="FB12"/>
  <c r="EN18"/>
  <c r="EN17"/>
  <c r="EN16"/>
  <c r="EN14"/>
  <c r="EN13"/>
  <c r="EN12"/>
  <c r="EN10"/>
  <c r="EN9"/>
  <c r="EN8"/>
  <c r="EN7"/>
  <c r="EN6"/>
  <c r="EN3"/>
  <c r="EZ13" i="9"/>
  <c r="EX13"/>
  <c r="EN26"/>
  <c r="EN25"/>
  <c r="EN24"/>
  <c r="EN23"/>
  <c r="EN22"/>
  <c r="EN21"/>
  <c r="EN20"/>
  <c r="EN19"/>
  <c r="EN17"/>
  <c r="EN16"/>
  <c r="EN15"/>
  <c r="EN13"/>
  <c r="EN12"/>
  <c r="EN11"/>
  <c r="EN10"/>
  <c r="EN9"/>
  <c r="EN8"/>
  <c r="EN7"/>
  <c r="EN5"/>
  <c r="EN4"/>
  <c r="EN6" i="5"/>
  <c r="EN28" i="6"/>
  <c r="EN23"/>
  <c r="EN18" i="7"/>
  <c r="EN15"/>
  <c r="EN18" i="9"/>
  <c r="EN14"/>
  <c r="EN14" i="7" l="1"/>
  <c r="FD22" i="9" l="1"/>
  <c r="EM16" i="4" l="1"/>
  <c r="EM15"/>
  <c r="EM13"/>
  <c r="EM12"/>
  <c r="EM11"/>
  <c r="EM10"/>
  <c r="EM9"/>
  <c r="EM8"/>
  <c r="EM7"/>
  <c r="EM6"/>
  <c r="EM3"/>
  <c r="EM10" i="10"/>
  <c r="EM9"/>
  <c r="EM8"/>
  <c r="EM7"/>
  <c r="EM6"/>
  <c r="EM3"/>
  <c r="EM11" i="5"/>
  <c r="EM10"/>
  <c r="EM9"/>
  <c r="EM8"/>
  <c r="EM7"/>
  <c r="EM3"/>
  <c r="EM34" i="6"/>
  <c r="EM33"/>
  <c r="EM32"/>
  <c r="EM31"/>
  <c r="EM30"/>
  <c r="EM29"/>
  <c r="EM27"/>
  <c r="EM26"/>
  <c r="EM25"/>
  <c r="EM24"/>
  <c r="EM21"/>
  <c r="EM20"/>
  <c r="EM19"/>
  <c r="EM18"/>
  <c r="EM17"/>
  <c r="EM16"/>
  <c r="EM15"/>
  <c r="EM14"/>
  <c r="EM13"/>
  <c r="EM12"/>
  <c r="EM11"/>
  <c r="EM9"/>
  <c r="EM8"/>
  <c r="EM7"/>
  <c r="EM6"/>
  <c r="EM3"/>
  <c r="EM20" i="7"/>
  <c r="EM19"/>
  <c r="EM17"/>
  <c r="EM16"/>
  <c r="EM13"/>
  <c r="EM12"/>
  <c r="EM11"/>
  <c r="EM10"/>
  <c r="EM9"/>
  <c r="EM8"/>
  <c r="EM7"/>
  <c r="EM6"/>
  <c r="EM3"/>
  <c r="EM18" i="8"/>
  <c r="EM17"/>
  <c r="EM16"/>
  <c r="EM14"/>
  <c r="EM13"/>
  <c r="EM12"/>
  <c r="EM10"/>
  <c r="EM9"/>
  <c r="EM8"/>
  <c r="EM7"/>
  <c r="EM6"/>
  <c r="EM3"/>
  <c r="EM26" i="9"/>
  <c r="EM25"/>
  <c r="EM24"/>
  <c r="EM23"/>
  <c r="EM22"/>
  <c r="EM21"/>
  <c r="EM20"/>
  <c r="EM19"/>
  <c r="EM17"/>
  <c r="EM16"/>
  <c r="EM15"/>
  <c r="EM13"/>
  <c r="EM12"/>
  <c r="EM11"/>
  <c r="EM10"/>
  <c r="EM9"/>
  <c r="EM8"/>
  <c r="EM7"/>
  <c r="EM5"/>
  <c r="EM4"/>
  <c r="EM6" i="5"/>
  <c r="EM28" i="6"/>
  <c r="EM23"/>
  <c r="EM18" i="7"/>
  <c r="EM15"/>
  <c r="EM18" i="9"/>
  <c r="EM14"/>
  <c r="EM14" i="7" l="1"/>
  <c r="EZ16" i="4" l="1"/>
  <c r="EZ15"/>
  <c r="EZ10" i="10"/>
  <c r="EZ9"/>
  <c r="EZ8"/>
  <c r="EZ7"/>
  <c r="EZ6"/>
  <c r="EZ10" i="5"/>
  <c r="EZ8"/>
  <c r="EZ7"/>
  <c r="EZ34" i="6"/>
  <c r="EZ33"/>
  <c r="EZ32"/>
  <c r="EZ31"/>
  <c r="EZ30"/>
  <c r="EZ29"/>
  <c r="EZ27"/>
  <c r="EZ26"/>
  <c r="EZ25"/>
  <c r="EZ24"/>
  <c r="EZ21"/>
  <c r="EZ20"/>
  <c r="EZ19"/>
  <c r="EZ18"/>
  <c r="EZ17"/>
  <c r="EZ16"/>
  <c r="EZ15"/>
  <c r="EZ14"/>
  <c r="EZ13"/>
  <c r="EZ12"/>
  <c r="EZ11"/>
  <c r="EZ9"/>
  <c r="EZ8"/>
  <c r="EZ7"/>
  <c r="EZ6"/>
  <c r="EZ20" i="7"/>
  <c r="EZ19"/>
  <c r="EZ17"/>
  <c r="EZ16"/>
  <c r="EZ13"/>
  <c r="EZ12"/>
  <c r="EZ11"/>
  <c r="EZ10"/>
  <c r="EZ9"/>
  <c r="EZ8"/>
  <c r="EZ7"/>
  <c r="EZ6"/>
  <c r="EZ18" i="8"/>
  <c r="EZ17"/>
  <c r="EZ16"/>
  <c r="EZ14"/>
  <c r="EZ13"/>
  <c r="EZ12"/>
  <c r="EZ10"/>
  <c r="EZ9"/>
  <c r="EZ8"/>
  <c r="EZ7"/>
  <c r="EZ6"/>
  <c r="EZ26" i="9"/>
  <c r="EZ25"/>
  <c r="EZ24"/>
  <c r="EZ23"/>
  <c r="EZ22"/>
  <c r="EZ21"/>
  <c r="EZ20"/>
  <c r="EZ19"/>
  <c r="EZ17"/>
  <c r="EZ16"/>
  <c r="EZ15"/>
  <c r="EZ12"/>
  <c r="EZ11"/>
  <c r="EZ10"/>
  <c r="EZ9"/>
  <c r="EZ8"/>
  <c r="EZ7"/>
  <c r="EZ6" i="5"/>
  <c r="EZ28" i="6"/>
  <c r="EZ23"/>
  <c r="EZ18" i="7"/>
  <c r="EZ18" i="9"/>
  <c r="EZ14"/>
  <c r="EZ4" i="10" l="1"/>
  <c r="EZ4" i="5"/>
  <c r="EZ4" i="6"/>
  <c r="EZ4" i="8"/>
  <c r="EZ4" i="4"/>
  <c r="EZ5" i="9"/>
  <c r="EZ4" i="7"/>
  <c r="EZ14"/>
  <c r="EZ15"/>
  <c r="FA4" i="4" l="1"/>
  <c r="FA4" i="5"/>
  <c r="FA4" i="7"/>
  <c r="FA4" i="10"/>
  <c r="FA5" i="9"/>
  <c r="FA4" i="6"/>
  <c r="FA4" i="8"/>
  <c r="EX3" i="4"/>
  <c r="EX3" i="10"/>
  <c r="EX3" i="5"/>
  <c r="EX3" i="6"/>
  <c r="EX3" i="7"/>
  <c r="EX3" i="8"/>
  <c r="EX4" i="9"/>
  <c r="EL13" i="4" l="1"/>
  <c r="EL12"/>
  <c r="EL11"/>
  <c r="EL10"/>
  <c r="EL16" l="1"/>
  <c r="EL15"/>
  <c r="EL9"/>
  <c r="EL8"/>
  <c r="EL7"/>
  <c r="EL6"/>
  <c r="EL3"/>
  <c r="EL10" i="10"/>
  <c r="EL9"/>
  <c r="EL8"/>
  <c r="EL7"/>
  <c r="EL6"/>
  <c r="EL3"/>
  <c r="EL11" i="5"/>
  <c r="EL10"/>
  <c r="EL9"/>
  <c r="EL8"/>
  <c r="EL7"/>
  <c r="EL3"/>
  <c r="EL34" i="6"/>
  <c r="EL33"/>
  <c r="EL32"/>
  <c r="EL31"/>
  <c r="EL30"/>
  <c r="EL29"/>
  <c r="EL27"/>
  <c r="EL26"/>
  <c r="EL25"/>
  <c r="EL24"/>
  <c r="EL21"/>
  <c r="EL20"/>
  <c r="EL19"/>
  <c r="EL18"/>
  <c r="EL17"/>
  <c r="EL16"/>
  <c r="EL15"/>
  <c r="EL14"/>
  <c r="EL13"/>
  <c r="EL12"/>
  <c r="EL11"/>
  <c r="EL9"/>
  <c r="EL8"/>
  <c r="EL7"/>
  <c r="EL6"/>
  <c r="EL3"/>
  <c r="EL20" i="7"/>
  <c r="EL19"/>
  <c r="EL17"/>
  <c r="EL16"/>
  <c r="EL13"/>
  <c r="EL12"/>
  <c r="EL11"/>
  <c r="EL10"/>
  <c r="EL9"/>
  <c r="EL8"/>
  <c r="EL7"/>
  <c r="EL6"/>
  <c r="EL3"/>
  <c r="EL18" i="8"/>
  <c r="EL17"/>
  <c r="EL16"/>
  <c r="EL14"/>
  <c r="EL13"/>
  <c r="EL12"/>
  <c r="EL10"/>
  <c r="EL9"/>
  <c r="EL8"/>
  <c r="EL7"/>
  <c r="EL6"/>
  <c r="EL3"/>
  <c r="EL26" i="9"/>
  <c r="EL25"/>
  <c r="EL24"/>
  <c r="EL23"/>
  <c r="EL22"/>
  <c r="EL21"/>
  <c r="EL20"/>
  <c r="EL19"/>
  <c r="EL17"/>
  <c r="EL16"/>
  <c r="EL15"/>
  <c r="EL13"/>
  <c r="EL12"/>
  <c r="EL11"/>
  <c r="EL10"/>
  <c r="EL9"/>
  <c r="EL8"/>
  <c r="EL7"/>
  <c r="EL5"/>
  <c r="EL4"/>
  <c r="EL6" i="5"/>
  <c r="EL28" i="6"/>
  <c r="EL23"/>
  <c r="EL18" i="7"/>
  <c r="EL15"/>
  <c r="EL18" i="9"/>
  <c r="EL14"/>
  <c r="EL14" i="7" l="1"/>
  <c r="FC22" i="9" l="1"/>
  <c r="EK16" i="4" l="1"/>
  <c r="EK15"/>
  <c r="EK13"/>
  <c r="EK12"/>
  <c r="EK11"/>
  <c r="EK10"/>
  <c r="EK9"/>
  <c r="EK8"/>
  <c r="EK7"/>
  <c r="EK6"/>
  <c r="EK3"/>
  <c r="EK10" i="10"/>
  <c r="EK9"/>
  <c r="EK8"/>
  <c r="EK7"/>
  <c r="EK6"/>
  <c r="EK3"/>
  <c r="EK11" i="5"/>
  <c r="EK10"/>
  <c r="EK9"/>
  <c r="EK8"/>
  <c r="EK7"/>
  <c r="EK6"/>
  <c r="EK3"/>
  <c r="EK34" i="6"/>
  <c r="EK33"/>
  <c r="EK32"/>
  <c r="EK31"/>
  <c r="EK30"/>
  <c r="EK29"/>
  <c r="EK27"/>
  <c r="EK26"/>
  <c r="EK25"/>
  <c r="EK24"/>
  <c r="EK21"/>
  <c r="EK20"/>
  <c r="EK19"/>
  <c r="EK18"/>
  <c r="EK17"/>
  <c r="EK16"/>
  <c r="EK15"/>
  <c r="EK14"/>
  <c r="EK13"/>
  <c r="EK12"/>
  <c r="EK11"/>
  <c r="EK9"/>
  <c r="EK8"/>
  <c r="EK7"/>
  <c r="EK6"/>
  <c r="EK3"/>
  <c r="EK20" i="7"/>
  <c r="EK19"/>
  <c r="EK17"/>
  <c r="EK16"/>
  <c r="EK13"/>
  <c r="EK12"/>
  <c r="EK11"/>
  <c r="EK10"/>
  <c r="EK9"/>
  <c r="EK8"/>
  <c r="EK7"/>
  <c r="EK6"/>
  <c r="EK3"/>
  <c r="EK18" i="8"/>
  <c r="EK17"/>
  <c r="EK16"/>
  <c r="EK14"/>
  <c r="EK13"/>
  <c r="EK12"/>
  <c r="EK10"/>
  <c r="EK9"/>
  <c r="EK8"/>
  <c r="EK7"/>
  <c r="EK6"/>
  <c r="EK3"/>
  <c r="EK26" i="9"/>
  <c r="EK25"/>
  <c r="EK24"/>
  <c r="EK23"/>
  <c r="EK22"/>
  <c r="EK21"/>
  <c r="EK20"/>
  <c r="EK19"/>
  <c r="EK17"/>
  <c r="EK16"/>
  <c r="EK15"/>
  <c r="EK13"/>
  <c r="EK12"/>
  <c r="EK11"/>
  <c r="EK10"/>
  <c r="EK9"/>
  <c r="EK8"/>
  <c r="EK7"/>
  <c r="EK5"/>
  <c r="EK4"/>
  <c r="EK28" i="6"/>
  <c r="EK23"/>
  <c r="EK18" i="7"/>
  <c r="EK15"/>
  <c r="EK18" i="9"/>
  <c r="EK14"/>
  <c r="EK14" i="7" l="1"/>
  <c r="EJ13" i="4" l="1"/>
  <c r="EJ12"/>
  <c r="EJ11"/>
  <c r="EJ10"/>
  <c r="FB16" l="1"/>
  <c r="FB15"/>
  <c r="FB10" i="10"/>
  <c r="FB9"/>
  <c r="FB8"/>
  <c r="FB7"/>
  <c r="FB6"/>
  <c r="FB10" i="5"/>
  <c r="FB8"/>
  <c r="FB7"/>
  <c r="FB31" i="6"/>
  <c r="FB30"/>
  <c r="FB29"/>
  <c r="FB27"/>
  <c r="FB26"/>
  <c r="FB25"/>
  <c r="FB24"/>
  <c r="FB20" i="7"/>
  <c r="FB19"/>
  <c r="FB17"/>
  <c r="FB16"/>
  <c r="FB13"/>
  <c r="FB12"/>
  <c r="FB11"/>
  <c r="FB10"/>
  <c r="FB9"/>
  <c r="FB8"/>
  <c r="FB7"/>
  <c r="FB6"/>
  <c r="FB10" i="8"/>
  <c r="FB9"/>
  <c r="FB8"/>
  <c r="FB7"/>
  <c r="FB6"/>
  <c r="FB26" i="9"/>
  <c r="FB25"/>
  <c r="FB24"/>
  <c r="FB23"/>
  <c r="FB22"/>
  <c r="FB21"/>
  <c r="FB20"/>
  <c r="FB19"/>
  <c r="FB17"/>
  <c r="FB16"/>
  <c r="FB15"/>
  <c r="FB12"/>
  <c r="FB11"/>
  <c r="FB10"/>
  <c r="FB9"/>
  <c r="FB8"/>
  <c r="FB7"/>
  <c r="FB6" i="5"/>
  <c r="FD15" i="7" l="1"/>
  <c r="FD14" i="9"/>
  <c r="FC14"/>
  <c r="FB15" i="7"/>
  <c r="FB14" i="9"/>
  <c r="FB23" i="6"/>
  <c r="FB18" i="7"/>
  <c r="FB18" i="9"/>
  <c r="FB28" i="6"/>
  <c r="EJ16" i="4"/>
  <c r="EJ15"/>
  <c r="EJ9"/>
  <c r="EJ8"/>
  <c r="EJ7"/>
  <c r="EJ6"/>
  <c r="EJ3"/>
  <c r="EJ10" i="10"/>
  <c r="EJ9"/>
  <c r="EJ8"/>
  <c r="EJ7"/>
  <c r="EJ6"/>
  <c r="EJ3"/>
  <c r="EJ11" i="5"/>
  <c r="EJ10"/>
  <c r="EJ9"/>
  <c r="EJ8"/>
  <c r="EJ7"/>
  <c r="EJ3"/>
  <c r="EJ34" i="6"/>
  <c r="EJ33"/>
  <c r="EJ32"/>
  <c r="EJ31"/>
  <c r="EJ30"/>
  <c r="EJ29"/>
  <c r="EJ27"/>
  <c r="EJ26"/>
  <c r="EJ25"/>
  <c r="EJ24"/>
  <c r="EJ21"/>
  <c r="EJ20"/>
  <c r="EJ19"/>
  <c r="EJ18"/>
  <c r="EJ17"/>
  <c r="EJ16"/>
  <c r="EJ15"/>
  <c r="EJ14"/>
  <c r="EJ13"/>
  <c r="EJ12"/>
  <c r="EJ11"/>
  <c r="EJ9"/>
  <c r="EJ8"/>
  <c r="EJ7"/>
  <c r="EJ6"/>
  <c r="EJ3"/>
  <c r="EJ20" i="7"/>
  <c r="EJ19"/>
  <c r="EJ17"/>
  <c r="EJ16"/>
  <c r="EJ13"/>
  <c r="EJ12"/>
  <c r="EJ11"/>
  <c r="EJ10"/>
  <c r="EJ9"/>
  <c r="EJ8"/>
  <c r="EJ7"/>
  <c r="EJ6"/>
  <c r="EJ3"/>
  <c r="EJ18" i="8"/>
  <c r="EJ17"/>
  <c r="EJ16"/>
  <c r="EJ14"/>
  <c r="EJ13"/>
  <c r="EJ12"/>
  <c r="EJ10"/>
  <c r="EJ9"/>
  <c r="EJ8"/>
  <c r="EJ7"/>
  <c r="EJ6"/>
  <c r="EJ3"/>
  <c r="EJ26" i="9"/>
  <c r="EJ25"/>
  <c r="EJ24"/>
  <c r="EJ23"/>
  <c r="EJ22"/>
  <c r="EJ21"/>
  <c r="EJ20"/>
  <c r="EJ19"/>
  <c r="EJ17"/>
  <c r="EJ16"/>
  <c r="EJ15"/>
  <c r="EJ13"/>
  <c r="EJ12"/>
  <c r="EJ11"/>
  <c r="EJ10"/>
  <c r="EJ9"/>
  <c r="EJ8"/>
  <c r="EJ7"/>
  <c r="EJ5"/>
  <c r="EJ4"/>
  <c r="EJ6" i="5"/>
  <c r="EJ28" i="6"/>
  <c r="EJ23"/>
  <c r="EJ18" i="7"/>
  <c r="EJ15"/>
  <c r="EJ18" i="9"/>
  <c r="EJ14"/>
  <c r="FC15" i="7" l="1"/>
  <c r="FB14"/>
  <c r="EJ14"/>
  <c r="FD8" i="6" l="1"/>
  <c r="FD6"/>
  <c r="FD12" i="7"/>
  <c r="FD10" i="10"/>
  <c r="FD10" i="5"/>
  <c r="FD8"/>
  <c r="FD32" i="6"/>
  <c r="FD30"/>
  <c r="FD29"/>
  <c r="FD27"/>
  <c r="FD26"/>
  <c r="FD25"/>
  <c r="FD24"/>
  <c r="FD19" i="7"/>
  <c r="FD11"/>
  <c r="FD10"/>
  <c r="FD17" i="8"/>
  <c r="FD14"/>
  <c r="FD13"/>
  <c r="FD12"/>
  <c r="FD16" i="9"/>
  <c r="FD12"/>
  <c r="FD10"/>
  <c r="FC8"/>
  <c r="FD7"/>
  <c r="FD10" i="8"/>
  <c r="FD9"/>
  <c r="FD8"/>
  <c r="FD7"/>
  <c r="FD6"/>
  <c r="EI13" i="4"/>
  <c r="EI12"/>
  <c r="EI11"/>
  <c r="EI10"/>
  <c r="EX16"/>
  <c r="EX15"/>
  <c r="EI16"/>
  <c r="EI15"/>
  <c r="EI9"/>
  <c r="EI8"/>
  <c r="EI7"/>
  <c r="EI6"/>
  <c r="EI3"/>
  <c r="EX10" i="10"/>
  <c r="EX9"/>
  <c r="EX8"/>
  <c r="EX7"/>
  <c r="EX6"/>
  <c r="EI10"/>
  <c r="EI9"/>
  <c r="EI8"/>
  <c r="EI7"/>
  <c r="EI6"/>
  <c r="EI3"/>
  <c r="EX10" i="5"/>
  <c r="EX8"/>
  <c r="EX7"/>
  <c r="EX6"/>
  <c r="EI11"/>
  <c r="EI10"/>
  <c r="EI9"/>
  <c r="EI8"/>
  <c r="EI7"/>
  <c r="EI6"/>
  <c r="EI3"/>
  <c r="EX34" i="6"/>
  <c r="EX33"/>
  <c r="EX32"/>
  <c r="EX31"/>
  <c r="EX30"/>
  <c r="EX29"/>
  <c r="EX27"/>
  <c r="EX26"/>
  <c r="EX25"/>
  <c r="EX24"/>
  <c r="EX21"/>
  <c r="EX20"/>
  <c r="EX19"/>
  <c r="EX18"/>
  <c r="EX17"/>
  <c r="EX16"/>
  <c r="EX15"/>
  <c r="EX14"/>
  <c r="EX13"/>
  <c r="EX12"/>
  <c r="EX11"/>
  <c r="EX9"/>
  <c r="EX8"/>
  <c r="EX7"/>
  <c r="EX6"/>
  <c r="EI34"/>
  <c r="EI33"/>
  <c r="EI32"/>
  <c r="EI31"/>
  <c r="EI30"/>
  <c r="EI29"/>
  <c r="EI28"/>
  <c r="EI27"/>
  <c r="EI26"/>
  <c r="EI25"/>
  <c r="EI24"/>
  <c r="EI21"/>
  <c r="EI20"/>
  <c r="EI19"/>
  <c r="EI18"/>
  <c r="EI17"/>
  <c r="EI16"/>
  <c r="EI15"/>
  <c r="EI14"/>
  <c r="EI13"/>
  <c r="EI12"/>
  <c r="EI11"/>
  <c r="EI9"/>
  <c r="EI8"/>
  <c r="EI7"/>
  <c r="EI6"/>
  <c r="EI3"/>
  <c r="EX20" i="7"/>
  <c r="EX19"/>
  <c r="EX17"/>
  <c r="EX16"/>
  <c r="EX13"/>
  <c r="EX12"/>
  <c r="EX11"/>
  <c r="EX10"/>
  <c r="EX9"/>
  <c r="EX8"/>
  <c r="EX7"/>
  <c r="EX6"/>
  <c r="EI20"/>
  <c r="EI19"/>
  <c r="EI18"/>
  <c r="EI17"/>
  <c r="EI16"/>
  <c r="EI13"/>
  <c r="EI12"/>
  <c r="EI11"/>
  <c r="EI10"/>
  <c r="EI9"/>
  <c r="EI8"/>
  <c r="EI7"/>
  <c r="EI6"/>
  <c r="EI3"/>
  <c r="EX18" i="8"/>
  <c r="EX17"/>
  <c r="EX16"/>
  <c r="EX14"/>
  <c r="EX13"/>
  <c r="EX12"/>
  <c r="EI18"/>
  <c r="EI17"/>
  <c r="EI16"/>
  <c r="EI14"/>
  <c r="EI13"/>
  <c r="EI12"/>
  <c r="EI3"/>
  <c r="EX26" i="9"/>
  <c r="EX25"/>
  <c r="EX24"/>
  <c r="EX23"/>
  <c r="EX22"/>
  <c r="EX21"/>
  <c r="EX20"/>
  <c r="EX19"/>
  <c r="EX17"/>
  <c r="EX16"/>
  <c r="EX15"/>
  <c r="EX12"/>
  <c r="EX11"/>
  <c r="EX10"/>
  <c r="EX9"/>
  <c r="EX8"/>
  <c r="EX7"/>
  <c r="EI26"/>
  <c r="EI25"/>
  <c r="EI24"/>
  <c r="EI23"/>
  <c r="EI22"/>
  <c r="EI21"/>
  <c r="EI20"/>
  <c r="EI19"/>
  <c r="EI17"/>
  <c r="EI16"/>
  <c r="EI15"/>
  <c r="EI13"/>
  <c r="EI12"/>
  <c r="EI11"/>
  <c r="EI10"/>
  <c r="EI9"/>
  <c r="EI8"/>
  <c r="EI7"/>
  <c r="EI5"/>
  <c r="EI4"/>
  <c r="EX28" i="6"/>
  <c r="EX23"/>
  <c r="EX18" i="7"/>
  <c r="EX15"/>
  <c r="EX10" i="8"/>
  <c r="EX9"/>
  <c r="EX8"/>
  <c r="EX7"/>
  <c r="EX6"/>
  <c r="EX18" i="9"/>
  <c r="EX14"/>
  <c r="EI23" i="6"/>
  <c r="EI10" i="8"/>
  <c r="EI9"/>
  <c r="EI8"/>
  <c r="EI7"/>
  <c r="EI6"/>
  <c r="EI18" i="9"/>
  <c r="EI14"/>
  <c r="EH13" i="4"/>
  <c r="EH12"/>
  <c r="EH11"/>
  <c r="EH10"/>
  <c r="EH16"/>
  <c r="EH15"/>
  <c r="EH9"/>
  <c r="EH8"/>
  <c r="EH7"/>
  <c r="EH6"/>
  <c r="EH3"/>
  <c r="EH10" i="10"/>
  <c r="EH9"/>
  <c r="EH8"/>
  <c r="EH7"/>
  <c r="EH6"/>
  <c r="EH3"/>
  <c r="EH11" i="5"/>
  <c r="EH10"/>
  <c r="EH9"/>
  <c r="EH8"/>
  <c r="EH7"/>
  <c r="EH3"/>
  <c r="EH34" i="6"/>
  <c r="EH33"/>
  <c r="EH32"/>
  <c r="EH31"/>
  <c r="EH30"/>
  <c r="EH29"/>
  <c r="EH27"/>
  <c r="EH26"/>
  <c r="EH25"/>
  <c r="EH24"/>
  <c r="EH21"/>
  <c r="EH20"/>
  <c r="EH19"/>
  <c r="EH18"/>
  <c r="EH17"/>
  <c r="EH16"/>
  <c r="EH15"/>
  <c r="EH14"/>
  <c r="EH13"/>
  <c r="EH12"/>
  <c r="EH11"/>
  <c r="EH9"/>
  <c r="EH8"/>
  <c r="EH7"/>
  <c r="EH6"/>
  <c r="EH3"/>
  <c r="EH20" i="7"/>
  <c r="EH19"/>
  <c r="EH17"/>
  <c r="EH16"/>
  <c r="EH13"/>
  <c r="EH12"/>
  <c r="EH11"/>
  <c r="EH10"/>
  <c r="EH9"/>
  <c r="EH8"/>
  <c r="EH7"/>
  <c r="EH6"/>
  <c r="EH3"/>
  <c r="EH18" i="8"/>
  <c r="EH17"/>
  <c r="EH16"/>
  <c r="EH14"/>
  <c r="EH13"/>
  <c r="EH12"/>
  <c r="EH3"/>
  <c r="EH26" i="9"/>
  <c r="EH25"/>
  <c r="EH24"/>
  <c r="EH23"/>
  <c r="EH22"/>
  <c r="EH21"/>
  <c r="EH20"/>
  <c r="EH19"/>
  <c r="EH17"/>
  <c r="EH16"/>
  <c r="EH15"/>
  <c r="EH13"/>
  <c r="EH12"/>
  <c r="EH11"/>
  <c r="EH10"/>
  <c r="EH9"/>
  <c r="EH8"/>
  <c r="EH7"/>
  <c r="EH5"/>
  <c r="EH4"/>
  <c r="EH6" i="5"/>
  <c r="EH28" i="6"/>
  <c r="EH23"/>
  <c r="EH18" i="7"/>
  <c r="EH15"/>
  <c r="EH10" i="8"/>
  <c r="EH9"/>
  <c r="EH8"/>
  <c r="EH7"/>
  <c r="EH6"/>
  <c r="EH18" i="9"/>
  <c r="EH14"/>
  <c r="FC12" i="6"/>
  <c r="EG16" i="4"/>
  <c r="EG15"/>
  <c r="EG13"/>
  <c r="EG12"/>
  <c r="EG11"/>
  <c r="EG10"/>
  <c r="EG9"/>
  <c r="EG8"/>
  <c r="EG7"/>
  <c r="EG6"/>
  <c r="EG3"/>
  <c r="EG10" i="10"/>
  <c r="EG9"/>
  <c r="EG8"/>
  <c r="EG7"/>
  <c r="EG6"/>
  <c r="EG3"/>
  <c r="EG11" i="5"/>
  <c r="EG10"/>
  <c r="EG9"/>
  <c r="EG8"/>
  <c r="EG7"/>
  <c r="EG3"/>
  <c r="EG34" i="6"/>
  <c r="EG33"/>
  <c r="EG32"/>
  <c r="EG31"/>
  <c r="EG30"/>
  <c r="EG29"/>
  <c r="EG27"/>
  <c r="EG26"/>
  <c r="EG25"/>
  <c r="EG24"/>
  <c r="EG21"/>
  <c r="EG20"/>
  <c r="EG19"/>
  <c r="EG18"/>
  <c r="EG17"/>
  <c r="EG16"/>
  <c r="EG15"/>
  <c r="EG14"/>
  <c r="EG13"/>
  <c r="EG12"/>
  <c r="EG11"/>
  <c r="EG9"/>
  <c r="EG8"/>
  <c r="EG7"/>
  <c r="EG6"/>
  <c r="EG3"/>
  <c r="EG20" i="7"/>
  <c r="EG19"/>
  <c r="EG17"/>
  <c r="EG16"/>
  <c r="EG13"/>
  <c r="EG12"/>
  <c r="EG11"/>
  <c r="EG10"/>
  <c r="EG9"/>
  <c r="EG8"/>
  <c r="EG7"/>
  <c r="EG6"/>
  <c r="EG3"/>
  <c r="EG18" i="8"/>
  <c r="EG17"/>
  <c r="EG16"/>
  <c r="EG14"/>
  <c r="EG13"/>
  <c r="EG12"/>
  <c r="EG3"/>
  <c r="EG26" i="9"/>
  <c r="EG25"/>
  <c r="EG24"/>
  <c r="EG23"/>
  <c r="EG22"/>
  <c r="EG21"/>
  <c r="EG20"/>
  <c r="EG19"/>
  <c r="EG17"/>
  <c r="EG16"/>
  <c r="EG15"/>
  <c r="EG13"/>
  <c r="EG12"/>
  <c r="EG11"/>
  <c r="EG10"/>
  <c r="EG9"/>
  <c r="EG8"/>
  <c r="EG7"/>
  <c r="EG5"/>
  <c r="EG4"/>
  <c r="EG6" i="5"/>
  <c r="EG28" i="6"/>
  <c r="EG23"/>
  <c r="EG18" i="7"/>
  <c r="EG15"/>
  <c r="EG10" i="8"/>
  <c r="EG9"/>
  <c r="EG8"/>
  <c r="EG7"/>
  <c r="EG6"/>
  <c r="EG18" i="9"/>
  <c r="EG14"/>
  <c r="FD18" i="8"/>
  <c r="EF16" i="4"/>
  <c r="EF15"/>
  <c r="EF13"/>
  <c r="EF12"/>
  <c r="EF11"/>
  <c r="EF10"/>
  <c r="EF9"/>
  <c r="EF8"/>
  <c r="EF7"/>
  <c r="EF6"/>
  <c r="EF3"/>
  <c r="EF10" i="10"/>
  <c r="EF9"/>
  <c r="EF8"/>
  <c r="EF7"/>
  <c r="EF6"/>
  <c r="EF3"/>
  <c r="EF11" i="5"/>
  <c r="EF10"/>
  <c r="EF9"/>
  <c r="EF8"/>
  <c r="EF7"/>
  <c r="EF3"/>
  <c r="EF34" i="6"/>
  <c r="EF33"/>
  <c r="EF32"/>
  <c r="EF31"/>
  <c r="EF30"/>
  <c r="EF29"/>
  <c r="EF27"/>
  <c r="EF26"/>
  <c r="EF25"/>
  <c r="EF24"/>
  <c r="EF21"/>
  <c r="EF20"/>
  <c r="EF19"/>
  <c r="EF18"/>
  <c r="EF17"/>
  <c r="EF16"/>
  <c r="EF15"/>
  <c r="EF14"/>
  <c r="EF13"/>
  <c r="EF12"/>
  <c r="EF11"/>
  <c r="EF9"/>
  <c r="EF8"/>
  <c r="EF7"/>
  <c r="EF6"/>
  <c r="EF3"/>
  <c r="EF20" i="7"/>
  <c r="EF19"/>
  <c r="EF17"/>
  <c r="EF16"/>
  <c r="EF13"/>
  <c r="EF12"/>
  <c r="EF11"/>
  <c r="EF10"/>
  <c r="EF9"/>
  <c r="EF8"/>
  <c r="EF7"/>
  <c r="EF6"/>
  <c r="EF3"/>
  <c r="EF18" i="8"/>
  <c r="EF17"/>
  <c r="EF16"/>
  <c r="EF14"/>
  <c r="EF13"/>
  <c r="EF12"/>
  <c r="EF3"/>
  <c r="EF26" i="9"/>
  <c r="EF25"/>
  <c r="EF24"/>
  <c r="EF23"/>
  <c r="EF22"/>
  <c r="EF21"/>
  <c r="EF20"/>
  <c r="EF19"/>
  <c r="EF17"/>
  <c r="EF16"/>
  <c r="EF15"/>
  <c r="EF13"/>
  <c r="EF12"/>
  <c r="EF11"/>
  <c r="EF10"/>
  <c r="EF9"/>
  <c r="EF8"/>
  <c r="EF7"/>
  <c r="EF5"/>
  <c r="EF4"/>
  <c r="EF6" i="5"/>
  <c r="EF28" i="6"/>
  <c r="EF23"/>
  <c r="EF18" i="7"/>
  <c r="EF10" i="8"/>
  <c r="EF9"/>
  <c r="EF8"/>
  <c r="EF7"/>
  <c r="EF6"/>
  <c r="EF18" i="9"/>
  <c r="EF14"/>
  <c r="FC7" i="6"/>
  <c r="FC15"/>
  <c r="FC18" i="8"/>
  <c r="FC17"/>
  <c r="EE14" i="9"/>
  <c r="FC10" i="7"/>
  <c r="EE18" i="9"/>
  <c r="EE16" i="4"/>
  <c r="EE15"/>
  <c r="EE13"/>
  <c r="EE12"/>
  <c r="EE11"/>
  <c r="EE10"/>
  <c r="EE9"/>
  <c r="EE8"/>
  <c r="EE7"/>
  <c r="EE6"/>
  <c r="EE3"/>
  <c r="EE10" i="10"/>
  <c r="EE9"/>
  <c r="EE8"/>
  <c r="EE7"/>
  <c r="EE6"/>
  <c r="EE3"/>
  <c r="EE11" i="5"/>
  <c r="EE10"/>
  <c r="EE9"/>
  <c r="EE8"/>
  <c r="EE7"/>
  <c r="EE6"/>
  <c r="EE3"/>
  <c r="EE34" i="6"/>
  <c r="EE33"/>
  <c r="EE32"/>
  <c r="EE31"/>
  <c r="EE30"/>
  <c r="EE29"/>
  <c r="EE28"/>
  <c r="EE27"/>
  <c r="EE26"/>
  <c r="EE25"/>
  <c r="EE24"/>
  <c r="EE23"/>
  <c r="EE21"/>
  <c r="EE20"/>
  <c r="EE19"/>
  <c r="EE18"/>
  <c r="EE17"/>
  <c r="EE16"/>
  <c r="EE15"/>
  <c r="EE14"/>
  <c r="EE13"/>
  <c r="EE12"/>
  <c r="EE11"/>
  <c r="EE9"/>
  <c r="EE8"/>
  <c r="EE7"/>
  <c r="EE6"/>
  <c r="EE3"/>
  <c r="EE20" i="7"/>
  <c r="EE19"/>
  <c r="EE18"/>
  <c r="EE17"/>
  <c r="EE16"/>
  <c r="EE15"/>
  <c r="EE14"/>
  <c r="EE13"/>
  <c r="EE12"/>
  <c r="EE11"/>
  <c r="EE10"/>
  <c r="EE9"/>
  <c r="EE8"/>
  <c r="EE7"/>
  <c r="EE6"/>
  <c r="EE3"/>
  <c r="EE18" i="8"/>
  <c r="EE17"/>
  <c r="EE16"/>
  <c r="EE14"/>
  <c r="EE13"/>
  <c r="EE12"/>
  <c r="EE10"/>
  <c r="EE9"/>
  <c r="EE8"/>
  <c r="EE7"/>
  <c r="EE6"/>
  <c r="EE3"/>
  <c r="EE26" i="9"/>
  <c r="EE25"/>
  <c r="EE24"/>
  <c r="EE23"/>
  <c r="EE22"/>
  <c r="EE21"/>
  <c r="EE20"/>
  <c r="EE19"/>
  <c r="EE17"/>
  <c r="EE16"/>
  <c r="EE15"/>
  <c r="EE13"/>
  <c r="EE12"/>
  <c r="EE11"/>
  <c r="EE10"/>
  <c r="EE9"/>
  <c r="EE8"/>
  <c r="EE7"/>
  <c r="EE5"/>
  <c r="EE4"/>
  <c r="FC6" i="6"/>
  <c r="FC19" i="7"/>
  <c r="ED16" i="4"/>
  <c r="ED15"/>
  <c r="ED13"/>
  <c r="ED12"/>
  <c r="ED11"/>
  <c r="ED10"/>
  <c r="ED9"/>
  <c r="ED8"/>
  <c r="ED7"/>
  <c r="ED6"/>
  <c r="ED3"/>
  <c r="ED10" i="10"/>
  <c r="ED9"/>
  <c r="ED8"/>
  <c r="ED7"/>
  <c r="ED6"/>
  <c r="ED3"/>
  <c r="ED11" i="5"/>
  <c r="ED10"/>
  <c r="ED9"/>
  <c r="ED8"/>
  <c r="ED7"/>
  <c r="ED3"/>
  <c r="ED34" i="6"/>
  <c r="ED33"/>
  <c r="ED32"/>
  <c r="ED31"/>
  <c r="ED30"/>
  <c r="ED29"/>
  <c r="ED27"/>
  <c r="ED26"/>
  <c r="ED25"/>
  <c r="ED24"/>
  <c r="ED21"/>
  <c r="ED20"/>
  <c r="ED19"/>
  <c r="ED18"/>
  <c r="ED17"/>
  <c r="ED16"/>
  <c r="ED15"/>
  <c r="ED14"/>
  <c r="ED13"/>
  <c r="ED12"/>
  <c r="ED11"/>
  <c r="ED9"/>
  <c r="ED8"/>
  <c r="ED7"/>
  <c r="ED6"/>
  <c r="ED3"/>
  <c r="ED20" i="7"/>
  <c r="ED19"/>
  <c r="ED17"/>
  <c r="ED16"/>
  <c r="ED13"/>
  <c r="ED12"/>
  <c r="ED11"/>
  <c r="ED10"/>
  <c r="ED9"/>
  <c r="ED8"/>
  <c r="ED7"/>
  <c r="ED6"/>
  <c r="ED3"/>
  <c r="ED18" i="8"/>
  <c r="ED17"/>
  <c r="ED16"/>
  <c r="ED14"/>
  <c r="ED13"/>
  <c r="ED12"/>
  <c r="ED3"/>
  <c r="ED26" i="9"/>
  <c r="ED25"/>
  <c r="ED24"/>
  <c r="ED23"/>
  <c r="ED22"/>
  <c r="ED21"/>
  <c r="ED20"/>
  <c r="ED19"/>
  <c r="ED17"/>
  <c r="ED16"/>
  <c r="ED15"/>
  <c r="ED13"/>
  <c r="ED12"/>
  <c r="ED11"/>
  <c r="ED10"/>
  <c r="ED9"/>
  <c r="ED8"/>
  <c r="ED7"/>
  <c r="ED5"/>
  <c r="ED4"/>
  <c r="ED6" i="5"/>
  <c r="ED28" i="6"/>
  <c r="ED23"/>
  <c r="ED18" i="7"/>
  <c r="ED15"/>
  <c r="ED10" i="8"/>
  <c r="ED9"/>
  <c r="ED8"/>
  <c r="ED7"/>
  <c r="ED6"/>
  <c r="ED18" i="9"/>
  <c r="ED14"/>
  <c r="FC21" i="6"/>
  <c r="FC16" i="9"/>
  <c r="EC13" i="4"/>
  <c r="EC12"/>
  <c r="EC11"/>
  <c r="EC10"/>
  <c r="EC16"/>
  <c r="EC15"/>
  <c r="EC9"/>
  <c r="EC8"/>
  <c r="EC7"/>
  <c r="EC6"/>
  <c r="EC3"/>
  <c r="EC10" i="10"/>
  <c r="EC9"/>
  <c r="EC8"/>
  <c r="EC7"/>
  <c r="EC6"/>
  <c r="EC3"/>
  <c r="EC11" i="5"/>
  <c r="EC10"/>
  <c r="EC9"/>
  <c r="EC8"/>
  <c r="EC7"/>
  <c r="EC3"/>
  <c r="EC34" i="6"/>
  <c r="EC33"/>
  <c r="EC32"/>
  <c r="EC31"/>
  <c r="EC30"/>
  <c r="EC29"/>
  <c r="EC27"/>
  <c r="EC26"/>
  <c r="EC25"/>
  <c r="EC24"/>
  <c r="EC21"/>
  <c r="EC20"/>
  <c r="EC19"/>
  <c r="EC18"/>
  <c r="EC17"/>
  <c r="EC16"/>
  <c r="EC15"/>
  <c r="EC14"/>
  <c r="EC13"/>
  <c r="EC12"/>
  <c r="EC11"/>
  <c r="EC9"/>
  <c r="EC8"/>
  <c r="EC7"/>
  <c r="EC6"/>
  <c r="EC3"/>
  <c r="EC20" i="7"/>
  <c r="EC19"/>
  <c r="EC17"/>
  <c r="EC16"/>
  <c r="EC13"/>
  <c r="EC12"/>
  <c r="EC11"/>
  <c r="EC10"/>
  <c r="EC9"/>
  <c r="EC8"/>
  <c r="EC7"/>
  <c r="EC6"/>
  <c r="EC3"/>
  <c r="EC18" i="8"/>
  <c r="EC17"/>
  <c r="EC16"/>
  <c r="EC14"/>
  <c r="EC13"/>
  <c r="EC12"/>
  <c r="EC3"/>
  <c r="EC26" i="9"/>
  <c r="EC25"/>
  <c r="EC24"/>
  <c r="EC23"/>
  <c r="EC22"/>
  <c r="EC21"/>
  <c r="EC20"/>
  <c r="EC19"/>
  <c r="EC17"/>
  <c r="EC16"/>
  <c r="EC15"/>
  <c r="EC13"/>
  <c r="EC12"/>
  <c r="EC11"/>
  <c r="EC10"/>
  <c r="EC9"/>
  <c r="EC8"/>
  <c r="EC7"/>
  <c r="EC5"/>
  <c r="EC4"/>
  <c r="EC6" i="5"/>
  <c r="EC28" i="6"/>
  <c r="EC23"/>
  <c r="EC18" i="7"/>
  <c r="EC15"/>
  <c r="EC10" i="8"/>
  <c r="EC9"/>
  <c r="EC8"/>
  <c r="EC7"/>
  <c r="EC6"/>
  <c r="EC18" i="9"/>
  <c r="EC14"/>
  <c r="EB13" i="4"/>
  <c r="EB12"/>
  <c r="EB11"/>
  <c r="EB10"/>
  <c r="EB16"/>
  <c r="EB15"/>
  <c r="EB9"/>
  <c r="EB8"/>
  <c r="EB7"/>
  <c r="EB6"/>
  <c r="EB3"/>
  <c r="EB10" i="10"/>
  <c r="EB9"/>
  <c r="EB8"/>
  <c r="EB7"/>
  <c r="EB6"/>
  <c r="EB3"/>
  <c r="EB11" i="5"/>
  <c r="EB10"/>
  <c r="EB9"/>
  <c r="EB8"/>
  <c r="EB7"/>
  <c r="EB3"/>
  <c r="EB34" i="6"/>
  <c r="EB33"/>
  <c r="EB32"/>
  <c r="EB31"/>
  <c r="EB30"/>
  <c r="EB29"/>
  <c r="EB27"/>
  <c r="EB26"/>
  <c r="EB25"/>
  <c r="EB24"/>
  <c r="EB21"/>
  <c r="EB20"/>
  <c r="EB19"/>
  <c r="EB18"/>
  <c r="EB17"/>
  <c r="EB16"/>
  <c r="EB15"/>
  <c r="EB14"/>
  <c r="EB13"/>
  <c r="EB12"/>
  <c r="EB11"/>
  <c r="EB9"/>
  <c r="EB8"/>
  <c r="EB7"/>
  <c r="EB6"/>
  <c r="EB3"/>
  <c r="EB20" i="7"/>
  <c r="EB19"/>
  <c r="EB17"/>
  <c r="EB16"/>
  <c r="EB13"/>
  <c r="EB12"/>
  <c r="EB11"/>
  <c r="EB10"/>
  <c r="EB9"/>
  <c r="EB8"/>
  <c r="EB7"/>
  <c r="EB6"/>
  <c r="EB3"/>
  <c r="EB18" i="8"/>
  <c r="EB17"/>
  <c r="EB16"/>
  <c r="EB14"/>
  <c r="EB13"/>
  <c r="EB12"/>
  <c r="EB3"/>
  <c r="EB26" i="9"/>
  <c r="EB25"/>
  <c r="EB24"/>
  <c r="EB23"/>
  <c r="EB22"/>
  <c r="EB21"/>
  <c r="EB20"/>
  <c r="EB19"/>
  <c r="EB17"/>
  <c r="EB16"/>
  <c r="EB15"/>
  <c r="EB13"/>
  <c r="EB12"/>
  <c r="EB11"/>
  <c r="EB10"/>
  <c r="EB9"/>
  <c r="EB8"/>
  <c r="EB7"/>
  <c r="EB5"/>
  <c r="EB4"/>
  <c r="EB6" i="5"/>
  <c r="EB28" i="6"/>
  <c r="EB23"/>
  <c r="EB18" i="7"/>
  <c r="EB15"/>
  <c r="EB10" i="8"/>
  <c r="EB9"/>
  <c r="EB8"/>
  <c r="EB7"/>
  <c r="EB6"/>
  <c r="EB18" i="9"/>
  <c r="EB14"/>
  <c r="FD33" i="6"/>
  <c r="EA13" i="4"/>
  <c r="EA12"/>
  <c r="EA11"/>
  <c r="EA10"/>
  <c r="EA16"/>
  <c r="EA15"/>
  <c r="EA9"/>
  <c r="EA8"/>
  <c r="EA7"/>
  <c r="EA6"/>
  <c r="EA3"/>
  <c r="EA10" i="10"/>
  <c r="EA9"/>
  <c r="EA8"/>
  <c r="EA7"/>
  <c r="EA6"/>
  <c r="EA3"/>
  <c r="EA11" i="5"/>
  <c r="EA10"/>
  <c r="EA9"/>
  <c r="EA8"/>
  <c r="EA7"/>
  <c r="EA3"/>
  <c r="EA34" i="6"/>
  <c r="EA33"/>
  <c r="EA32"/>
  <c r="EA31"/>
  <c r="EA30"/>
  <c r="EA29"/>
  <c r="EA27"/>
  <c r="EA26"/>
  <c r="EA25"/>
  <c r="EA24"/>
  <c r="EA21"/>
  <c r="EA20"/>
  <c r="EA19"/>
  <c r="EA18"/>
  <c r="EA17"/>
  <c r="EA16"/>
  <c r="EA15"/>
  <c r="EA14"/>
  <c r="EA13"/>
  <c r="EA12"/>
  <c r="EA11"/>
  <c r="EA9"/>
  <c r="EA8"/>
  <c r="EA7"/>
  <c r="EA6"/>
  <c r="EA3"/>
  <c r="EA20" i="7"/>
  <c r="EA19"/>
  <c r="EA17"/>
  <c r="EA16"/>
  <c r="EA13"/>
  <c r="EA12"/>
  <c r="EA11"/>
  <c r="EA10"/>
  <c r="EA9"/>
  <c r="EA8"/>
  <c r="EA7"/>
  <c r="EA6"/>
  <c r="EA3"/>
  <c r="EA18" i="8"/>
  <c r="EA17"/>
  <c r="EA16"/>
  <c r="EA14"/>
  <c r="EA13"/>
  <c r="EA12"/>
  <c r="EA3"/>
  <c r="EA26" i="9"/>
  <c r="EA25"/>
  <c r="EA24"/>
  <c r="EA23"/>
  <c r="EA22"/>
  <c r="EA21"/>
  <c r="EA20"/>
  <c r="EA19"/>
  <c r="EA17"/>
  <c r="EA16"/>
  <c r="EA15"/>
  <c r="EA13"/>
  <c r="EA12"/>
  <c r="EA11"/>
  <c r="EA10"/>
  <c r="EA9"/>
  <c r="EA8"/>
  <c r="EA7"/>
  <c r="EA5"/>
  <c r="EA4"/>
  <c r="EA6" i="5"/>
  <c r="EA28" i="6"/>
  <c r="EA23"/>
  <c r="EA18" i="7"/>
  <c r="EA15"/>
  <c r="EA10" i="8"/>
  <c r="EA9"/>
  <c r="EA8"/>
  <c r="EA7"/>
  <c r="EA6"/>
  <c r="EA18" i="9"/>
  <c r="EA14"/>
  <c r="FC12" i="7"/>
  <c r="FC10" i="8"/>
  <c r="DZ13" i="4"/>
  <c r="DZ12"/>
  <c r="DZ11"/>
  <c r="DZ10"/>
  <c r="DZ16"/>
  <c r="DZ15"/>
  <c r="DZ9"/>
  <c r="DZ8"/>
  <c r="DZ7"/>
  <c r="DZ6"/>
  <c r="DZ3"/>
  <c r="DZ10" i="10"/>
  <c r="DZ9"/>
  <c r="DZ8"/>
  <c r="DZ7"/>
  <c r="DZ6"/>
  <c r="DZ3"/>
  <c r="DZ11" i="5"/>
  <c r="DZ10"/>
  <c r="DZ9"/>
  <c r="DZ8"/>
  <c r="DZ7"/>
  <c r="DZ3"/>
  <c r="DZ34" i="6"/>
  <c r="DZ33"/>
  <c r="DZ32"/>
  <c r="DZ31"/>
  <c r="DZ30"/>
  <c r="DZ29"/>
  <c r="DZ27"/>
  <c r="DZ26"/>
  <c r="DZ25"/>
  <c r="DZ24"/>
  <c r="DZ21"/>
  <c r="DZ20"/>
  <c r="DZ19"/>
  <c r="DZ18"/>
  <c r="DZ17"/>
  <c r="DZ16"/>
  <c r="DZ15"/>
  <c r="DZ14"/>
  <c r="DZ13"/>
  <c r="DZ12"/>
  <c r="DZ11"/>
  <c r="DZ9"/>
  <c r="DZ8"/>
  <c r="DZ7"/>
  <c r="DZ6"/>
  <c r="DZ3"/>
  <c r="DZ20" i="7"/>
  <c r="DZ19"/>
  <c r="DZ17"/>
  <c r="DZ16"/>
  <c r="DZ13"/>
  <c r="DZ12"/>
  <c r="DZ11"/>
  <c r="DZ10"/>
  <c r="DZ9"/>
  <c r="DZ8"/>
  <c r="DZ7"/>
  <c r="DZ6"/>
  <c r="DZ3"/>
  <c r="DZ18" i="8"/>
  <c r="DZ17"/>
  <c r="DZ16"/>
  <c r="DZ14"/>
  <c r="DZ13"/>
  <c r="DZ12"/>
  <c r="DZ3"/>
  <c r="DZ26" i="9"/>
  <c r="DZ25"/>
  <c r="DZ24"/>
  <c r="DZ23"/>
  <c r="DZ22"/>
  <c r="DZ21"/>
  <c r="DZ20"/>
  <c r="DZ19"/>
  <c r="DZ17"/>
  <c r="DZ16"/>
  <c r="DZ15"/>
  <c r="DZ13"/>
  <c r="DZ12"/>
  <c r="DZ11"/>
  <c r="DZ10"/>
  <c r="DZ9"/>
  <c r="DZ8"/>
  <c r="DZ7"/>
  <c r="DZ5"/>
  <c r="DZ4"/>
  <c r="DZ6" i="5"/>
  <c r="DZ28" i="6"/>
  <c r="DZ23"/>
  <c r="DZ18" i="7"/>
  <c r="DZ15"/>
  <c r="DZ10" i="8"/>
  <c r="DZ9"/>
  <c r="DZ8"/>
  <c r="DZ7"/>
  <c r="DZ6"/>
  <c r="DZ18" i="9"/>
  <c r="DZ14"/>
  <c r="DY16" i="4"/>
  <c r="DY15"/>
  <c r="DY13"/>
  <c r="DY12"/>
  <c r="DY11"/>
  <c r="DY10"/>
  <c r="DY9"/>
  <c r="DY8"/>
  <c r="DY7"/>
  <c r="DY6"/>
  <c r="DY3"/>
  <c r="DY10" i="10"/>
  <c r="DY9"/>
  <c r="DY8"/>
  <c r="DY7"/>
  <c r="DY6"/>
  <c r="DY3"/>
  <c r="DY11" i="5"/>
  <c r="DY10"/>
  <c r="DY9"/>
  <c r="DY8"/>
  <c r="DY7"/>
  <c r="DY3"/>
  <c r="DY34" i="6"/>
  <c r="DY33"/>
  <c r="DY32"/>
  <c r="DY31"/>
  <c r="DY30"/>
  <c r="DY29"/>
  <c r="DY27"/>
  <c r="DY26"/>
  <c r="DY25"/>
  <c r="DY24"/>
  <c r="DY21"/>
  <c r="DY20"/>
  <c r="DY19"/>
  <c r="DY18"/>
  <c r="DY17"/>
  <c r="DY16"/>
  <c r="DY15"/>
  <c r="DY14"/>
  <c r="DY13"/>
  <c r="DY12"/>
  <c r="DY11"/>
  <c r="DY9"/>
  <c r="DY8"/>
  <c r="DY7"/>
  <c r="DY6"/>
  <c r="DY3"/>
  <c r="DY20" i="7"/>
  <c r="DY19"/>
  <c r="DY17"/>
  <c r="DY16"/>
  <c r="DY13"/>
  <c r="DY12"/>
  <c r="DY11"/>
  <c r="DY10"/>
  <c r="DY9"/>
  <c r="DY8"/>
  <c r="DY7"/>
  <c r="DY6"/>
  <c r="DY3"/>
  <c r="DY18" i="8"/>
  <c r="DY17"/>
  <c r="DY16"/>
  <c r="DY14"/>
  <c r="DY13"/>
  <c r="DY12"/>
  <c r="DY3"/>
  <c r="DY26" i="9"/>
  <c r="DY25"/>
  <c r="DY24"/>
  <c r="DY23"/>
  <c r="DY22"/>
  <c r="DY21"/>
  <c r="DY20"/>
  <c r="DY19"/>
  <c r="DY17"/>
  <c r="DY16"/>
  <c r="DY15"/>
  <c r="DY13"/>
  <c r="DY12"/>
  <c r="DY11"/>
  <c r="DY10"/>
  <c r="DY9"/>
  <c r="DY8"/>
  <c r="DY7"/>
  <c r="DY5"/>
  <c r="DY4"/>
  <c r="DY6" i="5"/>
  <c r="DY28" i="6"/>
  <c r="DY23"/>
  <c r="DY18" i="7"/>
  <c r="DY10" i="8"/>
  <c r="DY9"/>
  <c r="DY8"/>
  <c r="DY7"/>
  <c r="DY6"/>
  <c r="DY18" i="9"/>
  <c r="DY14"/>
  <c r="FC10" i="10"/>
  <c r="DX16" i="4"/>
  <c r="DX15"/>
  <c r="DX13"/>
  <c r="DX12"/>
  <c r="DX11"/>
  <c r="DX10"/>
  <c r="DX9"/>
  <c r="DX8"/>
  <c r="DX7"/>
  <c r="DX6"/>
  <c r="DX3"/>
  <c r="DX10" i="10"/>
  <c r="DX9"/>
  <c r="DX8"/>
  <c r="DX7"/>
  <c r="DX6"/>
  <c r="DX3"/>
  <c r="DX11" i="5"/>
  <c r="DX10"/>
  <c r="DX9"/>
  <c r="DX8"/>
  <c r="DX7"/>
  <c r="DX3"/>
  <c r="DX34" i="6"/>
  <c r="DX33"/>
  <c r="DX32"/>
  <c r="DX31"/>
  <c r="DX30"/>
  <c r="DX29"/>
  <c r="DX27"/>
  <c r="DX26"/>
  <c r="DX25"/>
  <c r="DX24"/>
  <c r="DX21"/>
  <c r="DX20"/>
  <c r="DX19"/>
  <c r="DX18"/>
  <c r="DX17"/>
  <c r="DX16"/>
  <c r="DX15"/>
  <c r="DX14"/>
  <c r="DX13"/>
  <c r="DX12"/>
  <c r="DX11"/>
  <c r="DX9"/>
  <c r="DX8"/>
  <c r="DX7"/>
  <c r="DX6"/>
  <c r="DX3"/>
  <c r="DX20" i="7"/>
  <c r="DX19"/>
  <c r="DX17"/>
  <c r="DX16"/>
  <c r="DX13"/>
  <c r="DX12"/>
  <c r="DX11"/>
  <c r="DX10"/>
  <c r="DX9"/>
  <c r="DX8"/>
  <c r="DX7"/>
  <c r="DX6"/>
  <c r="DX3"/>
  <c r="DX18" i="8"/>
  <c r="DX17"/>
  <c r="DX16"/>
  <c r="DX14"/>
  <c r="DX13"/>
  <c r="DX12"/>
  <c r="DX3"/>
  <c r="DX26" i="9"/>
  <c r="DX25"/>
  <c r="DX24"/>
  <c r="DX23"/>
  <c r="DX22"/>
  <c r="DX21"/>
  <c r="DX20"/>
  <c r="DX19"/>
  <c r="DX17"/>
  <c r="DX16"/>
  <c r="DX15"/>
  <c r="DX13"/>
  <c r="DX12"/>
  <c r="DX11"/>
  <c r="DX10"/>
  <c r="DX9"/>
  <c r="DX8"/>
  <c r="DX7"/>
  <c r="DX5"/>
  <c r="DX4"/>
  <c r="DX6" i="5"/>
  <c r="DX28" i="6"/>
  <c r="DX23"/>
  <c r="DX18" i="7"/>
  <c r="DX15"/>
  <c r="DX10" i="8"/>
  <c r="DX9"/>
  <c r="DX8"/>
  <c r="DX7"/>
  <c r="DX6"/>
  <c r="DX18" i="9"/>
  <c r="DX14"/>
  <c r="DW13" i="4"/>
  <c r="DW12"/>
  <c r="DW11"/>
  <c r="DW10"/>
  <c r="DW16"/>
  <c r="DW15"/>
  <c r="DW9"/>
  <c r="DW8"/>
  <c r="DW7"/>
  <c r="DW6"/>
  <c r="DW3"/>
  <c r="DW10" i="10"/>
  <c r="DW9"/>
  <c r="DW8"/>
  <c r="DW7"/>
  <c r="DW6"/>
  <c r="DW3"/>
  <c r="DW11" i="5"/>
  <c r="DW10"/>
  <c r="DW9"/>
  <c r="DW8"/>
  <c r="DW7"/>
  <c r="DW3"/>
  <c r="DW34" i="6"/>
  <c r="DW33"/>
  <c r="DW32"/>
  <c r="DW31"/>
  <c r="DW30"/>
  <c r="DW29"/>
  <c r="DW27"/>
  <c r="DW26"/>
  <c r="DW25"/>
  <c r="DW24"/>
  <c r="DW21"/>
  <c r="DW20"/>
  <c r="DW19"/>
  <c r="DW18"/>
  <c r="DW17"/>
  <c r="DW16"/>
  <c r="DW15"/>
  <c r="DW14"/>
  <c r="DW13"/>
  <c r="DW12"/>
  <c r="DW11"/>
  <c r="DW9"/>
  <c r="DW8"/>
  <c r="DW7"/>
  <c r="DW6"/>
  <c r="DW3"/>
  <c r="DW20" i="7"/>
  <c r="DW19"/>
  <c r="DW17"/>
  <c r="DW16"/>
  <c r="DW13"/>
  <c r="DW12"/>
  <c r="DW11"/>
  <c r="DW10"/>
  <c r="DW9"/>
  <c r="DW8"/>
  <c r="DW7"/>
  <c r="DW6"/>
  <c r="DW3"/>
  <c r="DW18" i="8"/>
  <c r="DW17"/>
  <c r="DW16"/>
  <c r="DW14"/>
  <c r="DW13"/>
  <c r="DW12"/>
  <c r="DW3"/>
  <c r="DW26" i="9"/>
  <c r="DW25"/>
  <c r="DW24"/>
  <c r="DW23"/>
  <c r="DW22"/>
  <c r="DW21"/>
  <c r="DW20"/>
  <c r="DW19"/>
  <c r="DW17"/>
  <c r="DW16"/>
  <c r="DW15"/>
  <c r="DW13"/>
  <c r="DW12"/>
  <c r="DW11"/>
  <c r="DW10"/>
  <c r="DW9"/>
  <c r="DW8"/>
  <c r="DW7"/>
  <c r="DW5"/>
  <c r="DW4"/>
  <c r="DW6" i="5"/>
  <c r="DW28" i="6"/>
  <c r="DW23"/>
  <c r="DW18" i="7"/>
  <c r="DW15"/>
  <c r="DW10" i="8"/>
  <c r="DW9"/>
  <c r="DW8"/>
  <c r="DW7"/>
  <c r="DW6"/>
  <c r="DW18" i="9"/>
  <c r="DW14"/>
  <c r="DV13" i="4"/>
  <c r="DV12"/>
  <c r="DV11"/>
  <c r="DV10"/>
  <c r="DV14" i="9"/>
  <c r="DU14"/>
  <c r="DV9" i="4"/>
  <c r="DV8"/>
  <c r="DV7"/>
  <c r="DU9"/>
  <c r="DU8"/>
  <c r="DU7"/>
  <c r="DV20" i="7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T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V18"/>
  <c r="DV16" i="4"/>
  <c r="DV15"/>
  <c r="DV6"/>
  <c r="DV3"/>
  <c r="DV10" i="10"/>
  <c r="DV9"/>
  <c r="DV8"/>
  <c r="DV7"/>
  <c r="DV6"/>
  <c r="DV3"/>
  <c r="DV11" i="5"/>
  <c r="DV10"/>
  <c r="DV9"/>
  <c r="DV8"/>
  <c r="DV7"/>
  <c r="DV3"/>
  <c r="DV34" i="6"/>
  <c r="DV33"/>
  <c r="DV32"/>
  <c r="DV31"/>
  <c r="DV30"/>
  <c r="DV29"/>
  <c r="DV27"/>
  <c r="DV26"/>
  <c r="DV25"/>
  <c r="DV24"/>
  <c r="DV21"/>
  <c r="DV20"/>
  <c r="DV19"/>
  <c r="DV18"/>
  <c r="DV17"/>
  <c r="DV16"/>
  <c r="DV15"/>
  <c r="DV14"/>
  <c r="DV13"/>
  <c r="DV12"/>
  <c r="DV11"/>
  <c r="DV9"/>
  <c r="DV8"/>
  <c r="DV7"/>
  <c r="DV6"/>
  <c r="DV3"/>
  <c r="DV11" i="7"/>
  <c r="DV10"/>
  <c r="DV9"/>
  <c r="DV8"/>
  <c r="DV7"/>
  <c r="DV6"/>
  <c r="DV3"/>
  <c r="DV18" i="8"/>
  <c r="DV17"/>
  <c r="DV16"/>
  <c r="DV14"/>
  <c r="DV13"/>
  <c r="DV12"/>
  <c r="DV3"/>
  <c r="DV26" i="9"/>
  <c r="DV25"/>
  <c r="DV24"/>
  <c r="DV23"/>
  <c r="DV22"/>
  <c r="DV21"/>
  <c r="DV20"/>
  <c r="DV19"/>
  <c r="DV17"/>
  <c r="DV16"/>
  <c r="DV15"/>
  <c r="DV13"/>
  <c r="DV12"/>
  <c r="DV11"/>
  <c r="DV10"/>
  <c r="DV9"/>
  <c r="DV8"/>
  <c r="DV7"/>
  <c r="DV5"/>
  <c r="DV4"/>
  <c r="DV18"/>
  <c r="DV6" i="5"/>
  <c r="DV28" i="6"/>
  <c r="DV23"/>
  <c r="DV10" i="8"/>
  <c r="DV9"/>
  <c r="DV8"/>
  <c r="DV7"/>
  <c r="DV6"/>
  <c r="FC8" i="5"/>
  <c r="DU13" i="4"/>
  <c r="DU12"/>
  <c r="DU11"/>
  <c r="DU10"/>
  <c r="DU23" i="6"/>
  <c r="DU10" i="8"/>
  <c r="DU9"/>
  <c r="DU8"/>
  <c r="DU7"/>
  <c r="DU6"/>
  <c r="DU18" i="9"/>
  <c r="DU15" i="7"/>
  <c r="DU18"/>
  <c r="DU16" i="4"/>
  <c r="DU15"/>
  <c r="DU6"/>
  <c r="DU3"/>
  <c r="DU10" i="10"/>
  <c r="DU9"/>
  <c r="DU8"/>
  <c r="DU7"/>
  <c r="DU6"/>
  <c r="DU3"/>
  <c r="DU11" i="5"/>
  <c r="DU10"/>
  <c r="DU9"/>
  <c r="DU8"/>
  <c r="DU7"/>
  <c r="DU6"/>
  <c r="DU3"/>
  <c r="DU34" i="6"/>
  <c r="DU33"/>
  <c r="DU32"/>
  <c r="DU31"/>
  <c r="DU30"/>
  <c r="DU29"/>
  <c r="DU28"/>
  <c r="DU27"/>
  <c r="DU26"/>
  <c r="DU25"/>
  <c r="DU24"/>
  <c r="DU21"/>
  <c r="DU20"/>
  <c r="DU19"/>
  <c r="DU18"/>
  <c r="DU17"/>
  <c r="DU16"/>
  <c r="DU15"/>
  <c r="DU14"/>
  <c r="DU13"/>
  <c r="DU12"/>
  <c r="DU11"/>
  <c r="DU9"/>
  <c r="DU8"/>
  <c r="DU7"/>
  <c r="DU6"/>
  <c r="DU3"/>
  <c r="DU11" i="7"/>
  <c r="DU10"/>
  <c r="DU9"/>
  <c r="DU8"/>
  <c r="DU7"/>
  <c r="DU6"/>
  <c r="DU3"/>
  <c r="DU18" i="8"/>
  <c r="DU17"/>
  <c r="DU16"/>
  <c r="DU14"/>
  <c r="DU13"/>
  <c r="DU12"/>
  <c r="DU3"/>
  <c r="DU26" i="9"/>
  <c r="DU25"/>
  <c r="DU24"/>
  <c r="DU23"/>
  <c r="DU22"/>
  <c r="DU21"/>
  <c r="DU20"/>
  <c r="DU19"/>
  <c r="DU17"/>
  <c r="DU16"/>
  <c r="DU15"/>
  <c r="DU13"/>
  <c r="DU12"/>
  <c r="DU11"/>
  <c r="DU10"/>
  <c r="DU9"/>
  <c r="DU8"/>
  <c r="DU7"/>
  <c r="DU5"/>
  <c r="DU4"/>
  <c r="DT13" i="4"/>
  <c r="DT12"/>
  <c r="DT11"/>
  <c r="DT10"/>
  <c r="DT23" i="6"/>
  <c r="DT10" i="8"/>
  <c r="DT9"/>
  <c r="DT8"/>
  <c r="DT7"/>
  <c r="DT6"/>
  <c r="DT14" i="9"/>
  <c r="DT16" i="4"/>
  <c r="DT15"/>
  <c r="DT9"/>
  <c r="DT8"/>
  <c r="DT7"/>
  <c r="DT6"/>
  <c r="DT3"/>
  <c r="DT10" i="10"/>
  <c r="DT9"/>
  <c r="DT8"/>
  <c r="DT7"/>
  <c r="DT6"/>
  <c r="DT3"/>
  <c r="DT11" i="5"/>
  <c r="DT10"/>
  <c r="DT9"/>
  <c r="DT8"/>
  <c r="DT7"/>
  <c r="DT3"/>
  <c r="DT34" i="6"/>
  <c r="DT33"/>
  <c r="DT32"/>
  <c r="DT31"/>
  <c r="DT30"/>
  <c r="DT29"/>
  <c r="DT28"/>
  <c r="DT27"/>
  <c r="DT26"/>
  <c r="DT25"/>
  <c r="DT24"/>
  <c r="DT21"/>
  <c r="DT20"/>
  <c r="DT19"/>
  <c r="DT18"/>
  <c r="DT17"/>
  <c r="DT16"/>
  <c r="DT15"/>
  <c r="DT14"/>
  <c r="DT13"/>
  <c r="DT12"/>
  <c r="DT11"/>
  <c r="DT9"/>
  <c r="DT8"/>
  <c r="DT7"/>
  <c r="DT6"/>
  <c r="DT3"/>
  <c r="DT11" i="7"/>
  <c r="DT10"/>
  <c r="DT9"/>
  <c r="DT8"/>
  <c r="DT7"/>
  <c r="DT6"/>
  <c r="DT3"/>
  <c r="DT18" i="8"/>
  <c r="DT17"/>
  <c r="DT16"/>
  <c r="DT14"/>
  <c r="DT13"/>
  <c r="DT12"/>
  <c r="DT3"/>
  <c r="DT26" i="9"/>
  <c r="DT25"/>
  <c r="DT24"/>
  <c r="DT23"/>
  <c r="DT22"/>
  <c r="DT21"/>
  <c r="DT20"/>
  <c r="DT19"/>
  <c r="DT17"/>
  <c r="DT16"/>
  <c r="DT15"/>
  <c r="DT13"/>
  <c r="DT12"/>
  <c r="DT11"/>
  <c r="DT10"/>
  <c r="DT9"/>
  <c r="DT8"/>
  <c r="DT7"/>
  <c r="DT5"/>
  <c r="DT4"/>
  <c r="DT6" i="5"/>
  <c r="DT15" i="7"/>
  <c r="DT18" i="9"/>
  <c r="DS16" i="4"/>
  <c r="DS15"/>
  <c r="DS13"/>
  <c r="DS12"/>
  <c r="DS11"/>
  <c r="DS10"/>
  <c r="DS9"/>
  <c r="DS8"/>
  <c r="DS7"/>
  <c r="DS6"/>
  <c r="DS3"/>
  <c r="DS10" i="10"/>
  <c r="DS9"/>
  <c r="DS8"/>
  <c r="DS7"/>
  <c r="DS6"/>
  <c r="DS3"/>
  <c r="DS11" i="5"/>
  <c r="DS10"/>
  <c r="DS9"/>
  <c r="DS8"/>
  <c r="DS7"/>
  <c r="DS3"/>
  <c r="DS34" i="6"/>
  <c r="DS33"/>
  <c r="DS32"/>
  <c r="DS31"/>
  <c r="DS30"/>
  <c r="DS29"/>
  <c r="DS28"/>
  <c r="DS27"/>
  <c r="DS26"/>
  <c r="DS25"/>
  <c r="DS24"/>
  <c r="DS21"/>
  <c r="DS20"/>
  <c r="DS19"/>
  <c r="DS18"/>
  <c r="DS17"/>
  <c r="DS16"/>
  <c r="DS15"/>
  <c r="DS14"/>
  <c r="DS13"/>
  <c r="DS12"/>
  <c r="DS11"/>
  <c r="DS9"/>
  <c r="DS8"/>
  <c r="DS7"/>
  <c r="DS6"/>
  <c r="DS3"/>
  <c r="DS11" i="7"/>
  <c r="DS10"/>
  <c r="DS9"/>
  <c r="DS8"/>
  <c r="DS7"/>
  <c r="DS6"/>
  <c r="DS3"/>
  <c r="DS18" i="8"/>
  <c r="DS17"/>
  <c r="DS16"/>
  <c r="DS14"/>
  <c r="DS13"/>
  <c r="DS12"/>
  <c r="DS3"/>
  <c r="DS26" i="9"/>
  <c r="DS25"/>
  <c r="DS24"/>
  <c r="DS23"/>
  <c r="DS22"/>
  <c r="DS21"/>
  <c r="DS20"/>
  <c r="DS19"/>
  <c r="DS17"/>
  <c r="DS16"/>
  <c r="DS15"/>
  <c r="DS13"/>
  <c r="DS12"/>
  <c r="DS11"/>
  <c r="DS10"/>
  <c r="DS9"/>
  <c r="DS8"/>
  <c r="DS7"/>
  <c r="DS5"/>
  <c r="DS4"/>
  <c r="DS6" i="5"/>
  <c r="DS23" i="6"/>
  <c r="DS18" i="7"/>
  <c r="DS10" i="8"/>
  <c r="DS9"/>
  <c r="DS8"/>
  <c r="DS7"/>
  <c r="DS6"/>
  <c r="DS18" i="9"/>
  <c r="DS14"/>
  <c r="FC21"/>
  <c r="DR13" i="4"/>
  <c r="DR12"/>
  <c r="DR11"/>
  <c r="DR10"/>
  <c r="DR16"/>
  <c r="DR15"/>
  <c r="DR9"/>
  <c r="DR8"/>
  <c r="DR7"/>
  <c r="DR6"/>
  <c r="DR3"/>
  <c r="DR10" i="10"/>
  <c r="DR9"/>
  <c r="DR8"/>
  <c r="DR7"/>
  <c r="DR6"/>
  <c r="DR3"/>
  <c r="DR11" i="5"/>
  <c r="DR10"/>
  <c r="DR9"/>
  <c r="DR8"/>
  <c r="DR7"/>
  <c r="DR3"/>
  <c r="DR34" i="6"/>
  <c r="DR33"/>
  <c r="DR32"/>
  <c r="DR31"/>
  <c r="DR30"/>
  <c r="DR29"/>
  <c r="DR28"/>
  <c r="DR27"/>
  <c r="DR26"/>
  <c r="DR25"/>
  <c r="DR24"/>
  <c r="DR21"/>
  <c r="DR20"/>
  <c r="DR19"/>
  <c r="DR18"/>
  <c r="DR17"/>
  <c r="DR16"/>
  <c r="DR15"/>
  <c r="DR14"/>
  <c r="DR13"/>
  <c r="DR12"/>
  <c r="DR11"/>
  <c r="DR9"/>
  <c r="DR8"/>
  <c r="DR7"/>
  <c r="DR6"/>
  <c r="DR3"/>
  <c r="DR11" i="7"/>
  <c r="DR10"/>
  <c r="DR9"/>
  <c r="DR8"/>
  <c r="DR7"/>
  <c r="DR6"/>
  <c r="DR3"/>
  <c r="DR18" i="8"/>
  <c r="DR17"/>
  <c r="DR16"/>
  <c r="DR14"/>
  <c r="DR13"/>
  <c r="DR12"/>
  <c r="DR3"/>
  <c r="DR26" i="9"/>
  <c r="DR25"/>
  <c r="DR24"/>
  <c r="DR23"/>
  <c r="DR22"/>
  <c r="DR21"/>
  <c r="DR20"/>
  <c r="DR19"/>
  <c r="DR17"/>
  <c r="DR16"/>
  <c r="DR15"/>
  <c r="DR13"/>
  <c r="DR12"/>
  <c r="DR11"/>
  <c r="DR10"/>
  <c r="DR9"/>
  <c r="DR8"/>
  <c r="DR7"/>
  <c r="DR5"/>
  <c r="DR4"/>
  <c r="DR6" i="5"/>
  <c r="DR23" i="6"/>
  <c r="DR18" i="7"/>
  <c r="DR10" i="8"/>
  <c r="DR9"/>
  <c r="DR8"/>
  <c r="DR7"/>
  <c r="DR6"/>
  <c r="DR18" i="9"/>
  <c r="DR14"/>
  <c r="DQ13" i="4"/>
  <c r="DQ12"/>
  <c r="DQ11"/>
  <c r="DQ10"/>
  <c r="DQ16"/>
  <c r="DQ15"/>
  <c r="DQ9"/>
  <c r="DQ8"/>
  <c r="DQ7"/>
  <c r="DQ6"/>
  <c r="DQ3"/>
  <c r="DQ10" i="10"/>
  <c r="DQ9"/>
  <c r="DQ8"/>
  <c r="DQ7"/>
  <c r="DQ6"/>
  <c r="DQ3"/>
  <c r="DQ11" i="5"/>
  <c r="DQ10"/>
  <c r="DQ9"/>
  <c r="DQ8"/>
  <c r="DQ7"/>
  <c r="DQ3"/>
  <c r="DQ34" i="6"/>
  <c r="DQ33"/>
  <c r="DQ32"/>
  <c r="DQ31"/>
  <c r="DQ30"/>
  <c r="DQ29"/>
  <c r="DQ28"/>
  <c r="DQ27"/>
  <c r="DQ26"/>
  <c r="DQ25"/>
  <c r="DQ24"/>
  <c r="DQ21"/>
  <c r="DQ20"/>
  <c r="DQ19"/>
  <c r="DQ18"/>
  <c r="DQ17"/>
  <c r="DQ16"/>
  <c r="DQ15"/>
  <c r="DQ14"/>
  <c r="DQ13"/>
  <c r="DQ12"/>
  <c r="DQ11"/>
  <c r="DQ9"/>
  <c r="DQ8"/>
  <c r="DQ7"/>
  <c r="DQ6"/>
  <c r="DQ3"/>
  <c r="DQ11" i="7"/>
  <c r="DQ10"/>
  <c r="DQ9"/>
  <c r="DQ8"/>
  <c r="DQ7"/>
  <c r="DQ6"/>
  <c r="DQ3"/>
  <c r="DQ18" i="8"/>
  <c r="DQ17"/>
  <c r="DQ16"/>
  <c r="DQ14"/>
  <c r="DQ13"/>
  <c r="DQ12"/>
  <c r="DQ3"/>
  <c r="DQ26" i="9"/>
  <c r="DQ25"/>
  <c r="DQ24"/>
  <c r="DQ23"/>
  <c r="DQ22"/>
  <c r="DQ21"/>
  <c r="DQ20"/>
  <c r="DQ19"/>
  <c r="DQ17"/>
  <c r="DQ16"/>
  <c r="DQ15"/>
  <c r="DQ13"/>
  <c r="DQ12"/>
  <c r="DQ11"/>
  <c r="DQ10"/>
  <c r="DQ9"/>
  <c r="DQ8"/>
  <c r="DQ7"/>
  <c r="DQ5"/>
  <c r="DQ4"/>
  <c r="DQ6" i="5"/>
  <c r="DQ23" i="6"/>
  <c r="DQ18" i="7"/>
  <c r="DQ15"/>
  <c r="DQ6" i="8"/>
  <c r="DQ18" i="9"/>
  <c r="DQ14"/>
  <c r="DQ10" i="8"/>
  <c r="DQ7"/>
  <c r="DQ8"/>
  <c r="DQ9"/>
  <c r="DP16" i="4"/>
  <c r="DP15"/>
  <c r="DP13"/>
  <c r="DP12"/>
  <c r="DP11"/>
  <c r="DP10"/>
  <c r="DP9"/>
  <c r="DP8"/>
  <c r="DP7"/>
  <c r="DP6"/>
  <c r="DP3"/>
  <c r="DP10" i="10"/>
  <c r="DP9"/>
  <c r="DP8"/>
  <c r="DP7"/>
  <c r="DP6"/>
  <c r="DP3"/>
  <c r="DP11" i="5"/>
  <c r="DP10"/>
  <c r="DP9"/>
  <c r="DP8"/>
  <c r="DP7"/>
  <c r="DP3"/>
  <c r="DP34" i="6"/>
  <c r="DP33"/>
  <c r="DP32"/>
  <c r="DP31"/>
  <c r="DP30"/>
  <c r="DP29"/>
  <c r="DP28"/>
  <c r="DP27"/>
  <c r="DP26"/>
  <c r="DP25"/>
  <c r="DP24"/>
  <c r="DP21"/>
  <c r="DP20"/>
  <c r="DP19"/>
  <c r="DP18"/>
  <c r="DP17"/>
  <c r="DP16"/>
  <c r="DP15"/>
  <c r="DP14"/>
  <c r="DP13"/>
  <c r="DP12"/>
  <c r="DP11"/>
  <c r="DP9"/>
  <c r="DP8"/>
  <c r="DP7"/>
  <c r="DP6"/>
  <c r="DP3"/>
  <c r="DP11" i="7"/>
  <c r="DP10"/>
  <c r="DP9"/>
  <c r="DP8"/>
  <c r="DP7"/>
  <c r="DP6"/>
  <c r="DP3"/>
  <c r="DP18" i="8"/>
  <c r="DP17"/>
  <c r="DP16"/>
  <c r="DP14"/>
  <c r="DP13"/>
  <c r="DP12"/>
  <c r="DP3"/>
  <c r="DP26" i="9"/>
  <c r="DP25"/>
  <c r="DP24"/>
  <c r="DP23"/>
  <c r="DP22"/>
  <c r="DP21"/>
  <c r="DP20"/>
  <c r="DP19"/>
  <c r="DP17"/>
  <c r="DP16"/>
  <c r="DP15"/>
  <c r="DP13"/>
  <c r="DP12"/>
  <c r="DP11"/>
  <c r="DP10"/>
  <c r="DP9"/>
  <c r="DP8"/>
  <c r="DP7"/>
  <c r="DP5"/>
  <c r="DP4"/>
  <c r="DP6" i="5"/>
  <c r="DP23" i="6"/>
  <c r="DP18" i="7"/>
  <c r="DP15"/>
  <c r="DP10" i="8"/>
  <c r="DP9"/>
  <c r="DP8"/>
  <c r="DP7"/>
  <c r="DP6"/>
  <c r="DP18" i="9"/>
  <c r="DP14"/>
  <c r="DO13" i="4"/>
  <c r="DO12"/>
  <c r="DO11"/>
  <c r="DO10"/>
  <c r="DO16"/>
  <c r="DO15"/>
  <c r="DO9"/>
  <c r="DO8"/>
  <c r="DO7"/>
  <c r="DO6"/>
  <c r="DO3"/>
  <c r="DO10" i="10"/>
  <c r="DO9"/>
  <c r="DO8"/>
  <c r="DO7"/>
  <c r="DO6"/>
  <c r="DO3"/>
  <c r="DO11" i="5"/>
  <c r="DO10"/>
  <c r="DO9"/>
  <c r="DO8"/>
  <c r="DO7"/>
  <c r="DO3"/>
  <c r="DO34" i="6"/>
  <c r="DO33"/>
  <c r="DO32"/>
  <c r="DO31"/>
  <c r="DO30"/>
  <c r="DO29"/>
  <c r="DO28"/>
  <c r="DO27"/>
  <c r="DO26"/>
  <c r="DO25"/>
  <c r="DO24"/>
  <c r="DO21"/>
  <c r="DO20"/>
  <c r="DO19"/>
  <c r="DO18"/>
  <c r="DO17"/>
  <c r="DO16"/>
  <c r="DO15"/>
  <c r="DO14"/>
  <c r="DO13"/>
  <c r="DO12"/>
  <c r="DO11"/>
  <c r="DO9"/>
  <c r="DO8"/>
  <c r="DO7"/>
  <c r="DO6"/>
  <c r="DO3"/>
  <c r="DO11" i="7"/>
  <c r="DO10"/>
  <c r="DO9"/>
  <c r="DO8"/>
  <c r="DO7"/>
  <c r="DO6"/>
  <c r="DO3"/>
  <c r="DO18" i="8"/>
  <c r="DO17"/>
  <c r="DO16"/>
  <c r="DO14"/>
  <c r="DO13"/>
  <c r="DO12"/>
  <c r="DO3"/>
  <c r="DO26" i="9"/>
  <c r="DO25"/>
  <c r="DO24"/>
  <c r="DO23"/>
  <c r="DO22"/>
  <c r="DO21"/>
  <c r="DO20"/>
  <c r="DO19"/>
  <c r="DO17"/>
  <c r="DO16"/>
  <c r="DO15"/>
  <c r="DO13"/>
  <c r="DO12"/>
  <c r="DO11"/>
  <c r="DO10"/>
  <c r="DO9"/>
  <c r="DO8"/>
  <c r="DO7"/>
  <c r="DO5"/>
  <c r="DO4"/>
  <c r="DO6" i="5"/>
  <c r="DO23" i="6"/>
  <c r="DO18" i="7"/>
  <c r="DO15"/>
  <c r="DO10" i="8"/>
  <c r="DO9"/>
  <c r="DO8"/>
  <c r="DO7"/>
  <c r="DO6"/>
  <c r="DO18" i="9"/>
  <c r="DO14"/>
  <c r="DN13" i="4"/>
  <c r="DN12"/>
  <c r="DN11"/>
  <c r="DN10"/>
  <c r="DN16"/>
  <c r="DN15"/>
  <c r="DN9"/>
  <c r="DN8"/>
  <c r="DN7"/>
  <c r="DN6"/>
  <c r="DN3"/>
  <c r="DN10" i="10"/>
  <c r="DN9"/>
  <c r="DN8"/>
  <c r="DN7"/>
  <c r="DN6"/>
  <c r="DN3"/>
  <c r="DN11" i="5"/>
  <c r="DN10"/>
  <c r="DN9"/>
  <c r="DN8"/>
  <c r="DN7"/>
  <c r="DN3"/>
  <c r="DN34" i="6"/>
  <c r="DN33"/>
  <c r="DN32"/>
  <c r="DN31"/>
  <c r="DN30"/>
  <c r="DN29"/>
  <c r="DN28"/>
  <c r="DN27"/>
  <c r="DN26"/>
  <c r="DN25"/>
  <c r="DN24"/>
  <c r="DN21"/>
  <c r="DN20"/>
  <c r="DN19"/>
  <c r="DN18"/>
  <c r="DN17"/>
  <c r="DN16"/>
  <c r="DN15"/>
  <c r="DN14"/>
  <c r="DN13"/>
  <c r="DN12"/>
  <c r="DN11"/>
  <c r="DN9"/>
  <c r="DN8"/>
  <c r="DN7"/>
  <c r="DN6"/>
  <c r="DN3"/>
  <c r="DN11" i="7"/>
  <c r="DN10"/>
  <c r="DN9"/>
  <c r="DN8"/>
  <c r="DN7"/>
  <c r="DN6"/>
  <c r="DN3"/>
  <c r="DN18" i="8"/>
  <c r="DN17"/>
  <c r="DN16"/>
  <c r="DN14"/>
  <c r="DN13"/>
  <c r="DN12"/>
  <c r="DN3"/>
  <c r="DN26" i="9"/>
  <c r="DN25"/>
  <c r="DN24"/>
  <c r="DN23"/>
  <c r="DN22"/>
  <c r="DN21"/>
  <c r="DN20"/>
  <c r="DN19"/>
  <c r="DN17"/>
  <c r="DN16"/>
  <c r="DN15"/>
  <c r="DN13"/>
  <c r="DN12"/>
  <c r="DN11"/>
  <c r="DN10"/>
  <c r="DN9"/>
  <c r="DN8"/>
  <c r="DN7"/>
  <c r="DN5"/>
  <c r="DN4"/>
  <c r="DN6" i="5"/>
  <c r="DN23" i="6"/>
  <c r="DN18" i="7"/>
  <c r="DN15"/>
  <c r="DN10" i="8"/>
  <c r="DN9"/>
  <c r="DN8"/>
  <c r="DN7"/>
  <c r="DN6"/>
  <c r="DN18" i="9"/>
  <c r="DN14"/>
  <c r="DM13" i="4"/>
  <c r="DM12"/>
  <c r="DM11"/>
  <c r="DM10"/>
  <c r="DM16"/>
  <c r="DM15"/>
  <c r="DM9"/>
  <c r="DM8"/>
  <c r="DM7"/>
  <c r="DM6"/>
  <c r="DM3"/>
  <c r="DM10" i="10"/>
  <c r="DM9"/>
  <c r="DM8"/>
  <c r="DM7"/>
  <c r="DM6"/>
  <c r="DM3"/>
  <c r="DM11" i="5"/>
  <c r="DM10"/>
  <c r="DM9"/>
  <c r="DM8"/>
  <c r="DM7"/>
  <c r="DM3"/>
  <c r="DM34" i="6"/>
  <c r="DM33"/>
  <c r="DM32"/>
  <c r="DM31"/>
  <c r="DM30"/>
  <c r="DM29"/>
  <c r="DM28"/>
  <c r="DM27"/>
  <c r="DM26"/>
  <c r="DM25"/>
  <c r="DM24"/>
  <c r="DM21"/>
  <c r="DM20"/>
  <c r="DM19"/>
  <c r="DM18"/>
  <c r="DM17"/>
  <c r="DM16"/>
  <c r="DM15"/>
  <c r="DM14"/>
  <c r="DM13"/>
  <c r="DM12"/>
  <c r="DM11"/>
  <c r="DM9"/>
  <c r="DM8"/>
  <c r="DM7"/>
  <c r="DM6"/>
  <c r="DM3"/>
  <c r="DM11" i="7"/>
  <c r="DM10"/>
  <c r="DM9"/>
  <c r="DM8"/>
  <c r="DM7"/>
  <c r="DM6"/>
  <c r="DM3"/>
  <c r="DM18" i="8"/>
  <c r="DM17"/>
  <c r="DM16"/>
  <c r="DM14"/>
  <c r="DM13"/>
  <c r="DM12"/>
  <c r="DM10"/>
  <c r="DM9"/>
  <c r="DM8"/>
  <c r="DM7"/>
  <c r="DM6"/>
  <c r="DM3"/>
  <c r="DM26" i="9"/>
  <c r="DM25"/>
  <c r="DM24"/>
  <c r="DM23"/>
  <c r="DM22"/>
  <c r="DM21"/>
  <c r="DM20"/>
  <c r="DM19"/>
  <c r="DM17"/>
  <c r="DM16"/>
  <c r="DM15"/>
  <c r="DM13"/>
  <c r="DM12"/>
  <c r="DM11"/>
  <c r="DM10"/>
  <c r="DM9"/>
  <c r="DM8"/>
  <c r="DM7"/>
  <c r="DM5"/>
  <c r="DM4"/>
  <c r="DM6" i="5"/>
  <c r="DM23" i="6"/>
  <c r="DM18" i="7"/>
  <c r="DM15"/>
  <c r="DM18" i="9"/>
  <c r="DM14"/>
  <c r="DH18"/>
  <c r="DI18"/>
  <c r="DL13" i="4"/>
  <c r="DL12"/>
  <c r="DL11"/>
  <c r="DL10"/>
  <c r="DL16"/>
  <c r="DL15"/>
  <c r="DL9"/>
  <c r="DL8"/>
  <c r="DL7"/>
  <c r="DL6"/>
  <c r="DL3"/>
  <c r="DL10" i="10"/>
  <c r="DL9"/>
  <c r="DL8"/>
  <c r="DL7"/>
  <c r="DL6"/>
  <c r="DL3"/>
  <c r="DL11" i="5"/>
  <c r="DL10"/>
  <c r="DL9"/>
  <c r="DL8"/>
  <c r="DL7"/>
  <c r="DL3"/>
  <c r="DL34" i="6"/>
  <c r="DL33"/>
  <c r="DL32"/>
  <c r="DL31"/>
  <c r="DL30"/>
  <c r="DL29"/>
  <c r="DL28"/>
  <c r="DL27"/>
  <c r="DL26"/>
  <c r="DL25"/>
  <c r="DL24"/>
  <c r="DL21"/>
  <c r="DL20"/>
  <c r="DL19"/>
  <c r="DL18"/>
  <c r="DL17"/>
  <c r="DL16"/>
  <c r="DL15"/>
  <c r="DL14"/>
  <c r="DL13"/>
  <c r="DL12"/>
  <c r="DL11"/>
  <c r="DL9"/>
  <c r="DL8"/>
  <c r="DL7"/>
  <c r="DL6"/>
  <c r="DL3"/>
  <c r="DL11" i="7"/>
  <c r="DL10"/>
  <c r="DL9"/>
  <c r="DL8"/>
  <c r="DL7"/>
  <c r="DL6"/>
  <c r="DL3"/>
  <c r="DL18" i="8"/>
  <c r="DL17"/>
  <c r="DL16"/>
  <c r="DL14"/>
  <c r="DL13"/>
  <c r="DL12"/>
  <c r="DL3"/>
  <c r="DL26" i="9"/>
  <c r="DL25"/>
  <c r="DL24"/>
  <c r="DL23"/>
  <c r="DL22"/>
  <c r="DL21"/>
  <c r="DL20"/>
  <c r="DL19"/>
  <c r="DL17"/>
  <c r="DL16"/>
  <c r="DL15"/>
  <c r="DL13"/>
  <c r="DL12"/>
  <c r="DL11"/>
  <c r="DL10"/>
  <c r="DL9"/>
  <c r="DL8"/>
  <c r="DL7"/>
  <c r="DL5"/>
  <c r="DL4"/>
  <c r="DL6" i="5"/>
  <c r="DL23" i="6"/>
  <c r="DL18" i="7"/>
  <c r="DL15"/>
  <c r="DL7" i="8"/>
  <c r="DL6"/>
  <c r="DL18" i="9"/>
  <c r="DL14"/>
  <c r="DL8" i="8"/>
  <c r="DL10"/>
  <c r="DL9"/>
  <c r="FD31" i="6"/>
  <c r="FD11"/>
  <c r="FC27"/>
  <c r="FC26"/>
  <c r="FC24"/>
  <c r="FC14"/>
  <c r="FC11"/>
  <c r="FC10" i="9"/>
  <c r="FC7"/>
  <c r="DK13" i="4"/>
  <c r="DK12"/>
  <c r="DK11"/>
  <c r="DK10"/>
  <c r="DK16"/>
  <c r="DK15"/>
  <c r="DK9"/>
  <c r="DK8"/>
  <c r="DK7"/>
  <c r="DK6"/>
  <c r="DK3"/>
  <c r="DK10" i="10"/>
  <c r="DK9"/>
  <c r="DK8"/>
  <c r="DK7"/>
  <c r="DK6"/>
  <c r="DK3"/>
  <c r="DK11" i="5"/>
  <c r="DK10"/>
  <c r="DK9"/>
  <c r="DK8"/>
  <c r="DK7"/>
  <c r="DK6"/>
  <c r="DK3"/>
  <c r="DK34" i="6"/>
  <c r="DK33"/>
  <c r="DK32"/>
  <c r="DK31"/>
  <c r="DK30"/>
  <c r="DK29"/>
  <c r="DK28"/>
  <c r="DK27"/>
  <c r="DK26"/>
  <c r="DK25"/>
  <c r="DK24"/>
  <c r="DK23"/>
  <c r="DK21"/>
  <c r="DK20"/>
  <c r="DK19"/>
  <c r="DK18"/>
  <c r="DK17"/>
  <c r="DK16"/>
  <c r="DK15"/>
  <c r="DK14"/>
  <c r="DK13"/>
  <c r="DK12"/>
  <c r="DK11"/>
  <c r="DK9"/>
  <c r="DK8"/>
  <c r="DK7"/>
  <c r="DK6"/>
  <c r="DK3"/>
  <c r="DK11" i="7"/>
  <c r="DK10"/>
  <c r="DK9"/>
  <c r="DK8"/>
  <c r="DK7"/>
  <c r="DK6"/>
  <c r="DK3"/>
  <c r="DK18" i="8"/>
  <c r="DK17"/>
  <c r="DK16"/>
  <c r="DK14"/>
  <c r="DK13"/>
  <c r="DK12"/>
  <c r="DK3"/>
  <c r="DK26" i="9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5"/>
  <c r="DK4"/>
  <c r="DK18" i="7"/>
  <c r="DK15"/>
  <c r="DK10" i="8"/>
  <c r="DK9"/>
  <c r="DK8"/>
  <c r="DK7"/>
  <c r="DK6"/>
  <c r="FD14" i="6"/>
  <c r="FD13" i="9"/>
  <c r="FC10" i="5"/>
  <c r="FC33" i="6"/>
  <c r="FC25"/>
  <c r="FC20"/>
  <c r="FC8"/>
  <c r="DJ3" i="4"/>
  <c r="DJ3" i="10"/>
  <c r="DJ3" i="5"/>
  <c r="DJ3" i="6"/>
  <c r="DJ3" i="7"/>
  <c r="DJ3" i="8"/>
  <c r="DJ16" i="4"/>
  <c r="DJ15"/>
  <c r="DJ13"/>
  <c r="DJ12"/>
  <c r="DJ11"/>
  <c r="DJ10"/>
  <c r="DJ9"/>
  <c r="DJ8"/>
  <c r="DJ7"/>
  <c r="DJ6"/>
  <c r="DJ10" i="10"/>
  <c r="DJ9"/>
  <c r="DJ8"/>
  <c r="DJ7"/>
  <c r="DJ6"/>
  <c r="DJ11" i="5"/>
  <c r="DJ10"/>
  <c r="DJ9"/>
  <c r="DJ8"/>
  <c r="DJ7"/>
  <c r="DJ34" i="6"/>
  <c r="DJ33"/>
  <c r="DJ32"/>
  <c r="DJ31"/>
  <c r="DJ30"/>
  <c r="DJ29"/>
  <c r="DJ28"/>
  <c r="DJ27"/>
  <c r="DJ26"/>
  <c r="DJ25"/>
  <c r="DJ24"/>
  <c r="DJ21"/>
  <c r="DJ20"/>
  <c r="DJ19"/>
  <c r="DJ18"/>
  <c r="DJ17"/>
  <c r="DJ16"/>
  <c r="DJ15"/>
  <c r="DJ14"/>
  <c r="DJ13"/>
  <c r="DJ12"/>
  <c r="DJ11"/>
  <c r="DJ9"/>
  <c r="DJ8"/>
  <c r="DJ7"/>
  <c r="DJ6"/>
  <c r="DJ11" i="7"/>
  <c r="DJ10"/>
  <c r="DJ9"/>
  <c r="DJ8"/>
  <c r="DJ7"/>
  <c r="DJ6"/>
  <c r="DJ18" i="8"/>
  <c r="DJ17"/>
  <c r="DJ16"/>
  <c r="DJ14"/>
  <c r="DJ13"/>
  <c r="DJ12"/>
  <c r="DJ26" i="9"/>
  <c r="DJ25"/>
  <c r="DJ24"/>
  <c r="DJ23"/>
  <c r="DJ22"/>
  <c r="DJ21"/>
  <c r="DJ20"/>
  <c r="DJ19"/>
  <c r="DJ17"/>
  <c r="DJ16"/>
  <c r="DJ15"/>
  <c r="DJ13"/>
  <c r="DJ12"/>
  <c r="DJ11"/>
  <c r="DJ10"/>
  <c r="DJ9"/>
  <c r="DJ8"/>
  <c r="DJ7"/>
  <c r="DJ5"/>
  <c r="DJ4"/>
  <c r="DJ6" i="5"/>
  <c r="DJ23" i="6"/>
  <c r="DJ18" i="7"/>
  <c r="DJ15"/>
  <c r="DJ10" i="8"/>
  <c r="DJ9"/>
  <c r="DJ8"/>
  <c r="DJ7"/>
  <c r="DJ6"/>
  <c r="DJ18" i="9"/>
  <c r="DJ14"/>
  <c r="DI11" i="5"/>
  <c r="DI9"/>
  <c r="DI21" i="6"/>
  <c r="DI20"/>
  <c r="FD19"/>
  <c r="FC19"/>
  <c r="DI19"/>
  <c r="DI18"/>
  <c r="DI17"/>
  <c r="FD16"/>
  <c r="FC16"/>
  <c r="DI16"/>
  <c r="DI15"/>
  <c r="DI14"/>
  <c r="FD13"/>
  <c r="FC13"/>
  <c r="DI13"/>
  <c r="DI12"/>
  <c r="DI11"/>
  <c r="FD9" i="10"/>
  <c r="FC9"/>
  <c r="FD8"/>
  <c r="FC8"/>
  <c r="FD7"/>
  <c r="FC7"/>
  <c r="FD6"/>
  <c r="FC6"/>
  <c r="FD20" i="6"/>
  <c r="FD17"/>
  <c r="FC17"/>
  <c r="FC13" i="9"/>
  <c r="FC12"/>
  <c r="FC32" i="6"/>
  <c r="FC31"/>
  <c r="FC29"/>
  <c r="FC13" i="8"/>
  <c r="FC12"/>
  <c r="DI16" i="4"/>
  <c r="DI15"/>
  <c r="DI13"/>
  <c r="DI12"/>
  <c r="DI11"/>
  <c r="DI10"/>
  <c r="DI9"/>
  <c r="DI8"/>
  <c r="DI7"/>
  <c r="DI6"/>
  <c r="DI17" i="9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DI10" i="10"/>
  <c r="DI9"/>
  <c r="DI8"/>
  <c r="DI7"/>
  <c r="DI6"/>
  <c r="DI10" i="5"/>
  <c r="DI8"/>
  <c r="DI7"/>
  <c r="DI6"/>
  <c r="DI34" i="6"/>
  <c r="DI33"/>
  <c r="DI32"/>
  <c r="DI31"/>
  <c r="DI30"/>
  <c r="DI29"/>
  <c r="DI27"/>
  <c r="DI26"/>
  <c r="DI25"/>
  <c r="DI24"/>
  <c r="DI9"/>
  <c r="DI8"/>
  <c r="DI7"/>
  <c r="DI6"/>
  <c r="DI11" i="7"/>
  <c r="DI10"/>
  <c r="DI9"/>
  <c r="DI8"/>
  <c r="DI7"/>
  <c r="DI18" i="8"/>
  <c r="DI17"/>
  <c r="DI16"/>
  <c r="DI14"/>
  <c r="DI13"/>
  <c r="DI12"/>
  <c r="DI7"/>
  <c r="DI6"/>
  <c r="DI26" i="9"/>
  <c r="DI25"/>
  <c r="DI24"/>
  <c r="DI23"/>
  <c r="DI22"/>
  <c r="DI21"/>
  <c r="DI20"/>
  <c r="DI19"/>
  <c r="DI16"/>
  <c r="DI15"/>
  <c r="DI13"/>
  <c r="DI12"/>
  <c r="DI11"/>
  <c r="DI10"/>
  <c r="DI9"/>
  <c r="DI8"/>
  <c r="DI7"/>
  <c r="DI5"/>
  <c r="DI4"/>
  <c r="DI6" i="7"/>
  <c r="DI28" i="6"/>
  <c r="DI23"/>
  <c r="DI10" i="8"/>
  <c r="DI9"/>
  <c r="DI8"/>
  <c r="DI14" i="9"/>
  <c r="DH6" i="4"/>
  <c r="DH7"/>
  <c r="DH8"/>
  <c r="DH9"/>
  <c r="DH10"/>
  <c r="DH11"/>
  <c r="DH12"/>
  <c r="DH13"/>
  <c r="DH15"/>
  <c r="DH16"/>
  <c r="DH10" i="10"/>
  <c r="DH6" i="5"/>
  <c r="DH7"/>
  <c r="DH8"/>
  <c r="DH9"/>
  <c r="DH10"/>
  <c r="DH11"/>
  <c r="DH6" i="6"/>
  <c r="DH7"/>
  <c r="DH8"/>
  <c r="DH9"/>
  <c r="DH11"/>
  <c r="DH12"/>
  <c r="DH14"/>
  <c r="DH15"/>
  <c r="DH17"/>
  <c r="DH18"/>
  <c r="DH20"/>
  <c r="DH21"/>
  <c r="DH23"/>
  <c r="DH24"/>
  <c r="DH25"/>
  <c r="DH26"/>
  <c r="DH27"/>
  <c r="DH28"/>
  <c r="DH29"/>
  <c r="DH30"/>
  <c r="DH31"/>
  <c r="DH32"/>
  <c r="DH33"/>
  <c r="DH34"/>
  <c r="DH6" i="7"/>
  <c r="DH7"/>
  <c r="DH8"/>
  <c r="DH9"/>
  <c r="DH10"/>
  <c r="DH11"/>
  <c r="DH6" i="8"/>
  <c r="DH7"/>
  <c r="DH8"/>
  <c r="DH9"/>
  <c r="DH10"/>
  <c r="DH12"/>
  <c r="DH13"/>
  <c r="DH14"/>
  <c r="DH16"/>
  <c r="DH17"/>
  <c r="DH18"/>
  <c r="DH7" i="9"/>
  <c r="DH8"/>
  <c r="DH9"/>
  <c r="DH10"/>
  <c r="DH11"/>
  <c r="DH12"/>
  <c r="DH13"/>
  <c r="DH14"/>
  <c r="DH15"/>
  <c r="DH16"/>
  <c r="DH19"/>
  <c r="DH20"/>
  <c r="DH21"/>
  <c r="DH22"/>
  <c r="DH23"/>
  <c r="DH24"/>
  <c r="DH25"/>
  <c r="DH26"/>
  <c r="DG16" i="4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0" i="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4"/>
  <c r="DF4"/>
  <c r="DE4"/>
  <c r="DD4"/>
  <c r="DC4"/>
  <c r="DB4"/>
  <c r="DA4"/>
  <c r="CZ4"/>
  <c r="CY4"/>
  <c r="CX4"/>
  <c r="CW4"/>
  <c r="CV4"/>
  <c r="CU4"/>
  <c r="CT4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5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34" i="6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7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8" i="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B10"/>
  <c r="CX10"/>
  <c r="CP10"/>
  <c r="CO10"/>
  <c r="CN10"/>
  <c r="CK10"/>
  <c r="CI10"/>
  <c r="CA10"/>
  <c r="BW10"/>
  <c r="BS10"/>
  <c r="BL10"/>
  <c r="BK10"/>
  <c r="BJ10"/>
  <c r="BI10"/>
  <c r="BH10"/>
  <c r="BG10"/>
  <c r="BF10"/>
  <c r="BE10"/>
  <c r="BD10"/>
  <c r="BC10"/>
  <c r="BB10"/>
  <c r="AZ10"/>
  <c r="AY10"/>
  <c r="AX10"/>
  <c r="AW10"/>
  <c r="AV10"/>
  <c r="AU10"/>
  <c r="AT10"/>
  <c r="AS10"/>
  <c r="AR10"/>
  <c r="AQ10"/>
  <c r="AP10"/>
  <c r="AO10"/>
  <c r="D10"/>
  <c r="CZ9"/>
  <c r="CY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S9"/>
  <c r="BQ9"/>
  <c r="BM9"/>
  <c r="BL9"/>
  <c r="BK9"/>
  <c r="BH9"/>
  <c r="BG9"/>
  <c r="BC9"/>
  <c r="AW9"/>
  <c r="AV9"/>
  <c r="AU9"/>
  <c r="AR9"/>
  <c r="AQ9"/>
  <c r="AM9"/>
  <c r="AF9"/>
  <c r="AE9"/>
  <c r="AB9"/>
  <c r="AA9"/>
  <c r="W9"/>
  <c r="U9"/>
  <c r="T9"/>
  <c r="S9"/>
  <c r="R9"/>
  <c r="Q9"/>
  <c r="P9"/>
  <c r="O9"/>
  <c r="N9"/>
  <c r="M9"/>
  <c r="L9"/>
  <c r="K9"/>
  <c r="J9"/>
  <c r="I9"/>
  <c r="H9"/>
  <c r="G9"/>
  <c r="F9"/>
  <c r="E9"/>
  <c r="DD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T8"/>
  <c r="BP8"/>
  <c r="BJ8"/>
  <c r="BD8"/>
  <c r="AZ8"/>
  <c r="AN8"/>
  <c r="AJ8"/>
  <c r="AD8"/>
  <c r="X8"/>
  <c r="T8"/>
  <c r="S8"/>
  <c r="R8"/>
  <c r="Q8"/>
  <c r="P8"/>
  <c r="O8"/>
  <c r="N8"/>
  <c r="M8"/>
  <c r="L8"/>
  <c r="K8"/>
  <c r="J8"/>
  <c r="I8"/>
  <c r="H8"/>
  <c r="G8"/>
  <c r="F8"/>
  <c r="E8"/>
  <c r="DE7"/>
  <c r="DA7"/>
  <c r="CZ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P7"/>
  <c r="BO7"/>
  <c r="BL7"/>
  <c r="BK7"/>
  <c r="BI7"/>
  <c r="BH7"/>
  <c r="BG7"/>
  <c r="BE7"/>
  <c r="BD7"/>
  <c r="BC7"/>
  <c r="AZ7"/>
  <c r="AY7"/>
  <c r="AV7"/>
  <c r="AU7"/>
  <c r="AS7"/>
  <c r="AR7"/>
  <c r="AQ7"/>
  <c r="AO7"/>
  <c r="AN7"/>
  <c r="AM7"/>
  <c r="AJ7"/>
  <c r="AI7"/>
  <c r="AF7"/>
  <c r="AE7"/>
  <c r="AC7"/>
  <c r="AB7"/>
  <c r="AA7"/>
  <c r="Y7"/>
  <c r="X7"/>
  <c r="W7"/>
  <c r="T7"/>
  <c r="S7"/>
  <c r="R7"/>
  <c r="Q7"/>
  <c r="P7"/>
  <c r="O7"/>
  <c r="N7"/>
  <c r="M7"/>
  <c r="L7"/>
  <c r="K7"/>
  <c r="J7"/>
  <c r="I7"/>
  <c r="H7"/>
  <c r="G7"/>
  <c r="F7"/>
  <c r="E7"/>
  <c r="DD6"/>
  <c r="CZ6"/>
  <c r="CV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33" i="9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D23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D22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D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D18"/>
  <c r="CZ18"/>
  <c r="CV18"/>
  <c r="CT18"/>
  <c r="CS18"/>
  <c r="CR18"/>
  <c r="CQ18"/>
  <c r="CP18"/>
  <c r="CN18"/>
  <c r="CJ18"/>
  <c r="CF18"/>
  <c r="CB18"/>
  <c r="BZ18"/>
  <c r="BX18"/>
  <c r="BT18"/>
  <c r="BP18"/>
  <c r="BL18"/>
  <c r="BJ18"/>
  <c r="BH18"/>
  <c r="BD18"/>
  <c r="AZ18"/>
  <c r="AV18"/>
  <c r="AT18"/>
  <c r="AR18"/>
  <c r="AN18"/>
  <c r="AJ18"/>
  <c r="AF18"/>
  <c r="AD18"/>
  <c r="AB18"/>
  <c r="X18"/>
  <c r="T18"/>
  <c r="P18"/>
  <c r="N18"/>
  <c r="L18"/>
  <c r="H18"/>
  <c r="D18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C10" i="5"/>
  <c r="N10"/>
  <c r="DG10" i="8"/>
  <c r="DF10"/>
  <c r="DE10"/>
  <c r="DD10"/>
  <c r="DC10"/>
  <c r="DA10"/>
  <c r="CZ10"/>
  <c r="CY10"/>
  <c r="CW10"/>
  <c r="CV10"/>
  <c r="CU10"/>
  <c r="CT10"/>
  <c r="CS10"/>
  <c r="CR10"/>
  <c r="CQ10"/>
  <c r="CM10"/>
  <c r="CL10"/>
  <c r="CJ10"/>
  <c r="CH10"/>
  <c r="CG10"/>
  <c r="CF10"/>
  <c r="CE10"/>
  <c r="CD10"/>
  <c r="CC10"/>
  <c r="CB10"/>
  <c r="BZ10"/>
  <c r="BY10"/>
  <c r="BX10"/>
  <c r="BV10"/>
  <c r="BU10"/>
  <c r="BT10"/>
  <c r="BR10"/>
  <c r="BQ10"/>
  <c r="BP10"/>
  <c r="BO10"/>
  <c r="BN10"/>
  <c r="BM10"/>
  <c r="BA10"/>
  <c r="DG9"/>
  <c r="DF9"/>
  <c r="DE9"/>
  <c r="DD9"/>
  <c r="DC9"/>
  <c r="DB9"/>
  <c r="DA9"/>
  <c r="CX9"/>
  <c r="CW9"/>
  <c r="CV9"/>
  <c r="BU9"/>
  <c r="BT9"/>
  <c r="BR9"/>
  <c r="BP9"/>
  <c r="BO9"/>
  <c r="BN9"/>
  <c r="BJ9"/>
  <c r="BI9"/>
  <c r="BF9"/>
  <c r="BE9"/>
  <c r="BD9"/>
  <c r="BB9"/>
  <c r="BA9"/>
  <c r="AZ9"/>
  <c r="AY9"/>
  <c r="AX9"/>
  <c r="AT9"/>
  <c r="AS9"/>
  <c r="AP9"/>
  <c r="AO9"/>
  <c r="AN9"/>
  <c r="AL9"/>
  <c r="AK9"/>
  <c r="AJ9"/>
  <c r="AI9"/>
  <c r="AH9"/>
  <c r="AG9"/>
  <c r="AD9"/>
  <c r="AC9"/>
  <c r="Z9"/>
  <c r="Y9"/>
  <c r="X9"/>
  <c r="V9"/>
  <c r="DG8"/>
  <c r="DF8"/>
  <c r="DE8"/>
  <c r="DC8"/>
  <c r="DB8"/>
  <c r="DA8"/>
  <c r="CZ8"/>
  <c r="CY8"/>
  <c r="CX8"/>
  <c r="CW8"/>
  <c r="CV8"/>
  <c r="CU8"/>
  <c r="BU8"/>
  <c r="BS8"/>
  <c r="BR8"/>
  <c r="BQ8"/>
  <c r="BO8"/>
  <c r="BN8"/>
  <c r="BM8"/>
  <c r="BL8"/>
  <c r="BK8"/>
  <c r="BI8"/>
  <c r="BH8"/>
  <c r="BG8"/>
  <c r="BF8"/>
  <c r="BE8"/>
  <c r="BC8"/>
  <c r="BB8"/>
  <c r="BA8"/>
  <c r="AY8"/>
  <c r="AX8"/>
  <c r="AW8"/>
  <c r="AV8"/>
  <c r="AU8"/>
  <c r="AT8"/>
  <c r="AS8"/>
  <c r="AR8"/>
  <c r="AQ8"/>
  <c r="AP8"/>
  <c r="AO8"/>
  <c r="AM8"/>
  <c r="AL8"/>
  <c r="AK8"/>
  <c r="AI8"/>
  <c r="AH8"/>
  <c r="AG8"/>
  <c r="AF8"/>
  <c r="AE8"/>
  <c r="AC8"/>
  <c r="AB8"/>
  <c r="AA8"/>
  <c r="Z8"/>
  <c r="Y8"/>
  <c r="W8"/>
  <c r="V8"/>
  <c r="U8"/>
  <c r="DG7"/>
  <c r="DF7"/>
  <c r="DD7"/>
  <c r="DC7"/>
  <c r="DB7"/>
  <c r="CY7"/>
  <c r="CX7"/>
  <c r="CW7"/>
  <c r="CV7"/>
  <c r="CU7"/>
  <c r="BR7"/>
  <c r="BQ7"/>
  <c r="BN7"/>
  <c r="BM7"/>
  <c r="BJ7"/>
  <c r="BF7"/>
  <c r="BB7"/>
  <c r="BA7"/>
  <c r="AX7"/>
  <c r="AW7"/>
  <c r="AT7"/>
  <c r="AP7"/>
  <c r="AL7"/>
  <c r="AK7"/>
  <c r="AH7"/>
  <c r="AG7"/>
  <c r="AD7"/>
  <c r="Z7"/>
  <c r="V7"/>
  <c r="U7"/>
  <c r="DG6"/>
  <c r="DF6"/>
  <c r="DE6"/>
  <c r="DC6"/>
  <c r="DB6"/>
  <c r="DA6"/>
  <c r="CY6"/>
  <c r="CX6"/>
  <c r="CW6"/>
  <c r="CU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DG18" i="9"/>
  <c r="DF18"/>
  <c r="DE18"/>
  <c r="DC18"/>
  <c r="DB18"/>
  <c r="DA18"/>
  <c r="CY18"/>
  <c r="CX18"/>
  <c r="CW18"/>
  <c r="CU18"/>
  <c r="CO18"/>
  <c r="CM18"/>
  <c r="CL18"/>
  <c r="CK18"/>
  <c r="CI18"/>
  <c r="CH18"/>
  <c r="CG18"/>
  <c r="CE18"/>
  <c r="CD18"/>
  <c r="CC18"/>
  <c r="CA18"/>
  <c r="BY18"/>
  <c r="BW18"/>
  <c r="BV18"/>
  <c r="BU18"/>
  <c r="BS18"/>
  <c r="BR18"/>
  <c r="BQ18"/>
  <c r="BO18"/>
  <c r="BN18"/>
  <c r="BM18"/>
  <c r="BK18"/>
  <c r="BI18"/>
  <c r="BG18"/>
  <c r="BF18"/>
  <c r="BE18"/>
  <c r="BC18"/>
  <c r="BB18"/>
  <c r="BA18"/>
  <c r="AY18"/>
  <c r="AX18"/>
  <c r="AW18"/>
  <c r="AU18"/>
  <c r="AS18"/>
  <c r="AQ18"/>
  <c r="AP18"/>
  <c r="AO18"/>
  <c r="AM18"/>
  <c r="AL18"/>
  <c r="AK18"/>
  <c r="AI18"/>
  <c r="AH18"/>
  <c r="AG18"/>
  <c r="AE18"/>
  <c r="AC18"/>
  <c r="AA18"/>
  <c r="Z18"/>
  <c r="Y18"/>
  <c r="W18"/>
  <c r="V18"/>
  <c r="U18"/>
  <c r="S18"/>
  <c r="R18"/>
  <c r="Q18"/>
  <c r="O18"/>
  <c r="M18"/>
  <c r="K18"/>
  <c r="J18"/>
  <c r="I18"/>
  <c r="G18"/>
  <c r="F18"/>
  <c r="E18"/>
  <c r="FC9" i="8"/>
  <c r="FC6"/>
  <c r="FC7"/>
  <c r="DU14" i="7" l="1"/>
  <c r="DY14"/>
  <c r="DJ14"/>
  <c r="EF14"/>
  <c r="EG14"/>
  <c r="FD18" i="9"/>
  <c r="FD18" i="7"/>
  <c r="FD28" i="6"/>
  <c r="FD23"/>
  <c r="DT14" i="7"/>
  <c r="DW14"/>
  <c r="EA14"/>
  <c r="DK14"/>
  <c r="DS14"/>
  <c r="DR14"/>
  <c r="EI14"/>
  <c r="DL14"/>
  <c r="DS15"/>
  <c r="DV14"/>
  <c r="DY15"/>
  <c r="DR15"/>
  <c r="EB14"/>
  <c r="EC14"/>
  <c r="DN14"/>
  <c r="DO14"/>
  <c r="DZ14"/>
  <c r="ED14"/>
  <c r="EF15"/>
  <c r="EI15"/>
  <c r="EX4" i="8"/>
  <c r="EX4" i="10"/>
  <c r="EX4" i="7"/>
  <c r="EX5" i="9"/>
  <c r="EX4" i="5"/>
  <c r="EX4" i="6"/>
  <c r="EX4" i="4"/>
  <c r="DM14" i="7"/>
  <c r="DP14"/>
  <c r="DX14"/>
  <c r="EH14"/>
  <c r="DV15"/>
  <c r="FC8" i="8"/>
  <c r="DQ14" i="7"/>
  <c r="FC14" i="8"/>
  <c r="FC30" i="6"/>
  <c r="EX14" i="7"/>
  <c r="FC11"/>
  <c r="FC6"/>
  <c r="FD8" i="9"/>
  <c r="FC28" i="6" l="1"/>
  <c r="FC23"/>
  <c r="FC18" i="7"/>
  <c r="FD14"/>
  <c r="FC18" i="9"/>
  <c r="FC14" i="7"/>
  <c r="FB4" i="5" l="1"/>
  <c r="FB4" i="7"/>
  <c r="FB4" i="4"/>
  <c r="FB4" i="10"/>
  <c r="FB4" i="8"/>
  <c r="FB5" i="9" l="1"/>
  <c r="FB4" i="6"/>
</calcChain>
</file>

<file path=xl/sharedStrings.xml><?xml version="1.0" encoding="utf-8"?>
<sst xmlns="http://schemas.openxmlformats.org/spreadsheetml/2006/main" count="489" uniqueCount="296">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</sst>
</file>

<file path=xl/styles.xml><?xml version="1.0" encoding="utf-8"?>
<styleSheet xmlns="http://schemas.openxmlformats.org/spreadsheetml/2006/main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4">
    <xf numFmtId="0" fontId="0" fillId="0" borderId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5">
    <xf numFmtId="0" fontId="0" fillId="0" borderId="0" xfId="0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62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62" applyNumberFormat="1" applyFont="1" applyFill="1" applyBorder="1" applyAlignment="1">
      <alignment horizontal="right"/>
    </xf>
    <xf numFmtId="10" fontId="39" fillId="2" borderId="1" xfId="62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62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62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62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62" applyNumberFormat="1" applyFont="1" applyFill="1" applyBorder="1" applyAlignment="1">
      <alignment horizontal="right"/>
    </xf>
    <xf numFmtId="176" fontId="62" fillId="2" borderId="10" xfId="62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62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62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62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62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62" applyNumberFormat="1" applyFont="1" applyFill="1" applyBorder="1" applyAlignment="1" applyProtection="1">
      <alignment horizontal="right"/>
      <protection locked="0"/>
    </xf>
    <xf numFmtId="10" fontId="62" fillId="27" borderId="4" xfId="62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62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62" applyNumberFormat="1" applyFont="1" applyFill="1" applyBorder="1" applyAlignment="1" applyProtection="1">
      <alignment horizontal="right"/>
      <protection locked="0"/>
    </xf>
    <xf numFmtId="2" fontId="53" fillId="2" borderId="10" xfId="62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62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2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2" applyNumberFormat="1" applyFont="1" applyFill="1" applyBorder="1" applyAlignment="1">
      <alignment horizontal="right"/>
    </xf>
    <xf numFmtId="4" fontId="38" fillId="2" borderId="1" xfId="62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1" xfId="62" applyNumberFormat="1" applyFont="1" applyFill="1" applyBorder="1" applyAlignment="1" applyProtection="1">
      <alignment horizontal="right"/>
      <protection locked="0"/>
    </xf>
    <xf numFmtId="176" fontId="6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62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62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62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62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62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2" applyNumberFormat="1" applyFont="1" applyFill="1" applyBorder="1" applyAlignment="1" applyProtection="1">
      <alignment horizontal="right"/>
      <protection locked="0"/>
    </xf>
    <xf numFmtId="2" fontId="33" fillId="5" borderId="5" xfId="62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62" applyNumberFormat="1" applyFont="1" applyFill="1" applyBorder="1" applyAlignment="1" applyProtection="1">
      <alignment horizontal="right"/>
      <protection locked="0"/>
    </xf>
    <xf numFmtId="10" fontId="33" fillId="5" borderId="0" xfId="62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62" applyNumberFormat="1" applyFont="1" applyFill="1" applyBorder="1" applyAlignment="1" applyProtection="1">
      <alignment horizontal="right"/>
      <protection locked="0"/>
    </xf>
    <xf numFmtId="2" fontId="62" fillId="2" borderId="11" xfId="62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62" applyNumberFormat="1" applyFont="1" applyFill="1" applyBorder="1" applyAlignment="1">
      <alignment horizontal="right"/>
    </xf>
    <xf numFmtId="2" fontId="39" fillId="2" borderId="11" xfId="62" applyNumberFormat="1" applyFont="1" applyFill="1" applyBorder="1" applyAlignment="1">
      <alignment horizontal="right"/>
    </xf>
    <xf numFmtId="2" fontId="39" fillId="2" borderId="3" xfId="62" applyNumberFormat="1" applyFont="1" applyFill="1" applyBorder="1" applyAlignment="1">
      <alignment horizontal="right"/>
    </xf>
    <xf numFmtId="2" fontId="53" fillId="2" borderId="3" xfId="62" applyNumberFormat="1" applyFont="1" applyFill="1" applyBorder="1" applyAlignment="1">
      <alignment horizontal="right"/>
    </xf>
    <xf numFmtId="2" fontId="62" fillId="2" borderId="11" xfId="62" applyNumberFormat="1" applyFont="1" applyFill="1" applyBorder="1" applyAlignment="1">
      <alignment horizontal="right"/>
    </xf>
    <xf numFmtId="2" fontId="77" fillId="2" borderId="11" xfId="62" applyNumberFormat="1" applyFont="1" applyFill="1" applyBorder="1" applyAlignment="1">
      <alignment horizontal="right"/>
    </xf>
    <xf numFmtId="2" fontId="33" fillId="2" borderId="11" xfId="62" applyNumberFormat="1" applyFont="1" applyFill="1" applyBorder="1" applyAlignment="1">
      <alignment horizontal="right"/>
    </xf>
    <xf numFmtId="2" fontId="62" fillId="2" borderId="3" xfId="62" applyNumberFormat="1" applyFont="1" applyFill="1" applyBorder="1" applyAlignment="1">
      <alignment horizontal="right"/>
    </xf>
    <xf numFmtId="2" fontId="62" fillId="2" borderId="31" xfId="62" applyNumberFormat="1" applyFont="1" applyFill="1" applyBorder="1" applyAlignment="1">
      <alignment horizontal="right"/>
    </xf>
    <xf numFmtId="2" fontId="33" fillId="5" borderId="11" xfId="62" applyNumberFormat="1" applyFont="1" applyFill="1" applyBorder="1" applyAlignment="1">
      <alignment horizontal="right"/>
    </xf>
    <xf numFmtId="2" fontId="33" fillId="5" borderId="31" xfId="62" applyNumberFormat="1" applyFont="1" applyFill="1" applyBorder="1" applyAlignment="1">
      <alignment horizontal="right"/>
    </xf>
    <xf numFmtId="2" fontId="33" fillId="5" borderId="5" xfId="62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62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62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62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62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62" applyNumberFormat="1" applyFont="1" applyFill="1" applyBorder="1" applyAlignment="1">
      <alignment horizontal="right"/>
    </xf>
    <xf numFmtId="10" fontId="38" fillId="2" borderId="10" xfId="62" applyNumberFormat="1" applyFont="1" applyFill="1" applyBorder="1" applyAlignment="1">
      <alignment horizontal="right"/>
    </xf>
    <xf numFmtId="2" fontId="38" fillId="2" borderId="10" xfId="62" applyNumberFormat="1" applyFont="1" applyFill="1" applyBorder="1" applyAlignment="1">
      <alignment horizontal="right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6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62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6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6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2" applyNumberFormat="1" applyFont="1" applyFill="1" applyBorder="1" applyAlignment="1" applyProtection="1">
      <alignment horizontal="right"/>
      <protection locked="0"/>
    </xf>
    <xf numFmtId="2" fontId="33" fillId="5" borderId="56" xfId="62" applyNumberFormat="1" applyFont="1" applyFill="1" applyBorder="1" applyAlignment="1" applyProtection="1">
      <alignment horizontal="right"/>
      <protection locked="0"/>
    </xf>
    <xf numFmtId="43" fontId="74" fillId="0" borderId="0" xfId="59723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62" applyNumberFormat="1" applyFont="1" applyFill="1" applyBorder="1" applyAlignment="1">
      <alignment horizontal="right" vertical="center" wrapText="1"/>
    </xf>
    <xf numFmtId="2" fontId="33" fillId="2" borderId="38" xfId="62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2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62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62" applyNumberFormat="1" applyFont="1" applyFill="1" applyBorder="1" applyAlignment="1">
      <alignment horizontal="right"/>
    </xf>
    <xf numFmtId="3" fontId="38" fillId="2" borderId="0" xfId="62" applyNumberFormat="1" applyFont="1" applyFill="1" applyBorder="1" applyAlignment="1">
      <alignment horizontal="right"/>
    </xf>
    <xf numFmtId="174" fontId="38" fillId="2" borderId="0" xfId="62" applyNumberFormat="1" applyFont="1" applyFill="1" applyBorder="1" applyAlignment="1">
      <alignment horizontal="right"/>
    </xf>
    <xf numFmtId="2" fontId="38" fillId="2" borderId="0" xfId="62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62" applyNumberFormat="1" applyFont="1" applyFill="1" applyBorder="1" applyAlignment="1">
      <alignment horizontal="right"/>
    </xf>
    <xf numFmtId="169" fontId="33" fillId="5" borderId="58" xfId="62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2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62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62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2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62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62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62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62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2" applyNumberFormat="1" applyFont="1" applyFill="1" applyBorder="1" applyAlignment="1">
      <alignment horizontal="right"/>
    </xf>
    <xf numFmtId="3" fontId="38" fillId="2" borderId="1" xfId="62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62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62" applyNumberFormat="1" applyFont="1" applyFill="1" applyBorder="1" applyAlignment="1">
      <alignment horizontal="right"/>
    </xf>
    <xf numFmtId="4" fontId="33" fillId="5" borderId="57" xfId="62" applyNumberFormat="1" applyFont="1" applyFill="1" applyBorder="1" applyAlignment="1">
      <alignment horizontal="right" vertical="center" wrapText="1"/>
    </xf>
    <xf numFmtId="4" fontId="33" fillId="5" borderId="38" xfId="62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62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2" applyNumberFormat="1" applyFont="1" applyFill="1" applyBorder="1" applyAlignment="1" applyProtection="1">
      <alignment horizontal="right"/>
      <protection locked="0"/>
    </xf>
    <xf numFmtId="174" fontId="53" fillId="2" borderId="10" xfId="62" applyNumberFormat="1" applyFont="1" applyFill="1" applyBorder="1" applyAlignment="1" applyProtection="1">
      <alignment horizontal="right"/>
      <protection locked="0"/>
    </xf>
    <xf numFmtId="174" fontId="50" fillId="2" borderId="10" xfId="62" applyNumberFormat="1" applyFont="1" applyFill="1" applyBorder="1" applyAlignment="1" applyProtection="1">
      <alignment horizontal="right"/>
      <protection locked="0"/>
    </xf>
    <xf numFmtId="174" fontId="50" fillId="2" borderId="4" xfId="62" applyNumberFormat="1" applyFont="1" applyFill="1" applyBorder="1" applyAlignment="1" applyProtection="1">
      <alignment horizontal="right"/>
      <protection locked="0"/>
    </xf>
    <xf numFmtId="174" fontId="38" fillId="2" borderId="4" xfId="62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 applyProtection="1">
      <alignment horizontal="right"/>
      <protection locked="0"/>
    </xf>
    <xf numFmtId="174" fontId="38" fillId="5" borderId="30" xfId="62" applyNumberFormat="1" applyFont="1" applyFill="1" applyBorder="1" applyAlignment="1" applyProtection="1">
      <alignment horizontal="right"/>
      <protection locked="0"/>
    </xf>
    <xf numFmtId="174" fontId="62" fillId="2" borderId="4" xfId="62" applyNumberFormat="1" applyFont="1" applyFill="1" applyBorder="1" applyAlignment="1" applyProtection="1">
      <alignment horizontal="right"/>
      <protection locked="0"/>
    </xf>
    <xf numFmtId="174" fontId="62" fillId="2" borderId="10" xfId="62" applyNumberFormat="1" applyFont="1" applyFill="1" applyBorder="1" applyAlignment="1" applyProtection="1">
      <alignment horizontal="right"/>
      <protection locked="0"/>
    </xf>
    <xf numFmtId="174" fontId="70" fillId="2" borderId="10" xfId="62" applyNumberFormat="1" applyFont="1" applyFill="1" applyBorder="1" applyAlignment="1" applyProtection="1">
      <alignment horizontal="right"/>
      <protection locked="0"/>
    </xf>
    <xf numFmtId="174" fontId="70" fillId="2" borderId="4" xfId="62" applyNumberFormat="1" applyFont="1" applyFill="1" applyBorder="1" applyAlignment="1" applyProtection="1">
      <alignment horizontal="right"/>
      <protection locked="0"/>
    </xf>
    <xf numFmtId="174" fontId="38" fillId="2" borderId="4" xfId="62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 applyProtection="1">
      <alignment horizontal="right"/>
      <protection locked="0"/>
    </xf>
    <xf numFmtId="174" fontId="38" fillId="5" borderId="30" xfId="62" applyNumberFormat="1" applyFont="1" applyFill="1" applyBorder="1" applyAlignment="1" applyProtection="1">
      <alignment horizontal="right"/>
      <protection locked="0"/>
    </xf>
    <xf numFmtId="169" fontId="62" fillId="2" borderId="4" xfId="62" applyNumberFormat="1" applyFont="1" applyFill="1" applyBorder="1" applyAlignment="1" applyProtection="1">
      <alignment horizontal="right"/>
      <protection locked="0"/>
    </xf>
    <xf numFmtId="169" fontId="62" fillId="2" borderId="10" xfId="62" applyNumberFormat="1" applyFont="1" applyFill="1" applyBorder="1" applyAlignment="1" applyProtection="1">
      <alignment horizontal="right"/>
      <protection locked="0"/>
    </xf>
    <xf numFmtId="169" fontId="70" fillId="2" borderId="10" xfId="62" applyNumberFormat="1" applyFont="1" applyFill="1" applyBorder="1" applyAlignment="1" applyProtection="1">
      <alignment horizontal="right"/>
      <protection locked="0"/>
    </xf>
    <xf numFmtId="169" fontId="70" fillId="2" borderId="4" xfId="62" applyNumberFormat="1" applyFont="1" applyFill="1" applyBorder="1" applyAlignment="1" applyProtection="1">
      <alignment horizontal="right"/>
      <protection locked="0"/>
    </xf>
    <xf numFmtId="169" fontId="38" fillId="2" borderId="4" xfId="62" applyNumberFormat="1" applyFont="1" applyFill="1" applyBorder="1" applyAlignment="1" applyProtection="1">
      <alignment horizontal="right"/>
      <protection locked="0"/>
    </xf>
    <xf numFmtId="169" fontId="38" fillId="2" borderId="10" xfId="62" applyNumberFormat="1" applyFont="1" applyFill="1" applyBorder="1" applyAlignment="1" applyProtection="1">
      <alignment horizontal="right"/>
      <protection locked="0"/>
    </xf>
    <xf numFmtId="169" fontId="38" fillId="5" borderId="30" xfId="62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62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62" applyNumberFormat="1" applyFont="1" applyFill="1" applyBorder="1" applyAlignment="1">
      <alignment horizontal="right"/>
    </xf>
    <xf numFmtId="199" fontId="33" fillId="5" borderId="4" xfId="62" applyNumberFormat="1" applyFont="1" applyFill="1" applyBorder="1" applyAlignment="1">
      <alignment horizontal="right" vertical="center" wrapText="1"/>
    </xf>
    <xf numFmtId="2" fontId="33" fillId="5" borderId="37" xfId="62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62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62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2" applyNumberFormat="1" applyFont="1" applyFill="1" applyBorder="1" applyAlignment="1" applyProtection="1">
      <alignment horizontal="right"/>
      <protection locked="0"/>
    </xf>
    <xf numFmtId="169" fontId="33" fillId="5" borderId="0" xfId="62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62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6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62" applyNumberFormat="1" applyFont="1" applyFill="1" applyBorder="1" applyAlignment="1">
      <alignment horizontal="right"/>
    </xf>
    <xf numFmtId="169" fontId="33" fillId="5" borderId="10" xfId="62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62" applyNumberFormat="1" applyFont="1" applyFill="1" applyBorder="1" applyAlignment="1">
      <alignment horizontal="right" vertical="center" wrapText="1"/>
    </xf>
    <xf numFmtId="2" fontId="33" fillId="5" borderId="1" xfId="62" applyNumberFormat="1" applyFont="1" applyFill="1" applyBorder="1" applyAlignment="1">
      <alignment horizontal="right"/>
    </xf>
    <xf numFmtId="169" fontId="33" fillId="5" borderId="1" xfId="62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62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62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62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62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62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62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62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62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62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62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62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62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62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62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62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62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62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0" fontId="33" fillId="0" borderId="0" xfId="62" applyNumberFormat="1" applyFont="1" applyAlignment="1">
      <alignment horizontal="left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4">
    <cellStyle name="20% - Accent1" xfId="2"/>
    <cellStyle name="20% - Accent1 2" xfId="66"/>
    <cellStyle name="20% - Accent2" xfId="3"/>
    <cellStyle name="20% - Accent2 2" xfId="67"/>
    <cellStyle name="20% - Accent3" xfId="4"/>
    <cellStyle name="20% - Accent3 2" xfId="68"/>
    <cellStyle name="20% - Accent4" xfId="5"/>
    <cellStyle name="20% - Accent4 2" xfId="69"/>
    <cellStyle name="20% - Accent5" xfId="6"/>
    <cellStyle name="20% - Accent5 2" xfId="70"/>
    <cellStyle name="20% - Accent6" xfId="7"/>
    <cellStyle name="20% - Accent6 2" xfId="71"/>
    <cellStyle name="20% - Akzent1" xfId="72"/>
    <cellStyle name="20% - Akzent2" xfId="73"/>
    <cellStyle name="20% - Akzent3" xfId="74"/>
    <cellStyle name="20% - Akzent4" xfId="75"/>
    <cellStyle name="20% - Akzent5" xfId="76"/>
    <cellStyle name="20% - Akzent6" xfId="77"/>
    <cellStyle name="20% - Énfasis1 10" xfId="78"/>
    <cellStyle name="20% - Énfasis1 11" xfId="79"/>
    <cellStyle name="20% - Énfasis1 12" xfId="80"/>
    <cellStyle name="20% - Énfasis1 13" xfId="81"/>
    <cellStyle name="20% - Énfasis1 14" xfId="82"/>
    <cellStyle name="20% - Énfasis1 15" xfId="83"/>
    <cellStyle name="20% - Énfasis1 16" xfId="84"/>
    <cellStyle name="20% - Énfasis1 17" xfId="85"/>
    <cellStyle name="20% - Énfasis1 18" xfId="86"/>
    <cellStyle name="20% - Énfasis1 19" xfId="87"/>
    <cellStyle name="20% - Énfasis1 2" xfId="88"/>
    <cellStyle name="20% - Énfasis1 20" xfId="89"/>
    <cellStyle name="20% - Énfasis1 21" xfId="90"/>
    <cellStyle name="20% - Énfasis1 22" xfId="91"/>
    <cellStyle name="20% - Énfasis1 23" xfId="92"/>
    <cellStyle name="20% - Énfasis1 24" xfId="93"/>
    <cellStyle name="20% - Énfasis1 25" xfId="94"/>
    <cellStyle name="20% - Énfasis1 26" xfId="95"/>
    <cellStyle name="20% - Énfasis1 27" xfId="96"/>
    <cellStyle name="20% - Énfasis1 28" xfId="97"/>
    <cellStyle name="20% - Énfasis1 29" xfId="98"/>
    <cellStyle name="20% - Énfasis1 3" xfId="99"/>
    <cellStyle name="20% - Énfasis1 30" xfId="100"/>
    <cellStyle name="20% - Énfasis1 31" xfId="101"/>
    <cellStyle name="20% - Énfasis1 32" xfId="102"/>
    <cellStyle name="20% - Énfasis1 33" xfId="103"/>
    <cellStyle name="20% - Énfasis1 34" xfId="104"/>
    <cellStyle name="20% - Énfasis1 35" xfId="105"/>
    <cellStyle name="20% - Énfasis1 36" xfId="106"/>
    <cellStyle name="20% - Énfasis1 37" xfId="107"/>
    <cellStyle name="20% - Énfasis1 38" xfId="108"/>
    <cellStyle name="20% - Énfasis1 39" xfId="109"/>
    <cellStyle name="20% - Énfasis1 4" xfId="110"/>
    <cellStyle name="20% - Énfasis1 40" xfId="111"/>
    <cellStyle name="20% - Énfasis1 41" xfId="112"/>
    <cellStyle name="20% - Énfasis1 42" xfId="113"/>
    <cellStyle name="20% - Énfasis1 43" xfId="114"/>
    <cellStyle name="20% - Énfasis1 44" xfId="115"/>
    <cellStyle name="20% - Énfasis1 45" xfId="116"/>
    <cellStyle name="20% - Énfasis1 46" xfId="117"/>
    <cellStyle name="20% - Énfasis1 47" xfId="118"/>
    <cellStyle name="20% - Énfasis1 48" xfId="119"/>
    <cellStyle name="20% - Énfasis1 49" xfId="120"/>
    <cellStyle name="20% - Énfasis1 5" xfId="121"/>
    <cellStyle name="20% - Énfasis1 50" xfId="122"/>
    <cellStyle name="20% - Énfasis1 51" xfId="123"/>
    <cellStyle name="20% - Énfasis1 52" xfId="124"/>
    <cellStyle name="20% - Énfasis1 53" xfId="125"/>
    <cellStyle name="20% - Énfasis1 54" xfId="126"/>
    <cellStyle name="20% - Énfasis1 55" xfId="127"/>
    <cellStyle name="20% - Énfasis1 56" xfId="128"/>
    <cellStyle name="20% - Énfasis1 57" xfId="129"/>
    <cellStyle name="20% - Énfasis1 58" xfId="130"/>
    <cellStyle name="20% - Énfasis1 59" xfId="131"/>
    <cellStyle name="20% - Énfasis1 6" xfId="132"/>
    <cellStyle name="20% - Énfasis1 60" xfId="133"/>
    <cellStyle name="20% - Énfasis1 61" xfId="134"/>
    <cellStyle name="20% - Énfasis1 7" xfId="135"/>
    <cellStyle name="20% - Énfasis1 8" xfId="136"/>
    <cellStyle name="20% - Énfasis1 9" xfId="137"/>
    <cellStyle name="20% - Énfasis2 10" xfId="138"/>
    <cellStyle name="20% - Énfasis2 11" xfId="139"/>
    <cellStyle name="20% - Énfasis2 12" xfId="140"/>
    <cellStyle name="20% - Énfasis2 13" xfId="141"/>
    <cellStyle name="20% - Énfasis2 14" xfId="142"/>
    <cellStyle name="20% - Énfasis2 15" xfId="143"/>
    <cellStyle name="20% - Énfasis2 16" xfId="144"/>
    <cellStyle name="20% - Énfasis2 17" xfId="145"/>
    <cellStyle name="20% - Énfasis2 18" xfId="146"/>
    <cellStyle name="20% - Énfasis2 19" xfId="147"/>
    <cellStyle name="20% - Énfasis2 2" xfId="148"/>
    <cellStyle name="20% - Énfasis2 20" xfId="149"/>
    <cellStyle name="20% - Énfasis2 21" xfId="150"/>
    <cellStyle name="20% - Énfasis2 22" xfId="151"/>
    <cellStyle name="20% - Énfasis2 23" xfId="152"/>
    <cellStyle name="20% - Énfasis2 24" xfId="153"/>
    <cellStyle name="20% - Énfasis2 25" xfId="154"/>
    <cellStyle name="20% - Énfasis2 26" xfId="155"/>
    <cellStyle name="20% - Énfasis2 27" xfId="156"/>
    <cellStyle name="20% - Énfasis2 28" xfId="157"/>
    <cellStyle name="20% - Énfasis2 29" xfId="158"/>
    <cellStyle name="20% - Énfasis2 3" xfId="159"/>
    <cellStyle name="20% - Énfasis2 30" xfId="160"/>
    <cellStyle name="20% - Énfasis2 31" xfId="161"/>
    <cellStyle name="20% - Énfasis2 32" xfId="162"/>
    <cellStyle name="20% - Énfasis2 33" xfId="163"/>
    <cellStyle name="20% - Énfasis2 34" xfId="164"/>
    <cellStyle name="20% - Énfasis2 35" xfId="165"/>
    <cellStyle name="20% - Énfasis2 36" xfId="166"/>
    <cellStyle name="20% - Énfasis2 37" xfId="167"/>
    <cellStyle name="20% - Énfasis2 38" xfId="168"/>
    <cellStyle name="20% - Énfasis2 39" xfId="169"/>
    <cellStyle name="20% - Énfasis2 4" xfId="170"/>
    <cellStyle name="20% - Énfasis2 40" xfId="171"/>
    <cellStyle name="20% - Énfasis2 41" xfId="172"/>
    <cellStyle name="20% - Énfasis2 42" xfId="173"/>
    <cellStyle name="20% - Énfasis2 43" xfId="174"/>
    <cellStyle name="20% - Énfasis2 44" xfId="175"/>
    <cellStyle name="20% - Énfasis2 45" xfId="176"/>
    <cellStyle name="20% - Énfasis2 46" xfId="177"/>
    <cellStyle name="20% - Énfasis2 47" xfId="178"/>
    <cellStyle name="20% - Énfasis2 48" xfId="179"/>
    <cellStyle name="20% - Énfasis2 49" xfId="180"/>
    <cellStyle name="20% - Énfasis2 5" xfId="181"/>
    <cellStyle name="20% - Énfasis2 50" xfId="182"/>
    <cellStyle name="20% - Énfasis2 51" xfId="183"/>
    <cellStyle name="20% - Énfasis2 52" xfId="184"/>
    <cellStyle name="20% - Énfasis2 53" xfId="185"/>
    <cellStyle name="20% - Énfasis2 54" xfId="186"/>
    <cellStyle name="20% - Énfasis2 55" xfId="187"/>
    <cellStyle name="20% - Énfasis2 56" xfId="188"/>
    <cellStyle name="20% - Énfasis2 57" xfId="189"/>
    <cellStyle name="20% - Énfasis2 58" xfId="190"/>
    <cellStyle name="20% - Énfasis2 59" xfId="191"/>
    <cellStyle name="20% - Énfasis2 6" xfId="192"/>
    <cellStyle name="20% - Énfasis2 60" xfId="193"/>
    <cellStyle name="20% - Énfasis2 61" xfId="194"/>
    <cellStyle name="20% - Énfasis2 7" xfId="195"/>
    <cellStyle name="20% - Énfasis2 8" xfId="196"/>
    <cellStyle name="20% - Énfasis2 9" xfId="197"/>
    <cellStyle name="20% - Énfasis3 10" xfId="198"/>
    <cellStyle name="20% - Énfasis3 11" xfId="199"/>
    <cellStyle name="20% - Énfasis3 12" xfId="200"/>
    <cellStyle name="20% - Énfasis3 13" xfId="201"/>
    <cellStyle name="20% - Énfasis3 14" xfId="202"/>
    <cellStyle name="20% - Énfasis3 15" xfId="203"/>
    <cellStyle name="20% - Énfasis3 16" xfId="204"/>
    <cellStyle name="20% - Énfasis3 17" xfId="205"/>
    <cellStyle name="20% - Énfasis3 18" xfId="206"/>
    <cellStyle name="20% - Énfasis3 19" xfId="207"/>
    <cellStyle name="20% - Énfasis3 2" xfId="208"/>
    <cellStyle name="20% - Énfasis3 20" xfId="209"/>
    <cellStyle name="20% - Énfasis3 21" xfId="210"/>
    <cellStyle name="20% - Énfasis3 22" xfId="211"/>
    <cellStyle name="20% - Énfasis3 23" xfId="212"/>
    <cellStyle name="20% - Énfasis3 24" xfId="213"/>
    <cellStyle name="20% - Énfasis3 25" xfId="214"/>
    <cellStyle name="20% - Énfasis3 26" xfId="215"/>
    <cellStyle name="20% - Énfasis3 27" xfId="216"/>
    <cellStyle name="20% - Énfasis3 28" xfId="217"/>
    <cellStyle name="20% - Énfasis3 29" xfId="218"/>
    <cellStyle name="20% - Énfasis3 3" xfId="219"/>
    <cellStyle name="20% - Énfasis3 30" xfId="220"/>
    <cellStyle name="20% - Énfasis3 31" xfId="221"/>
    <cellStyle name="20% - Énfasis3 32" xfId="222"/>
    <cellStyle name="20% - Énfasis3 33" xfId="223"/>
    <cellStyle name="20% - Énfasis3 34" xfId="224"/>
    <cellStyle name="20% - Énfasis3 35" xfId="225"/>
    <cellStyle name="20% - Énfasis3 36" xfId="226"/>
    <cellStyle name="20% - Énfasis3 37" xfId="227"/>
    <cellStyle name="20% - Énfasis3 38" xfId="228"/>
    <cellStyle name="20% - Énfasis3 39" xfId="229"/>
    <cellStyle name="20% - Énfasis3 4" xfId="230"/>
    <cellStyle name="20% - Énfasis3 40" xfId="231"/>
    <cellStyle name="20% - Énfasis3 41" xfId="232"/>
    <cellStyle name="20% - Énfasis3 42" xfId="233"/>
    <cellStyle name="20% - Énfasis3 43" xfId="234"/>
    <cellStyle name="20% - Énfasis3 44" xfId="235"/>
    <cellStyle name="20% - Énfasis3 45" xfId="236"/>
    <cellStyle name="20% - Énfasis3 46" xfId="237"/>
    <cellStyle name="20% - Énfasis3 47" xfId="238"/>
    <cellStyle name="20% - Énfasis3 48" xfId="239"/>
    <cellStyle name="20% - Énfasis3 49" xfId="240"/>
    <cellStyle name="20% - Énfasis3 5" xfId="241"/>
    <cellStyle name="20% - Énfasis3 50" xfId="242"/>
    <cellStyle name="20% - Énfasis3 51" xfId="243"/>
    <cellStyle name="20% - Énfasis3 52" xfId="244"/>
    <cellStyle name="20% - Énfasis3 53" xfId="245"/>
    <cellStyle name="20% - Énfasis3 54" xfId="246"/>
    <cellStyle name="20% - Énfasis3 55" xfId="247"/>
    <cellStyle name="20% - Énfasis3 56" xfId="248"/>
    <cellStyle name="20% - Énfasis3 57" xfId="249"/>
    <cellStyle name="20% - Énfasis3 58" xfId="250"/>
    <cellStyle name="20% - Énfasis3 59" xfId="251"/>
    <cellStyle name="20% - Énfasis3 6" xfId="252"/>
    <cellStyle name="20% - Énfasis3 60" xfId="253"/>
    <cellStyle name="20% - Énfasis3 61" xfId="254"/>
    <cellStyle name="20% - Énfasis3 7" xfId="255"/>
    <cellStyle name="20% - Énfasis3 8" xfId="256"/>
    <cellStyle name="20% - Énfasis3 9" xfId="257"/>
    <cellStyle name="20% - Énfasis4 10" xfId="258"/>
    <cellStyle name="20% - Énfasis4 11" xfId="259"/>
    <cellStyle name="20% - Énfasis4 12" xfId="260"/>
    <cellStyle name="20% - Énfasis4 13" xfId="261"/>
    <cellStyle name="20% - Énfasis4 14" xfId="262"/>
    <cellStyle name="20% - Énfasis4 15" xfId="263"/>
    <cellStyle name="20% - Énfasis4 16" xfId="264"/>
    <cellStyle name="20% - Énfasis4 17" xfId="265"/>
    <cellStyle name="20% - Énfasis4 18" xfId="266"/>
    <cellStyle name="20% - Énfasis4 19" xfId="267"/>
    <cellStyle name="20% - Énfasis4 2" xfId="268"/>
    <cellStyle name="20% - Énfasis4 20" xfId="269"/>
    <cellStyle name="20% - Énfasis4 21" xfId="270"/>
    <cellStyle name="20% - Énfasis4 22" xfId="271"/>
    <cellStyle name="20% - Énfasis4 23" xfId="272"/>
    <cellStyle name="20% - Énfasis4 24" xfId="273"/>
    <cellStyle name="20% - Énfasis4 25" xfId="274"/>
    <cellStyle name="20% - Énfasis4 26" xfId="275"/>
    <cellStyle name="20% - Énfasis4 27" xfId="276"/>
    <cellStyle name="20% - Énfasis4 28" xfId="277"/>
    <cellStyle name="20% - Énfasis4 29" xfId="278"/>
    <cellStyle name="20% - Énfasis4 3" xfId="279"/>
    <cellStyle name="20% - Énfasis4 30" xfId="280"/>
    <cellStyle name="20% - Énfasis4 31" xfId="281"/>
    <cellStyle name="20% - Énfasis4 32" xfId="282"/>
    <cellStyle name="20% - Énfasis4 33" xfId="283"/>
    <cellStyle name="20% - Énfasis4 34" xfId="284"/>
    <cellStyle name="20% - Énfasis4 35" xfId="285"/>
    <cellStyle name="20% - Énfasis4 36" xfId="286"/>
    <cellStyle name="20% - Énfasis4 37" xfId="287"/>
    <cellStyle name="20% - Énfasis4 38" xfId="288"/>
    <cellStyle name="20% - Énfasis4 39" xfId="289"/>
    <cellStyle name="20% - Énfasis4 4" xfId="290"/>
    <cellStyle name="20% - Énfasis4 40" xfId="291"/>
    <cellStyle name="20% - Énfasis4 41" xfId="292"/>
    <cellStyle name="20% - Énfasis4 42" xfId="293"/>
    <cellStyle name="20% - Énfasis4 43" xfId="294"/>
    <cellStyle name="20% - Énfasis4 44" xfId="295"/>
    <cellStyle name="20% - Énfasis4 45" xfId="296"/>
    <cellStyle name="20% - Énfasis4 46" xfId="297"/>
    <cellStyle name="20% - Énfasis4 47" xfId="298"/>
    <cellStyle name="20% - Énfasis4 48" xfId="299"/>
    <cellStyle name="20% - Énfasis4 49" xfId="300"/>
    <cellStyle name="20% - Énfasis4 5" xfId="301"/>
    <cellStyle name="20% - Énfasis4 50" xfId="302"/>
    <cellStyle name="20% - Énfasis4 51" xfId="303"/>
    <cellStyle name="20% - Énfasis4 52" xfId="304"/>
    <cellStyle name="20% - Énfasis4 53" xfId="305"/>
    <cellStyle name="20% - Énfasis4 54" xfId="306"/>
    <cellStyle name="20% - Énfasis4 55" xfId="307"/>
    <cellStyle name="20% - Énfasis4 56" xfId="308"/>
    <cellStyle name="20% - Énfasis4 57" xfId="309"/>
    <cellStyle name="20% - Énfasis4 58" xfId="310"/>
    <cellStyle name="20% - Énfasis4 59" xfId="311"/>
    <cellStyle name="20% - Énfasis4 6" xfId="312"/>
    <cellStyle name="20% - Énfasis4 60" xfId="313"/>
    <cellStyle name="20% - Énfasis4 61" xfId="314"/>
    <cellStyle name="20% - Énfasis4 7" xfId="315"/>
    <cellStyle name="20% - Énfasis4 8" xfId="316"/>
    <cellStyle name="20% - Énfasis4 9" xfId="317"/>
    <cellStyle name="20% - Énfasis5 10" xfId="318"/>
    <cellStyle name="20% - Énfasis5 11" xfId="319"/>
    <cellStyle name="20% - Énfasis5 12" xfId="320"/>
    <cellStyle name="20% - Énfasis5 13" xfId="321"/>
    <cellStyle name="20% - Énfasis5 14" xfId="322"/>
    <cellStyle name="20% - Énfasis5 15" xfId="323"/>
    <cellStyle name="20% - Énfasis5 16" xfId="324"/>
    <cellStyle name="20% - Énfasis5 17" xfId="325"/>
    <cellStyle name="20% - Énfasis5 18" xfId="326"/>
    <cellStyle name="20% - Énfasis5 19" xfId="327"/>
    <cellStyle name="20% - Énfasis5 2" xfId="328"/>
    <cellStyle name="20% - Énfasis5 20" xfId="329"/>
    <cellStyle name="20% - Énfasis5 21" xfId="330"/>
    <cellStyle name="20% - Énfasis5 22" xfId="331"/>
    <cellStyle name="20% - Énfasis5 23" xfId="332"/>
    <cellStyle name="20% - Énfasis5 24" xfId="333"/>
    <cellStyle name="20% - Énfasis5 25" xfId="334"/>
    <cellStyle name="20% - Énfasis5 26" xfId="335"/>
    <cellStyle name="20% - Énfasis5 27" xfId="336"/>
    <cellStyle name="20% - Énfasis5 28" xfId="337"/>
    <cellStyle name="20% - Énfasis5 29" xfId="338"/>
    <cellStyle name="20% - Énfasis5 3" xfId="339"/>
    <cellStyle name="20% - Énfasis5 30" xfId="340"/>
    <cellStyle name="20% - Énfasis5 31" xfId="341"/>
    <cellStyle name="20% - Énfasis5 32" xfId="342"/>
    <cellStyle name="20% - Énfasis5 33" xfId="343"/>
    <cellStyle name="20% - Énfasis5 34" xfId="344"/>
    <cellStyle name="20% - Énfasis5 35" xfId="345"/>
    <cellStyle name="20% - Énfasis5 36" xfId="346"/>
    <cellStyle name="20% - Énfasis5 37" xfId="347"/>
    <cellStyle name="20% - Énfasis5 38" xfId="348"/>
    <cellStyle name="20% - Énfasis5 39" xfId="349"/>
    <cellStyle name="20% - Énfasis5 4" xfId="350"/>
    <cellStyle name="20% - Énfasis5 40" xfId="351"/>
    <cellStyle name="20% - Énfasis5 41" xfId="352"/>
    <cellStyle name="20% - Énfasis5 42" xfId="353"/>
    <cellStyle name="20% - Énfasis5 43" xfId="354"/>
    <cellStyle name="20% - Énfasis5 44" xfId="355"/>
    <cellStyle name="20% - Énfasis5 45" xfId="356"/>
    <cellStyle name="20% - Énfasis5 46" xfId="357"/>
    <cellStyle name="20% - Énfasis5 47" xfId="358"/>
    <cellStyle name="20% - Énfasis5 48" xfId="359"/>
    <cellStyle name="20% - Énfasis5 49" xfId="360"/>
    <cellStyle name="20% - Énfasis5 5" xfId="361"/>
    <cellStyle name="20% - Énfasis5 50" xfId="362"/>
    <cellStyle name="20% - Énfasis5 51" xfId="363"/>
    <cellStyle name="20% - Énfasis5 52" xfId="364"/>
    <cellStyle name="20% - Énfasis5 53" xfId="365"/>
    <cellStyle name="20% - Énfasis5 54" xfId="366"/>
    <cellStyle name="20% - Énfasis5 55" xfId="367"/>
    <cellStyle name="20% - Énfasis5 56" xfId="368"/>
    <cellStyle name="20% - Énfasis5 57" xfId="369"/>
    <cellStyle name="20% - Énfasis5 58" xfId="370"/>
    <cellStyle name="20% - Énfasis5 59" xfId="371"/>
    <cellStyle name="20% - Énfasis5 6" xfId="372"/>
    <cellStyle name="20% - Énfasis5 60" xfId="373"/>
    <cellStyle name="20% - Énfasis5 61" xfId="374"/>
    <cellStyle name="20% - Énfasis5 7" xfId="375"/>
    <cellStyle name="20% - Énfasis5 8" xfId="376"/>
    <cellStyle name="20% - Énfasis5 9" xfId="377"/>
    <cellStyle name="20% - Énfasis6 10" xfId="378"/>
    <cellStyle name="20% - Énfasis6 11" xfId="379"/>
    <cellStyle name="20% - Énfasis6 12" xfId="380"/>
    <cellStyle name="20% - Énfasis6 13" xfId="381"/>
    <cellStyle name="20% - Énfasis6 14" xfId="382"/>
    <cellStyle name="20% - Énfasis6 15" xfId="383"/>
    <cellStyle name="20% - Énfasis6 16" xfId="384"/>
    <cellStyle name="20% - Énfasis6 17" xfId="385"/>
    <cellStyle name="20% - Énfasis6 18" xfId="386"/>
    <cellStyle name="20% - Énfasis6 19" xfId="387"/>
    <cellStyle name="20% - Énfasis6 2" xfId="388"/>
    <cellStyle name="20% - Énfasis6 20" xfId="389"/>
    <cellStyle name="20% - Énfasis6 21" xfId="390"/>
    <cellStyle name="20% - Énfasis6 22" xfId="391"/>
    <cellStyle name="20% - Énfasis6 23" xfId="392"/>
    <cellStyle name="20% - Énfasis6 24" xfId="393"/>
    <cellStyle name="20% - Énfasis6 25" xfId="394"/>
    <cellStyle name="20% - Énfasis6 26" xfId="395"/>
    <cellStyle name="20% - Énfasis6 27" xfId="396"/>
    <cellStyle name="20% - Énfasis6 28" xfId="397"/>
    <cellStyle name="20% - Énfasis6 29" xfId="398"/>
    <cellStyle name="20% - Énfasis6 3" xfId="399"/>
    <cellStyle name="20% - Énfasis6 30" xfId="400"/>
    <cellStyle name="20% - Énfasis6 31" xfId="401"/>
    <cellStyle name="20% - Énfasis6 32" xfId="402"/>
    <cellStyle name="20% - Énfasis6 33" xfId="403"/>
    <cellStyle name="20% - Énfasis6 34" xfId="404"/>
    <cellStyle name="20% - Énfasis6 35" xfId="405"/>
    <cellStyle name="20% - Énfasis6 36" xfId="406"/>
    <cellStyle name="20% - Énfasis6 37" xfId="407"/>
    <cellStyle name="20% - Énfasis6 38" xfId="408"/>
    <cellStyle name="20% - Énfasis6 39" xfId="409"/>
    <cellStyle name="20% - Énfasis6 4" xfId="410"/>
    <cellStyle name="20% - Énfasis6 40" xfId="411"/>
    <cellStyle name="20% - Énfasis6 41" xfId="412"/>
    <cellStyle name="20% - Énfasis6 42" xfId="413"/>
    <cellStyle name="20% - Énfasis6 43" xfId="414"/>
    <cellStyle name="20% - Énfasis6 44" xfId="415"/>
    <cellStyle name="20% - Énfasis6 45" xfId="416"/>
    <cellStyle name="20% - Énfasis6 46" xfId="417"/>
    <cellStyle name="20% - Énfasis6 47" xfId="418"/>
    <cellStyle name="20% - Énfasis6 48" xfId="419"/>
    <cellStyle name="20% - Énfasis6 49" xfId="420"/>
    <cellStyle name="20% - Énfasis6 5" xfId="421"/>
    <cellStyle name="20% - Énfasis6 50" xfId="422"/>
    <cellStyle name="20% - Énfasis6 51" xfId="423"/>
    <cellStyle name="20% - Énfasis6 52" xfId="424"/>
    <cellStyle name="20% - Énfasis6 53" xfId="425"/>
    <cellStyle name="20% - Énfasis6 54" xfId="426"/>
    <cellStyle name="20% - Énfasis6 55" xfId="427"/>
    <cellStyle name="20% - Énfasis6 56" xfId="428"/>
    <cellStyle name="20% - Énfasis6 57" xfId="429"/>
    <cellStyle name="20% - Énfasis6 58" xfId="430"/>
    <cellStyle name="20% - Énfasis6 59" xfId="431"/>
    <cellStyle name="20% - Énfasis6 6" xfId="432"/>
    <cellStyle name="20% - Énfasis6 60" xfId="433"/>
    <cellStyle name="20% - Énfasis6 61" xfId="434"/>
    <cellStyle name="20% - Énfasis6 7" xfId="435"/>
    <cellStyle name="20% - Énfasis6 8" xfId="436"/>
    <cellStyle name="20% - Énfasis6 9" xfId="437"/>
    <cellStyle name="40% - Accent1" xfId="8"/>
    <cellStyle name="40% - Accent1 2" xfId="438"/>
    <cellStyle name="40% - Accent2" xfId="9"/>
    <cellStyle name="40% - Accent2 2" xfId="439"/>
    <cellStyle name="40% - Accent3" xfId="10"/>
    <cellStyle name="40% - Accent3 2" xfId="440"/>
    <cellStyle name="40% - Accent4" xfId="11"/>
    <cellStyle name="40% - Accent4 2" xfId="441"/>
    <cellStyle name="40% - Accent5" xfId="12"/>
    <cellStyle name="40% - Accent5 2" xfId="442"/>
    <cellStyle name="40% - Accent6" xfId="13"/>
    <cellStyle name="40% - Accent6 2" xfId="443"/>
    <cellStyle name="40% - Akzent1" xfId="444"/>
    <cellStyle name="40% - Akzent2" xfId="445"/>
    <cellStyle name="40% - Akzent3" xfId="446"/>
    <cellStyle name="40% - Akzent4" xfId="447"/>
    <cellStyle name="40% - Akzent5" xfId="448"/>
    <cellStyle name="40% - Akzent6" xfId="449"/>
    <cellStyle name="40% - Énfasis1 10" xfId="450"/>
    <cellStyle name="40% - Énfasis1 11" xfId="451"/>
    <cellStyle name="40% - Énfasis1 12" xfId="452"/>
    <cellStyle name="40% - Énfasis1 13" xfId="453"/>
    <cellStyle name="40% - Énfasis1 14" xfId="454"/>
    <cellStyle name="40% - Énfasis1 15" xfId="455"/>
    <cellStyle name="40% - Énfasis1 16" xfId="456"/>
    <cellStyle name="40% - Énfasis1 17" xfId="457"/>
    <cellStyle name="40% - Énfasis1 18" xfId="458"/>
    <cellStyle name="40% - Énfasis1 19" xfId="459"/>
    <cellStyle name="40% - Énfasis1 2" xfId="460"/>
    <cellStyle name="40% - Énfasis1 20" xfId="461"/>
    <cellStyle name="40% - Énfasis1 21" xfId="462"/>
    <cellStyle name="40% - Énfasis1 22" xfId="463"/>
    <cellStyle name="40% - Énfasis1 23" xfId="464"/>
    <cellStyle name="40% - Énfasis1 24" xfId="465"/>
    <cellStyle name="40% - Énfasis1 25" xfId="466"/>
    <cellStyle name="40% - Énfasis1 26" xfId="467"/>
    <cellStyle name="40% - Énfasis1 27" xfId="468"/>
    <cellStyle name="40% - Énfasis1 28" xfId="469"/>
    <cellStyle name="40% - Énfasis1 29" xfId="470"/>
    <cellStyle name="40% - Énfasis1 3" xfId="471"/>
    <cellStyle name="40% - Énfasis1 30" xfId="472"/>
    <cellStyle name="40% - Énfasis1 31" xfId="473"/>
    <cellStyle name="40% - Énfasis1 32" xfId="474"/>
    <cellStyle name="40% - Énfasis1 33" xfId="475"/>
    <cellStyle name="40% - Énfasis1 34" xfId="476"/>
    <cellStyle name="40% - Énfasis1 35" xfId="477"/>
    <cellStyle name="40% - Énfasis1 36" xfId="478"/>
    <cellStyle name="40% - Énfasis1 37" xfId="479"/>
    <cellStyle name="40% - Énfasis1 38" xfId="480"/>
    <cellStyle name="40% - Énfasis1 39" xfId="481"/>
    <cellStyle name="40% - Énfasis1 4" xfId="482"/>
    <cellStyle name="40% - Énfasis1 40" xfId="483"/>
    <cellStyle name="40% - Énfasis1 41" xfId="484"/>
    <cellStyle name="40% - Énfasis1 42" xfId="485"/>
    <cellStyle name="40% - Énfasis1 43" xfId="486"/>
    <cellStyle name="40% - Énfasis1 44" xfId="487"/>
    <cellStyle name="40% - Énfasis1 45" xfId="488"/>
    <cellStyle name="40% - Énfasis1 46" xfId="489"/>
    <cellStyle name="40% - Énfasis1 47" xfId="490"/>
    <cellStyle name="40% - Énfasis1 48" xfId="491"/>
    <cellStyle name="40% - Énfasis1 49" xfId="492"/>
    <cellStyle name="40% - Énfasis1 5" xfId="493"/>
    <cellStyle name="40% - Énfasis1 50" xfId="494"/>
    <cellStyle name="40% - Énfasis1 51" xfId="495"/>
    <cellStyle name="40% - Énfasis1 52" xfId="496"/>
    <cellStyle name="40% - Énfasis1 53" xfId="497"/>
    <cellStyle name="40% - Énfasis1 54" xfId="498"/>
    <cellStyle name="40% - Énfasis1 55" xfId="499"/>
    <cellStyle name="40% - Énfasis1 56" xfId="500"/>
    <cellStyle name="40% - Énfasis1 57" xfId="501"/>
    <cellStyle name="40% - Énfasis1 58" xfId="502"/>
    <cellStyle name="40% - Énfasis1 59" xfId="503"/>
    <cellStyle name="40% - Énfasis1 6" xfId="504"/>
    <cellStyle name="40% - Énfasis1 60" xfId="505"/>
    <cellStyle name="40% - Énfasis1 61" xfId="506"/>
    <cellStyle name="40% - Énfasis1 7" xfId="507"/>
    <cellStyle name="40% - Énfasis1 8" xfId="508"/>
    <cellStyle name="40% - Énfasis1 9" xfId="509"/>
    <cellStyle name="40% - Énfasis2 10" xfId="510"/>
    <cellStyle name="40% - Énfasis2 11" xfId="511"/>
    <cellStyle name="40% - Énfasis2 12" xfId="512"/>
    <cellStyle name="40% - Énfasis2 13" xfId="513"/>
    <cellStyle name="40% - Énfasis2 14" xfId="514"/>
    <cellStyle name="40% - Énfasis2 15" xfId="515"/>
    <cellStyle name="40% - Énfasis2 16" xfId="516"/>
    <cellStyle name="40% - Énfasis2 17" xfId="517"/>
    <cellStyle name="40% - Énfasis2 18" xfId="518"/>
    <cellStyle name="40% - Énfasis2 19" xfId="519"/>
    <cellStyle name="40% - Énfasis2 2" xfId="520"/>
    <cellStyle name="40% - Énfasis2 20" xfId="521"/>
    <cellStyle name="40% - Énfasis2 21" xfId="522"/>
    <cellStyle name="40% - Énfasis2 22" xfId="523"/>
    <cellStyle name="40% - Énfasis2 23" xfId="524"/>
    <cellStyle name="40% - Énfasis2 24" xfId="525"/>
    <cellStyle name="40% - Énfasis2 25" xfId="526"/>
    <cellStyle name="40% - Énfasis2 26" xfId="527"/>
    <cellStyle name="40% - Énfasis2 27" xfId="528"/>
    <cellStyle name="40% - Énfasis2 28" xfId="529"/>
    <cellStyle name="40% - Énfasis2 29" xfId="530"/>
    <cellStyle name="40% - Énfasis2 3" xfId="531"/>
    <cellStyle name="40% - Énfasis2 30" xfId="532"/>
    <cellStyle name="40% - Énfasis2 31" xfId="533"/>
    <cellStyle name="40% - Énfasis2 32" xfId="534"/>
    <cellStyle name="40% - Énfasis2 33" xfId="535"/>
    <cellStyle name="40% - Énfasis2 34" xfId="536"/>
    <cellStyle name="40% - Énfasis2 35" xfId="537"/>
    <cellStyle name="40% - Énfasis2 36" xfId="538"/>
    <cellStyle name="40% - Énfasis2 37" xfId="539"/>
    <cellStyle name="40% - Énfasis2 38" xfId="540"/>
    <cellStyle name="40% - Énfasis2 39" xfId="541"/>
    <cellStyle name="40% - Énfasis2 4" xfId="542"/>
    <cellStyle name="40% - Énfasis2 40" xfId="543"/>
    <cellStyle name="40% - Énfasis2 41" xfId="544"/>
    <cellStyle name="40% - Énfasis2 42" xfId="545"/>
    <cellStyle name="40% - Énfasis2 43" xfId="546"/>
    <cellStyle name="40% - Énfasis2 44" xfId="547"/>
    <cellStyle name="40% - Énfasis2 45" xfId="548"/>
    <cellStyle name="40% - Énfasis2 46" xfId="549"/>
    <cellStyle name="40% - Énfasis2 47" xfId="550"/>
    <cellStyle name="40% - Énfasis2 48" xfId="551"/>
    <cellStyle name="40% - Énfasis2 49" xfId="552"/>
    <cellStyle name="40% - Énfasis2 5" xfId="553"/>
    <cellStyle name="40% - Énfasis2 50" xfId="554"/>
    <cellStyle name="40% - Énfasis2 51" xfId="555"/>
    <cellStyle name="40% - Énfasis2 52" xfId="556"/>
    <cellStyle name="40% - Énfasis2 53" xfId="557"/>
    <cellStyle name="40% - Énfasis2 54" xfId="558"/>
    <cellStyle name="40% - Énfasis2 55" xfId="559"/>
    <cellStyle name="40% - Énfasis2 56" xfId="560"/>
    <cellStyle name="40% - Énfasis2 57" xfId="561"/>
    <cellStyle name="40% - Énfasis2 58" xfId="562"/>
    <cellStyle name="40% - Énfasis2 59" xfId="563"/>
    <cellStyle name="40% - Énfasis2 6" xfId="564"/>
    <cellStyle name="40% - Énfasis2 60" xfId="565"/>
    <cellStyle name="40% - Énfasis2 61" xfId="566"/>
    <cellStyle name="40% - Énfasis2 7" xfId="567"/>
    <cellStyle name="40% - Énfasis2 8" xfId="568"/>
    <cellStyle name="40% - Énfasis2 9" xfId="569"/>
    <cellStyle name="40% - Énfasis3 10" xfId="570"/>
    <cellStyle name="40% - Énfasis3 11" xfId="571"/>
    <cellStyle name="40% - Énfasis3 12" xfId="572"/>
    <cellStyle name="40% - Énfasis3 13" xfId="573"/>
    <cellStyle name="40% - Énfasis3 14" xfId="574"/>
    <cellStyle name="40% - Énfasis3 15" xfId="575"/>
    <cellStyle name="40% - Énfasis3 16" xfId="576"/>
    <cellStyle name="40% - Énfasis3 17" xfId="577"/>
    <cellStyle name="40% - Énfasis3 18" xfId="578"/>
    <cellStyle name="40% - Énfasis3 19" xfId="579"/>
    <cellStyle name="40% - Énfasis3 2" xfId="580"/>
    <cellStyle name="40% - Énfasis3 20" xfId="581"/>
    <cellStyle name="40% - Énfasis3 21" xfId="582"/>
    <cellStyle name="40% - Énfasis3 22" xfId="583"/>
    <cellStyle name="40% - Énfasis3 23" xfId="584"/>
    <cellStyle name="40% - Énfasis3 24" xfId="585"/>
    <cellStyle name="40% - Énfasis3 25" xfId="586"/>
    <cellStyle name="40% - Énfasis3 26" xfId="587"/>
    <cellStyle name="40% - Énfasis3 27" xfId="588"/>
    <cellStyle name="40% - Énfasis3 28" xfId="589"/>
    <cellStyle name="40% - Énfasis3 29" xfId="590"/>
    <cellStyle name="40% - Énfasis3 3" xfId="591"/>
    <cellStyle name="40% - Énfasis3 30" xfId="592"/>
    <cellStyle name="40% - Énfasis3 31" xfId="593"/>
    <cellStyle name="40% - Énfasis3 32" xfId="594"/>
    <cellStyle name="40% - Énfasis3 33" xfId="595"/>
    <cellStyle name="40% - Énfasis3 34" xfId="596"/>
    <cellStyle name="40% - Énfasis3 35" xfId="597"/>
    <cellStyle name="40% - Énfasis3 36" xfId="598"/>
    <cellStyle name="40% - Énfasis3 37" xfId="599"/>
    <cellStyle name="40% - Énfasis3 38" xfId="600"/>
    <cellStyle name="40% - Énfasis3 39" xfId="601"/>
    <cellStyle name="40% - Énfasis3 4" xfId="602"/>
    <cellStyle name="40% - Énfasis3 40" xfId="603"/>
    <cellStyle name="40% - Énfasis3 41" xfId="604"/>
    <cellStyle name="40% - Énfasis3 42" xfId="605"/>
    <cellStyle name="40% - Énfasis3 43" xfId="606"/>
    <cellStyle name="40% - Énfasis3 44" xfId="607"/>
    <cellStyle name="40% - Énfasis3 45" xfId="608"/>
    <cellStyle name="40% - Énfasis3 46" xfId="609"/>
    <cellStyle name="40% - Énfasis3 47" xfId="610"/>
    <cellStyle name="40% - Énfasis3 48" xfId="611"/>
    <cellStyle name="40% - Énfasis3 49" xfId="612"/>
    <cellStyle name="40% - Énfasis3 5" xfId="613"/>
    <cellStyle name="40% - Énfasis3 50" xfId="614"/>
    <cellStyle name="40% - Énfasis3 51" xfId="615"/>
    <cellStyle name="40% - Énfasis3 52" xfId="616"/>
    <cellStyle name="40% - Énfasis3 53" xfId="617"/>
    <cellStyle name="40% - Énfasis3 54" xfId="618"/>
    <cellStyle name="40% - Énfasis3 55" xfId="619"/>
    <cellStyle name="40% - Énfasis3 56" xfId="620"/>
    <cellStyle name="40% - Énfasis3 57" xfId="621"/>
    <cellStyle name="40% - Énfasis3 58" xfId="622"/>
    <cellStyle name="40% - Énfasis3 59" xfId="623"/>
    <cellStyle name="40% - Énfasis3 6" xfId="624"/>
    <cellStyle name="40% - Énfasis3 60" xfId="625"/>
    <cellStyle name="40% - Énfasis3 61" xfId="626"/>
    <cellStyle name="40% - Énfasis3 7" xfId="627"/>
    <cellStyle name="40% - Énfasis3 8" xfId="628"/>
    <cellStyle name="40% - Énfasis3 9" xfId="629"/>
    <cellStyle name="40% - Énfasis4 10" xfId="630"/>
    <cellStyle name="40% - Énfasis4 11" xfId="631"/>
    <cellStyle name="40% - Énfasis4 12" xfId="632"/>
    <cellStyle name="40% - Énfasis4 13" xfId="633"/>
    <cellStyle name="40% - Énfasis4 14" xfId="634"/>
    <cellStyle name="40% - Énfasis4 15" xfId="635"/>
    <cellStyle name="40% - Énfasis4 16" xfId="636"/>
    <cellStyle name="40% - Énfasis4 17" xfId="637"/>
    <cellStyle name="40% - Énfasis4 18" xfId="638"/>
    <cellStyle name="40% - Énfasis4 19" xfId="639"/>
    <cellStyle name="40% - Énfasis4 2" xfId="640"/>
    <cellStyle name="40% - Énfasis4 20" xfId="641"/>
    <cellStyle name="40% - Énfasis4 21" xfId="642"/>
    <cellStyle name="40% - Énfasis4 22" xfId="643"/>
    <cellStyle name="40% - Énfasis4 23" xfId="644"/>
    <cellStyle name="40% - Énfasis4 24" xfId="645"/>
    <cellStyle name="40% - Énfasis4 25" xfId="646"/>
    <cellStyle name="40% - Énfasis4 26" xfId="647"/>
    <cellStyle name="40% - Énfasis4 27" xfId="648"/>
    <cellStyle name="40% - Énfasis4 28" xfId="649"/>
    <cellStyle name="40% - Énfasis4 29" xfId="650"/>
    <cellStyle name="40% - Énfasis4 3" xfId="651"/>
    <cellStyle name="40% - Énfasis4 30" xfId="652"/>
    <cellStyle name="40% - Énfasis4 31" xfId="653"/>
    <cellStyle name="40% - Énfasis4 32" xfId="654"/>
    <cellStyle name="40% - Énfasis4 33" xfId="655"/>
    <cellStyle name="40% - Énfasis4 34" xfId="656"/>
    <cellStyle name="40% - Énfasis4 35" xfId="657"/>
    <cellStyle name="40% - Énfasis4 36" xfId="658"/>
    <cellStyle name="40% - Énfasis4 37" xfId="659"/>
    <cellStyle name="40% - Énfasis4 38" xfId="660"/>
    <cellStyle name="40% - Énfasis4 39" xfId="661"/>
    <cellStyle name="40% - Énfasis4 4" xfId="662"/>
    <cellStyle name="40% - Énfasis4 40" xfId="663"/>
    <cellStyle name="40% - Énfasis4 41" xfId="664"/>
    <cellStyle name="40% - Énfasis4 42" xfId="665"/>
    <cellStyle name="40% - Énfasis4 43" xfId="666"/>
    <cellStyle name="40% - Énfasis4 44" xfId="667"/>
    <cellStyle name="40% - Énfasis4 45" xfId="668"/>
    <cellStyle name="40% - Énfasis4 46" xfId="669"/>
    <cellStyle name="40% - Énfasis4 47" xfId="670"/>
    <cellStyle name="40% - Énfasis4 48" xfId="671"/>
    <cellStyle name="40% - Énfasis4 49" xfId="672"/>
    <cellStyle name="40% - Énfasis4 5" xfId="673"/>
    <cellStyle name="40% - Énfasis4 50" xfId="674"/>
    <cellStyle name="40% - Énfasis4 51" xfId="675"/>
    <cellStyle name="40% - Énfasis4 52" xfId="676"/>
    <cellStyle name="40% - Énfasis4 53" xfId="677"/>
    <cellStyle name="40% - Énfasis4 54" xfId="678"/>
    <cellStyle name="40% - Énfasis4 55" xfId="679"/>
    <cellStyle name="40% - Énfasis4 56" xfId="680"/>
    <cellStyle name="40% - Énfasis4 57" xfId="681"/>
    <cellStyle name="40% - Énfasis4 58" xfId="682"/>
    <cellStyle name="40% - Énfasis4 59" xfId="683"/>
    <cellStyle name="40% - Énfasis4 6" xfId="684"/>
    <cellStyle name="40% - Énfasis4 60" xfId="685"/>
    <cellStyle name="40% - Énfasis4 61" xfId="686"/>
    <cellStyle name="40% - Énfasis4 7" xfId="687"/>
    <cellStyle name="40% - Énfasis4 8" xfId="688"/>
    <cellStyle name="40% - Énfasis4 9" xfId="689"/>
    <cellStyle name="40% - Énfasis5 10" xfId="690"/>
    <cellStyle name="40% - Énfasis5 11" xfId="691"/>
    <cellStyle name="40% - Énfasis5 12" xfId="692"/>
    <cellStyle name="40% - Énfasis5 13" xfId="693"/>
    <cellStyle name="40% - Énfasis5 14" xfId="694"/>
    <cellStyle name="40% - Énfasis5 15" xfId="695"/>
    <cellStyle name="40% - Énfasis5 16" xfId="696"/>
    <cellStyle name="40% - Énfasis5 17" xfId="697"/>
    <cellStyle name="40% - Énfasis5 18" xfId="698"/>
    <cellStyle name="40% - Énfasis5 19" xfId="699"/>
    <cellStyle name="40% - Énfasis5 2" xfId="700"/>
    <cellStyle name="40% - Énfasis5 20" xfId="701"/>
    <cellStyle name="40% - Énfasis5 21" xfId="702"/>
    <cellStyle name="40% - Énfasis5 22" xfId="703"/>
    <cellStyle name="40% - Énfasis5 23" xfId="704"/>
    <cellStyle name="40% - Énfasis5 24" xfId="705"/>
    <cellStyle name="40% - Énfasis5 25" xfId="706"/>
    <cellStyle name="40% - Énfasis5 26" xfId="707"/>
    <cellStyle name="40% - Énfasis5 27" xfId="708"/>
    <cellStyle name="40% - Énfasis5 28" xfId="709"/>
    <cellStyle name="40% - Énfasis5 29" xfId="710"/>
    <cellStyle name="40% - Énfasis5 3" xfId="711"/>
    <cellStyle name="40% - Énfasis5 30" xfId="712"/>
    <cellStyle name="40% - Énfasis5 31" xfId="713"/>
    <cellStyle name="40% - Énfasis5 32" xfId="714"/>
    <cellStyle name="40% - Énfasis5 33" xfId="715"/>
    <cellStyle name="40% - Énfasis5 34" xfId="716"/>
    <cellStyle name="40% - Énfasis5 35" xfId="717"/>
    <cellStyle name="40% - Énfasis5 36" xfId="718"/>
    <cellStyle name="40% - Énfasis5 37" xfId="719"/>
    <cellStyle name="40% - Énfasis5 38" xfId="720"/>
    <cellStyle name="40% - Énfasis5 39" xfId="721"/>
    <cellStyle name="40% - Énfasis5 4" xfId="722"/>
    <cellStyle name="40% - Énfasis5 40" xfId="723"/>
    <cellStyle name="40% - Énfasis5 41" xfId="724"/>
    <cellStyle name="40% - Énfasis5 42" xfId="725"/>
    <cellStyle name="40% - Énfasis5 43" xfId="726"/>
    <cellStyle name="40% - Énfasis5 44" xfId="727"/>
    <cellStyle name="40% - Énfasis5 45" xfId="728"/>
    <cellStyle name="40% - Énfasis5 46" xfId="729"/>
    <cellStyle name="40% - Énfasis5 47" xfId="730"/>
    <cellStyle name="40% - Énfasis5 48" xfId="731"/>
    <cellStyle name="40% - Énfasis5 49" xfId="732"/>
    <cellStyle name="40% - Énfasis5 5" xfId="733"/>
    <cellStyle name="40% - Énfasis5 50" xfId="734"/>
    <cellStyle name="40% - Énfasis5 51" xfId="735"/>
    <cellStyle name="40% - Énfasis5 52" xfId="736"/>
    <cellStyle name="40% - Énfasis5 53" xfId="737"/>
    <cellStyle name="40% - Énfasis5 54" xfId="738"/>
    <cellStyle name="40% - Énfasis5 55" xfId="739"/>
    <cellStyle name="40% - Énfasis5 56" xfId="740"/>
    <cellStyle name="40% - Énfasis5 57" xfId="741"/>
    <cellStyle name="40% - Énfasis5 58" xfId="742"/>
    <cellStyle name="40% - Énfasis5 59" xfId="743"/>
    <cellStyle name="40% - Énfasis5 6" xfId="744"/>
    <cellStyle name="40% - Énfasis5 60" xfId="745"/>
    <cellStyle name="40% - Énfasis5 61" xfId="746"/>
    <cellStyle name="40% - Énfasis5 7" xfId="747"/>
    <cellStyle name="40% - Énfasis5 8" xfId="748"/>
    <cellStyle name="40% - Énfasis5 9" xfId="749"/>
    <cellStyle name="40% - Énfasis6 10" xfId="750"/>
    <cellStyle name="40% - Énfasis6 11" xfId="751"/>
    <cellStyle name="40% - Énfasis6 12" xfId="752"/>
    <cellStyle name="40% - Énfasis6 13" xfId="753"/>
    <cellStyle name="40% - Énfasis6 14" xfId="754"/>
    <cellStyle name="40% - Énfasis6 15" xfId="755"/>
    <cellStyle name="40% - Énfasis6 16" xfId="756"/>
    <cellStyle name="40% - Énfasis6 17" xfId="757"/>
    <cellStyle name="40% - Énfasis6 18" xfId="758"/>
    <cellStyle name="40% - Énfasis6 19" xfId="759"/>
    <cellStyle name="40% - Énfasis6 2" xfId="760"/>
    <cellStyle name="40% - Énfasis6 20" xfId="761"/>
    <cellStyle name="40% - Énfasis6 21" xfId="762"/>
    <cellStyle name="40% - Énfasis6 22" xfId="763"/>
    <cellStyle name="40% - Énfasis6 23" xfId="764"/>
    <cellStyle name="40% - Énfasis6 24" xfId="765"/>
    <cellStyle name="40% - Énfasis6 25" xfId="766"/>
    <cellStyle name="40% - Énfasis6 26" xfId="767"/>
    <cellStyle name="40% - Énfasis6 27" xfId="768"/>
    <cellStyle name="40% - Énfasis6 28" xfId="769"/>
    <cellStyle name="40% - Énfasis6 29" xfId="770"/>
    <cellStyle name="40% - Énfasis6 3" xfId="771"/>
    <cellStyle name="40% - Énfasis6 30" xfId="772"/>
    <cellStyle name="40% - Énfasis6 31" xfId="773"/>
    <cellStyle name="40% - Énfasis6 32" xfId="774"/>
    <cellStyle name="40% - Énfasis6 33" xfId="775"/>
    <cellStyle name="40% - Énfasis6 34" xfId="776"/>
    <cellStyle name="40% - Énfasis6 35" xfId="777"/>
    <cellStyle name="40% - Énfasis6 36" xfId="778"/>
    <cellStyle name="40% - Énfasis6 37" xfId="779"/>
    <cellStyle name="40% - Énfasis6 38" xfId="780"/>
    <cellStyle name="40% - Énfasis6 39" xfId="781"/>
    <cellStyle name="40% - Énfasis6 4" xfId="782"/>
    <cellStyle name="40% - Énfasis6 40" xfId="783"/>
    <cellStyle name="40% - Énfasis6 41" xfId="784"/>
    <cellStyle name="40% - Énfasis6 42" xfId="785"/>
    <cellStyle name="40% - Énfasis6 43" xfId="786"/>
    <cellStyle name="40% - Énfasis6 44" xfId="787"/>
    <cellStyle name="40% - Énfasis6 45" xfId="788"/>
    <cellStyle name="40% - Énfasis6 46" xfId="789"/>
    <cellStyle name="40% - Énfasis6 47" xfId="790"/>
    <cellStyle name="40% - Énfasis6 48" xfId="791"/>
    <cellStyle name="40% - Énfasis6 49" xfId="792"/>
    <cellStyle name="40% - Énfasis6 5" xfId="793"/>
    <cellStyle name="40% - Énfasis6 50" xfId="794"/>
    <cellStyle name="40% - Énfasis6 51" xfId="795"/>
    <cellStyle name="40% - Énfasis6 52" xfId="796"/>
    <cellStyle name="40% - Énfasis6 53" xfId="797"/>
    <cellStyle name="40% - Énfasis6 54" xfId="798"/>
    <cellStyle name="40% - Énfasis6 55" xfId="799"/>
    <cellStyle name="40% - Énfasis6 56" xfId="800"/>
    <cellStyle name="40% - Énfasis6 57" xfId="801"/>
    <cellStyle name="40% - Énfasis6 58" xfId="802"/>
    <cellStyle name="40% - Énfasis6 59" xfId="803"/>
    <cellStyle name="40% - Énfasis6 6" xfId="804"/>
    <cellStyle name="40% - Énfasis6 60" xfId="805"/>
    <cellStyle name="40% - Énfasis6 61" xfId="806"/>
    <cellStyle name="40% - Énfasis6 7" xfId="807"/>
    <cellStyle name="40% - Énfasis6 8" xfId="808"/>
    <cellStyle name="40% - Énfasis6 9" xfId="809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60% - Akzent1" xfId="810"/>
    <cellStyle name="60% - Akzent2" xfId="811"/>
    <cellStyle name="60% - Akzent3" xfId="812"/>
    <cellStyle name="60% - Akzent4" xfId="813"/>
    <cellStyle name="60% - Akzent5" xfId="814"/>
    <cellStyle name="60% - Akzent6" xfId="815"/>
    <cellStyle name="60% - Énfasis1 10" xfId="816"/>
    <cellStyle name="60% - Énfasis1 11" xfId="817"/>
    <cellStyle name="60% - Énfasis1 12" xfId="818"/>
    <cellStyle name="60% - Énfasis1 13" xfId="819"/>
    <cellStyle name="60% - Énfasis1 14" xfId="820"/>
    <cellStyle name="60% - Énfasis1 15" xfId="821"/>
    <cellStyle name="60% - Énfasis1 16" xfId="822"/>
    <cellStyle name="60% - Énfasis1 17" xfId="823"/>
    <cellStyle name="60% - Énfasis1 18" xfId="824"/>
    <cellStyle name="60% - Énfasis1 19" xfId="825"/>
    <cellStyle name="60% - Énfasis1 2" xfId="826"/>
    <cellStyle name="60% - Énfasis1 20" xfId="827"/>
    <cellStyle name="60% - Énfasis1 21" xfId="828"/>
    <cellStyle name="60% - Énfasis1 22" xfId="829"/>
    <cellStyle name="60% - Énfasis1 23" xfId="830"/>
    <cellStyle name="60% - Énfasis1 24" xfId="831"/>
    <cellStyle name="60% - Énfasis1 25" xfId="832"/>
    <cellStyle name="60% - Énfasis1 26" xfId="833"/>
    <cellStyle name="60% - Énfasis1 27" xfId="834"/>
    <cellStyle name="60% - Énfasis1 28" xfId="835"/>
    <cellStyle name="60% - Énfasis1 29" xfId="836"/>
    <cellStyle name="60% - Énfasis1 3" xfId="837"/>
    <cellStyle name="60% - Énfasis1 30" xfId="838"/>
    <cellStyle name="60% - Énfasis1 31" xfId="839"/>
    <cellStyle name="60% - Énfasis1 32" xfId="840"/>
    <cellStyle name="60% - Énfasis1 33" xfId="841"/>
    <cellStyle name="60% - Énfasis1 34" xfId="842"/>
    <cellStyle name="60% - Énfasis1 35" xfId="843"/>
    <cellStyle name="60% - Énfasis1 36" xfId="844"/>
    <cellStyle name="60% - Énfasis1 37" xfId="845"/>
    <cellStyle name="60% - Énfasis1 38" xfId="846"/>
    <cellStyle name="60% - Énfasis1 39" xfId="847"/>
    <cellStyle name="60% - Énfasis1 4" xfId="848"/>
    <cellStyle name="60% - Énfasis1 40" xfId="849"/>
    <cellStyle name="60% - Énfasis1 41" xfId="850"/>
    <cellStyle name="60% - Énfasis1 42" xfId="851"/>
    <cellStyle name="60% - Énfasis1 43" xfId="852"/>
    <cellStyle name="60% - Énfasis1 44" xfId="853"/>
    <cellStyle name="60% - Énfasis1 45" xfId="854"/>
    <cellStyle name="60% - Énfasis1 46" xfId="855"/>
    <cellStyle name="60% - Énfasis1 47" xfId="856"/>
    <cellStyle name="60% - Énfasis1 48" xfId="857"/>
    <cellStyle name="60% - Énfasis1 49" xfId="858"/>
    <cellStyle name="60% - Énfasis1 5" xfId="859"/>
    <cellStyle name="60% - Énfasis1 50" xfId="860"/>
    <cellStyle name="60% - Énfasis1 51" xfId="861"/>
    <cellStyle name="60% - Énfasis1 52" xfId="862"/>
    <cellStyle name="60% - Énfasis1 53" xfId="863"/>
    <cellStyle name="60% - Énfasis1 54" xfId="864"/>
    <cellStyle name="60% - Énfasis1 55" xfId="865"/>
    <cellStyle name="60% - Énfasis1 56" xfId="866"/>
    <cellStyle name="60% - Énfasis1 57" xfId="867"/>
    <cellStyle name="60% - Énfasis1 58" xfId="868"/>
    <cellStyle name="60% - Énfasis1 59" xfId="869"/>
    <cellStyle name="60% - Énfasis1 6" xfId="870"/>
    <cellStyle name="60% - Énfasis1 60" xfId="871"/>
    <cellStyle name="60% - Énfasis1 61" xfId="872"/>
    <cellStyle name="60% - Énfasis1 7" xfId="873"/>
    <cellStyle name="60% - Énfasis1 8" xfId="874"/>
    <cellStyle name="60% - Énfasis1 9" xfId="875"/>
    <cellStyle name="60% - Énfasis2 10" xfId="876"/>
    <cellStyle name="60% - Énfasis2 11" xfId="877"/>
    <cellStyle name="60% - Énfasis2 12" xfId="878"/>
    <cellStyle name="60% - Énfasis2 13" xfId="879"/>
    <cellStyle name="60% - Énfasis2 14" xfId="880"/>
    <cellStyle name="60% - Énfasis2 15" xfId="881"/>
    <cellStyle name="60% - Énfasis2 16" xfId="882"/>
    <cellStyle name="60% - Énfasis2 17" xfId="883"/>
    <cellStyle name="60% - Énfasis2 18" xfId="884"/>
    <cellStyle name="60% - Énfasis2 19" xfId="885"/>
    <cellStyle name="60% - Énfasis2 2" xfId="886"/>
    <cellStyle name="60% - Énfasis2 20" xfId="887"/>
    <cellStyle name="60% - Énfasis2 21" xfId="888"/>
    <cellStyle name="60% - Énfasis2 22" xfId="889"/>
    <cellStyle name="60% - Énfasis2 23" xfId="890"/>
    <cellStyle name="60% - Énfasis2 24" xfId="891"/>
    <cellStyle name="60% - Énfasis2 25" xfId="892"/>
    <cellStyle name="60% - Énfasis2 26" xfId="893"/>
    <cellStyle name="60% - Énfasis2 27" xfId="894"/>
    <cellStyle name="60% - Énfasis2 28" xfId="895"/>
    <cellStyle name="60% - Énfasis2 29" xfId="896"/>
    <cellStyle name="60% - Énfasis2 3" xfId="897"/>
    <cellStyle name="60% - Énfasis2 30" xfId="898"/>
    <cellStyle name="60% - Énfasis2 31" xfId="899"/>
    <cellStyle name="60% - Énfasis2 32" xfId="900"/>
    <cellStyle name="60% - Énfasis2 33" xfId="901"/>
    <cellStyle name="60% - Énfasis2 34" xfId="902"/>
    <cellStyle name="60% - Énfasis2 35" xfId="903"/>
    <cellStyle name="60% - Énfasis2 36" xfId="904"/>
    <cellStyle name="60% - Énfasis2 37" xfId="905"/>
    <cellStyle name="60% - Énfasis2 38" xfId="906"/>
    <cellStyle name="60% - Énfasis2 39" xfId="907"/>
    <cellStyle name="60% - Énfasis2 4" xfId="908"/>
    <cellStyle name="60% - Énfasis2 40" xfId="909"/>
    <cellStyle name="60% - Énfasis2 41" xfId="910"/>
    <cellStyle name="60% - Énfasis2 42" xfId="911"/>
    <cellStyle name="60% - Énfasis2 43" xfId="912"/>
    <cellStyle name="60% - Énfasis2 44" xfId="913"/>
    <cellStyle name="60% - Énfasis2 45" xfId="914"/>
    <cellStyle name="60% - Énfasis2 46" xfId="915"/>
    <cellStyle name="60% - Énfasis2 47" xfId="916"/>
    <cellStyle name="60% - Énfasis2 48" xfId="917"/>
    <cellStyle name="60% - Énfasis2 49" xfId="918"/>
    <cellStyle name="60% - Énfasis2 5" xfId="919"/>
    <cellStyle name="60% - Énfasis2 50" xfId="920"/>
    <cellStyle name="60% - Énfasis2 51" xfId="921"/>
    <cellStyle name="60% - Énfasis2 52" xfId="922"/>
    <cellStyle name="60% - Énfasis2 53" xfId="923"/>
    <cellStyle name="60% - Énfasis2 54" xfId="924"/>
    <cellStyle name="60% - Énfasis2 55" xfId="925"/>
    <cellStyle name="60% - Énfasis2 56" xfId="926"/>
    <cellStyle name="60% - Énfasis2 57" xfId="927"/>
    <cellStyle name="60% - Énfasis2 58" xfId="928"/>
    <cellStyle name="60% - Énfasis2 59" xfId="929"/>
    <cellStyle name="60% - Énfasis2 6" xfId="930"/>
    <cellStyle name="60% - Énfasis2 60" xfId="931"/>
    <cellStyle name="60% - Énfasis2 61" xfId="932"/>
    <cellStyle name="60% - Énfasis2 7" xfId="933"/>
    <cellStyle name="60% - Énfasis2 8" xfId="934"/>
    <cellStyle name="60% - Énfasis2 9" xfId="935"/>
    <cellStyle name="60% - Énfasis3 10" xfId="936"/>
    <cellStyle name="60% - Énfasis3 11" xfId="937"/>
    <cellStyle name="60% - Énfasis3 12" xfId="938"/>
    <cellStyle name="60% - Énfasis3 13" xfId="939"/>
    <cellStyle name="60% - Énfasis3 14" xfId="940"/>
    <cellStyle name="60% - Énfasis3 15" xfId="941"/>
    <cellStyle name="60% - Énfasis3 16" xfId="942"/>
    <cellStyle name="60% - Énfasis3 17" xfId="943"/>
    <cellStyle name="60% - Énfasis3 18" xfId="944"/>
    <cellStyle name="60% - Énfasis3 19" xfId="945"/>
    <cellStyle name="60% - Énfasis3 2" xfId="946"/>
    <cellStyle name="60% - Énfasis3 20" xfId="947"/>
    <cellStyle name="60% - Énfasis3 21" xfId="948"/>
    <cellStyle name="60% - Énfasis3 22" xfId="949"/>
    <cellStyle name="60% - Énfasis3 23" xfId="950"/>
    <cellStyle name="60% - Énfasis3 24" xfId="951"/>
    <cellStyle name="60% - Énfasis3 25" xfId="952"/>
    <cellStyle name="60% - Énfasis3 26" xfId="953"/>
    <cellStyle name="60% - Énfasis3 27" xfId="954"/>
    <cellStyle name="60% - Énfasis3 28" xfId="955"/>
    <cellStyle name="60% - Énfasis3 29" xfId="956"/>
    <cellStyle name="60% - Énfasis3 3" xfId="957"/>
    <cellStyle name="60% - Énfasis3 30" xfId="958"/>
    <cellStyle name="60% - Énfasis3 31" xfId="959"/>
    <cellStyle name="60% - Énfasis3 32" xfId="960"/>
    <cellStyle name="60% - Énfasis3 33" xfId="961"/>
    <cellStyle name="60% - Énfasis3 34" xfId="962"/>
    <cellStyle name="60% - Énfasis3 35" xfId="963"/>
    <cellStyle name="60% - Énfasis3 36" xfId="964"/>
    <cellStyle name="60% - Énfasis3 37" xfId="965"/>
    <cellStyle name="60% - Énfasis3 38" xfId="966"/>
    <cellStyle name="60% - Énfasis3 39" xfId="967"/>
    <cellStyle name="60% - Énfasis3 4" xfId="968"/>
    <cellStyle name="60% - Énfasis3 40" xfId="969"/>
    <cellStyle name="60% - Énfasis3 41" xfId="970"/>
    <cellStyle name="60% - Énfasis3 42" xfId="971"/>
    <cellStyle name="60% - Énfasis3 43" xfId="972"/>
    <cellStyle name="60% - Énfasis3 44" xfId="973"/>
    <cellStyle name="60% - Énfasis3 45" xfId="974"/>
    <cellStyle name="60% - Énfasis3 46" xfId="975"/>
    <cellStyle name="60% - Énfasis3 47" xfId="976"/>
    <cellStyle name="60% - Énfasis3 48" xfId="977"/>
    <cellStyle name="60% - Énfasis3 49" xfId="978"/>
    <cellStyle name="60% - Énfasis3 5" xfId="979"/>
    <cellStyle name="60% - Énfasis3 50" xfId="980"/>
    <cellStyle name="60% - Énfasis3 51" xfId="981"/>
    <cellStyle name="60% - Énfasis3 52" xfId="982"/>
    <cellStyle name="60% - Énfasis3 53" xfId="983"/>
    <cellStyle name="60% - Énfasis3 54" xfId="984"/>
    <cellStyle name="60% - Énfasis3 55" xfId="985"/>
    <cellStyle name="60% - Énfasis3 56" xfId="986"/>
    <cellStyle name="60% - Énfasis3 57" xfId="987"/>
    <cellStyle name="60% - Énfasis3 58" xfId="988"/>
    <cellStyle name="60% - Énfasis3 59" xfId="989"/>
    <cellStyle name="60% - Énfasis3 6" xfId="990"/>
    <cellStyle name="60% - Énfasis3 60" xfId="991"/>
    <cellStyle name="60% - Énfasis3 61" xfId="992"/>
    <cellStyle name="60% - Énfasis3 7" xfId="993"/>
    <cellStyle name="60% - Énfasis3 8" xfId="994"/>
    <cellStyle name="60% - Énfasis3 9" xfId="995"/>
    <cellStyle name="60% - Énfasis4 10" xfId="996"/>
    <cellStyle name="60% - Énfasis4 11" xfId="997"/>
    <cellStyle name="60% - Énfasis4 12" xfId="998"/>
    <cellStyle name="60% - Énfasis4 13" xfId="999"/>
    <cellStyle name="60% - Énfasis4 14" xfId="1000"/>
    <cellStyle name="60% - Énfasis4 15" xfId="1001"/>
    <cellStyle name="60% - Énfasis4 16" xfId="1002"/>
    <cellStyle name="60% - Énfasis4 17" xfId="1003"/>
    <cellStyle name="60% - Énfasis4 18" xfId="1004"/>
    <cellStyle name="60% - Énfasis4 19" xfId="1005"/>
    <cellStyle name="60% - Énfasis4 2" xfId="1006"/>
    <cellStyle name="60% - Énfasis4 20" xfId="1007"/>
    <cellStyle name="60% - Énfasis4 21" xfId="1008"/>
    <cellStyle name="60% - Énfasis4 22" xfId="1009"/>
    <cellStyle name="60% - Énfasis4 23" xfId="1010"/>
    <cellStyle name="60% - Énfasis4 24" xfId="1011"/>
    <cellStyle name="60% - Énfasis4 25" xfId="1012"/>
    <cellStyle name="60% - Énfasis4 26" xfId="1013"/>
    <cellStyle name="60% - Énfasis4 27" xfId="1014"/>
    <cellStyle name="60% - Énfasis4 28" xfId="1015"/>
    <cellStyle name="60% - Énfasis4 29" xfId="1016"/>
    <cellStyle name="60% - Énfasis4 3" xfId="1017"/>
    <cellStyle name="60% - Énfasis4 30" xfId="1018"/>
    <cellStyle name="60% - Énfasis4 31" xfId="1019"/>
    <cellStyle name="60% - Énfasis4 32" xfId="1020"/>
    <cellStyle name="60% - Énfasis4 33" xfId="1021"/>
    <cellStyle name="60% - Énfasis4 34" xfId="1022"/>
    <cellStyle name="60% - Énfasis4 35" xfId="1023"/>
    <cellStyle name="60% - Énfasis4 36" xfId="1024"/>
    <cellStyle name="60% - Énfasis4 37" xfId="1025"/>
    <cellStyle name="60% - Énfasis4 38" xfId="1026"/>
    <cellStyle name="60% - Énfasis4 39" xfId="1027"/>
    <cellStyle name="60% - Énfasis4 4" xfId="1028"/>
    <cellStyle name="60% - Énfasis4 40" xfId="1029"/>
    <cellStyle name="60% - Énfasis4 41" xfId="1030"/>
    <cellStyle name="60% - Énfasis4 42" xfId="1031"/>
    <cellStyle name="60% - Énfasis4 43" xfId="1032"/>
    <cellStyle name="60% - Énfasis4 44" xfId="1033"/>
    <cellStyle name="60% - Énfasis4 45" xfId="1034"/>
    <cellStyle name="60% - Énfasis4 46" xfId="1035"/>
    <cellStyle name="60% - Énfasis4 47" xfId="1036"/>
    <cellStyle name="60% - Énfasis4 48" xfId="1037"/>
    <cellStyle name="60% - Énfasis4 49" xfId="1038"/>
    <cellStyle name="60% - Énfasis4 5" xfId="1039"/>
    <cellStyle name="60% - Énfasis4 50" xfId="1040"/>
    <cellStyle name="60% - Énfasis4 51" xfId="1041"/>
    <cellStyle name="60% - Énfasis4 52" xfId="1042"/>
    <cellStyle name="60% - Énfasis4 53" xfId="1043"/>
    <cellStyle name="60% - Énfasis4 54" xfId="1044"/>
    <cellStyle name="60% - Énfasis4 55" xfId="1045"/>
    <cellStyle name="60% - Énfasis4 56" xfId="1046"/>
    <cellStyle name="60% - Énfasis4 57" xfId="1047"/>
    <cellStyle name="60% - Énfasis4 58" xfId="1048"/>
    <cellStyle name="60% - Énfasis4 59" xfId="1049"/>
    <cellStyle name="60% - Énfasis4 6" xfId="1050"/>
    <cellStyle name="60% - Énfasis4 60" xfId="1051"/>
    <cellStyle name="60% - Énfasis4 61" xfId="1052"/>
    <cellStyle name="60% - Énfasis4 7" xfId="1053"/>
    <cellStyle name="60% - Énfasis4 8" xfId="1054"/>
    <cellStyle name="60% - Énfasis4 9" xfId="1055"/>
    <cellStyle name="60% - Énfasis5 10" xfId="1056"/>
    <cellStyle name="60% - Énfasis5 11" xfId="1057"/>
    <cellStyle name="60% - Énfasis5 12" xfId="1058"/>
    <cellStyle name="60% - Énfasis5 13" xfId="1059"/>
    <cellStyle name="60% - Énfasis5 14" xfId="1060"/>
    <cellStyle name="60% - Énfasis5 15" xfId="1061"/>
    <cellStyle name="60% - Énfasis5 16" xfId="1062"/>
    <cellStyle name="60% - Énfasis5 17" xfId="1063"/>
    <cellStyle name="60% - Énfasis5 18" xfId="1064"/>
    <cellStyle name="60% - Énfasis5 19" xfId="1065"/>
    <cellStyle name="60% - Énfasis5 2" xfId="1066"/>
    <cellStyle name="60% - Énfasis5 20" xfId="1067"/>
    <cellStyle name="60% - Énfasis5 21" xfId="1068"/>
    <cellStyle name="60% - Énfasis5 22" xfId="1069"/>
    <cellStyle name="60% - Énfasis5 23" xfId="1070"/>
    <cellStyle name="60% - Énfasis5 24" xfId="1071"/>
    <cellStyle name="60% - Énfasis5 25" xfId="1072"/>
    <cellStyle name="60% - Énfasis5 26" xfId="1073"/>
    <cellStyle name="60% - Énfasis5 27" xfId="1074"/>
    <cellStyle name="60% - Énfasis5 28" xfId="1075"/>
    <cellStyle name="60% - Énfasis5 29" xfId="1076"/>
    <cellStyle name="60% - Énfasis5 3" xfId="1077"/>
    <cellStyle name="60% - Énfasis5 30" xfId="1078"/>
    <cellStyle name="60% - Énfasis5 31" xfId="1079"/>
    <cellStyle name="60% - Énfasis5 32" xfId="1080"/>
    <cellStyle name="60% - Énfasis5 33" xfId="1081"/>
    <cellStyle name="60% - Énfasis5 34" xfId="1082"/>
    <cellStyle name="60% - Énfasis5 35" xfId="1083"/>
    <cellStyle name="60% - Énfasis5 36" xfId="1084"/>
    <cellStyle name="60% - Énfasis5 37" xfId="1085"/>
    <cellStyle name="60% - Énfasis5 38" xfId="1086"/>
    <cellStyle name="60% - Énfasis5 39" xfId="1087"/>
    <cellStyle name="60% - Énfasis5 4" xfId="1088"/>
    <cellStyle name="60% - Énfasis5 40" xfId="1089"/>
    <cellStyle name="60% - Énfasis5 41" xfId="1090"/>
    <cellStyle name="60% - Énfasis5 42" xfId="1091"/>
    <cellStyle name="60% - Énfasis5 43" xfId="1092"/>
    <cellStyle name="60% - Énfasis5 44" xfId="1093"/>
    <cellStyle name="60% - Énfasis5 45" xfId="1094"/>
    <cellStyle name="60% - Énfasis5 46" xfId="1095"/>
    <cellStyle name="60% - Énfasis5 47" xfId="1096"/>
    <cellStyle name="60% - Énfasis5 48" xfId="1097"/>
    <cellStyle name="60% - Énfasis5 49" xfId="1098"/>
    <cellStyle name="60% - Énfasis5 5" xfId="1099"/>
    <cellStyle name="60% - Énfasis5 50" xfId="1100"/>
    <cellStyle name="60% - Énfasis5 51" xfId="1101"/>
    <cellStyle name="60% - Énfasis5 52" xfId="1102"/>
    <cellStyle name="60% - Énfasis5 53" xfId="1103"/>
    <cellStyle name="60% - Énfasis5 54" xfId="1104"/>
    <cellStyle name="60% - Énfasis5 55" xfId="1105"/>
    <cellStyle name="60% - Énfasis5 56" xfId="1106"/>
    <cellStyle name="60% - Énfasis5 57" xfId="1107"/>
    <cellStyle name="60% - Énfasis5 58" xfId="1108"/>
    <cellStyle name="60% - Énfasis5 59" xfId="1109"/>
    <cellStyle name="60% - Énfasis5 6" xfId="1110"/>
    <cellStyle name="60% - Énfasis5 60" xfId="1111"/>
    <cellStyle name="60% - Énfasis5 61" xfId="1112"/>
    <cellStyle name="60% - Énfasis5 7" xfId="1113"/>
    <cellStyle name="60% - Énfasis5 8" xfId="1114"/>
    <cellStyle name="60% - Énfasis5 9" xfId="1115"/>
    <cellStyle name="60% - Énfasis6 10" xfId="1116"/>
    <cellStyle name="60% - Énfasis6 11" xfId="1117"/>
    <cellStyle name="60% - Énfasis6 12" xfId="1118"/>
    <cellStyle name="60% - Énfasis6 13" xfId="1119"/>
    <cellStyle name="60% - Énfasis6 14" xfId="1120"/>
    <cellStyle name="60% - Énfasis6 15" xfId="1121"/>
    <cellStyle name="60% - Énfasis6 16" xfId="1122"/>
    <cellStyle name="60% - Énfasis6 17" xfId="1123"/>
    <cellStyle name="60% - Énfasis6 18" xfId="1124"/>
    <cellStyle name="60% - Énfasis6 19" xfId="1125"/>
    <cellStyle name="60% - Énfasis6 2" xfId="1126"/>
    <cellStyle name="60% - Énfasis6 20" xfId="1127"/>
    <cellStyle name="60% - Énfasis6 21" xfId="1128"/>
    <cellStyle name="60% - Énfasis6 22" xfId="1129"/>
    <cellStyle name="60% - Énfasis6 23" xfId="1130"/>
    <cellStyle name="60% - Énfasis6 24" xfId="1131"/>
    <cellStyle name="60% - Énfasis6 25" xfId="1132"/>
    <cellStyle name="60% - Énfasis6 26" xfId="1133"/>
    <cellStyle name="60% - Énfasis6 27" xfId="1134"/>
    <cellStyle name="60% - Énfasis6 28" xfId="1135"/>
    <cellStyle name="60% - Énfasis6 29" xfId="1136"/>
    <cellStyle name="60% - Énfasis6 3" xfId="1137"/>
    <cellStyle name="60% - Énfasis6 30" xfId="1138"/>
    <cellStyle name="60% - Énfasis6 31" xfId="1139"/>
    <cellStyle name="60% - Énfasis6 32" xfId="1140"/>
    <cellStyle name="60% - Énfasis6 33" xfId="1141"/>
    <cellStyle name="60% - Énfasis6 34" xfId="1142"/>
    <cellStyle name="60% - Énfasis6 35" xfId="1143"/>
    <cellStyle name="60% - Énfasis6 36" xfId="1144"/>
    <cellStyle name="60% - Énfasis6 37" xfId="1145"/>
    <cellStyle name="60% - Énfasis6 38" xfId="1146"/>
    <cellStyle name="60% - Énfasis6 39" xfId="1147"/>
    <cellStyle name="60% - Énfasis6 4" xfId="1148"/>
    <cellStyle name="60% - Énfasis6 40" xfId="1149"/>
    <cellStyle name="60% - Énfasis6 41" xfId="1150"/>
    <cellStyle name="60% - Énfasis6 42" xfId="1151"/>
    <cellStyle name="60% - Énfasis6 43" xfId="1152"/>
    <cellStyle name="60% - Énfasis6 44" xfId="1153"/>
    <cellStyle name="60% - Énfasis6 45" xfId="1154"/>
    <cellStyle name="60% - Énfasis6 46" xfId="1155"/>
    <cellStyle name="60% - Énfasis6 47" xfId="1156"/>
    <cellStyle name="60% - Énfasis6 48" xfId="1157"/>
    <cellStyle name="60% - Énfasis6 49" xfId="1158"/>
    <cellStyle name="60% - Énfasis6 5" xfId="1159"/>
    <cellStyle name="60% - Énfasis6 50" xfId="1160"/>
    <cellStyle name="60% - Énfasis6 51" xfId="1161"/>
    <cellStyle name="60% - Énfasis6 52" xfId="1162"/>
    <cellStyle name="60% - Énfasis6 53" xfId="1163"/>
    <cellStyle name="60% - Énfasis6 54" xfId="1164"/>
    <cellStyle name="60% - Énfasis6 55" xfId="1165"/>
    <cellStyle name="60% - Énfasis6 56" xfId="1166"/>
    <cellStyle name="60% - Énfasis6 57" xfId="1167"/>
    <cellStyle name="60% - Énfasis6 58" xfId="1168"/>
    <cellStyle name="60% - Énfasis6 59" xfId="1169"/>
    <cellStyle name="60% - Énfasis6 6" xfId="1170"/>
    <cellStyle name="60% - Énfasis6 60" xfId="1171"/>
    <cellStyle name="60% - Énfasis6 61" xfId="1172"/>
    <cellStyle name="60% - Énfasis6 7" xfId="1173"/>
    <cellStyle name="60% - Énfasis6 8" xfId="1174"/>
    <cellStyle name="60% - Énfasis6 9" xfId="1175"/>
    <cellStyle name="Accent1" xfId="20"/>
    <cellStyle name="Accent1 - 20%" xfId="1176"/>
    <cellStyle name="Accent1 - 40%" xfId="1177"/>
    <cellStyle name="Accent1 - 60%" xfId="1178"/>
    <cellStyle name="Accent1_Proyecciones_08_04_2008" xfId="1179"/>
    <cellStyle name="Accent2" xfId="21"/>
    <cellStyle name="Accent2 - 20%" xfId="1180"/>
    <cellStyle name="Accent2 - 40%" xfId="1181"/>
    <cellStyle name="Accent2 - 60%" xfId="1182"/>
    <cellStyle name="Accent2_Proyecciones_08_04_2008" xfId="1183"/>
    <cellStyle name="Accent3" xfId="22"/>
    <cellStyle name="Accent3 - 20%" xfId="1184"/>
    <cellStyle name="Accent3 - 40%" xfId="1185"/>
    <cellStyle name="Accent3 - 60%" xfId="1186"/>
    <cellStyle name="Accent3_Proyecciones_08_04_2008" xfId="1187"/>
    <cellStyle name="Accent4" xfId="23"/>
    <cellStyle name="Accent4 - 20%" xfId="1188"/>
    <cellStyle name="Accent4 - 40%" xfId="1189"/>
    <cellStyle name="Accent4 - 60%" xfId="1190"/>
    <cellStyle name="Accent4_Proyecciones_08_04_2008" xfId="1191"/>
    <cellStyle name="Accent5" xfId="24"/>
    <cellStyle name="Accent5 - 20%" xfId="1192"/>
    <cellStyle name="Accent5 - 40%" xfId="1193"/>
    <cellStyle name="Accent5 - 60%" xfId="1194"/>
    <cellStyle name="Accent5_Proyecciones_08_04_2008" xfId="1195"/>
    <cellStyle name="Accent6" xfId="25"/>
    <cellStyle name="Accent6 - 20%" xfId="1196"/>
    <cellStyle name="Accent6 - 40%" xfId="1197"/>
    <cellStyle name="Accent6 - 60%" xfId="1198"/>
    <cellStyle name="Accent6_Proyecciones_08_04_2008" xfId="1199"/>
    <cellStyle name="Akzent1" xfId="1200"/>
    <cellStyle name="Akzent2" xfId="1201"/>
    <cellStyle name="Akzent3" xfId="1202"/>
    <cellStyle name="Akzent4" xfId="1203"/>
    <cellStyle name="Akzent5" xfId="1204"/>
    <cellStyle name="Akzent6" xfId="1205"/>
    <cellStyle name="ANCLAS,REZONES Y SUS PARTES,DE FUNDICION,DE HIERRO O DE ACERO" xfId="1206"/>
    <cellStyle name="Ausgabe" xfId="1207"/>
    <cellStyle name="Bad" xfId="26"/>
    <cellStyle name="Berechnung" xfId="1208"/>
    <cellStyle name="Bolivianos" xfId="27"/>
    <cellStyle name="Bolivianos 2" xfId="1209"/>
    <cellStyle name="bstitutes]_x000d__x000a_; The following mappings take Word for MS-DOS names, PostScript names, and TrueType_x000d__x000a_; names into account" xfId="1210"/>
    <cellStyle name="bstitutes]_x000d__x000a_; The following mappings take Word for MS-DOS names, PostScript names, and TrueType_x000d__x000a_; names into account 2" xfId="1211"/>
    <cellStyle name="bstitutes]_x000d__x000a_; The following mappings take Word for MS-DOS names, PostScript names, and TrueType_x000d__x000a_; names into account 3" xfId="1212"/>
    <cellStyle name="Buena 10" xfId="1213"/>
    <cellStyle name="Buena 11" xfId="1214"/>
    <cellStyle name="Buena 12" xfId="1215"/>
    <cellStyle name="Buena 13" xfId="1216"/>
    <cellStyle name="Buena 14" xfId="1217"/>
    <cellStyle name="Buena 15" xfId="1218"/>
    <cellStyle name="Buena 16" xfId="1219"/>
    <cellStyle name="Buena 17" xfId="1220"/>
    <cellStyle name="Buena 18" xfId="1221"/>
    <cellStyle name="Buena 19" xfId="1222"/>
    <cellStyle name="Buena 2" xfId="1223"/>
    <cellStyle name="Buena 20" xfId="1224"/>
    <cellStyle name="Buena 21" xfId="1225"/>
    <cellStyle name="Buena 22" xfId="1226"/>
    <cellStyle name="Buena 23" xfId="1227"/>
    <cellStyle name="Buena 24" xfId="1228"/>
    <cellStyle name="Buena 25" xfId="1229"/>
    <cellStyle name="Buena 26" xfId="1230"/>
    <cellStyle name="Buena 27" xfId="1231"/>
    <cellStyle name="Buena 28" xfId="1232"/>
    <cellStyle name="Buena 29" xfId="1233"/>
    <cellStyle name="Buena 3" xfId="1234"/>
    <cellStyle name="Buena 30" xfId="1235"/>
    <cellStyle name="Buena 31" xfId="1236"/>
    <cellStyle name="Buena 32" xfId="1237"/>
    <cellStyle name="Buena 33" xfId="1238"/>
    <cellStyle name="Buena 34" xfId="1239"/>
    <cellStyle name="Buena 35" xfId="1240"/>
    <cellStyle name="Buena 36" xfId="1241"/>
    <cellStyle name="Buena 37" xfId="1242"/>
    <cellStyle name="Buena 38" xfId="1243"/>
    <cellStyle name="Buena 39" xfId="1244"/>
    <cellStyle name="Buena 4" xfId="1245"/>
    <cellStyle name="Buena 40" xfId="1246"/>
    <cellStyle name="Buena 41" xfId="1247"/>
    <cellStyle name="Buena 42" xfId="1248"/>
    <cellStyle name="Buena 43" xfId="1249"/>
    <cellStyle name="Buena 44" xfId="1250"/>
    <cellStyle name="Buena 45" xfId="1251"/>
    <cellStyle name="Buena 46" xfId="1252"/>
    <cellStyle name="Buena 47" xfId="1253"/>
    <cellStyle name="Buena 48" xfId="1254"/>
    <cellStyle name="Buena 49" xfId="1255"/>
    <cellStyle name="Buena 5" xfId="1256"/>
    <cellStyle name="Buena 50" xfId="1257"/>
    <cellStyle name="Buena 51" xfId="1258"/>
    <cellStyle name="Buena 52" xfId="1259"/>
    <cellStyle name="Buena 53" xfId="1260"/>
    <cellStyle name="Buena 54" xfId="1261"/>
    <cellStyle name="Buena 55" xfId="1262"/>
    <cellStyle name="Buena 56" xfId="1263"/>
    <cellStyle name="Buena 57" xfId="1264"/>
    <cellStyle name="Buena 58" xfId="1265"/>
    <cellStyle name="Buena 59" xfId="1266"/>
    <cellStyle name="Buena 6" xfId="1267"/>
    <cellStyle name="Buena 60" xfId="1268"/>
    <cellStyle name="Buena 61" xfId="1269"/>
    <cellStyle name="Buena 7" xfId="1270"/>
    <cellStyle name="Buena 8" xfId="1271"/>
    <cellStyle name="Buena 9" xfId="1272"/>
    <cellStyle name="Calculation" xfId="28"/>
    <cellStyle name="Cálculo 10" xfId="1273"/>
    <cellStyle name="Cálculo 11" xfId="1274"/>
    <cellStyle name="Cálculo 12" xfId="1275"/>
    <cellStyle name="Cálculo 13" xfId="1276"/>
    <cellStyle name="Cálculo 14" xfId="1277"/>
    <cellStyle name="Cálculo 15" xfId="1278"/>
    <cellStyle name="Cálculo 16" xfId="1279"/>
    <cellStyle name="Cálculo 17" xfId="1280"/>
    <cellStyle name="Cálculo 18" xfId="1281"/>
    <cellStyle name="Cálculo 19" xfId="1282"/>
    <cellStyle name="Cálculo 2" xfId="1283"/>
    <cellStyle name="Cálculo 2 2" xfId="1284"/>
    <cellStyle name="Cálculo 20" xfId="1285"/>
    <cellStyle name="Cálculo 21" xfId="1286"/>
    <cellStyle name="Cálculo 22" xfId="1287"/>
    <cellStyle name="Cálculo 23" xfId="1288"/>
    <cellStyle name="Cálculo 24" xfId="1289"/>
    <cellStyle name="Cálculo 25" xfId="1290"/>
    <cellStyle name="Cálculo 26" xfId="1291"/>
    <cellStyle name="Cálculo 27" xfId="1292"/>
    <cellStyle name="Cálculo 28" xfId="1293"/>
    <cellStyle name="Cálculo 29" xfId="1294"/>
    <cellStyle name="Cálculo 3" xfId="1295"/>
    <cellStyle name="Cálculo 30" xfId="1296"/>
    <cellStyle name="Cálculo 31" xfId="1297"/>
    <cellStyle name="Cálculo 32" xfId="1298"/>
    <cellStyle name="Cálculo 33" xfId="1299"/>
    <cellStyle name="Cálculo 34" xfId="1300"/>
    <cellStyle name="Cálculo 35" xfId="1301"/>
    <cellStyle name="Cálculo 36" xfId="1302"/>
    <cellStyle name="Cálculo 37" xfId="1303"/>
    <cellStyle name="Cálculo 38" xfId="1304"/>
    <cellStyle name="Cálculo 39" xfId="1305"/>
    <cellStyle name="Cálculo 4" xfId="1306"/>
    <cellStyle name="Cálculo 40" xfId="1307"/>
    <cellStyle name="Cálculo 41" xfId="1308"/>
    <cellStyle name="Cálculo 42" xfId="1309"/>
    <cellStyle name="Cálculo 43" xfId="1310"/>
    <cellStyle name="Cálculo 44" xfId="1311"/>
    <cellStyle name="Cálculo 45" xfId="1312"/>
    <cellStyle name="Cálculo 46" xfId="1313"/>
    <cellStyle name="Cálculo 47" xfId="1314"/>
    <cellStyle name="Cálculo 48" xfId="1315"/>
    <cellStyle name="Cálculo 49" xfId="1316"/>
    <cellStyle name="Cálculo 5" xfId="1317"/>
    <cellStyle name="Cálculo 50" xfId="1318"/>
    <cellStyle name="Cálculo 51" xfId="1319"/>
    <cellStyle name="Cálculo 52" xfId="1320"/>
    <cellStyle name="Cálculo 53" xfId="1321"/>
    <cellStyle name="Cálculo 54" xfId="1322"/>
    <cellStyle name="Cálculo 55" xfId="1323"/>
    <cellStyle name="Cálculo 56" xfId="1324"/>
    <cellStyle name="Cálculo 57" xfId="1325"/>
    <cellStyle name="Cálculo 58" xfId="1326"/>
    <cellStyle name="Cálculo 59" xfId="1327"/>
    <cellStyle name="Cálculo 6" xfId="1328"/>
    <cellStyle name="Cálculo 60" xfId="1329"/>
    <cellStyle name="Cálculo 61" xfId="1330"/>
    <cellStyle name="Cálculo 7" xfId="1331"/>
    <cellStyle name="Cálculo 8" xfId="1332"/>
    <cellStyle name="Cálculo 9" xfId="1333"/>
    <cellStyle name="Celda de comprobación 10" xfId="1334"/>
    <cellStyle name="Celda de comprobación 11" xfId="1335"/>
    <cellStyle name="Celda de comprobación 12" xfId="1336"/>
    <cellStyle name="Celda de comprobación 13" xfId="1337"/>
    <cellStyle name="Celda de comprobación 14" xfId="1338"/>
    <cellStyle name="Celda de comprobación 15" xfId="1339"/>
    <cellStyle name="Celda de comprobación 16" xfId="1340"/>
    <cellStyle name="Celda de comprobación 17" xfId="1341"/>
    <cellStyle name="Celda de comprobación 18" xfId="1342"/>
    <cellStyle name="Celda de comprobación 19" xfId="1343"/>
    <cellStyle name="Celda de comprobación 2" xfId="1344"/>
    <cellStyle name="Celda de comprobación 20" xfId="1345"/>
    <cellStyle name="Celda de comprobación 21" xfId="1346"/>
    <cellStyle name="Celda de comprobación 22" xfId="1347"/>
    <cellStyle name="Celda de comprobación 23" xfId="1348"/>
    <cellStyle name="Celda de comprobación 24" xfId="1349"/>
    <cellStyle name="Celda de comprobación 25" xfId="1350"/>
    <cellStyle name="Celda de comprobación 26" xfId="1351"/>
    <cellStyle name="Celda de comprobación 27" xfId="1352"/>
    <cellStyle name="Celda de comprobación 28" xfId="1353"/>
    <cellStyle name="Celda de comprobación 29" xfId="1354"/>
    <cellStyle name="Celda de comprobación 3" xfId="1355"/>
    <cellStyle name="Celda de comprobación 30" xfId="1356"/>
    <cellStyle name="Celda de comprobación 31" xfId="1357"/>
    <cellStyle name="Celda de comprobación 32" xfId="1358"/>
    <cellStyle name="Celda de comprobación 33" xfId="1359"/>
    <cellStyle name="Celda de comprobación 34" xfId="1360"/>
    <cellStyle name="Celda de comprobación 35" xfId="1361"/>
    <cellStyle name="Celda de comprobación 36" xfId="1362"/>
    <cellStyle name="Celda de comprobación 37" xfId="1363"/>
    <cellStyle name="Celda de comprobación 38" xfId="1364"/>
    <cellStyle name="Celda de comprobación 39" xfId="1365"/>
    <cellStyle name="Celda de comprobación 4" xfId="1366"/>
    <cellStyle name="Celda de comprobación 40" xfId="1367"/>
    <cellStyle name="Celda de comprobación 41" xfId="1368"/>
    <cellStyle name="Celda de comprobación 42" xfId="1369"/>
    <cellStyle name="Celda de comprobación 43" xfId="1370"/>
    <cellStyle name="Celda de comprobación 44" xfId="1371"/>
    <cellStyle name="Celda de comprobación 45" xfId="1372"/>
    <cellStyle name="Celda de comprobación 46" xfId="1373"/>
    <cellStyle name="Celda de comprobación 47" xfId="1374"/>
    <cellStyle name="Celda de comprobación 48" xfId="1375"/>
    <cellStyle name="Celda de comprobación 49" xfId="1376"/>
    <cellStyle name="Celda de comprobación 5" xfId="1377"/>
    <cellStyle name="Celda de comprobación 50" xfId="1378"/>
    <cellStyle name="Celda de comprobación 51" xfId="1379"/>
    <cellStyle name="Celda de comprobación 52" xfId="1380"/>
    <cellStyle name="Celda de comprobación 53" xfId="1381"/>
    <cellStyle name="Celda de comprobación 54" xfId="1382"/>
    <cellStyle name="Celda de comprobación 55" xfId="1383"/>
    <cellStyle name="Celda de comprobación 56" xfId="1384"/>
    <cellStyle name="Celda de comprobación 57" xfId="1385"/>
    <cellStyle name="Celda de comprobación 58" xfId="1386"/>
    <cellStyle name="Celda de comprobación 59" xfId="1387"/>
    <cellStyle name="Celda de comprobación 6" xfId="1388"/>
    <cellStyle name="Celda de comprobación 60" xfId="1389"/>
    <cellStyle name="Celda de comprobación 61" xfId="1390"/>
    <cellStyle name="Celda de comprobación 7" xfId="1391"/>
    <cellStyle name="Celda de comprobación 8" xfId="1392"/>
    <cellStyle name="Celda de comprobación 9" xfId="1393"/>
    <cellStyle name="Celda vinculada 10" xfId="1394"/>
    <cellStyle name="Celda vinculada 11" xfId="1395"/>
    <cellStyle name="Celda vinculada 12" xfId="1396"/>
    <cellStyle name="Celda vinculada 13" xfId="1397"/>
    <cellStyle name="Celda vinculada 14" xfId="1398"/>
    <cellStyle name="Celda vinculada 15" xfId="1399"/>
    <cellStyle name="Celda vinculada 16" xfId="1400"/>
    <cellStyle name="Celda vinculada 17" xfId="1401"/>
    <cellStyle name="Celda vinculada 18" xfId="1402"/>
    <cellStyle name="Celda vinculada 19" xfId="1403"/>
    <cellStyle name="Celda vinculada 2" xfId="1404"/>
    <cellStyle name="Celda vinculada 20" xfId="1405"/>
    <cellStyle name="Celda vinculada 21" xfId="1406"/>
    <cellStyle name="Celda vinculada 22" xfId="1407"/>
    <cellStyle name="Celda vinculada 23" xfId="1408"/>
    <cellStyle name="Celda vinculada 24" xfId="1409"/>
    <cellStyle name="Celda vinculada 25" xfId="1410"/>
    <cellStyle name="Celda vinculada 26" xfId="1411"/>
    <cellStyle name="Celda vinculada 27" xfId="1412"/>
    <cellStyle name="Celda vinculada 28" xfId="1413"/>
    <cellStyle name="Celda vinculada 29" xfId="1414"/>
    <cellStyle name="Celda vinculada 3" xfId="1415"/>
    <cellStyle name="Celda vinculada 30" xfId="1416"/>
    <cellStyle name="Celda vinculada 31" xfId="1417"/>
    <cellStyle name="Celda vinculada 32" xfId="1418"/>
    <cellStyle name="Celda vinculada 33" xfId="1419"/>
    <cellStyle name="Celda vinculada 34" xfId="1420"/>
    <cellStyle name="Celda vinculada 35" xfId="1421"/>
    <cellStyle name="Celda vinculada 36" xfId="1422"/>
    <cellStyle name="Celda vinculada 37" xfId="1423"/>
    <cellStyle name="Celda vinculada 38" xfId="1424"/>
    <cellStyle name="Celda vinculada 39" xfId="1425"/>
    <cellStyle name="Celda vinculada 4" xfId="1426"/>
    <cellStyle name="Celda vinculada 40" xfId="1427"/>
    <cellStyle name="Celda vinculada 41" xfId="1428"/>
    <cellStyle name="Celda vinculada 42" xfId="1429"/>
    <cellStyle name="Celda vinculada 43" xfId="1430"/>
    <cellStyle name="Celda vinculada 44" xfId="1431"/>
    <cellStyle name="Celda vinculada 45" xfId="1432"/>
    <cellStyle name="Celda vinculada 46" xfId="1433"/>
    <cellStyle name="Celda vinculada 47" xfId="1434"/>
    <cellStyle name="Celda vinculada 48" xfId="1435"/>
    <cellStyle name="Celda vinculada 49" xfId="1436"/>
    <cellStyle name="Celda vinculada 5" xfId="1437"/>
    <cellStyle name="Celda vinculada 50" xfId="1438"/>
    <cellStyle name="Celda vinculada 51" xfId="1439"/>
    <cellStyle name="Celda vinculada 52" xfId="1440"/>
    <cellStyle name="Celda vinculada 53" xfId="1441"/>
    <cellStyle name="Celda vinculada 54" xfId="1442"/>
    <cellStyle name="Celda vinculada 55" xfId="1443"/>
    <cellStyle name="Celda vinculada 56" xfId="1444"/>
    <cellStyle name="Celda vinculada 57" xfId="1445"/>
    <cellStyle name="Celda vinculada 58" xfId="1446"/>
    <cellStyle name="Celda vinculada 59" xfId="1447"/>
    <cellStyle name="Celda vinculada 6" xfId="1448"/>
    <cellStyle name="Celda vinculada 60" xfId="1449"/>
    <cellStyle name="Celda vinculada 61" xfId="1450"/>
    <cellStyle name="Celda vinculada 7" xfId="1451"/>
    <cellStyle name="Celda vinculada 8" xfId="1452"/>
    <cellStyle name="Celda vinculada 9" xfId="1453"/>
    <cellStyle name="Check Cell" xfId="29"/>
    <cellStyle name="Comma" xfId="59723"/>
    <cellStyle name="Comma 2" xfId="1455"/>
    <cellStyle name="Comma 3" xfId="1456"/>
    <cellStyle name="Comma 4" xfId="1454"/>
    <cellStyle name="Currency" xfId="30"/>
    <cellStyle name="Currency 2" xfId="1458"/>
    <cellStyle name="Currency 2 2" xfId="1459"/>
    <cellStyle name="Currency 3" xfId="1460"/>
    <cellStyle name="Currency 4" xfId="1457"/>
    <cellStyle name="Date" xfId="31"/>
    <cellStyle name="Date 2" xfId="1462"/>
    <cellStyle name="Date 2 2" xfId="1463"/>
    <cellStyle name="Date 3" xfId="1464"/>
    <cellStyle name="Date 4" xfId="1461"/>
    <cellStyle name="Diseño" xfId="1465"/>
    <cellStyle name="Eingabe" xfId="1466"/>
    <cellStyle name="Emphasis 1" xfId="1467"/>
    <cellStyle name="Emphasis 2" xfId="1468"/>
    <cellStyle name="Emphasis 3" xfId="1469"/>
    <cellStyle name="Encabezado 4 10" xfId="1470"/>
    <cellStyle name="Encabezado 4 11" xfId="1471"/>
    <cellStyle name="Encabezado 4 12" xfId="1472"/>
    <cellStyle name="Encabezado 4 13" xfId="1473"/>
    <cellStyle name="Encabezado 4 14" xfId="1474"/>
    <cellStyle name="Encabezado 4 15" xfId="1475"/>
    <cellStyle name="Encabezado 4 16" xfId="1476"/>
    <cellStyle name="Encabezado 4 17" xfId="1477"/>
    <cellStyle name="Encabezado 4 18" xfId="1478"/>
    <cellStyle name="Encabezado 4 19" xfId="1479"/>
    <cellStyle name="Encabezado 4 2" xfId="1480"/>
    <cellStyle name="Encabezado 4 20" xfId="1481"/>
    <cellStyle name="Encabezado 4 21" xfId="1482"/>
    <cellStyle name="Encabezado 4 22" xfId="1483"/>
    <cellStyle name="Encabezado 4 23" xfId="1484"/>
    <cellStyle name="Encabezado 4 24" xfId="1485"/>
    <cellStyle name="Encabezado 4 25" xfId="1486"/>
    <cellStyle name="Encabezado 4 26" xfId="1487"/>
    <cellStyle name="Encabezado 4 27" xfId="1488"/>
    <cellStyle name="Encabezado 4 28" xfId="1489"/>
    <cellStyle name="Encabezado 4 29" xfId="1490"/>
    <cellStyle name="Encabezado 4 3" xfId="1491"/>
    <cellStyle name="Encabezado 4 30" xfId="1492"/>
    <cellStyle name="Encabezado 4 31" xfId="1493"/>
    <cellStyle name="Encabezado 4 32" xfId="1494"/>
    <cellStyle name="Encabezado 4 33" xfId="1495"/>
    <cellStyle name="Encabezado 4 34" xfId="1496"/>
    <cellStyle name="Encabezado 4 35" xfId="1497"/>
    <cellStyle name="Encabezado 4 36" xfId="1498"/>
    <cellStyle name="Encabezado 4 37" xfId="1499"/>
    <cellStyle name="Encabezado 4 38" xfId="1500"/>
    <cellStyle name="Encabezado 4 39" xfId="1501"/>
    <cellStyle name="Encabezado 4 4" xfId="1502"/>
    <cellStyle name="Encabezado 4 40" xfId="1503"/>
    <cellStyle name="Encabezado 4 41" xfId="1504"/>
    <cellStyle name="Encabezado 4 42" xfId="1505"/>
    <cellStyle name="Encabezado 4 43" xfId="1506"/>
    <cellStyle name="Encabezado 4 44" xfId="1507"/>
    <cellStyle name="Encabezado 4 45" xfId="1508"/>
    <cellStyle name="Encabezado 4 46" xfId="1509"/>
    <cellStyle name="Encabezado 4 47" xfId="1510"/>
    <cellStyle name="Encabezado 4 48" xfId="1511"/>
    <cellStyle name="Encabezado 4 49" xfId="1512"/>
    <cellStyle name="Encabezado 4 5" xfId="1513"/>
    <cellStyle name="Encabezado 4 50" xfId="1514"/>
    <cellStyle name="Encabezado 4 51" xfId="1515"/>
    <cellStyle name="Encabezado 4 52" xfId="1516"/>
    <cellStyle name="Encabezado 4 53" xfId="1517"/>
    <cellStyle name="Encabezado 4 54" xfId="1518"/>
    <cellStyle name="Encabezado 4 55" xfId="1519"/>
    <cellStyle name="Encabezado 4 56" xfId="1520"/>
    <cellStyle name="Encabezado 4 57" xfId="1521"/>
    <cellStyle name="Encabezado 4 58" xfId="1522"/>
    <cellStyle name="Encabezado 4 59" xfId="1523"/>
    <cellStyle name="Encabezado 4 6" xfId="1524"/>
    <cellStyle name="Encabezado 4 60" xfId="1525"/>
    <cellStyle name="Encabezado 4 61" xfId="1526"/>
    <cellStyle name="Encabezado 4 7" xfId="1527"/>
    <cellStyle name="Encabezado 4 8" xfId="1528"/>
    <cellStyle name="Encabezado 4 9" xfId="1529"/>
    <cellStyle name="Énfasis1 10" xfId="1530"/>
    <cellStyle name="Énfasis1 11" xfId="1531"/>
    <cellStyle name="Énfasis1 12" xfId="1532"/>
    <cellStyle name="Énfasis1 13" xfId="1533"/>
    <cellStyle name="Énfasis1 14" xfId="1534"/>
    <cellStyle name="Énfasis1 15" xfId="1535"/>
    <cellStyle name="Énfasis1 16" xfId="1536"/>
    <cellStyle name="Énfasis1 17" xfId="1537"/>
    <cellStyle name="Énfasis1 18" xfId="1538"/>
    <cellStyle name="Énfasis1 19" xfId="1539"/>
    <cellStyle name="Énfasis1 2" xfId="1540"/>
    <cellStyle name="Énfasis1 20" xfId="1541"/>
    <cellStyle name="Énfasis1 21" xfId="1542"/>
    <cellStyle name="Énfasis1 22" xfId="1543"/>
    <cellStyle name="Énfasis1 23" xfId="1544"/>
    <cellStyle name="Énfasis1 24" xfId="1545"/>
    <cellStyle name="Énfasis1 25" xfId="1546"/>
    <cellStyle name="Énfasis1 26" xfId="1547"/>
    <cellStyle name="Énfasis1 27" xfId="1548"/>
    <cellStyle name="Énfasis1 28" xfId="1549"/>
    <cellStyle name="Énfasis1 29" xfId="1550"/>
    <cellStyle name="Énfasis1 3" xfId="1551"/>
    <cellStyle name="Énfasis1 30" xfId="1552"/>
    <cellStyle name="Énfasis1 31" xfId="1553"/>
    <cellStyle name="Énfasis1 32" xfId="1554"/>
    <cellStyle name="Énfasis1 33" xfId="1555"/>
    <cellStyle name="Énfasis1 34" xfId="1556"/>
    <cellStyle name="Énfasis1 35" xfId="1557"/>
    <cellStyle name="Énfasis1 36" xfId="1558"/>
    <cellStyle name="Énfasis1 37" xfId="1559"/>
    <cellStyle name="Énfasis1 38" xfId="1560"/>
    <cellStyle name="Énfasis1 39" xfId="1561"/>
    <cellStyle name="Énfasis1 4" xfId="1562"/>
    <cellStyle name="Énfasis1 40" xfId="1563"/>
    <cellStyle name="Énfasis1 41" xfId="1564"/>
    <cellStyle name="Énfasis1 42" xfId="1565"/>
    <cellStyle name="Énfasis1 43" xfId="1566"/>
    <cellStyle name="Énfasis1 44" xfId="1567"/>
    <cellStyle name="Énfasis1 45" xfId="1568"/>
    <cellStyle name="Énfasis1 46" xfId="1569"/>
    <cellStyle name="Énfasis1 47" xfId="1570"/>
    <cellStyle name="Énfasis1 48" xfId="1571"/>
    <cellStyle name="Énfasis1 49" xfId="1572"/>
    <cellStyle name="Énfasis1 5" xfId="1573"/>
    <cellStyle name="Énfasis1 50" xfId="1574"/>
    <cellStyle name="Énfasis1 51" xfId="1575"/>
    <cellStyle name="Énfasis1 52" xfId="1576"/>
    <cellStyle name="Énfasis1 53" xfId="1577"/>
    <cellStyle name="Énfasis1 54" xfId="1578"/>
    <cellStyle name="Énfasis1 55" xfId="1579"/>
    <cellStyle name="Énfasis1 56" xfId="1580"/>
    <cellStyle name="Énfasis1 57" xfId="1581"/>
    <cellStyle name="Énfasis1 58" xfId="1582"/>
    <cellStyle name="Énfasis1 59" xfId="1583"/>
    <cellStyle name="Énfasis1 6" xfId="1584"/>
    <cellStyle name="Énfasis1 60" xfId="1585"/>
    <cellStyle name="Énfasis1 61" xfId="1586"/>
    <cellStyle name="Énfasis1 7" xfId="1587"/>
    <cellStyle name="Énfasis1 8" xfId="1588"/>
    <cellStyle name="Énfasis1 9" xfId="1589"/>
    <cellStyle name="Énfasis2 10" xfId="1590"/>
    <cellStyle name="Énfasis2 11" xfId="1591"/>
    <cellStyle name="Énfasis2 12" xfId="1592"/>
    <cellStyle name="Énfasis2 13" xfId="1593"/>
    <cellStyle name="Énfasis2 14" xfId="1594"/>
    <cellStyle name="Énfasis2 15" xfId="1595"/>
    <cellStyle name="Énfasis2 16" xfId="1596"/>
    <cellStyle name="Énfasis2 17" xfId="1597"/>
    <cellStyle name="Énfasis2 18" xfId="1598"/>
    <cellStyle name="Énfasis2 19" xfId="1599"/>
    <cellStyle name="Énfasis2 2" xfId="1600"/>
    <cellStyle name="Énfasis2 20" xfId="1601"/>
    <cellStyle name="Énfasis2 21" xfId="1602"/>
    <cellStyle name="Énfasis2 22" xfId="1603"/>
    <cellStyle name="Énfasis2 23" xfId="1604"/>
    <cellStyle name="Énfasis2 24" xfId="1605"/>
    <cellStyle name="Énfasis2 25" xfId="1606"/>
    <cellStyle name="Énfasis2 26" xfId="1607"/>
    <cellStyle name="Énfasis2 27" xfId="1608"/>
    <cellStyle name="Énfasis2 28" xfId="1609"/>
    <cellStyle name="Énfasis2 29" xfId="1610"/>
    <cellStyle name="Énfasis2 3" xfId="1611"/>
    <cellStyle name="Énfasis2 30" xfId="1612"/>
    <cellStyle name="Énfasis2 31" xfId="1613"/>
    <cellStyle name="Énfasis2 32" xfId="1614"/>
    <cellStyle name="Énfasis2 33" xfId="1615"/>
    <cellStyle name="Énfasis2 34" xfId="1616"/>
    <cellStyle name="Énfasis2 35" xfId="1617"/>
    <cellStyle name="Énfasis2 36" xfId="1618"/>
    <cellStyle name="Énfasis2 37" xfId="1619"/>
    <cellStyle name="Énfasis2 38" xfId="1620"/>
    <cellStyle name="Énfasis2 39" xfId="1621"/>
    <cellStyle name="Énfasis2 4" xfId="1622"/>
    <cellStyle name="Énfasis2 40" xfId="1623"/>
    <cellStyle name="Énfasis2 41" xfId="1624"/>
    <cellStyle name="Énfasis2 42" xfId="1625"/>
    <cellStyle name="Énfasis2 43" xfId="1626"/>
    <cellStyle name="Énfasis2 44" xfId="1627"/>
    <cellStyle name="Énfasis2 45" xfId="1628"/>
    <cellStyle name="Énfasis2 46" xfId="1629"/>
    <cellStyle name="Énfasis2 47" xfId="1630"/>
    <cellStyle name="Énfasis2 48" xfId="1631"/>
    <cellStyle name="Énfasis2 49" xfId="1632"/>
    <cellStyle name="Énfasis2 5" xfId="1633"/>
    <cellStyle name="Énfasis2 50" xfId="1634"/>
    <cellStyle name="Énfasis2 51" xfId="1635"/>
    <cellStyle name="Énfasis2 52" xfId="1636"/>
    <cellStyle name="Énfasis2 53" xfId="1637"/>
    <cellStyle name="Énfasis2 54" xfId="1638"/>
    <cellStyle name="Énfasis2 55" xfId="1639"/>
    <cellStyle name="Énfasis2 56" xfId="1640"/>
    <cellStyle name="Énfasis2 57" xfId="1641"/>
    <cellStyle name="Énfasis2 58" xfId="1642"/>
    <cellStyle name="Énfasis2 59" xfId="1643"/>
    <cellStyle name="Énfasis2 6" xfId="1644"/>
    <cellStyle name="Énfasis2 60" xfId="1645"/>
    <cellStyle name="Énfasis2 61" xfId="1646"/>
    <cellStyle name="Énfasis2 7" xfId="1647"/>
    <cellStyle name="Énfasis2 8" xfId="1648"/>
    <cellStyle name="Énfasis2 9" xfId="1649"/>
    <cellStyle name="Énfasis3 10" xfId="1650"/>
    <cellStyle name="Énfasis3 11" xfId="1651"/>
    <cellStyle name="Énfasis3 12" xfId="1652"/>
    <cellStyle name="Énfasis3 13" xfId="1653"/>
    <cellStyle name="Énfasis3 14" xfId="1654"/>
    <cellStyle name="Énfasis3 15" xfId="1655"/>
    <cellStyle name="Énfasis3 16" xfId="1656"/>
    <cellStyle name="Énfasis3 17" xfId="1657"/>
    <cellStyle name="Énfasis3 18" xfId="1658"/>
    <cellStyle name="Énfasis3 19" xfId="1659"/>
    <cellStyle name="Énfasis3 2" xfId="1660"/>
    <cellStyle name="Énfasis3 20" xfId="1661"/>
    <cellStyle name="Énfasis3 21" xfId="1662"/>
    <cellStyle name="Énfasis3 22" xfId="1663"/>
    <cellStyle name="Énfasis3 23" xfId="1664"/>
    <cellStyle name="Énfasis3 24" xfId="1665"/>
    <cellStyle name="Énfasis3 25" xfId="1666"/>
    <cellStyle name="Énfasis3 26" xfId="1667"/>
    <cellStyle name="Énfasis3 27" xfId="1668"/>
    <cellStyle name="Énfasis3 28" xfId="1669"/>
    <cellStyle name="Énfasis3 29" xfId="1670"/>
    <cellStyle name="Énfasis3 3" xfId="1671"/>
    <cellStyle name="Énfasis3 30" xfId="1672"/>
    <cellStyle name="Énfasis3 31" xfId="1673"/>
    <cellStyle name="Énfasis3 32" xfId="1674"/>
    <cellStyle name="Énfasis3 33" xfId="1675"/>
    <cellStyle name="Énfasis3 34" xfId="1676"/>
    <cellStyle name="Énfasis3 35" xfId="1677"/>
    <cellStyle name="Énfasis3 36" xfId="1678"/>
    <cellStyle name="Énfasis3 37" xfId="1679"/>
    <cellStyle name="Énfasis3 38" xfId="1680"/>
    <cellStyle name="Énfasis3 39" xfId="1681"/>
    <cellStyle name="Énfasis3 4" xfId="1682"/>
    <cellStyle name="Énfasis3 40" xfId="1683"/>
    <cellStyle name="Énfasis3 41" xfId="1684"/>
    <cellStyle name="Énfasis3 42" xfId="1685"/>
    <cellStyle name="Énfasis3 43" xfId="1686"/>
    <cellStyle name="Énfasis3 44" xfId="1687"/>
    <cellStyle name="Énfasis3 45" xfId="1688"/>
    <cellStyle name="Énfasis3 46" xfId="1689"/>
    <cellStyle name="Énfasis3 47" xfId="1690"/>
    <cellStyle name="Énfasis3 48" xfId="1691"/>
    <cellStyle name="Énfasis3 49" xfId="1692"/>
    <cellStyle name="Énfasis3 5" xfId="1693"/>
    <cellStyle name="Énfasis3 50" xfId="1694"/>
    <cellStyle name="Énfasis3 51" xfId="1695"/>
    <cellStyle name="Énfasis3 52" xfId="1696"/>
    <cellStyle name="Énfasis3 53" xfId="1697"/>
    <cellStyle name="Énfasis3 54" xfId="1698"/>
    <cellStyle name="Énfasis3 55" xfId="1699"/>
    <cellStyle name="Énfasis3 56" xfId="1700"/>
    <cellStyle name="Énfasis3 57" xfId="1701"/>
    <cellStyle name="Énfasis3 58" xfId="1702"/>
    <cellStyle name="Énfasis3 59" xfId="1703"/>
    <cellStyle name="Énfasis3 6" xfId="1704"/>
    <cellStyle name="Énfasis3 60" xfId="1705"/>
    <cellStyle name="Énfasis3 61" xfId="1706"/>
    <cellStyle name="Énfasis3 7" xfId="1707"/>
    <cellStyle name="Énfasis3 8" xfId="1708"/>
    <cellStyle name="Énfasis3 9" xfId="1709"/>
    <cellStyle name="Énfasis4 10" xfId="1710"/>
    <cellStyle name="Énfasis4 11" xfId="1711"/>
    <cellStyle name="Énfasis4 12" xfId="1712"/>
    <cellStyle name="Énfasis4 13" xfId="1713"/>
    <cellStyle name="Énfasis4 14" xfId="1714"/>
    <cellStyle name="Énfasis4 15" xfId="1715"/>
    <cellStyle name="Énfasis4 16" xfId="1716"/>
    <cellStyle name="Énfasis4 17" xfId="1717"/>
    <cellStyle name="Énfasis4 18" xfId="1718"/>
    <cellStyle name="Énfasis4 19" xfId="1719"/>
    <cellStyle name="Énfasis4 2" xfId="1720"/>
    <cellStyle name="Énfasis4 20" xfId="1721"/>
    <cellStyle name="Énfasis4 21" xfId="1722"/>
    <cellStyle name="Énfasis4 22" xfId="1723"/>
    <cellStyle name="Énfasis4 23" xfId="1724"/>
    <cellStyle name="Énfasis4 24" xfId="1725"/>
    <cellStyle name="Énfasis4 25" xfId="1726"/>
    <cellStyle name="Énfasis4 26" xfId="1727"/>
    <cellStyle name="Énfasis4 27" xfId="1728"/>
    <cellStyle name="Énfasis4 28" xfId="1729"/>
    <cellStyle name="Énfasis4 29" xfId="1730"/>
    <cellStyle name="Énfasis4 3" xfId="1731"/>
    <cellStyle name="Énfasis4 30" xfId="1732"/>
    <cellStyle name="Énfasis4 31" xfId="1733"/>
    <cellStyle name="Énfasis4 32" xfId="1734"/>
    <cellStyle name="Énfasis4 33" xfId="1735"/>
    <cellStyle name="Énfasis4 34" xfId="1736"/>
    <cellStyle name="Énfasis4 35" xfId="1737"/>
    <cellStyle name="Énfasis4 36" xfId="1738"/>
    <cellStyle name="Énfasis4 37" xfId="1739"/>
    <cellStyle name="Énfasis4 38" xfId="1740"/>
    <cellStyle name="Énfasis4 39" xfId="1741"/>
    <cellStyle name="Énfasis4 4" xfId="1742"/>
    <cellStyle name="Énfasis4 40" xfId="1743"/>
    <cellStyle name="Énfasis4 41" xfId="1744"/>
    <cellStyle name="Énfasis4 42" xfId="1745"/>
    <cellStyle name="Énfasis4 43" xfId="1746"/>
    <cellStyle name="Énfasis4 44" xfId="1747"/>
    <cellStyle name="Énfasis4 45" xfId="1748"/>
    <cellStyle name="Énfasis4 46" xfId="1749"/>
    <cellStyle name="Énfasis4 47" xfId="1750"/>
    <cellStyle name="Énfasis4 48" xfId="1751"/>
    <cellStyle name="Énfasis4 49" xfId="1752"/>
    <cellStyle name="Énfasis4 5" xfId="1753"/>
    <cellStyle name="Énfasis4 50" xfId="1754"/>
    <cellStyle name="Énfasis4 51" xfId="1755"/>
    <cellStyle name="Énfasis4 52" xfId="1756"/>
    <cellStyle name="Énfasis4 53" xfId="1757"/>
    <cellStyle name="Énfasis4 54" xfId="1758"/>
    <cellStyle name="Énfasis4 55" xfId="1759"/>
    <cellStyle name="Énfasis4 56" xfId="1760"/>
    <cellStyle name="Énfasis4 57" xfId="1761"/>
    <cellStyle name="Énfasis4 58" xfId="1762"/>
    <cellStyle name="Énfasis4 59" xfId="1763"/>
    <cellStyle name="Énfasis4 6" xfId="1764"/>
    <cellStyle name="Énfasis4 60" xfId="1765"/>
    <cellStyle name="Énfasis4 61" xfId="1766"/>
    <cellStyle name="Énfasis4 7" xfId="1767"/>
    <cellStyle name="Énfasis4 8" xfId="1768"/>
    <cellStyle name="Énfasis4 9" xfId="1769"/>
    <cellStyle name="Énfasis5 10" xfId="1770"/>
    <cellStyle name="Énfasis5 11" xfId="1771"/>
    <cellStyle name="Énfasis5 12" xfId="1772"/>
    <cellStyle name="Énfasis5 13" xfId="1773"/>
    <cellStyle name="Énfasis5 14" xfId="1774"/>
    <cellStyle name="Énfasis5 15" xfId="1775"/>
    <cellStyle name="Énfasis5 16" xfId="1776"/>
    <cellStyle name="Énfasis5 17" xfId="1777"/>
    <cellStyle name="Énfasis5 18" xfId="1778"/>
    <cellStyle name="Énfasis5 19" xfId="1779"/>
    <cellStyle name="Énfasis5 2" xfId="1780"/>
    <cellStyle name="Énfasis5 20" xfId="1781"/>
    <cellStyle name="Énfasis5 21" xfId="1782"/>
    <cellStyle name="Énfasis5 22" xfId="1783"/>
    <cellStyle name="Énfasis5 23" xfId="1784"/>
    <cellStyle name="Énfasis5 24" xfId="1785"/>
    <cellStyle name="Énfasis5 25" xfId="1786"/>
    <cellStyle name="Énfasis5 26" xfId="1787"/>
    <cellStyle name="Énfasis5 27" xfId="1788"/>
    <cellStyle name="Énfasis5 28" xfId="1789"/>
    <cellStyle name="Énfasis5 29" xfId="1790"/>
    <cellStyle name="Énfasis5 3" xfId="1791"/>
    <cellStyle name="Énfasis5 30" xfId="1792"/>
    <cellStyle name="Énfasis5 31" xfId="1793"/>
    <cellStyle name="Énfasis5 32" xfId="1794"/>
    <cellStyle name="Énfasis5 33" xfId="1795"/>
    <cellStyle name="Énfasis5 34" xfId="1796"/>
    <cellStyle name="Énfasis5 35" xfId="1797"/>
    <cellStyle name="Énfasis5 36" xfId="1798"/>
    <cellStyle name="Énfasis5 37" xfId="1799"/>
    <cellStyle name="Énfasis5 38" xfId="1800"/>
    <cellStyle name="Énfasis5 39" xfId="1801"/>
    <cellStyle name="Énfasis5 4" xfId="1802"/>
    <cellStyle name="Énfasis5 40" xfId="1803"/>
    <cellStyle name="Énfasis5 41" xfId="1804"/>
    <cellStyle name="Énfasis5 42" xfId="1805"/>
    <cellStyle name="Énfasis5 43" xfId="1806"/>
    <cellStyle name="Énfasis5 44" xfId="1807"/>
    <cellStyle name="Énfasis5 45" xfId="1808"/>
    <cellStyle name="Énfasis5 46" xfId="1809"/>
    <cellStyle name="Énfasis5 47" xfId="1810"/>
    <cellStyle name="Énfasis5 48" xfId="1811"/>
    <cellStyle name="Énfasis5 49" xfId="1812"/>
    <cellStyle name="Énfasis5 5" xfId="1813"/>
    <cellStyle name="Énfasis5 50" xfId="1814"/>
    <cellStyle name="Énfasis5 51" xfId="1815"/>
    <cellStyle name="Énfasis5 52" xfId="1816"/>
    <cellStyle name="Énfasis5 53" xfId="1817"/>
    <cellStyle name="Énfasis5 54" xfId="1818"/>
    <cellStyle name="Énfasis5 55" xfId="1819"/>
    <cellStyle name="Énfasis5 56" xfId="1820"/>
    <cellStyle name="Énfasis5 57" xfId="1821"/>
    <cellStyle name="Énfasis5 58" xfId="1822"/>
    <cellStyle name="Énfasis5 59" xfId="1823"/>
    <cellStyle name="Énfasis5 6" xfId="1824"/>
    <cellStyle name="Énfasis5 60" xfId="1825"/>
    <cellStyle name="Énfasis5 61" xfId="1826"/>
    <cellStyle name="Énfasis5 7" xfId="1827"/>
    <cellStyle name="Énfasis5 8" xfId="1828"/>
    <cellStyle name="Énfasis5 9" xfId="1829"/>
    <cellStyle name="Énfasis6 10" xfId="1830"/>
    <cellStyle name="Énfasis6 11" xfId="1831"/>
    <cellStyle name="Énfasis6 12" xfId="1832"/>
    <cellStyle name="Énfasis6 13" xfId="1833"/>
    <cellStyle name="Énfasis6 14" xfId="1834"/>
    <cellStyle name="Énfasis6 15" xfId="1835"/>
    <cellStyle name="Énfasis6 16" xfId="1836"/>
    <cellStyle name="Énfasis6 17" xfId="1837"/>
    <cellStyle name="Énfasis6 18" xfId="1838"/>
    <cellStyle name="Énfasis6 19" xfId="1839"/>
    <cellStyle name="Énfasis6 2" xfId="1840"/>
    <cellStyle name="Énfasis6 20" xfId="1841"/>
    <cellStyle name="Énfasis6 21" xfId="1842"/>
    <cellStyle name="Énfasis6 22" xfId="1843"/>
    <cellStyle name="Énfasis6 23" xfId="1844"/>
    <cellStyle name="Énfasis6 24" xfId="1845"/>
    <cellStyle name="Énfasis6 25" xfId="1846"/>
    <cellStyle name="Énfasis6 26" xfId="1847"/>
    <cellStyle name="Énfasis6 27" xfId="1848"/>
    <cellStyle name="Énfasis6 28" xfId="1849"/>
    <cellStyle name="Énfasis6 29" xfId="1850"/>
    <cellStyle name="Énfasis6 3" xfId="1851"/>
    <cellStyle name="Énfasis6 30" xfId="1852"/>
    <cellStyle name="Énfasis6 31" xfId="1853"/>
    <cellStyle name="Énfasis6 32" xfId="1854"/>
    <cellStyle name="Énfasis6 33" xfId="1855"/>
    <cellStyle name="Énfasis6 34" xfId="1856"/>
    <cellStyle name="Énfasis6 35" xfId="1857"/>
    <cellStyle name="Énfasis6 36" xfId="1858"/>
    <cellStyle name="Énfasis6 37" xfId="1859"/>
    <cellStyle name="Énfasis6 38" xfId="1860"/>
    <cellStyle name="Énfasis6 39" xfId="1861"/>
    <cellStyle name="Énfasis6 4" xfId="1862"/>
    <cellStyle name="Énfasis6 40" xfId="1863"/>
    <cellStyle name="Énfasis6 41" xfId="1864"/>
    <cellStyle name="Énfasis6 42" xfId="1865"/>
    <cellStyle name="Énfasis6 43" xfId="1866"/>
    <cellStyle name="Énfasis6 44" xfId="1867"/>
    <cellStyle name="Énfasis6 45" xfId="1868"/>
    <cellStyle name="Énfasis6 46" xfId="1869"/>
    <cellStyle name="Énfasis6 47" xfId="1870"/>
    <cellStyle name="Énfasis6 48" xfId="1871"/>
    <cellStyle name="Énfasis6 49" xfId="1872"/>
    <cellStyle name="Énfasis6 5" xfId="1873"/>
    <cellStyle name="Énfasis6 50" xfId="1874"/>
    <cellStyle name="Énfasis6 51" xfId="1875"/>
    <cellStyle name="Énfasis6 52" xfId="1876"/>
    <cellStyle name="Énfasis6 53" xfId="1877"/>
    <cellStyle name="Énfasis6 54" xfId="1878"/>
    <cellStyle name="Énfasis6 55" xfId="1879"/>
    <cellStyle name="Énfasis6 56" xfId="1880"/>
    <cellStyle name="Énfasis6 57" xfId="1881"/>
    <cellStyle name="Énfasis6 58" xfId="1882"/>
    <cellStyle name="Énfasis6 59" xfId="1883"/>
    <cellStyle name="Énfasis6 6" xfId="1884"/>
    <cellStyle name="Énfasis6 60" xfId="1885"/>
    <cellStyle name="Énfasis6 61" xfId="1886"/>
    <cellStyle name="Énfasis6 7" xfId="1887"/>
    <cellStyle name="Énfasis6 8" xfId="1888"/>
    <cellStyle name="Énfasis6 9" xfId="1889"/>
    <cellStyle name="Entrada 10" xfId="1890"/>
    <cellStyle name="Entrada 11" xfId="1891"/>
    <cellStyle name="Entrada 12" xfId="1892"/>
    <cellStyle name="Entrada 13" xfId="1893"/>
    <cellStyle name="Entrada 14" xfId="1894"/>
    <cellStyle name="Entrada 15" xfId="1895"/>
    <cellStyle name="Entrada 16" xfId="1896"/>
    <cellStyle name="Entrada 17" xfId="1897"/>
    <cellStyle name="Entrada 18" xfId="1898"/>
    <cellStyle name="Entrada 19" xfId="1899"/>
    <cellStyle name="Entrada 2" xfId="1900"/>
    <cellStyle name="Entrada 2 2" xfId="1901"/>
    <cellStyle name="Entrada 20" xfId="1902"/>
    <cellStyle name="Entrada 21" xfId="1903"/>
    <cellStyle name="Entrada 22" xfId="1904"/>
    <cellStyle name="Entrada 23" xfId="1905"/>
    <cellStyle name="Entrada 24" xfId="1906"/>
    <cellStyle name="Entrada 25" xfId="1907"/>
    <cellStyle name="Entrada 26" xfId="1908"/>
    <cellStyle name="Entrada 27" xfId="1909"/>
    <cellStyle name="Entrada 28" xfId="1910"/>
    <cellStyle name="Entrada 29" xfId="1911"/>
    <cellStyle name="Entrada 3" xfId="1912"/>
    <cellStyle name="Entrada 30" xfId="1913"/>
    <cellStyle name="Entrada 31" xfId="1914"/>
    <cellStyle name="Entrada 32" xfId="1915"/>
    <cellStyle name="Entrada 33" xfId="1916"/>
    <cellStyle name="Entrada 34" xfId="1917"/>
    <cellStyle name="Entrada 35" xfId="1918"/>
    <cellStyle name="Entrada 36" xfId="1919"/>
    <cellStyle name="Entrada 37" xfId="1920"/>
    <cellStyle name="Entrada 38" xfId="1921"/>
    <cellStyle name="Entrada 39" xfId="1922"/>
    <cellStyle name="Entrada 4" xfId="1923"/>
    <cellStyle name="Entrada 40" xfId="1924"/>
    <cellStyle name="Entrada 41" xfId="1925"/>
    <cellStyle name="Entrada 42" xfId="1926"/>
    <cellStyle name="Entrada 43" xfId="1927"/>
    <cellStyle name="Entrada 44" xfId="1928"/>
    <cellStyle name="Entrada 45" xfId="1929"/>
    <cellStyle name="Entrada 46" xfId="1930"/>
    <cellStyle name="Entrada 47" xfId="1931"/>
    <cellStyle name="Entrada 48" xfId="1932"/>
    <cellStyle name="Entrada 49" xfId="1933"/>
    <cellStyle name="Entrada 5" xfId="1934"/>
    <cellStyle name="Entrada 50" xfId="1935"/>
    <cellStyle name="Entrada 51" xfId="1936"/>
    <cellStyle name="Entrada 52" xfId="1937"/>
    <cellStyle name="Entrada 53" xfId="1938"/>
    <cellStyle name="Entrada 54" xfId="1939"/>
    <cellStyle name="Entrada 55" xfId="1940"/>
    <cellStyle name="Entrada 56" xfId="1941"/>
    <cellStyle name="Entrada 57" xfId="1942"/>
    <cellStyle name="Entrada 58" xfId="1943"/>
    <cellStyle name="Entrada 59" xfId="1944"/>
    <cellStyle name="Entrada 6" xfId="1945"/>
    <cellStyle name="Entrada 60" xfId="1946"/>
    <cellStyle name="Entrada 61" xfId="1947"/>
    <cellStyle name="Entrada 7" xfId="1948"/>
    <cellStyle name="Entrada 8" xfId="1949"/>
    <cellStyle name="Entrada 9" xfId="1950"/>
    <cellStyle name="Ergebnis" xfId="1951"/>
    <cellStyle name="Erklärender Text" xfId="1952"/>
    <cellStyle name="Euro" xfId="32"/>
    <cellStyle name="Euro 2" xfId="1953"/>
    <cellStyle name="Explanatory Text" xfId="33"/>
    <cellStyle name="F2" xfId="34"/>
    <cellStyle name="F2 2" xfId="1954"/>
    <cellStyle name="F2 2 2" xfId="1955"/>
    <cellStyle name="F2 2 3" xfId="1956"/>
    <cellStyle name="F2 3" xfId="1957"/>
    <cellStyle name="F3" xfId="35"/>
    <cellStyle name="F3 2" xfId="1958"/>
    <cellStyle name="F3 2 2" xfId="1959"/>
    <cellStyle name="F3 2 3" xfId="1960"/>
    <cellStyle name="F3 3" xfId="1961"/>
    <cellStyle name="F4" xfId="36"/>
    <cellStyle name="F4 2" xfId="1962"/>
    <cellStyle name="F4 2 2" xfId="1963"/>
    <cellStyle name="F4 2 3" xfId="1964"/>
    <cellStyle name="F4 3" xfId="1965"/>
    <cellStyle name="F5" xfId="37"/>
    <cellStyle name="F5 2" xfId="1966"/>
    <cellStyle name="F5 2 2" xfId="1967"/>
    <cellStyle name="F5 2 3" xfId="1968"/>
    <cellStyle name="F5 3" xfId="1969"/>
    <cellStyle name="F6" xfId="38"/>
    <cellStyle name="F6 2" xfId="1970"/>
    <cellStyle name="F6 2 2" xfId="1971"/>
    <cellStyle name="F6 2 3" xfId="1972"/>
    <cellStyle name="F6 3" xfId="1973"/>
    <cellStyle name="F7" xfId="39"/>
    <cellStyle name="F7 2" xfId="1974"/>
    <cellStyle name="F7 2 2" xfId="1975"/>
    <cellStyle name="F7 2 3" xfId="1976"/>
    <cellStyle name="F7 3" xfId="1977"/>
    <cellStyle name="F8" xfId="40"/>
    <cellStyle name="F8 2" xfId="1978"/>
    <cellStyle name="F8 2 2" xfId="1979"/>
    <cellStyle name="F8 2 3" xfId="1980"/>
    <cellStyle name="F8 3" xfId="1981"/>
    <cellStyle name="Fixed" xfId="41"/>
    <cellStyle name="Fixed 2" xfId="1983"/>
    <cellStyle name="Fixed 2 2" xfId="1984"/>
    <cellStyle name="Fixed 3" xfId="1985"/>
    <cellStyle name="Fixed 4" xfId="1982"/>
    <cellStyle name="Good" xfId="42"/>
    <cellStyle name="Gut" xfId="1986"/>
    <cellStyle name="Heading 1" xfId="43"/>
    <cellStyle name="Heading 2" xfId="44"/>
    <cellStyle name="Heading 3" xfId="45"/>
    <cellStyle name="Heading 3 10" xfId="27626"/>
    <cellStyle name="Heading 3 10 2" xfId="56014"/>
    <cellStyle name="Heading 3 11" xfId="27628"/>
    <cellStyle name="Heading 3 11 2" xfId="56016"/>
    <cellStyle name="Heading 3 12" xfId="27629"/>
    <cellStyle name="Heading 3 12 2" xfId="56017"/>
    <cellStyle name="Heading 3 13" xfId="27622"/>
    <cellStyle name="Heading 3 13 2" xfId="56013"/>
    <cellStyle name="Heading 3 14" xfId="27615"/>
    <cellStyle name="Heading 3 14 2" xfId="56010"/>
    <cellStyle name="Heading 3 15" xfId="27616"/>
    <cellStyle name="Heading 3 15 2" xfId="56011"/>
    <cellStyle name="Heading 3 2" xfId="1987"/>
    <cellStyle name="Heading 3 2 2" xfId="4818"/>
    <cellStyle name="Heading 3 2 2 2" xfId="8544"/>
    <cellStyle name="Heading 3 2 2 2 2" xfId="23987"/>
    <cellStyle name="Heading 3 2 2 2 2 2" xfId="29371"/>
    <cellStyle name="Heading 3 2 2 2 2 2 2" xfId="57755"/>
    <cellStyle name="Heading 3 2 2 2 2 3" xfId="52382"/>
    <cellStyle name="Heading 3 2 2 2 3" xfId="26867"/>
    <cellStyle name="Heading 3 2 2 2 3 2" xfId="30586"/>
    <cellStyle name="Heading 3 2 2 2 3 2 2" xfId="58970"/>
    <cellStyle name="Heading 3 2 2 2 3 3" xfId="55262"/>
    <cellStyle name="Heading 3 2 2 2 4" xfId="18346"/>
    <cellStyle name="Heading 3 2 2 2 4 2" xfId="28723"/>
    <cellStyle name="Heading 3 2 2 2 4 2 2" xfId="57108"/>
    <cellStyle name="Heading 3 2 2 2 4 3" xfId="46741"/>
    <cellStyle name="Heading 3 2 2 2 5" xfId="16139"/>
    <cellStyle name="Heading 3 2 2 2 5 2" xfId="44534"/>
    <cellStyle name="Heading 3 2 2 2 6" xfId="28183"/>
    <cellStyle name="Heading 3 2 2 2 6 2" xfId="56568"/>
    <cellStyle name="Heading 3 2 2 2 7" xfId="36947"/>
    <cellStyle name="Heading 3 2 2 3" xfId="10474"/>
    <cellStyle name="Heading 3 2 2 3 2" xfId="25917"/>
    <cellStyle name="Heading 3 2 2 3 2 2" xfId="29637"/>
    <cellStyle name="Heading 3 2 2 3 2 2 2" xfId="58021"/>
    <cellStyle name="Heading 3 2 2 3 2 3" xfId="54312"/>
    <cellStyle name="Heading 3 2 2 3 3" xfId="27231"/>
    <cellStyle name="Heading 3 2 2 3 3 2" xfId="30950"/>
    <cellStyle name="Heading 3 2 2 3 3 2 2" xfId="59334"/>
    <cellStyle name="Heading 3 2 2 3 3 3" xfId="55626"/>
    <cellStyle name="Heading 3 2 2 3 4" xfId="27505"/>
    <cellStyle name="Heading 3 2 2 3 4 2" xfId="31224"/>
    <cellStyle name="Heading 3 2 2 3 4 2 2" xfId="59608"/>
    <cellStyle name="Heading 3 2 2 3 4 3" xfId="55900"/>
    <cellStyle name="Heading 3 2 2 3 5" xfId="18069"/>
    <cellStyle name="Heading 3 2 2 3 5 2" xfId="46464"/>
    <cellStyle name="Heading 3 2 2 3 6" xfId="28449"/>
    <cellStyle name="Heading 3 2 2 3 6 2" xfId="56834"/>
    <cellStyle name="Heading 3 2 2 3 7" xfId="38877"/>
    <cellStyle name="Heading 3 2 2 4" xfId="20261"/>
    <cellStyle name="Heading 3 2 2 4 2" xfId="28974"/>
    <cellStyle name="Heading 3 2 2 4 2 2" xfId="57359"/>
    <cellStyle name="Heading 3 2 2 4 3" xfId="48656"/>
    <cellStyle name="Heading 3 2 2 5" xfId="26273"/>
    <cellStyle name="Heading 3 2 2 5 2" xfId="29992"/>
    <cellStyle name="Heading 3 2 2 5 2 2" xfId="58376"/>
    <cellStyle name="Heading 3 2 2 5 3" xfId="54668"/>
    <cellStyle name="Heading 3 2 2 6" xfId="27014"/>
    <cellStyle name="Heading 3 2 2 6 2" xfId="30733"/>
    <cellStyle name="Heading 3 2 2 6 2 2" xfId="59117"/>
    <cellStyle name="Heading 3 2 2 6 3" xfId="55409"/>
    <cellStyle name="Heading 3 2 2 7" xfId="12413"/>
    <cellStyle name="Heading 3 2 2 7 2" xfId="40808"/>
    <cellStyle name="Heading 3 2 2 8" xfId="27788"/>
    <cellStyle name="Heading 3 2 2 8 2" xfId="56173"/>
    <cellStyle name="Heading 3 2 2 9" xfId="33221"/>
    <cellStyle name="Heading 3 2 3" xfId="4734"/>
    <cellStyle name="Heading 3 2 3 2" xfId="8460"/>
    <cellStyle name="Heading 3 2 3 2 2" xfId="23903"/>
    <cellStyle name="Heading 3 2 3 2 2 2" xfId="29287"/>
    <cellStyle name="Heading 3 2 3 2 2 2 2" xfId="57671"/>
    <cellStyle name="Heading 3 2 3 2 2 3" xfId="52298"/>
    <cellStyle name="Heading 3 2 3 2 3" xfId="26783"/>
    <cellStyle name="Heading 3 2 3 2 3 2" xfId="30502"/>
    <cellStyle name="Heading 3 2 3 2 3 2 2" xfId="58886"/>
    <cellStyle name="Heading 3 2 3 2 3 3" xfId="55178"/>
    <cellStyle name="Heading 3 2 3 2 4" xfId="18270"/>
    <cellStyle name="Heading 3 2 3 2 4 2" xfId="28647"/>
    <cellStyle name="Heading 3 2 3 2 4 2 2" xfId="57032"/>
    <cellStyle name="Heading 3 2 3 2 4 3" xfId="46665"/>
    <cellStyle name="Heading 3 2 3 2 5" xfId="16055"/>
    <cellStyle name="Heading 3 2 3 2 5 2" xfId="44450"/>
    <cellStyle name="Heading 3 2 3 2 6" xfId="28099"/>
    <cellStyle name="Heading 3 2 3 2 6 2" xfId="56484"/>
    <cellStyle name="Heading 3 2 3 2 7" xfId="36863"/>
    <cellStyle name="Heading 3 2 3 3" xfId="10390"/>
    <cellStyle name="Heading 3 2 3 3 2" xfId="25833"/>
    <cellStyle name="Heading 3 2 3 3 2 2" xfId="29553"/>
    <cellStyle name="Heading 3 2 3 3 2 2 2" xfId="57937"/>
    <cellStyle name="Heading 3 2 3 3 2 3" xfId="54228"/>
    <cellStyle name="Heading 3 2 3 3 3" xfId="27147"/>
    <cellStyle name="Heading 3 2 3 3 3 2" xfId="30866"/>
    <cellStyle name="Heading 3 2 3 3 3 2 2" xfId="59250"/>
    <cellStyle name="Heading 3 2 3 3 3 3" xfId="55542"/>
    <cellStyle name="Heading 3 2 3 3 4" xfId="27421"/>
    <cellStyle name="Heading 3 2 3 3 4 2" xfId="31140"/>
    <cellStyle name="Heading 3 2 3 3 4 2 2" xfId="59524"/>
    <cellStyle name="Heading 3 2 3 3 4 3" xfId="55816"/>
    <cellStyle name="Heading 3 2 3 3 5" xfId="17985"/>
    <cellStyle name="Heading 3 2 3 3 5 2" xfId="46380"/>
    <cellStyle name="Heading 3 2 3 3 6" xfId="28365"/>
    <cellStyle name="Heading 3 2 3 3 6 2" xfId="56750"/>
    <cellStyle name="Heading 3 2 3 3 7" xfId="38793"/>
    <cellStyle name="Heading 3 2 3 4" xfId="20177"/>
    <cellStyle name="Heading 3 2 3 4 2" xfId="28890"/>
    <cellStyle name="Heading 3 2 3 4 2 2" xfId="57275"/>
    <cellStyle name="Heading 3 2 3 4 3" xfId="48572"/>
    <cellStyle name="Heading 3 2 3 5" xfId="26189"/>
    <cellStyle name="Heading 3 2 3 5 2" xfId="29908"/>
    <cellStyle name="Heading 3 2 3 5 2 2" xfId="58292"/>
    <cellStyle name="Heading 3 2 3 5 3" xfId="54584"/>
    <cellStyle name="Heading 3 2 3 6" xfId="27060"/>
    <cellStyle name="Heading 3 2 3 6 2" xfId="30779"/>
    <cellStyle name="Heading 3 2 3 6 2 2" xfId="59163"/>
    <cellStyle name="Heading 3 2 3 6 3" xfId="55455"/>
    <cellStyle name="Heading 3 2 3 7" xfId="12329"/>
    <cellStyle name="Heading 3 2 3 7 2" xfId="40724"/>
    <cellStyle name="Heading 3 2 3 8" xfId="27704"/>
    <cellStyle name="Heading 3 2 3 8 2" xfId="56089"/>
    <cellStyle name="Heading 3 2 3 9" xfId="33137"/>
    <cellStyle name="Heading 3 2 4" xfId="6583"/>
    <cellStyle name="Heading 3 2 4 2" xfId="10309"/>
    <cellStyle name="Heading 3 2 4 2 2" xfId="25752"/>
    <cellStyle name="Heading 3 2 4 2 2 2" xfId="29475"/>
    <cellStyle name="Heading 3 2 4 2 2 2 2" xfId="57859"/>
    <cellStyle name="Heading 3 2 4 2 2 3" xfId="54147"/>
    <cellStyle name="Heading 3 2 4 2 3" xfId="27069"/>
    <cellStyle name="Heading 3 2 4 2 3 2" xfId="30788"/>
    <cellStyle name="Heading 3 2 4 2 3 2 2" xfId="59172"/>
    <cellStyle name="Heading 3 2 4 2 3 3" xfId="55464"/>
    <cellStyle name="Heading 3 2 4 2 4" xfId="27343"/>
    <cellStyle name="Heading 3 2 4 2 4 2" xfId="31062"/>
    <cellStyle name="Heading 3 2 4 2 4 2 2" xfId="59446"/>
    <cellStyle name="Heading 3 2 4 2 4 3" xfId="55738"/>
    <cellStyle name="Heading 3 2 4 2 5" xfId="17904"/>
    <cellStyle name="Heading 3 2 4 2 5 2" xfId="46299"/>
    <cellStyle name="Heading 3 2 4 2 6" xfId="28287"/>
    <cellStyle name="Heading 3 2 4 2 6 2" xfId="56672"/>
    <cellStyle name="Heading 3 2 4 2 7" xfId="38712"/>
    <cellStyle name="Heading 3 2 4 3" xfId="10577"/>
    <cellStyle name="Heading 3 2 4 3 2" xfId="26020"/>
    <cellStyle name="Heading 3 2 4 3 2 2" xfId="29740"/>
    <cellStyle name="Heading 3 2 4 3 2 2 2" xfId="58124"/>
    <cellStyle name="Heading 3 2 4 3 2 3" xfId="54415"/>
    <cellStyle name="Heading 3 2 4 3 3" xfId="27334"/>
    <cellStyle name="Heading 3 2 4 3 3 2" xfId="31053"/>
    <cellStyle name="Heading 3 2 4 3 3 2 2" xfId="59437"/>
    <cellStyle name="Heading 3 2 4 3 3 3" xfId="55729"/>
    <cellStyle name="Heading 3 2 4 3 4" xfId="27608"/>
    <cellStyle name="Heading 3 2 4 3 4 2" xfId="31327"/>
    <cellStyle name="Heading 3 2 4 3 4 2 2" xfId="59711"/>
    <cellStyle name="Heading 3 2 4 3 4 3" xfId="56003"/>
    <cellStyle name="Heading 3 2 4 3 5" xfId="18172"/>
    <cellStyle name="Heading 3 2 4 3 5 2" xfId="46567"/>
    <cellStyle name="Heading 3 2 4 3 6" xfId="28552"/>
    <cellStyle name="Heading 3 2 4 3 6 2" xfId="56937"/>
    <cellStyle name="Heading 3 2 4 3 7" xfId="38980"/>
    <cellStyle name="Heading 3 2 4 4" xfId="22026"/>
    <cellStyle name="Heading 3 2 4 4 2" xfId="29078"/>
    <cellStyle name="Heading 3 2 4 4 2 2" xfId="57462"/>
    <cellStyle name="Heading 3 2 4 4 3" xfId="50421"/>
    <cellStyle name="Heading 3 2 4 5" xfId="26476"/>
    <cellStyle name="Heading 3 2 4 5 2" xfId="30195"/>
    <cellStyle name="Heading 3 2 4 5 2 2" xfId="58579"/>
    <cellStyle name="Heading 3 2 4 5 3" xfId="54871"/>
    <cellStyle name="Heading 3 2 4 6" xfId="26440"/>
    <cellStyle name="Heading 3 2 4 6 2" xfId="30159"/>
    <cellStyle name="Heading 3 2 4 6 2 2" xfId="58543"/>
    <cellStyle name="Heading 3 2 4 6 3" xfId="54835"/>
    <cellStyle name="Heading 3 2 4 7" xfId="14178"/>
    <cellStyle name="Heading 3 2 4 7 2" xfId="42573"/>
    <cellStyle name="Heading 3 2 4 8" xfId="27891"/>
    <cellStyle name="Heading 3 2 4 8 2" xfId="56276"/>
    <cellStyle name="Heading 3 2 4 9" xfId="34986"/>
    <cellStyle name="Heading 3 2 5" xfId="4731"/>
    <cellStyle name="Heading 3 2 5 2" xfId="8457"/>
    <cellStyle name="Heading 3 2 5 2 2" xfId="23900"/>
    <cellStyle name="Heading 3 2 5 2 2 2" xfId="29284"/>
    <cellStyle name="Heading 3 2 5 2 2 2 2" xfId="57668"/>
    <cellStyle name="Heading 3 2 5 2 2 3" xfId="52295"/>
    <cellStyle name="Heading 3 2 5 2 3" xfId="26780"/>
    <cellStyle name="Heading 3 2 5 2 3 2" xfId="30499"/>
    <cellStyle name="Heading 3 2 5 2 3 2 2" xfId="58883"/>
    <cellStyle name="Heading 3 2 5 2 3 3" xfId="55175"/>
    <cellStyle name="Heading 3 2 5 2 4" xfId="18267"/>
    <cellStyle name="Heading 3 2 5 2 4 2" xfId="28644"/>
    <cellStyle name="Heading 3 2 5 2 4 2 2" xfId="57029"/>
    <cellStyle name="Heading 3 2 5 2 4 3" xfId="46662"/>
    <cellStyle name="Heading 3 2 5 2 5" xfId="16052"/>
    <cellStyle name="Heading 3 2 5 2 5 2" xfId="44447"/>
    <cellStyle name="Heading 3 2 5 2 6" xfId="28096"/>
    <cellStyle name="Heading 3 2 5 2 6 2" xfId="56481"/>
    <cellStyle name="Heading 3 2 5 2 7" xfId="36860"/>
    <cellStyle name="Heading 3 2 5 3" xfId="10387"/>
    <cellStyle name="Heading 3 2 5 3 2" xfId="25830"/>
    <cellStyle name="Heading 3 2 5 3 2 2" xfId="29550"/>
    <cellStyle name="Heading 3 2 5 3 2 2 2" xfId="57934"/>
    <cellStyle name="Heading 3 2 5 3 2 3" xfId="54225"/>
    <cellStyle name="Heading 3 2 5 3 3" xfId="27144"/>
    <cellStyle name="Heading 3 2 5 3 3 2" xfId="30863"/>
    <cellStyle name="Heading 3 2 5 3 3 2 2" xfId="59247"/>
    <cellStyle name="Heading 3 2 5 3 3 3" xfId="55539"/>
    <cellStyle name="Heading 3 2 5 3 4" xfId="27418"/>
    <cellStyle name="Heading 3 2 5 3 4 2" xfId="31137"/>
    <cellStyle name="Heading 3 2 5 3 4 2 2" xfId="59521"/>
    <cellStyle name="Heading 3 2 5 3 4 3" xfId="55813"/>
    <cellStyle name="Heading 3 2 5 3 5" xfId="17982"/>
    <cellStyle name="Heading 3 2 5 3 5 2" xfId="46377"/>
    <cellStyle name="Heading 3 2 5 3 6" xfId="28362"/>
    <cellStyle name="Heading 3 2 5 3 6 2" xfId="56747"/>
    <cellStyle name="Heading 3 2 5 3 7" xfId="38790"/>
    <cellStyle name="Heading 3 2 5 4" xfId="20174"/>
    <cellStyle name="Heading 3 2 5 4 2" xfId="28887"/>
    <cellStyle name="Heading 3 2 5 4 2 2" xfId="57272"/>
    <cellStyle name="Heading 3 2 5 4 3" xfId="48569"/>
    <cellStyle name="Heading 3 2 5 5" xfId="26186"/>
    <cellStyle name="Heading 3 2 5 5 2" xfId="29905"/>
    <cellStyle name="Heading 3 2 5 5 2 2" xfId="58289"/>
    <cellStyle name="Heading 3 2 5 5 3" xfId="54581"/>
    <cellStyle name="Heading 3 2 5 6" xfId="27009"/>
    <cellStyle name="Heading 3 2 5 6 2" xfId="30728"/>
    <cellStyle name="Heading 3 2 5 6 2 2" xfId="59112"/>
    <cellStyle name="Heading 3 2 5 6 3" xfId="55404"/>
    <cellStyle name="Heading 3 2 5 7" xfId="12326"/>
    <cellStyle name="Heading 3 2 5 7 2" xfId="40721"/>
    <cellStyle name="Heading 3 2 5 8" xfId="27701"/>
    <cellStyle name="Heading 3 2 5 8 2" xfId="56086"/>
    <cellStyle name="Heading 3 2 5 9" xfId="33134"/>
    <cellStyle name="Heading 3 2 6" xfId="6660"/>
    <cellStyle name="Heading 3 2 6 2" xfId="22103"/>
    <cellStyle name="Heading 3 2 6 2 2" xfId="29150"/>
    <cellStyle name="Heading 3 2 6 2 2 2" xfId="57534"/>
    <cellStyle name="Heading 3 2 6 2 3" xfId="50498"/>
    <cellStyle name="Heading 3 2 6 3" xfId="26548"/>
    <cellStyle name="Heading 3 2 6 3 2" xfId="30267"/>
    <cellStyle name="Heading 3 2 6 3 2 2" xfId="58651"/>
    <cellStyle name="Heading 3 2 6 3 3" xfId="54943"/>
    <cellStyle name="Heading 3 2 6 4" xfId="26382"/>
    <cellStyle name="Heading 3 2 6 4 2" xfId="30101"/>
    <cellStyle name="Heading 3 2 6 4 2 2" xfId="58485"/>
    <cellStyle name="Heading 3 2 6 4 3" xfId="54777"/>
    <cellStyle name="Heading 3 2 6 5" xfId="14255"/>
    <cellStyle name="Heading 3 2 6 5 2" xfId="42650"/>
    <cellStyle name="Heading 3 2 6 6" xfId="27963"/>
    <cellStyle name="Heading 3 2 6 6 2" xfId="56348"/>
    <cellStyle name="Heading 3 2 6 7" xfId="35063"/>
    <cellStyle name="Heading 3 2 7" xfId="6659"/>
    <cellStyle name="Heading 3 2 7 2" xfId="22102"/>
    <cellStyle name="Heading 3 2 7 2 2" xfId="29149"/>
    <cellStyle name="Heading 3 2 7 2 2 2" xfId="57533"/>
    <cellStyle name="Heading 3 2 7 2 3" xfId="50497"/>
    <cellStyle name="Heading 3 2 7 3" xfId="26547"/>
    <cellStyle name="Heading 3 2 7 3 2" xfId="30266"/>
    <cellStyle name="Heading 3 2 7 3 2 2" xfId="58650"/>
    <cellStyle name="Heading 3 2 7 3 3" xfId="54942"/>
    <cellStyle name="Heading 3 2 7 4" xfId="26974"/>
    <cellStyle name="Heading 3 2 7 4 2" xfId="30693"/>
    <cellStyle name="Heading 3 2 7 4 2 2" xfId="59077"/>
    <cellStyle name="Heading 3 2 7 4 3" xfId="55369"/>
    <cellStyle name="Heading 3 2 7 5" xfId="14254"/>
    <cellStyle name="Heading 3 2 7 5 2" xfId="42649"/>
    <cellStyle name="Heading 3 2 7 6" xfId="27962"/>
    <cellStyle name="Heading 3 2 7 6 2" xfId="56347"/>
    <cellStyle name="Heading 3 2 7 7" xfId="35062"/>
    <cellStyle name="Heading 3 2 8" xfId="31339"/>
    <cellStyle name="Heading 3 3" xfId="1988"/>
    <cellStyle name="Heading 3 3 2" xfId="4819"/>
    <cellStyle name="Heading 3 3 2 2" xfId="8545"/>
    <cellStyle name="Heading 3 3 2 2 2" xfId="23988"/>
    <cellStyle name="Heading 3 3 2 2 2 2" xfId="29372"/>
    <cellStyle name="Heading 3 3 2 2 2 2 2" xfId="57756"/>
    <cellStyle name="Heading 3 3 2 2 2 3" xfId="52383"/>
    <cellStyle name="Heading 3 3 2 2 3" xfId="26868"/>
    <cellStyle name="Heading 3 3 2 2 3 2" xfId="30587"/>
    <cellStyle name="Heading 3 3 2 2 3 2 2" xfId="58971"/>
    <cellStyle name="Heading 3 3 2 2 3 3" xfId="55263"/>
    <cellStyle name="Heading 3 3 2 2 4" xfId="18347"/>
    <cellStyle name="Heading 3 3 2 2 4 2" xfId="28724"/>
    <cellStyle name="Heading 3 3 2 2 4 2 2" xfId="57109"/>
    <cellStyle name="Heading 3 3 2 2 4 3" xfId="46742"/>
    <cellStyle name="Heading 3 3 2 2 5" xfId="16140"/>
    <cellStyle name="Heading 3 3 2 2 5 2" xfId="44535"/>
    <cellStyle name="Heading 3 3 2 2 6" xfId="28184"/>
    <cellStyle name="Heading 3 3 2 2 6 2" xfId="56569"/>
    <cellStyle name="Heading 3 3 2 2 7" xfId="36948"/>
    <cellStyle name="Heading 3 3 2 3" xfId="10475"/>
    <cellStyle name="Heading 3 3 2 3 2" xfId="25918"/>
    <cellStyle name="Heading 3 3 2 3 2 2" xfId="29638"/>
    <cellStyle name="Heading 3 3 2 3 2 2 2" xfId="58022"/>
    <cellStyle name="Heading 3 3 2 3 2 3" xfId="54313"/>
    <cellStyle name="Heading 3 3 2 3 3" xfId="27232"/>
    <cellStyle name="Heading 3 3 2 3 3 2" xfId="30951"/>
    <cellStyle name="Heading 3 3 2 3 3 2 2" xfId="59335"/>
    <cellStyle name="Heading 3 3 2 3 3 3" xfId="55627"/>
    <cellStyle name="Heading 3 3 2 3 4" xfId="27506"/>
    <cellStyle name="Heading 3 3 2 3 4 2" xfId="31225"/>
    <cellStyle name="Heading 3 3 2 3 4 2 2" xfId="59609"/>
    <cellStyle name="Heading 3 3 2 3 4 3" xfId="55901"/>
    <cellStyle name="Heading 3 3 2 3 5" xfId="18070"/>
    <cellStyle name="Heading 3 3 2 3 5 2" xfId="46465"/>
    <cellStyle name="Heading 3 3 2 3 6" xfId="28450"/>
    <cellStyle name="Heading 3 3 2 3 6 2" xfId="56835"/>
    <cellStyle name="Heading 3 3 2 3 7" xfId="38878"/>
    <cellStyle name="Heading 3 3 2 4" xfId="20262"/>
    <cellStyle name="Heading 3 3 2 4 2" xfId="28975"/>
    <cellStyle name="Heading 3 3 2 4 2 2" xfId="57360"/>
    <cellStyle name="Heading 3 3 2 4 3" xfId="48657"/>
    <cellStyle name="Heading 3 3 2 5" xfId="26274"/>
    <cellStyle name="Heading 3 3 2 5 2" xfId="29993"/>
    <cellStyle name="Heading 3 3 2 5 2 2" xfId="58377"/>
    <cellStyle name="Heading 3 3 2 5 3" xfId="54669"/>
    <cellStyle name="Heading 3 3 2 6" xfId="26422"/>
    <cellStyle name="Heading 3 3 2 6 2" xfId="30141"/>
    <cellStyle name="Heading 3 3 2 6 2 2" xfId="58525"/>
    <cellStyle name="Heading 3 3 2 6 3" xfId="54817"/>
    <cellStyle name="Heading 3 3 2 7" xfId="12414"/>
    <cellStyle name="Heading 3 3 2 7 2" xfId="40809"/>
    <cellStyle name="Heading 3 3 2 8" xfId="27789"/>
    <cellStyle name="Heading 3 3 2 8 2" xfId="56174"/>
    <cellStyle name="Heading 3 3 2 9" xfId="33222"/>
    <cellStyle name="Heading 3 3 3" xfId="4733"/>
    <cellStyle name="Heading 3 3 3 2" xfId="8459"/>
    <cellStyle name="Heading 3 3 3 2 2" xfId="23902"/>
    <cellStyle name="Heading 3 3 3 2 2 2" xfId="29286"/>
    <cellStyle name="Heading 3 3 3 2 2 2 2" xfId="57670"/>
    <cellStyle name="Heading 3 3 3 2 2 3" xfId="52297"/>
    <cellStyle name="Heading 3 3 3 2 3" xfId="26782"/>
    <cellStyle name="Heading 3 3 3 2 3 2" xfId="30501"/>
    <cellStyle name="Heading 3 3 3 2 3 2 2" xfId="58885"/>
    <cellStyle name="Heading 3 3 3 2 3 3" xfId="55177"/>
    <cellStyle name="Heading 3 3 3 2 4" xfId="18269"/>
    <cellStyle name="Heading 3 3 3 2 4 2" xfId="28646"/>
    <cellStyle name="Heading 3 3 3 2 4 2 2" xfId="57031"/>
    <cellStyle name="Heading 3 3 3 2 4 3" xfId="46664"/>
    <cellStyle name="Heading 3 3 3 2 5" xfId="16054"/>
    <cellStyle name="Heading 3 3 3 2 5 2" xfId="44449"/>
    <cellStyle name="Heading 3 3 3 2 6" xfId="28098"/>
    <cellStyle name="Heading 3 3 3 2 6 2" xfId="56483"/>
    <cellStyle name="Heading 3 3 3 2 7" xfId="36862"/>
    <cellStyle name="Heading 3 3 3 3" xfId="10389"/>
    <cellStyle name="Heading 3 3 3 3 2" xfId="25832"/>
    <cellStyle name="Heading 3 3 3 3 2 2" xfId="29552"/>
    <cellStyle name="Heading 3 3 3 3 2 2 2" xfId="57936"/>
    <cellStyle name="Heading 3 3 3 3 2 3" xfId="54227"/>
    <cellStyle name="Heading 3 3 3 3 3" xfId="27146"/>
    <cellStyle name="Heading 3 3 3 3 3 2" xfId="30865"/>
    <cellStyle name="Heading 3 3 3 3 3 2 2" xfId="59249"/>
    <cellStyle name="Heading 3 3 3 3 3 3" xfId="55541"/>
    <cellStyle name="Heading 3 3 3 3 4" xfId="27420"/>
    <cellStyle name="Heading 3 3 3 3 4 2" xfId="31139"/>
    <cellStyle name="Heading 3 3 3 3 4 2 2" xfId="59523"/>
    <cellStyle name="Heading 3 3 3 3 4 3" xfId="55815"/>
    <cellStyle name="Heading 3 3 3 3 5" xfId="17984"/>
    <cellStyle name="Heading 3 3 3 3 5 2" xfId="46379"/>
    <cellStyle name="Heading 3 3 3 3 6" xfId="28364"/>
    <cellStyle name="Heading 3 3 3 3 6 2" xfId="56749"/>
    <cellStyle name="Heading 3 3 3 3 7" xfId="38792"/>
    <cellStyle name="Heading 3 3 3 4" xfId="20176"/>
    <cellStyle name="Heading 3 3 3 4 2" xfId="28889"/>
    <cellStyle name="Heading 3 3 3 4 2 2" xfId="57274"/>
    <cellStyle name="Heading 3 3 3 4 3" xfId="48571"/>
    <cellStyle name="Heading 3 3 3 5" xfId="26188"/>
    <cellStyle name="Heading 3 3 3 5 2" xfId="29907"/>
    <cellStyle name="Heading 3 3 3 5 2 2" xfId="58291"/>
    <cellStyle name="Heading 3 3 3 5 3" xfId="54583"/>
    <cellStyle name="Heading 3 3 3 6" xfId="26706"/>
    <cellStyle name="Heading 3 3 3 6 2" xfId="30425"/>
    <cellStyle name="Heading 3 3 3 6 2 2" xfId="58809"/>
    <cellStyle name="Heading 3 3 3 6 3" xfId="55101"/>
    <cellStyle name="Heading 3 3 3 7" xfId="12328"/>
    <cellStyle name="Heading 3 3 3 7 2" xfId="40723"/>
    <cellStyle name="Heading 3 3 3 8" xfId="27703"/>
    <cellStyle name="Heading 3 3 3 8 2" xfId="56088"/>
    <cellStyle name="Heading 3 3 3 9" xfId="33136"/>
    <cellStyle name="Heading 3 3 4" xfId="6586"/>
    <cellStyle name="Heading 3 3 4 2" xfId="10312"/>
    <cellStyle name="Heading 3 3 4 2 2" xfId="25755"/>
    <cellStyle name="Heading 3 3 4 2 2 2" xfId="29478"/>
    <cellStyle name="Heading 3 3 4 2 2 2 2" xfId="57862"/>
    <cellStyle name="Heading 3 3 4 2 2 3" xfId="54150"/>
    <cellStyle name="Heading 3 3 4 2 3" xfId="27072"/>
    <cellStyle name="Heading 3 3 4 2 3 2" xfId="30791"/>
    <cellStyle name="Heading 3 3 4 2 3 2 2" xfId="59175"/>
    <cellStyle name="Heading 3 3 4 2 3 3" xfId="55467"/>
    <cellStyle name="Heading 3 3 4 2 4" xfId="27346"/>
    <cellStyle name="Heading 3 3 4 2 4 2" xfId="31065"/>
    <cellStyle name="Heading 3 3 4 2 4 2 2" xfId="59449"/>
    <cellStyle name="Heading 3 3 4 2 4 3" xfId="55741"/>
    <cellStyle name="Heading 3 3 4 2 5" xfId="17907"/>
    <cellStyle name="Heading 3 3 4 2 5 2" xfId="46302"/>
    <cellStyle name="Heading 3 3 4 2 6" xfId="28290"/>
    <cellStyle name="Heading 3 3 4 2 6 2" xfId="56675"/>
    <cellStyle name="Heading 3 3 4 2 7" xfId="38715"/>
    <cellStyle name="Heading 3 3 4 3" xfId="10580"/>
    <cellStyle name="Heading 3 3 4 3 2" xfId="26023"/>
    <cellStyle name="Heading 3 3 4 3 2 2" xfId="29743"/>
    <cellStyle name="Heading 3 3 4 3 2 2 2" xfId="58127"/>
    <cellStyle name="Heading 3 3 4 3 2 3" xfId="54418"/>
    <cellStyle name="Heading 3 3 4 3 3" xfId="27337"/>
    <cellStyle name="Heading 3 3 4 3 3 2" xfId="31056"/>
    <cellStyle name="Heading 3 3 4 3 3 2 2" xfId="59440"/>
    <cellStyle name="Heading 3 3 4 3 3 3" xfId="55732"/>
    <cellStyle name="Heading 3 3 4 3 4" xfId="27611"/>
    <cellStyle name="Heading 3 3 4 3 4 2" xfId="31330"/>
    <cellStyle name="Heading 3 3 4 3 4 2 2" xfId="59714"/>
    <cellStyle name="Heading 3 3 4 3 4 3" xfId="56006"/>
    <cellStyle name="Heading 3 3 4 3 5" xfId="18175"/>
    <cellStyle name="Heading 3 3 4 3 5 2" xfId="46570"/>
    <cellStyle name="Heading 3 3 4 3 6" xfId="28555"/>
    <cellStyle name="Heading 3 3 4 3 6 2" xfId="56940"/>
    <cellStyle name="Heading 3 3 4 3 7" xfId="38983"/>
    <cellStyle name="Heading 3 3 4 4" xfId="22029"/>
    <cellStyle name="Heading 3 3 4 4 2" xfId="29081"/>
    <cellStyle name="Heading 3 3 4 4 2 2" xfId="57465"/>
    <cellStyle name="Heading 3 3 4 4 3" xfId="50424"/>
    <cellStyle name="Heading 3 3 4 5" xfId="26479"/>
    <cellStyle name="Heading 3 3 4 5 2" xfId="30198"/>
    <cellStyle name="Heading 3 3 4 5 2 2" xfId="58582"/>
    <cellStyle name="Heading 3 3 4 5 3" xfId="54874"/>
    <cellStyle name="Heading 3 3 4 6" xfId="26624"/>
    <cellStyle name="Heading 3 3 4 6 2" xfId="30343"/>
    <cellStyle name="Heading 3 3 4 6 2 2" xfId="58727"/>
    <cellStyle name="Heading 3 3 4 6 3" xfId="55019"/>
    <cellStyle name="Heading 3 3 4 7" xfId="14181"/>
    <cellStyle name="Heading 3 3 4 7 2" xfId="42576"/>
    <cellStyle name="Heading 3 3 4 8" xfId="27894"/>
    <cellStyle name="Heading 3 3 4 8 2" xfId="56279"/>
    <cellStyle name="Heading 3 3 4 9" xfId="34989"/>
    <cellStyle name="Heading 3 3 5" xfId="6584"/>
    <cellStyle name="Heading 3 3 5 2" xfId="10310"/>
    <cellStyle name="Heading 3 3 5 2 2" xfId="25753"/>
    <cellStyle name="Heading 3 3 5 2 2 2" xfId="29476"/>
    <cellStyle name="Heading 3 3 5 2 2 2 2" xfId="57860"/>
    <cellStyle name="Heading 3 3 5 2 2 3" xfId="54148"/>
    <cellStyle name="Heading 3 3 5 2 3" xfId="27070"/>
    <cellStyle name="Heading 3 3 5 2 3 2" xfId="30789"/>
    <cellStyle name="Heading 3 3 5 2 3 2 2" xfId="59173"/>
    <cellStyle name="Heading 3 3 5 2 3 3" xfId="55465"/>
    <cellStyle name="Heading 3 3 5 2 4" xfId="27344"/>
    <cellStyle name="Heading 3 3 5 2 4 2" xfId="31063"/>
    <cellStyle name="Heading 3 3 5 2 4 2 2" xfId="59447"/>
    <cellStyle name="Heading 3 3 5 2 4 3" xfId="55739"/>
    <cellStyle name="Heading 3 3 5 2 5" xfId="17905"/>
    <cellStyle name="Heading 3 3 5 2 5 2" xfId="46300"/>
    <cellStyle name="Heading 3 3 5 2 6" xfId="28288"/>
    <cellStyle name="Heading 3 3 5 2 6 2" xfId="56673"/>
    <cellStyle name="Heading 3 3 5 2 7" xfId="38713"/>
    <cellStyle name="Heading 3 3 5 3" xfId="10578"/>
    <cellStyle name="Heading 3 3 5 3 2" xfId="26021"/>
    <cellStyle name="Heading 3 3 5 3 2 2" xfId="29741"/>
    <cellStyle name="Heading 3 3 5 3 2 2 2" xfId="58125"/>
    <cellStyle name="Heading 3 3 5 3 2 3" xfId="54416"/>
    <cellStyle name="Heading 3 3 5 3 3" xfId="27335"/>
    <cellStyle name="Heading 3 3 5 3 3 2" xfId="31054"/>
    <cellStyle name="Heading 3 3 5 3 3 2 2" xfId="59438"/>
    <cellStyle name="Heading 3 3 5 3 3 3" xfId="55730"/>
    <cellStyle name="Heading 3 3 5 3 4" xfId="27609"/>
    <cellStyle name="Heading 3 3 5 3 4 2" xfId="31328"/>
    <cellStyle name="Heading 3 3 5 3 4 2 2" xfId="59712"/>
    <cellStyle name="Heading 3 3 5 3 4 3" xfId="56004"/>
    <cellStyle name="Heading 3 3 5 3 5" xfId="18173"/>
    <cellStyle name="Heading 3 3 5 3 5 2" xfId="46568"/>
    <cellStyle name="Heading 3 3 5 3 6" xfId="28553"/>
    <cellStyle name="Heading 3 3 5 3 6 2" xfId="56938"/>
    <cellStyle name="Heading 3 3 5 3 7" xfId="38981"/>
    <cellStyle name="Heading 3 3 5 4" xfId="22027"/>
    <cellStyle name="Heading 3 3 5 4 2" xfId="29079"/>
    <cellStyle name="Heading 3 3 5 4 2 2" xfId="57463"/>
    <cellStyle name="Heading 3 3 5 4 3" xfId="50422"/>
    <cellStyle name="Heading 3 3 5 5" xfId="26477"/>
    <cellStyle name="Heading 3 3 5 5 2" xfId="30196"/>
    <cellStyle name="Heading 3 3 5 5 2 2" xfId="58580"/>
    <cellStyle name="Heading 3 3 5 5 3" xfId="54872"/>
    <cellStyle name="Heading 3 3 5 6" xfId="26086"/>
    <cellStyle name="Heading 3 3 5 6 2" xfId="29805"/>
    <cellStyle name="Heading 3 3 5 6 2 2" xfId="58189"/>
    <cellStyle name="Heading 3 3 5 6 3" xfId="54481"/>
    <cellStyle name="Heading 3 3 5 7" xfId="14179"/>
    <cellStyle name="Heading 3 3 5 7 2" xfId="42574"/>
    <cellStyle name="Heading 3 3 5 8" xfId="27892"/>
    <cellStyle name="Heading 3 3 5 8 2" xfId="56277"/>
    <cellStyle name="Heading 3 3 5 9" xfId="34987"/>
    <cellStyle name="Heading 3 3 6" xfId="6661"/>
    <cellStyle name="Heading 3 3 6 2" xfId="22104"/>
    <cellStyle name="Heading 3 3 6 2 2" xfId="29151"/>
    <cellStyle name="Heading 3 3 6 2 2 2" xfId="57535"/>
    <cellStyle name="Heading 3 3 6 2 3" xfId="50499"/>
    <cellStyle name="Heading 3 3 6 3" xfId="26549"/>
    <cellStyle name="Heading 3 3 6 3 2" xfId="30268"/>
    <cellStyle name="Heading 3 3 6 3 2 2" xfId="58652"/>
    <cellStyle name="Heading 3 3 6 3 3" xfId="54944"/>
    <cellStyle name="Heading 3 3 6 4" xfId="26671"/>
    <cellStyle name="Heading 3 3 6 4 2" xfId="30390"/>
    <cellStyle name="Heading 3 3 6 4 2 2" xfId="58774"/>
    <cellStyle name="Heading 3 3 6 4 3" xfId="55066"/>
    <cellStyle name="Heading 3 3 6 5" xfId="14256"/>
    <cellStyle name="Heading 3 3 6 5 2" xfId="42651"/>
    <cellStyle name="Heading 3 3 6 6" xfId="27964"/>
    <cellStyle name="Heading 3 3 6 6 2" xfId="56349"/>
    <cellStyle name="Heading 3 3 6 7" xfId="35064"/>
    <cellStyle name="Heading 3 3 7" xfId="6658"/>
    <cellStyle name="Heading 3 3 7 2" xfId="22101"/>
    <cellStyle name="Heading 3 3 7 2 2" xfId="29148"/>
    <cellStyle name="Heading 3 3 7 2 2 2" xfId="57532"/>
    <cellStyle name="Heading 3 3 7 2 3" xfId="50496"/>
    <cellStyle name="Heading 3 3 7 3" xfId="26546"/>
    <cellStyle name="Heading 3 3 7 3 2" xfId="30265"/>
    <cellStyle name="Heading 3 3 7 3 2 2" xfId="58649"/>
    <cellStyle name="Heading 3 3 7 3 3" xfId="54941"/>
    <cellStyle name="Heading 3 3 7 4" xfId="26620"/>
    <cellStyle name="Heading 3 3 7 4 2" xfId="30339"/>
    <cellStyle name="Heading 3 3 7 4 2 2" xfId="58723"/>
    <cellStyle name="Heading 3 3 7 4 3" xfId="55015"/>
    <cellStyle name="Heading 3 3 7 5" xfId="14253"/>
    <cellStyle name="Heading 3 3 7 5 2" xfId="42648"/>
    <cellStyle name="Heading 3 3 7 6" xfId="27961"/>
    <cellStyle name="Heading 3 3 7 6 2" xfId="56346"/>
    <cellStyle name="Heading 3 3 7 7" xfId="35061"/>
    <cellStyle name="Heading 3 3 8" xfId="31340"/>
    <cellStyle name="Heading 3 4" xfId="4665"/>
    <cellStyle name="Heading 3 4 2" xfId="8391"/>
    <cellStyle name="Heading 3 4 2 2" xfId="23834"/>
    <cellStyle name="Heading 3 4 2 2 2" xfId="29220"/>
    <cellStyle name="Heading 3 4 2 2 2 2" xfId="57604"/>
    <cellStyle name="Heading 3 4 2 2 3" xfId="52229"/>
    <cellStyle name="Heading 3 4 2 3" xfId="26716"/>
    <cellStyle name="Heading 3 4 2 3 2" xfId="30435"/>
    <cellStyle name="Heading 3 4 2 3 2 2" xfId="58819"/>
    <cellStyle name="Heading 3 4 2 3 3" xfId="55111"/>
    <cellStyle name="Heading 3 4 2 4" xfId="18204"/>
    <cellStyle name="Heading 3 4 2 4 2" xfId="28581"/>
    <cellStyle name="Heading 3 4 2 4 2 2" xfId="56966"/>
    <cellStyle name="Heading 3 4 2 4 3" xfId="46599"/>
    <cellStyle name="Heading 3 4 2 5" xfId="15986"/>
    <cellStyle name="Heading 3 4 2 5 2" xfId="44381"/>
    <cellStyle name="Heading 3 4 2 6" xfId="28032"/>
    <cellStyle name="Heading 3 4 2 6 2" xfId="56417"/>
    <cellStyle name="Heading 3 4 2 7" xfId="36794"/>
    <cellStyle name="Heading 3 4 3" xfId="10323"/>
    <cellStyle name="Heading 3 4 3 2" xfId="25766"/>
    <cellStyle name="Heading 3 4 3 2 2" xfId="29486"/>
    <cellStyle name="Heading 3 4 3 2 2 2" xfId="57870"/>
    <cellStyle name="Heading 3 4 3 2 3" xfId="54161"/>
    <cellStyle name="Heading 3 4 3 3" xfId="27080"/>
    <cellStyle name="Heading 3 4 3 3 2" xfId="30799"/>
    <cellStyle name="Heading 3 4 3 3 2 2" xfId="59183"/>
    <cellStyle name="Heading 3 4 3 3 3" xfId="55475"/>
    <cellStyle name="Heading 3 4 3 4" xfId="27354"/>
    <cellStyle name="Heading 3 4 3 4 2" xfId="31073"/>
    <cellStyle name="Heading 3 4 3 4 2 2" xfId="59457"/>
    <cellStyle name="Heading 3 4 3 4 3" xfId="55749"/>
    <cellStyle name="Heading 3 4 3 5" xfId="17918"/>
    <cellStyle name="Heading 3 4 3 5 2" xfId="46313"/>
    <cellStyle name="Heading 3 4 3 6" xfId="28298"/>
    <cellStyle name="Heading 3 4 3 6 2" xfId="56683"/>
    <cellStyle name="Heading 3 4 3 7" xfId="38726"/>
    <cellStyle name="Heading 3 4 4" xfId="20108"/>
    <cellStyle name="Heading 3 4 4 2" xfId="28823"/>
    <cellStyle name="Heading 3 4 4 2 2" xfId="57208"/>
    <cellStyle name="Heading 3 4 4 3" xfId="48503"/>
    <cellStyle name="Heading 3 4 5" xfId="26122"/>
    <cellStyle name="Heading 3 4 5 2" xfId="29841"/>
    <cellStyle name="Heading 3 4 5 2 2" xfId="58225"/>
    <cellStyle name="Heading 3 4 5 3" xfId="54517"/>
    <cellStyle name="Heading 3 4 6" xfId="26060"/>
    <cellStyle name="Heading 3 4 6 2" xfId="29779"/>
    <cellStyle name="Heading 3 4 6 2 2" xfId="58163"/>
    <cellStyle name="Heading 3 4 6 3" xfId="54455"/>
    <cellStyle name="Heading 3 4 7" xfId="12260"/>
    <cellStyle name="Heading 3 4 7 2" xfId="40655"/>
    <cellStyle name="Heading 3 4 8" xfId="27637"/>
    <cellStyle name="Heading 3 4 8 2" xfId="56022"/>
    <cellStyle name="Heading 3 4 9" xfId="33068"/>
    <cellStyle name="Heading 3 5" xfId="4993"/>
    <cellStyle name="Heading 3 5 2" xfId="8719"/>
    <cellStyle name="Heading 3 5 2 2" xfId="24162"/>
    <cellStyle name="Heading 3 5 2 2 2" xfId="29468"/>
    <cellStyle name="Heading 3 5 2 2 2 2" xfId="57852"/>
    <cellStyle name="Heading 3 5 2 2 3" xfId="52557"/>
    <cellStyle name="Heading 3 5 2 3" xfId="26970"/>
    <cellStyle name="Heading 3 5 2 3 2" xfId="30689"/>
    <cellStyle name="Heading 3 5 2 3 2 2" xfId="59073"/>
    <cellStyle name="Heading 3 5 2 3 3" xfId="55365"/>
    <cellStyle name="Heading 3 5 2 4" xfId="18430"/>
    <cellStyle name="Heading 3 5 2 4 2" xfId="28807"/>
    <cellStyle name="Heading 3 5 2 4 2 2" xfId="57192"/>
    <cellStyle name="Heading 3 5 2 4 3" xfId="46825"/>
    <cellStyle name="Heading 3 5 2 5" xfId="16314"/>
    <cellStyle name="Heading 3 5 2 5 2" xfId="44709"/>
    <cellStyle name="Heading 3 5 2 6" xfId="28280"/>
    <cellStyle name="Heading 3 5 2 6 2" xfId="56665"/>
    <cellStyle name="Heading 3 5 2 7" xfId="37122"/>
    <cellStyle name="Heading 3 5 3" xfId="10571"/>
    <cellStyle name="Heading 3 5 3 2" xfId="26014"/>
    <cellStyle name="Heading 3 5 3 2 2" xfId="29734"/>
    <cellStyle name="Heading 3 5 3 2 2 2" xfId="58118"/>
    <cellStyle name="Heading 3 5 3 2 3" xfId="54409"/>
    <cellStyle name="Heading 3 5 3 3" xfId="27328"/>
    <cellStyle name="Heading 3 5 3 3 2" xfId="31047"/>
    <cellStyle name="Heading 3 5 3 3 2 2" xfId="59431"/>
    <cellStyle name="Heading 3 5 3 3 3" xfId="55723"/>
    <cellStyle name="Heading 3 5 3 4" xfId="27602"/>
    <cellStyle name="Heading 3 5 3 4 2" xfId="31321"/>
    <cellStyle name="Heading 3 5 3 4 2 2" xfId="59705"/>
    <cellStyle name="Heading 3 5 3 4 3" xfId="55997"/>
    <cellStyle name="Heading 3 5 3 5" xfId="18166"/>
    <cellStyle name="Heading 3 5 3 5 2" xfId="46561"/>
    <cellStyle name="Heading 3 5 3 6" xfId="28546"/>
    <cellStyle name="Heading 3 5 3 6 2" xfId="56931"/>
    <cellStyle name="Heading 3 5 3 7" xfId="38974"/>
    <cellStyle name="Heading 3 5 4" xfId="20436"/>
    <cellStyle name="Heading 3 5 4 2" xfId="29071"/>
    <cellStyle name="Heading 3 5 4 2 2" xfId="57456"/>
    <cellStyle name="Heading 3 5 4 3" xfId="48831"/>
    <cellStyle name="Heading 3 5 5" xfId="26376"/>
    <cellStyle name="Heading 3 5 5 2" xfId="30095"/>
    <cellStyle name="Heading 3 5 5 2 2" xfId="58479"/>
    <cellStyle name="Heading 3 5 5 3" xfId="54771"/>
    <cellStyle name="Heading 3 5 6" xfId="26073"/>
    <cellStyle name="Heading 3 5 6 2" xfId="29792"/>
    <cellStyle name="Heading 3 5 6 2 2" xfId="58176"/>
    <cellStyle name="Heading 3 5 6 3" xfId="54468"/>
    <cellStyle name="Heading 3 5 7" xfId="12588"/>
    <cellStyle name="Heading 3 5 7 2" xfId="40983"/>
    <cellStyle name="Heading 3 5 8" xfId="27885"/>
    <cellStyle name="Heading 3 5 8 2" xfId="56270"/>
    <cellStyle name="Heading 3 5 9" xfId="33396"/>
    <cellStyle name="Heading 3 6" xfId="6581"/>
    <cellStyle name="Heading 3 6 2" xfId="10307"/>
    <cellStyle name="Heading 3 6 2 2" xfId="25750"/>
    <cellStyle name="Heading 3 6 2 2 2" xfId="29473"/>
    <cellStyle name="Heading 3 6 2 2 2 2" xfId="57857"/>
    <cellStyle name="Heading 3 6 2 2 3" xfId="54145"/>
    <cellStyle name="Heading 3 6 2 3" xfId="27067"/>
    <cellStyle name="Heading 3 6 2 3 2" xfId="30786"/>
    <cellStyle name="Heading 3 6 2 3 2 2" xfId="59170"/>
    <cellStyle name="Heading 3 6 2 3 3" xfId="55462"/>
    <cellStyle name="Heading 3 6 2 4" xfId="27341"/>
    <cellStyle name="Heading 3 6 2 4 2" xfId="31060"/>
    <cellStyle name="Heading 3 6 2 4 2 2" xfId="59444"/>
    <cellStyle name="Heading 3 6 2 4 3" xfId="55736"/>
    <cellStyle name="Heading 3 6 2 5" xfId="17902"/>
    <cellStyle name="Heading 3 6 2 5 2" xfId="46297"/>
    <cellStyle name="Heading 3 6 2 6" xfId="28285"/>
    <cellStyle name="Heading 3 6 2 6 2" xfId="56670"/>
    <cellStyle name="Heading 3 6 2 7" xfId="38710"/>
    <cellStyle name="Heading 3 6 3" xfId="10575"/>
    <cellStyle name="Heading 3 6 3 2" xfId="26018"/>
    <cellStyle name="Heading 3 6 3 2 2" xfId="29738"/>
    <cellStyle name="Heading 3 6 3 2 2 2" xfId="58122"/>
    <cellStyle name="Heading 3 6 3 2 3" xfId="54413"/>
    <cellStyle name="Heading 3 6 3 3" xfId="27332"/>
    <cellStyle name="Heading 3 6 3 3 2" xfId="31051"/>
    <cellStyle name="Heading 3 6 3 3 2 2" xfId="59435"/>
    <cellStyle name="Heading 3 6 3 3 3" xfId="55727"/>
    <cellStyle name="Heading 3 6 3 4" xfId="27606"/>
    <cellStyle name="Heading 3 6 3 4 2" xfId="31325"/>
    <cellStyle name="Heading 3 6 3 4 2 2" xfId="59709"/>
    <cellStyle name="Heading 3 6 3 4 3" xfId="56001"/>
    <cellStyle name="Heading 3 6 3 5" xfId="18170"/>
    <cellStyle name="Heading 3 6 3 5 2" xfId="46565"/>
    <cellStyle name="Heading 3 6 3 6" xfId="28550"/>
    <cellStyle name="Heading 3 6 3 6 2" xfId="56935"/>
    <cellStyle name="Heading 3 6 3 7" xfId="38978"/>
    <cellStyle name="Heading 3 6 4" xfId="22024"/>
    <cellStyle name="Heading 3 6 4 2" xfId="29076"/>
    <cellStyle name="Heading 3 6 4 2 2" xfId="57460"/>
    <cellStyle name="Heading 3 6 4 3" xfId="50419"/>
    <cellStyle name="Heading 3 6 5" xfId="26474"/>
    <cellStyle name="Heading 3 6 5 2" xfId="30193"/>
    <cellStyle name="Heading 3 6 5 2 2" xfId="58577"/>
    <cellStyle name="Heading 3 6 5 3" xfId="54869"/>
    <cellStyle name="Heading 3 6 6" xfId="26680"/>
    <cellStyle name="Heading 3 6 6 2" xfId="30399"/>
    <cellStyle name="Heading 3 6 6 2 2" xfId="58783"/>
    <cellStyle name="Heading 3 6 6 3" xfId="55075"/>
    <cellStyle name="Heading 3 6 7" xfId="14176"/>
    <cellStyle name="Heading 3 6 7 2" xfId="42571"/>
    <cellStyle name="Heading 3 6 8" xfId="27889"/>
    <cellStyle name="Heading 3 6 8 2" xfId="56274"/>
    <cellStyle name="Heading 3 6 9" xfId="34984"/>
    <cellStyle name="Heading 3 7" xfId="6585"/>
    <cellStyle name="Heading 3 7 2" xfId="10311"/>
    <cellStyle name="Heading 3 7 2 2" xfId="25754"/>
    <cellStyle name="Heading 3 7 2 2 2" xfId="29477"/>
    <cellStyle name="Heading 3 7 2 2 2 2" xfId="57861"/>
    <cellStyle name="Heading 3 7 2 2 3" xfId="54149"/>
    <cellStyle name="Heading 3 7 2 3" xfId="27071"/>
    <cellStyle name="Heading 3 7 2 3 2" xfId="30790"/>
    <cellStyle name="Heading 3 7 2 3 2 2" xfId="59174"/>
    <cellStyle name="Heading 3 7 2 3 3" xfId="55466"/>
    <cellStyle name="Heading 3 7 2 4" xfId="27345"/>
    <cellStyle name="Heading 3 7 2 4 2" xfId="31064"/>
    <cellStyle name="Heading 3 7 2 4 2 2" xfId="59448"/>
    <cellStyle name="Heading 3 7 2 4 3" xfId="55740"/>
    <cellStyle name="Heading 3 7 2 5" xfId="17906"/>
    <cellStyle name="Heading 3 7 2 5 2" xfId="46301"/>
    <cellStyle name="Heading 3 7 2 6" xfId="28289"/>
    <cellStyle name="Heading 3 7 2 6 2" xfId="56674"/>
    <cellStyle name="Heading 3 7 2 7" xfId="38714"/>
    <cellStyle name="Heading 3 7 3" xfId="10579"/>
    <cellStyle name="Heading 3 7 3 2" xfId="26022"/>
    <cellStyle name="Heading 3 7 3 2 2" xfId="29742"/>
    <cellStyle name="Heading 3 7 3 2 2 2" xfId="58126"/>
    <cellStyle name="Heading 3 7 3 2 3" xfId="54417"/>
    <cellStyle name="Heading 3 7 3 3" xfId="27336"/>
    <cellStyle name="Heading 3 7 3 3 2" xfId="31055"/>
    <cellStyle name="Heading 3 7 3 3 2 2" xfId="59439"/>
    <cellStyle name="Heading 3 7 3 3 3" xfId="55731"/>
    <cellStyle name="Heading 3 7 3 4" xfId="27610"/>
    <cellStyle name="Heading 3 7 3 4 2" xfId="31329"/>
    <cellStyle name="Heading 3 7 3 4 2 2" xfId="59713"/>
    <cellStyle name="Heading 3 7 3 4 3" xfId="56005"/>
    <cellStyle name="Heading 3 7 3 5" xfId="18174"/>
    <cellStyle name="Heading 3 7 3 5 2" xfId="46569"/>
    <cellStyle name="Heading 3 7 3 6" xfId="28554"/>
    <cellStyle name="Heading 3 7 3 6 2" xfId="56939"/>
    <cellStyle name="Heading 3 7 3 7" xfId="38982"/>
    <cellStyle name="Heading 3 7 4" xfId="22028"/>
    <cellStyle name="Heading 3 7 4 2" xfId="29080"/>
    <cellStyle name="Heading 3 7 4 2 2" xfId="57464"/>
    <cellStyle name="Heading 3 7 4 3" xfId="50423"/>
    <cellStyle name="Heading 3 7 5" xfId="26478"/>
    <cellStyle name="Heading 3 7 5 2" xfId="30197"/>
    <cellStyle name="Heading 3 7 5 2 2" xfId="58581"/>
    <cellStyle name="Heading 3 7 5 3" xfId="54873"/>
    <cellStyle name="Heading 3 7 6" xfId="26038"/>
    <cellStyle name="Heading 3 7 6 2" xfId="29757"/>
    <cellStyle name="Heading 3 7 6 2 2" xfId="58141"/>
    <cellStyle name="Heading 3 7 6 3" xfId="54433"/>
    <cellStyle name="Heading 3 7 7" xfId="14180"/>
    <cellStyle name="Heading 3 7 7 2" xfId="42575"/>
    <cellStyle name="Heading 3 7 8" xfId="27893"/>
    <cellStyle name="Heading 3 7 8 2" xfId="56278"/>
    <cellStyle name="Heading 3 7 9" xfId="34988"/>
    <cellStyle name="Heading 3 8" xfId="6593"/>
    <cellStyle name="Heading 3 8 2" xfId="22036"/>
    <cellStyle name="Heading 3 8 2 2" xfId="29085"/>
    <cellStyle name="Heading 3 8 2 2 2" xfId="57469"/>
    <cellStyle name="Heading 3 8 2 3" xfId="50431"/>
    <cellStyle name="Heading 3 8 3" xfId="26483"/>
    <cellStyle name="Heading 3 8 3 2" xfId="30202"/>
    <cellStyle name="Heading 3 8 3 2 2" xfId="58586"/>
    <cellStyle name="Heading 3 8 3 3" xfId="54878"/>
    <cellStyle name="Heading 3 8 4" xfId="26033"/>
    <cellStyle name="Heading 3 8 4 2" xfId="29752"/>
    <cellStyle name="Heading 3 8 4 2 2" xfId="58136"/>
    <cellStyle name="Heading 3 8 4 3" xfId="54428"/>
    <cellStyle name="Heading 3 8 5" xfId="14188"/>
    <cellStyle name="Heading 3 8 5 2" xfId="42583"/>
    <cellStyle name="Heading 3 8 6" xfId="27898"/>
    <cellStyle name="Heading 3 8 6 2" xfId="56283"/>
    <cellStyle name="Heading 3 8 7" xfId="34996"/>
    <cellStyle name="Heading 3 9" xfId="6802"/>
    <cellStyle name="Heading 3 9 2" xfId="22245"/>
    <cellStyle name="Heading 3 9 2 2" xfId="29215"/>
    <cellStyle name="Heading 3 9 2 2 2" xfId="57599"/>
    <cellStyle name="Heading 3 9 2 3" xfId="50640"/>
    <cellStyle name="Heading 3 9 3" xfId="26618"/>
    <cellStyle name="Heading 3 9 3 2" xfId="30337"/>
    <cellStyle name="Heading 3 9 3 2 2" xfId="58721"/>
    <cellStyle name="Heading 3 9 3 3" xfId="55013"/>
    <cellStyle name="Heading 3 9 4" xfId="26641"/>
    <cellStyle name="Heading 3 9 4 2" xfId="30360"/>
    <cellStyle name="Heading 3 9 4 2 2" xfId="58744"/>
    <cellStyle name="Heading 3 9 4 3" xfId="55036"/>
    <cellStyle name="Heading 3 9 5" xfId="14397"/>
    <cellStyle name="Heading 3 9 5 2" xfId="42792"/>
    <cellStyle name="Heading 3 9 6" xfId="28027"/>
    <cellStyle name="Heading 3 9 6 2" xfId="56412"/>
    <cellStyle name="Heading 3 9 7" xfId="35205"/>
    <cellStyle name="Heading 4" xfId="46"/>
    <cellStyle name="Heading1" xfId="47"/>
    <cellStyle name="Heading1 2" xfId="1990"/>
    <cellStyle name="Heading1 3" xfId="1991"/>
    <cellStyle name="Heading1 4" xfId="1989"/>
    <cellStyle name="Heading2" xfId="48"/>
    <cellStyle name="Heading2 2" xfId="1993"/>
    <cellStyle name="Heading2 3" xfId="1994"/>
    <cellStyle name="Heading2 4" xfId="1992"/>
    <cellStyle name="Hipervínculo 2" xfId="1995"/>
    <cellStyle name="Incorrecto 10" xfId="1996"/>
    <cellStyle name="Incorrecto 11" xfId="1997"/>
    <cellStyle name="Incorrecto 12" xfId="1998"/>
    <cellStyle name="Incorrecto 13" xfId="1999"/>
    <cellStyle name="Incorrecto 14" xfId="2000"/>
    <cellStyle name="Incorrecto 15" xfId="2001"/>
    <cellStyle name="Incorrecto 16" xfId="2002"/>
    <cellStyle name="Incorrecto 17" xfId="2003"/>
    <cellStyle name="Incorrecto 18" xfId="2004"/>
    <cellStyle name="Incorrecto 19" xfId="2005"/>
    <cellStyle name="Incorrecto 2" xfId="2006"/>
    <cellStyle name="Incorrecto 20" xfId="2007"/>
    <cellStyle name="Incorrecto 21" xfId="2008"/>
    <cellStyle name="Incorrecto 22" xfId="2009"/>
    <cellStyle name="Incorrecto 23" xfId="2010"/>
    <cellStyle name="Incorrecto 24" xfId="2011"/>
    <cellStyle name="Incorrecto 25" xfId="2012"/>
    <cellStyle name="Incorrecto 26" xfId="2013"/>
    <cellStyle name="Incorrecto 27" xfId="2014"/>
    <cellStyle name="Incorrecto 28" xfId="2015"/>
    <cellStyle name="Incorrecto 29" xfId="2016"/>
    <cellStyle name="Incorrecto 3" xfId="2017"/>
    <cellStyle name="Incorrecto 30" xfId="2018"/>
    <cellStyle name="Incorrecto 31" xfId="2019"/>
    <cellStyle name="Incorrecto 32" xfId="2020"/>
    <cellStyle name="Incorrecto 33" xfId="2021"/>
    <cellStyle name="Incorrecto 34" xfId="2022"/>
    <cellStyle name="Incorrecto 35" xfId="2023"/>
    <cellStyle name="Incorrecto 36" xfId="2024"/>
    <cellStyle name="Incorrecto 37" xfId="2025"/>
    <cellStyle name="Incorrecto 38" xfId="2026"/>
    <cellStyle name="Incorrecto 39" xfId="2027"/>
    <cellStyle name="Incorrecto 4" xfId="2028"/>
    <cellStyle name="Incorrecto 40" xfId="2029"/>
    <cellStyle name="Incorrecto 41" xfId="2030"/>
    <cellStyle name="Incorrecto 42" xfId="2031"/>
    <cellStyle name="Incorrecto 43" xfId="2032"/>
    <cellStyle name="Incorrecto 44" xfId="2033"/>
    <cellStyle name="Incorrecto 45" xfId="2034"/>
    <cellStyle name="Incorrecto 46" xfId="2035"/>
    <cellStyle name="Incorrecto 47" xfId="2036"/>
    <cellStyle name="Incorrecto 48" xfId="2037"/>
    <cellStyle name="Incorrecto 49" xfId="2038"/>
    <cellStyle name="Incorrecto 5" xfId="2039"/>
    <cellStyle name="Incorrecto 50" xfId="2040"/>
    <cellStyle name="Incorrecto 51" xfId="2041"/>
    <cellStyle name="Incorrecto 52" xfId="2042"/>
    <cellStyle name="Incorrecto 53" xfId="2043"/>
    <cellStyle name="Incorrecto 54" xfId="2044"/>
    <cellStyle name="Incorrecto 55" xfId="2045"/>
    <cellStyle name="Incorrecto 56" xfId="2046"/>
    <cellStyle name="Incorrecto 57" xfId="2047"/>
    <cellStyle name="Incorrecto 58" xfId="2048"/>
    <cellStyle name="Incorrecto 59" xfId="2049"/>
    <cellStyle name="Incorrecto 6" xfId="2050"/>
    <cellStyle name="Incorrecto 60" xfId="2051"/>
    <cellStyle name="Incorrecto 61" xfId="2052"/>
    <cellStyle name="Incorrecto 7" xfId="2053"/>
    <cellStyle name="Incorrecto 8" xfId="2054"/>
    <cellStyle name="Incorrecto 9" xfId="2055"/>
    <cellStyle name="Input" xfId="49"/>
    <cellStyle name="Linked Cell" xfId="50"/>
    <cellStyle name="Millares [0] 10" xfId="2057"/>
    <cellStyle name="Millares [0] 10 2" xfId="2058"/>
    <cellStyle name="Millares [0] 11" xfId="2059"/>
    <cellStyle name="Millares [0] 12" xfId="2060"/>
    <cellStyle name="Millares [0] 13" xfId="2061"/>
    <cellStyle name="Millares [0] 14" xfId="2062"/>
    <cellStyle name="Millares [0] 15" xfId="2063"/>
    <cellStyle name="Millares [0] 16" xfId="2064"/>
    <cellStyle name="Millares [0] 17" xfId="2065"/>
    <cellStyle name="Millares [0] 18" xfId="2066"/>
    <cellStyle name="Millares [0] 19" xfId="2067"/>
    <cellStyle name="Millares [0] 2" xfId="51"/>
    <cellStyle name="Millares [0] 2 2" xfId="2068"/>
    <cellStyle name="Millares [0] 2 3" xfId="2069"/>
    <cellStyle name="Millares [0] 20" xfId="2070"/>
    <cellStyle name="Millares [0] 21" xfId="2071"/>
    <cellStyle name="Millares [0] 22" xfId="2072"/>
    <cellStyle name="Millares [0] 23" xfId="2073"/>
    <cellStyle name="Millares [0] 24" xfId="2074"/>
    <cellStyle name="Millares [0] 25" xfId="2075"/>
    <cellStyle name="Millares [0] 26" xfId="2076"/>
    <cellStyle name="Millares [0] 27" xfId="2077"/>
    <cellStyle name="Millares [0] 28" xfId="2078"/>
    <cellStyle name="Millares [0] 29" xfId="2079"/>
    <cellStyle name="Millares [0] 3" xfId="2080"/>
    <cellStyle name="Millares [0] 3 2" xfId="2081"/>
    <cellStyle name="Millares [0] 30" xfId="2082"/>
    <cellStyle name="Millares [0] 31" xfId="2083"/>
    <cellStyle name="Millares [0] 32" xfId="2084"/>
    <cellStyle name="Millares [0] 33" xfId="2085"/>
    <cellStyle name="Millares [0] 34" xfId="2086"/>
    <cellStyle name="Millares [0] 35" xfId="2087"/>
    <cellStyle name="Millares [0] 36" xfId="2088"/>
    <cellStyle name="Millares [0] 37" xfId="2089"/>
    <cellStyle name="Millares [0] 38" xfId="2090"/>
    <cellStyle name="Millares [0] 39" xfId="2091"/>
    <cellStyle name="Millares [0] 4" xfId="2092"/>
    <cellStyle name="Millares [0] 40" xfId="2093"/>
    <cellStyle name="Millares [0] 41" xfId="2094"/>
    <cellStyle name="Millares [0] 42" xfId="2095"/>
    <cellStyle name="Millares [0] 43" xfId="2096"/>
    <cellStyle name="Millares [0] 44" xfId="2097"/>
    <cellStyle name="Millares [0] 45" xfId="2098"/>
    <cellStyle name="Millares [0] 46" xfId="2099"/>
    <cellStyle name="Millares [0] 47" xfId="2100"/>
    <cellStyle name="Millares [0] 48" xfId="2101"/>
    <cellStyle name="Millares [0] 49" xfId="2102"/>
    <cellStyle name="Millares [0] 5" xfId="2103"/>
    <cellStyle name="Millares [0] 50" xfId="2104"/>
    <cellStyle name="Millares [0] 51" xfId="2105"/>
    <cellStyle name="Millares [0] 52" xfId="2106"/>
    <cellStyle name="Millares [0] 54" xfId="2107"/>
    <cellStyle name="Millares [0] 6" xfId="2108"/>
    <cellStyle name="Millares [0] 7" xfId="2109"/>
    <cellStyle name="Millares [0] 8" xfId="2110"/>
    <cellStyle name="Millares [0] 87" xfId="2111"/>
    <cellStyle name="Millares [0] 9" xfId="2112"/>
    <cellStyle name="Millares 10" xfId="2113"/>
    <cellStyle name="Millares 10 2" xfId="2114"/>
    <cellStyle name="Millares 10 3" xfId="3322"/>
    <cellStyle name="Millares 10 3 2" xfId="4167"/>
    <cellStyle name="Millares 10 3 2 2" xfId="6086"/>
    <cellStyle name="Millares 10 3 2 2 2" xfId="9812"/>
    <cellStyle name="Millares 10 3 2 2 2 2" xfId="25255"/>
    <cellStyle name="Millares 10 3 2 2 2 2 2" xfId="53650"/>
    <cellStyle name="Millares 10 3 2 2 2 3" xfId="17407"/>
    <cellStyle name="Millares 10 3 2 2 2 3 2" xfId="45802"/>
    <cellStyle name="Millares 10 3 2 2 2 4" xfId="38215"/>
    <cellStyle name="Millares 10 3 2 2 3" xfId="21529"/>
    <cellStyle name="Millares 10 3 2 2 3 2" xfId="49924"/>
    <cellStyle name="Millares 10 3 2 2 4" xfId="13681"/>
    <cellStyle name="Millares 10 3 2 2 4 2" xfId="42076"/>
    <cellStyle name="Millares 10 3 2 2 5" xfId="34489"/>
    <cellStyle name="Millares 10 3 2 3" xfId="7893"/>
    <cellStyle name="Millares 10 3 2 3 2" xfId="23336"/>
    <cellStyle name="Millares 10 3 2 3 2 2" xfId="51731"/>
    <cellStyle name="Millares 10 3 2 3 3" xfId="15488"/>
    <cellStyle name="Millares 10 3 2 3 3 2" xfId="43883"/>
    <cellStyle name="Millares 10 3 2 3 4" xfId="36296"/>
    <cellStyle name="Millares 10 3 2 4" xfId="19610"/>
    <cellStyle name="Millares 10 3 2 4 2" xfId="48005"/>
    <cellStyle name="Millares 10 3 2 5" xfId="11762"/>
    <cellStyle name="Millares 10 3 2 5 2" xfId="40157"/>
    <cellStyle name="Millares 10 3 2 6" xfId="32570"/>
    <cellStyle name="Millares 10 3 3" xfId="5247"/>
    <cellStyle name="Millares 10 3 3 2" xfId="8973"/>
    <cellStyle name="Millares 10 3 3 2 2" xfId="24416"/>
    <cellStyle name="Millares 10 3 3 2 2 2" xfId="52811"/>
    <cellStyle name="Millares 10 3 3 2 3" xfId="16568"/>
    <cellStyle name="Millares 10 3 3 2 3 2" xfId="44963"/>
    <cellStyle name="Millares 10 3 3 2 4" xfId="37376"/>
    <cellStyle name="Millares 10 3 3 3" xfId="20690"/>
    <cellStyle name="Millares 10 3 3 3 2" xfId="49085"/>
    <cellStyle name="Millares 10 3 3 4" xfId="12842"/>
    <cellStyle name="Millares 10 3 3 4 2" xfId="41237"/>
    <cellStyle name="Millares 10 3 3 5" xfId="33650"/>
    <cellStyle name="Millares 10 3 4" xfId="7054"/>
    <cellStyle name="Millares 10 3 4 2" xfId="22497"/>
    <cellStyle name="Millares 10 3 4 2 2" xfId="50892"/>
    <cellStyle name="Millares 10 3 4 3" xfId="14649"/>
    <cellStyle name="Millares 10 3 4 3 2" xfId="43044"/>
    <cellStyle name="Millares 10 3 4 4" xfId="35457"/>
    <cellStyle name="Millares 10 3 5" xfId="18771"/>
    <cellStyle name="Millares 10 3 5 2" xfId="47166"/>
    <cellStyle name="Millares 10 3 6" xfId="10923"/>
    <cellStyle name="Millares 10 3 6 2" xfId="39318"/>
    <cellStyle name="Millares 10 3 7" xfId="31731"/>
    <cellStyle name="Millares 11" xfId="2115"/>
    <cellStyle name="Millares 11 2" xfId="2116"/>
    <cellStyle name="Millares 11 2 2" xfId="2117"/>
    <cellStyle name="Millares 11 2 3" xfId="3324"/>
    <cellStyle name="Millares 11 2 3 2" xfId="4169"/>
    <cellStyle name="Millares 11 2 3 2 2" xfId="6088"/>
    <cellStyle name="Millares 11 2 3 2 2 2" xfId="9814"/>
    <cellStyle name="Millares 11 2 3 2 2 2 2" xfId="25257"/>
    <cellStyle name="Millares 11 2 3 2 2 2 2 2" xfId="53652"/>
    <cellStyle name="Millares 11 2 3 2 2 2 3" xfId="17409"/>
    <cellStyle name="Millares 11 2 3 2 2 2 3 2" xfId="45804"/>
    <cellStyle name="Millares 11 2 3 2 2 2 4" xfId="38217"/>
    <cellStyle name="Millares 11 2 3 2 2 3" xfId="21531"/>
    <cellStyle name="Millares 11 2 3 2 2 3 2" xfId="49926"/>
    <cellStyle name="Millares 11 2 3 2 2 4" xfId="13683"/>
    <cellStyle name="Millares 11 2 3 2 2 4 2" xfId="42078"/>
    <cellStyle name="Millares 11 2 3 2 2 5" xfId="34491"/>
    <cellStyle name="Millares 11 2 3 2 3" xfId="7895"/>
    <cellStyle name="Millares 11 2 3 2 3 2" xfId="23338"/>
    <cellStyle name="Millares 11 2 3 2 3 2 2" xfId="51733"/>
    <cellStyle name="Millares 11 2 3 2 3 3" xfId="15490"/>
    <cellStyle name="Millares 11 2 3 2 3 3 2" xfId="43885"/>
    <cellStyle name="Millares 11 2 3 2 3 4" xfId="36298"/>
    <cellStyle name="Millares 11 2 3 2 4" xfId="19612"/>
    <cellStyle name="Millares 11 2 3 2 4 2" xfId="48007"/>
    <cellStyle name="Millares 11 2 3 2 5" xfId="11764"/>
    <cellStyle name="Millares 11 2 3 2 5 2" xfId="40159"/>
    <cellStyle name="Millares 11 2 3 2 6" xfId="32572"/>
    <cellStyle name="Millares 11 2 3 3" xfId="5249"/>
    <cellStyle name="Millares 11 2 3 3 2" xfId="8975"/>
    <cellStyle name="Millares 11 2 3 3 2 2" xfId="24418"/>
    <cellStyle name="Millares 11 2 3 3 2 2 2" xfId="52813"/>
    <cellStyle name="Millares 11 2 3 3 2 3" xfId="16570"/>
    <cellStyle name="Millares 11 2 3 3 2 3 2" xfId="44965"/>
    <cellStyle name="Millares 11 2 3 3 2 4" xfId="37378"/>
    <cellStyle name="Millares 11 2 3 3 3" xfId="20692"/>
    <cellStyle name="Millares 11 2 3 3 3 2" xfId="49087"/>
    <cellStyle name="Millares 11 2 3 3 4" xfId="12844"/>
    <cellStyle name="Millares 11 2 3 3 4 2" xfId="41239"/>
    <cellStyle name="Millares 11 2 3 3 5" xfId="33652"/>
    <cellStyle name="Millares 11 2 3 4" xfId="7056"/>
    <cellStyle name="Millares 11 2 3 4 2" xfId="22499"/>
    <cellStyle name="Millares 11 2 3 4 2 2" xfId="50894"/>
    <cellStyle name="Millares 11 2 3 4 3" xfId="14651"/>
    <cellStyle name="Millares 11 2 3 4 3 2" xfId="43046"/>
    <cellStyle name="Millares 11 2 3 4 4" xfId="35459"/>
    <cellStyle name="Millares 11 2 3 5" xfId="18773"/>
    <cellStyle name="Millares 11 2 3 5 2" xfId="47168"/>
    <cellStyle name="Millares 11 2 3 6" xfId="10925"/>
    <cellStyle name="Millares 11 2 3 6 2" xfId="39320"/>
    <cellStyle name="Millares 11 2 3 7" xfId="31733"/>
    <cellStyle name="Millares 11 3" xfId="2118"/>
    <cellStyle name="Millares 11 4" xfId="3323"/>
    <cellStyle name="Millares 11 4 2" xfId="4168"/>
    <cellStyle name="Millares 11 4 2 2" xfId="6087"/>
    <cellStyle name="Millares 11 4 2 2 2" xfId="9813"/>
    <cellStyle name="Millares 11 4 2 2 2 2" xfId="25256"/>
    <cellStyle name="Millares 11 4 2 2 2 2 2" xfId="53651"/>
    <cellStyle name="Millares 11 4 2 2 2 3" xfId="17408"/>
    <cellStyle name="Millares 11 4 2 2 2 3 2" xfId="45803"/>
    <cellStyle name="Millares 11 4 2 2 2 4" xfId="38216"/>
    <cellStyle name="Millares 11 4 2 2 3" xfId="21530"/>
    <cellStyle name="Millares 11 4 2 2 3 2" xfId="49925"/>
    <cellStyle name="Millares 11 4 2 2 4" xfId="13682"/>
    <cellStyle name="Millares 11 4 2 2 4 2" xfId="42077"/>
    <cellStyle name="Millares 11 4 2 2 5" xfId="34490"/>
    <cellStyle name="Millares 11 4 2 3" xfId="7894"/>
    <cellStyle name="Millares 11 4 2 3 2" xfId="23337"/>
    <cellStyle name="Millares 11 4 2 3 2 2" xfId="51732"/>
    <cellStyle name="Millares 11 4 2 3 3" xfId="15489"/>
    <cellStyle name="Millares 11 4 2 3 3 2" xfId="43884"/>
    <cellStyle name="Millares 11 4 2 3 4" xfId="36297"/>
    <cellStyle name="Millares 11 4 2 4" xfId="19611"/>
    <cellStyle name="Millares 11 4 2 4 2" xfId="48006"/>
    <cellStyle name="Millares 11 4 2 5" xfId="11763"/>
    <cellStyle name="Millares 11 4 2 5 2" xfId="40158"/>
    <cellStyle name="Millares 11 4 2 6" xfId="32571"/>
    <cellStyle name="Millares 11 4 3" xfId="5248"/>
    <cellStyle name="Millares 11 4 3 2" xfId="8974"/>
    <cellStyle name="Millares 11 4 3 2 2" xfId="24417"/>
    <cellStyle name="Millares 11 4 3 2 2 2" xfId="52812"/>
    <cellStyle name="Millares 11 4 3 2 3" xfId="16569"/>
    <cellStyle name="Millares 11 4 3 2 3 2" xfId="44964"/>
    <cellStyle name="Millares 11 4 3 2 4" xfId="37377"/>
    <cellStyle name="Millares 11 4 3 3" xfId="20691"/>
    <cellStyle name="Millares 11 4 3 3 2" xfId="49086"/>
    <cellStyle name="Millares 11 4 3 4" xfId="12843"/>
    <cellStyle name="Millares 11 4 3 4 2" xfId="41238"/>
    <cellStyle name="Millares 11 4 3 5" xfId="33651"/>
    <cellStyle name="Millares 11 4 4" xfId="7055"/>
    <cellStyle name="Millares 11 4 4 2" xfId="22498"/>
    <cellStyle name="Millares 11 4 4 2 2" xfId="50893"/>
    <cellStyle name="Millares 11 4 4 3" xfId="14650"/>
    <cellStyle name="Millares 11 4 4 3 2" xfId="43045"/>
    <cellStyle name="Millares 11 4 4 4" xfId="35458"/>
    <cellStyle name="Millares 11 4 5" xfId="18772"/>
    <cellStyle name="Millares 11 4 5 2" xfId="47167"/>
    <cellStyle name="Millares 11 4 6" xfId="10924"/>
    <cellStyle name="Millares 11 4 6 2" xfId="39319"/>
    <cellStyle name="Millares 11 4 7" xfId="31732"/>
    <cellStyle name="Millares 12" xfId="2119"/>
    <cellStyle name="Millares 12 2" xfId="2120"/>
    <cellStyle name="Millares 12 2 2" xfId="2121"/>
    <cellStyle name="Millares 12 2 2 2" xfId="2122"/>
    <cellStyle name="Millares 12 2 2 3" xfId="3327"/>
    <cellStyle name="Millares 12 2 2 3 2" xfId="4172"/>
    <cellStyle name="Millares 12 2 2 3 2 2" xfId="6091"/>
    <cellStyle name="Millares 12 2 2 3 2 2 2" xfId="9817"/>
    <cellStyle name="Millares 12 2 2 3 2 2 2 2" xfId="25260"/>
    <cellStyle name="Millares 12 2 2 3 2 2 2 2 2" xfId="53655"/>
    <cellStyle name="Millares 12 2 2 3 2 2 2 3" xfId="17412"/>
    <cellStyle name="Millares 12 2 2 3 2 2 2 3 2" xfId="45807"/>
    <cellStyle name="Millares 12 2 2 3 2 2 2 4" xfId="38220"/>
    <cellStyle name="Millares 12 2 2 3 2 2 3" xfId="21534"/>
    <cellStyle name="Millares 12 2 2 3 2 2 3 2" xfId="49929"/>
    <cellStyle name="Millares 12 2 2 3 2 2 4" xfId="13686"/>
    <cellStyle name="Millares 12 2 2 3 2 2 4 2" xfId="42081"/>
    <cellStyle name="Millares 12 2 2 3 2 2 5" xfId="34494"/>
    <cellStyle name="Millares 12 2 2 3 2 3" xfId="7898"/>
    <cellStyle name="Millares 12 2 2 3 2 3 2" xfId="23341"/>
    <cellStyle name="Millares 12 2 2 3 2 3 2 2" xfId="51736"/>
    <cellStyle name="Millares 12 2 2 3 2 3 3" xfId="15493"/>
    <cellStyle name="Millares 12 2 2 3 2 3 3 2" xfId="43888"/>
    <cellStyle name="Millares 12 2 2 3 2 3 4" xfId="36301"/>
    <cellStyle name="Millares 12 2 2 3 2 4" xfId="19615"/>
    <cellStyle name="Millares 12 2 2 3 2 4 2" xfId="48010"/>
    <cellStyle name="Millares 12 2 2 3 2 5" xfId="11767"/>
    <cellStyle name="Millares 12 2 2 3 2 5 2" xfId="40162"/>
    <cellStyle name="Millares 12 2 2 3 2 6" xfId="32575"/>
    <cellStyle name="Millares 12 2 2 3 3" xfId="5252"/>
    <cellStyle name="Millares 12 2 2 3 3 2" xfId="8978"/>
    <cellStyle name="Millares 12 2 2 3 3 2 2" xfId="24421"/>
    <cellStyle name="Millares 12 2 2 3 3 2 2 2" xfId="52816"/>
    <cellStyle name="Millares 12 2 2 3 3 2 3" xfId="16573"/>
    <cellStyle name="Millares 12 2 2 3 3 2 3 2" xfId="44968"/>
    <cellStyle name="Millares 12 2 2 3 3 2 4" xfId="37381"/>
    <cellStyle name="Millares 12 2 2 3 3 3" xfId="20695"/>
    <cellStyle name="Millares 12 2 2 3 3 3 2" xfId="49090"/>
    <cellStyle name="Millares 12 2 2 3 3 4" xfId="12847"/>
    <cellStyle name="Millares 12 2 2 3 3 4 2" xfId="41242"/>
    <cellStyle name="Millares 12 2 2 3 3 5" xfId="33655"/>
    <cellStyle name="Millares 12 2 2 3 4" xfId="7059"/>
    <cellStyle name="Millares 12 2 2 3 4 2" xfId="22502"/>
    <cellStyle name="Millares 12 2 2 3 4 2 2" xfId="50897"/>
    <cellStyle name="Millares 12 2 2 3 4 3" xfId="14654"/>
    <cellStyle name="Millares 12 2 2 3 4 3 2" xfId="43049"/>
    <cellStyle name="Millares 12 2 2 3 4 4" xfId="35462"/>
    <cellStyle name="Millares 12 2 2 3 5" xfId="18776"/>
    <cellStyle name="Millares 12 2 2 3 5 2" xfId="47171"/>
    <cellStyle name="Millares 12 2 2 3 6" xfId="10928"/>
    <cellStyle name="Millares 12 2 2 3 6 2" xfId="39323"/>
    <cellStyle name="Millares 12 2 2 3 7" xfId="31736"/>
    <cellStyle name="Millares 12 2 3" xfId="2123"/>
    <cellStyle name="Millares 12 2 4" xfId="3326"/>
    <cellStyle name="Millares 12 2 4 2" xfId="4171"/>
    <cellStyle name="Millares 12 2 4 2 2" xfId="6090"/>
    <cellStyle name="Millares 12 2 4 2 2 2" xfId="9816"/>
    <cellStyle name="Millares 12 2 4 2 2 2 2" xfId="25259"/>
    <cellStyle name="Millares 12 2 4 2 2 2 2 2" xfId="53654"/>
    <cellStyle name="Millares 12 2 4 2 2 2 3" xfId="17411"/>
    <cellStyle name="Millares 12 2 4 2 2 2 3 2" xfId="45806"/>
    <cellStyle name="Millares 12 2 4 2 2 2 4" xfId="38219"/>
    <cellStyle name="Millares 12 2 4 2 2 3" xfId="21533"/>
    <cellStyle name="Millares 12 2 4 2 2 3 2" xfId="49928"/>
    <cellStyle name="Millares 12 2 4 2 2 4" xfId="13685"/>
    <cellStyle name="Millares 12 2 4 2 2 4 2" xfId="42080"/>
    <cellStyle name="Millares 12 2 4 2 2 5" xfId="34493"/>
    <cellStyle name="Millares 12 2 4 2 3" xfId="7897"/>
    <cellStyle name="Millares 12 2 4 2 3 2" xfId="23340"/>
    <cellStyle name="Millares 12 2 4 2 3 2 2" xfId="51735"/>
    <cellStyle name="Millares 12 2 4 2 3 3" xfId="15492"/>
    <cellStyle name="Millares 12 2 4 2 3 3 2" xfId="43887"/>
    <cellStyle name="Millares 12 2 4 2 3 4" xfId="36300"/>
    <cellStyle name="Millares 12 2 4 2 4" xfId="19614"/>
    <cellStyle name="Millares 12 2 4 2 4 2" xfId="48009"/>
    <cellStyle name="Millares 12 2 4 2 5" xfId="11766"/>
    <cellStyle name="Millares 12 2 4 2 5 2" xfId="40161"/>
    <cellStyle name="Millares 12 2 4 2 6" xfId="32574"/>
    <cellStyle name="Millares 12 2 4 3" xfId="5251"/>
    <cellStyle name="Millares 12 2 4 3 2" xfId="8977"/>
    <cellStyle name="Millares 12 2 4 3 2 2" xfId="24420"/>
    <cellStyle name="Millares 12 2 4 3 2 2 2" xfId="52815"/>
    <cellStyle name="Millares 12 2 4 3 2 3" xfId="16572"/>
    <cellStyle name="Millares 12 2 4 3 2 3 2" xfId="44967"/>
    <cellStyle name="Millares 12 2 4 3 2 4" xfId="37380"/>
    <cellStyle name="Millares 12 2 4 3 3" xfId="20694"/>
    <cellStyle name="Millares 12 2 4 3 3 2" xfId="49089"/>
    <cellStyle name="Millares 12 2 4 3 4" xfId="12846"/>
    <cellStyle name="Millares 12 2 4 3 4 2" xfId="41241"/>
    <cellStyle name="Millares 12 2 4 3 5" xfId="33654"/>
    <cellStyle name="Millares 12 2 4 4" xfId="7058"/>
    <cellStyle name="Millares 12 2 4 4 2" xfId="22501"/>
    <cellStyle name="Millares 12 2 4 4 2 2" xfId="50896"/>
    <cellStyle name="Millares 12 2 4 4 3" xfId="14653"/>
    <cellStyle name="Millares 12 2 4 4 3 2" xfId="43048"/>
    <cellStyle name="Millares 12 2 4 4 4" xfId="35461"/>
    <cellStyle name="Millares 12 2 4 5" xfId="18775"/>
    <cellStyle name="Millares 12 2 4 5 2" xfId="47170"/>
    <cellStyle name="Millares 12 2 4 6" xfId="10927"/>
    <cellStyle name="Millares 12 2 4 6 2" xfId="39322"/>
    <cellStyle name="Millares 12 2 4 7" xfId="31735"/>
    <cellStyle name="Millares 12 3" xfId="2124"/>
    <cellStyle name="Millares 12 4" xfId="3325"/>
    <cellStyle name="Millares 12 4 2" xfId="4170"/>
    <cellStyle name="Millares 12 4 2 2" xfId="6089"/>
    <cellStyle name="Millares 12 4 2 2 2" xfId="9815"/>
    <cellStyle name="Millares 12 4 2 2 2 2" xfId="25258"/>
    <cellStyle name="Millares 12 4 2 2 2 2 2" xfId="53653"/>
    <cellStyle name="Millares 12 4 2 2 2 3" xfId="17410"/>
    <cellStyle name="Millares 12 4 2 2 2 3 2" xfId="45805"/>
    <cellStyle name="Millares 12 4 2 2 2 4" xfId="38218"/>
    <cellStyle name="Millares 12 4 2 2 3" xfId="21532"/>
    <cellStyle name="Millares 12 4 2 2 3 2" xfId="49927"/>
    <cellStyle name="Millares 12 4 2 2 4" xfId="13684"/>
    <cellStyle name="Millares 12 4 2 2 4 2" xfId="42079"/>
    <cellStyle name="Millares 12 4 2 2 5" xfId="34492"/>
    <cellStyle name="Millares 12 4 2 3" xfId="7896"/>
    <cellStyle name="Millares 12 4 2 3 2" xfId="23339"/>
    <cellStyle name="Millares 12 4 2 3 2 2" xfId="51734"/>
    <cellStyle name="Millares 12 4 2 3 3" xfId="15491"/>
    <cellStyle name="Millares 12 4 2 3 3 2" xfId="43886"/>
    <cellStyle name="Millares 12 4 2 3 4" xfId="36299"/>
    <cellStyle name="Millares 12 4 2 4" xfId="19613"/>
    <cellStyle name="Millares 12 4 2 4 2" xfId="48008"/>
    <cellStyle name="Millares 12 4 2 5" xfId="11765"/>
    <cellStyle name="Millares 12 4 2 5 2" xfId="40160"/>
    <cellStyle name="Millares 12 4 2 6" xfId="32573"/>
    <cellStyle name="Millares 12 4 3" xfId="5250"/>
    <cellStyle name="Millares 12 4 3 2" xfId="8976"/>
    <cellStyle name="Millares 12 4 3 2 2" xfId="24419"/>
    <cellStyle name="Millares 12 4 3 2 2 2" xfId="52814"/>
    <cellStyle name="Millares 12 4 3 2 3" xfId="16571"/>
    <cellStyle name="Millares 12 4 3 2 3 2" xfId="44966"/>
    <cellStyle name="Millares 12 4 3 2 4" xfId="37379"/>
    <cellStyle name="Millares 12 4 3 3" xfId="20693"/>
    <cellStyle name="Millares 12 4 3 3 2" xfId="49088"/>
    <cellStyle name="Millares 12 4 3 4" xfId="12845"/>
    <cellStyle name="Millares 12 4 3 4 2" xfId="41240"/>
    <cellStyle name="Millares 12 4 3 5" xfId="33653"/>
    <cellStyle name="Millares 12 4 4" xfId="7057"/>
    <cellStyle name="Millares 12 4 4 2" xfId="22500"/>
    <cellStyle name="Millares 12 4 4 2 2" xfId="50895"/>
    <cellStyle name="Millares 12 4 4 3" xfId="14652"/>
    <cellStyle name="Millares 12 4 4 3 2" xfId="43047"/>
    <cellStyle name="Millares 12 4 4 4" xfId="35460"/>
    <cellStyle name="Millares 12 4 5" xfId="18774"/>
    <cellStyle name="Millares 12 4 5 2" xfId="47169"/>
    <cellStyle name="Millares 12 4 6" xfId="10926"/>
    <cellStyle name="Millares 12 4 6 2" xfId="39321"/>
    <cellStyle name="Millares 12 4 7" xfId="31734"/>
    <cellStyle name="Millares 13" xfId="2125"/>
    <cellStyle name="Millares 14" xfId="2126"/>
    <cellStyle name="Millares 14 2" xfId="2127"/>
    <cellStyle name="Millares 14 3" xfId="3328"/>
    <cellStyle name="Millares 14 3 2" xfId="4173"/>
    <cellStyle name="Millares 14 3 2 2" xfId="6092"/>
    <cellStyle name="Millares 14 3 2 2 2" xfId="9818"/>
    <cellStyle name="Millares 14 3 2 2 2 2" xfId="25261"/>
    <cellStyle name="Millares 14 3 2 2 2 2 2" xfId="53656"/>
    <cellStyle name="Millares 14 3 2 2 2 3" xfId="17413"/>
    <cellStyle name="Millares 14 3 2 2 2 3 2" xfId="45808"/>
    <cellStyle name="Millares 14 3 2 2 2 4" xfId="38221"/>
    <cellStyle name="Millares 14 3 2 2 3" xfId="21535"/>
    <cellStyle name="Millares 14 3 2 2 3 2" xfId="49930"/>
    <cellStyle name="Millares 14 3 2 2 4" xfId="13687"/>
    <cellStyle name="Millares 14 3 2 2 4 2" xfId="42082"/>
    <cellStyle name="Millares 14 3 2 2 5" xfId="34495"/>
    <cellStyle name="Millares 14 3 2 3" xfId="7899"/>
    <cellStyle name="Millares 14 3 2 3 2" xfId="23342"/>
    <cellStyle name="Millares 14 3 2 3 2 2" xfId="51737"/>
    <cellStyle name="Millares 14 3 2 3 3" xfId="15494"/>
    <cellStyle name="Millares 14 3 2 3 3 2" xfId="43889"/>
    <cellStyle name="Millares 14 3 2 3 4" xfId="36302"/>
    <cellStyle name="Millares 14 3 2 4" xfId="19616"/>
    <cellStyle name="Millares 14 3 2 4 2" xfId="48011"/>
    <cellStyle name="Millares 14 3 2 5" xfId="11768"/>
    <cellStyle name="Millares 14 3 2 5 2" xfId="40163"/>
    <cellStyle name="Millares 14 3 2 6" xfId="32576"/>
    <cellStyle name="Millares 14 3 3" xfId="5253"/>
    <cellStyle name="Millares 14 3 3 2" xfId="8979"/>
    <cellStyle name="Millares 14 3 3 2 2" xfId="24422"/>
    <cellStyle name="Millares 14 3 3 2 2 2" xfId="52817"/>
    <cellStyle name="Millares 14 3 3 2 3" xfId="16574"/>
    <cellStyle name="Millares 14 3 3 2 3 2" xfId="44969"/>
    <cellStyle name="Millares 14 3 3 2 4" xfId="37382"/>
    <cellStyle name="Millares 14 3 3 3" xfId="20696"/>
    <cellStyle name="Millares 14 3 3 3 2" xfId="49091"/>
    <cellStyle name="Millares 14 3 3 4" xfId="12848"/>
    <cellStyle name="Millares 14 3 3 4 2" xfId="41243"/>
    <cellStyle name="Millares 14 3 3 5" xfId="33656"/>
    <cellStyle name="Millares 14 3 4" xfId="7060"/>
    <cellStyle name="Millares 14 3 4 2" xfId="22503"/>
    <cellStyle name="Millares 14 3 4 2 2" xfId="50898"/>
    <cellStyle name="Millares 14 3 4 3" xfId="14655"/>
    <cellStyle name="Millares 14 3 4 3 2" xfId="43050"/>
    <cellStyle name="Millares 14 3 4 4" xfId="35463"/>
    <cellStyle name="Millares 14 3 5" xfId="18777"/>
    <cellStyle name="Millares 14 3 5 2" xfId="47172"/>
    <cellStyle name="Millares 14 3 6" xfId="10929"/>
    <cellStyle name="Millares 14 3 6 2" xfId="39324"/>
    <cellStyle name="Millares 14 3 7" xfId="31737"/>
    <cellStyle name="Millares 15" xfId="2128"/>
    <cellStyle name="Millares 16" xfId="2129"/>
    <cellStyle name="Millares 17" xfId="2130"/>
    <cellStyle name="Millares 18" xfId="2131"/>
    <cellStyle name="Millares 19" xfId="2132"/>
    <cellStyle name="Millares 19 2" xfId="2133"/>
    <cellStyle name="Millares 19 3" xfId="3329"/>
    <cellStyle name="Millares 19 3 2" xfId="4174"/>
    <cellStyle name="Millares 19 3 2 2" xfId="6093"/>
    <cellStyle name="Millares 19 3 2 2 2" xfId="9819"/>
    <cellStyle name="Millares 19 3 2 2 2 2" xfId="25262"/>
    <cellStyle name="Millares 19 3 2 2 2 2 2" xfId="53657"/>
    <cellStyle name="Millares 19 3 2 2 2 3" xfId="17414"/>
    <cellStyle name="Millares 19 3 2 2 2 3 2" xfId="45809"/>
    <cellStyle name="Millares 19 3 2 2 2 4" xfId="38222"/>
    <cellStyle name="Millares 19 3 2 2 3" xfId="21536"/>
    <cellStyle name="Millares 19 3 2 2 3 2" xfId="49931"/>
    <cellStyle name="Millares 19 3 2 2 4" xfId="13688"/>
    <cellStyle name="Millares 19 3 2 2 4 2" xfId="42083"/>
    <cellStyle name="Millares 19 3 2 2 5" xfId="34496"/>
    <cellStyle name="Millares 19 3 2 3" xfId="7900"/>
    <cellStyle name="Millares 19 3 2 3 2" xfId="23343"/>
    <cellStyle name="Millares 19 3 2 3 2 2" xfId="51738"/>
    <cellStyle name="Millares 19 3 2 3 3" xfId="15495"/>
    <cellStyle name="Millares 19 3 2 3 3 2" xfId="43890"/>
    <cellStyle name="Millares 19 3 2 3 4" xfId="36303"/>
    <cellStyle name="Millares 19 3 2 4" xfId="19617"/>
    <cellStyle name="Millares 19 3 2 4 2" xfId="48012"/>
    <cellStyle name="Millares 19 3 2 5" xfId="11769"/>
    <cellStyle name="Millares 19 3 2 5 2" xfId="40164"/>
    <cellStyle name="Millares 19 3 2 6" xfId="32577"/>
    <cellStyle name="Millares 19 3 3" xfId="5254"/>
    <cellStyle name="Millares 19 3 3 2" xfId="8980"/>
    <cellStyle name="Millares 19 3 3 2 2" xfId="24423"/>
    <cellStyle name="Millares 19 3 3 2 2 2" xfId="52818"/>
    <cellStyle name="Millares 19 3 3 2 3" xfId="16575"/>
    <cellStyle name="Millares 19 3 3 2 3 2" xfId="44970"/>
    <cellStyle name="Millares 19 3 3 2 4" xfId="37383"/>
    <cellStyle name="Millares 19 3 3 3" xfId="20697"/>
    <cellStyle name="Millares 19 3 3 3 2" xfId="49092"/>
    <cellStyle name="Millares 19 3 3 4" xfId="12849"/>
    <cellStyle name="Millares 19 3 3 4 2" xfId="41244"/>
    <cellStyle name="Millares 19 3 3 5" xfId="33657"/>
    <cellStyle name="Millares 19 3 4" xfId="7061"/>
    <cellStyle name="Millares 19 3 4 2" xfId="22504"/>
    <cellStyle name="Millares 19 3 4 2 2" xfId="50899"/>
    <cellStyle name="Millares 19 3 4 3" xfId="14656"/>
    <cellStyle name="Millares 19 3 4 3 2" xfId="43051"/>
    <cellStyle name="Millares 19 3 4 4" xfId="35464"/>
    <cellStyle name="Millares 19 3 5" xfId="18778"/>
    <cellStyle name="Millares 19 3 5 2" xfId="47173"/>
    <cellStyle name="Millares 19 3 6" xfId="10930"/>
    <cellStyle name="Millares 19 3 6 2" xfId="39325"/>
    <cellStyle name="Millares 19 3 7" xfId="31738"/>
    <cellStyle name="Millares 2" xfId="52"/>
    <cellStyle name="Millares 2 10" xfId="2135"/>
    <cellStyle name="Millares 2 11" xfId="2136"/>
    <cellStyle name="Millares 2 12" xfId="2137"/>
    <cellStyle name="Millares 2 13" xfId="2138"/>
    <cellStyle name="Millares 2 14" xfId="2139"/>
    <cellStyle name="Millares 2 15" xfId="2134"/>
    <cellStyle name="Millares 2 16" xfId="3659"/>
    <cellStyle name="Millares 2 16 2" xfId="4502"/>
    <cellStyle name="Millares 2 16 2 2" xfId="6421"/>
    <cellStyle name="Millares 2 16 2 2 2" xfId="10147"/>
    <cellStyle name="Millares 2 16 2 2 2 2" xfId="25590"/>
    <cellStyle name="Millares 2 16 2 2 2 2 2" xfId="53985"/>
    <cellStyle name="Millares 2 16 2 2 2 3" xfId="17742"/>
    <cellStyle name="Millares 2 16 2 2 2 3 2" xfId="46137"/>
    <cellStyle name="Millares 2 16 2 2 2 4" xfId="38550"/>
    <cellStyle name="Millares 2 16 2 2 3" xfId="21864"/>
    <cellStyle name="Millares 2 16 2 2 3 2" xfId="50259"/>
    <cellStyle name="Millares 2 16 2 2 4" xfId="14016"/>
    <cellStyle name="Millares 2 16 2 2 4 2" xfId="42411"/>
    <cellStyle name="Millares 2 16 2 2 5" xfId="34824"/>
    <cellStyle name="Millares 2 16 2 3" xfId="8228"/>
    <cellStyle name="Millares 2 16 2 3 2" xfId="23671"/>
    <cellStyle name="Millares 2 16 2 3 2 2" xfId="52066"/>
    <cellStyle name="Millares 2 16 2 3 3" xfId="15823"/>
    <cellStyle name="Millares 2 16 2 3 3 2" xfId="44218"/>
    <cellStyle name="Millares 2 16 2 3 4" xfId="36631"/>
    <cellStyle name="Millares 2 16 2 4" xfId="19945"/>
    <cellStyle name="Millares 2 16 2 4 2" xfId="48340"/>
    <cellStyle name="Millares 2 16 2 5" xfId="12097"/>
    <cellStyle name="Millares 2 16 2 5 2" xfId="40492"/>
    <cellStyle name="Millares 2 16 2 6" xfId="32905"/>
    <cellStyle name="Millares 2 16 3" xfId="5582"/>
    <cellStyle name="Millares 2 16 3 2" xfId="9308"/>
    <cellStyle name="Millares 2 16 3 2 2" xfId="24751"/>
    <cellStyle name="Millares 2 16 3 2 2 2" xfId="53146"/>
    <cellStyle name="Millares 2 16 3 2 3" xfId="16903"/>
    <cellStyle name="Millares 2 16 3 2 3 2" xfId="45298"/>
    <cellStyle name="Millares 2 16 3 2 4" xfId="37711"/>
    <cellStyle name="Millares 2 16 3 3" xfId="21025"/>
    <cellStyle name="Millares 2 16 3 3 2" xfId="49420"/>
    <cellStyle name="Millares 2 16 3 4" xfId="13177"/>
    <cellStyle name="Millares 2 16 3 4 2" xfId="41572"/>
    <cellStyle name="Millares 2 16 3 5" xfId="33985"/>
    <cellStyle name="Millares 2 16 4" xfId="7389"/>
    <cellStyle name="Millares 2 16 4 2" xfId="22832"/>
    <cellStyle name="Millares 2 16 4 2 2" xfId="51227"/>
    <cellStyle name="Millares 2 16 4 3" xfId="14984"/>
    <cellStyle name="Millares 2 16 4 3 2" xfId="43379"/>
    <cellStyle name="Millares 2 16 4 4" xfId="35792"/>
    <cellStyle name="Millares 2 16 5" xfId="19106"/>
    <cellStyle name="Millares 2 16 5 2" xfId="47501"/>
    <cellStyle name="Millares 2 16 6" xfId="11258"/>
    <cellStyle name="Millares 2 16 6 2" xfId="39653"/>
    <cellStyle name="Millares 2 16 7" xfId="32066"/>
    <cellStyle name="Millares 2 2" xfId="2140"/>
    <cellStyle name="Millares 2 2 2" xfId="2141"/>
    <cellStyle name="Millares 2 2 3" xfId="3658"/>
    <cellStyle name="Millares 2 3" xfId="2142"/>
    <cellStyle name="Millares 2 4" xfId="2143"/>
    <cellStyle name="Millares 2 5" xfId="2144"/>
    <cellStyle name="Millares 2 6" xfId="2145"/>
    <cellStyle name="Millares 2 7" xfId="2146"/>
    <cellStyle name="Millares 2 8" xfId="2147"/>
    <cellStyle name="Millares 2 9" xfId="2148"/>
    <cellStyle name="Millares 20" xfId="2149"/>
    <cellStyle name="Millares 20 2" xfId="2150"/>
    <cellStyle name="Millares 20 3" xfId="3418"/>
    <cellStyle name="Millares 20 3 2" xfId="4263"/>
    <cellStyle name="Millares 20 3 2 2" xfId="6182"/>
    <cellStyle name="Millares 20 3 2 2 2" xfId="9908"/>
    <cellStyle name="Millares 20 3 2 2 2 2" xfId="25351"/>
    <cellStyle name="Millares 20 3 2 2 2 2 2" xfId="53746"/>
    <cellStyle name="Millares 20 3 2 2 2 3" xfId="17503"/>
    <cellStyle name="Millares 20 3 2 2 2 3 2" xfId="45898"/>
    <cellStyle name="Millares 20 3 2 2 2 4" xfId="38311"/>
    <cellStyle name="Millares 20 3 2 2 3" xfId="21625"/>
    <cellStyle name="Millares 20 3 2 2 3 2" xfId="50020"/>
    <cellStyle name="Millares 20 3 2 2 4" xfId="13777"/>
    <cellStyle name="Millares 20 3 2 2 4 2" xfId="42172"/>
    <cellStyle name="Millares 20 3 2 2 5" xfId="34585"/>
    <cellStyle name="Millares 20 3 2 3" xfId="7989"/>
    <cellStyle name="Millares 20 3 2 3 2" xfId="23432"/>
    <cellStyle name="Millares 20 3 2 3 2 2" xfId="51827"/>
    <cellStyle name="Millares 20 3 2 3 3" xfId="15584"/>
    <cellStyle name="Millares 20 3 2 3 3 2" xfId="43979"/>
    <cellStyle name="Millares 20 3 2 3 4" xfId="36392"/>
    <cellStyle name="Millares 20 3 2 4" xfId="19706"/>
    <cellStyle name="Millares 20 3 2 4 2" xfId="48101"/>
    <cellStyle name="Millares 20 3 2 5" xfId="11858"/>
    <cellStyle name="Millares 20 3 2 5 2" xfId="40253"/>
    <cellStyle name="Millares 20 3 2 6" xfId="32666"/>
    <cellStyle name="Millares 20 3 3" xfId="5343"/>
    <cellStyle name="Millares 20 3 3 2" xfId="9069"/>
    <cellStyle name="Millares 20 3 3 2 2" xfId="24512"/>
    <cellStyle name="Millares 20 3 3 2 2 2" xfId="52907"/>
    <cellStyle name="Millares 20 3 3 2 3" xfId="16664"/>
    <cellStyle name="Millares 20 3 3 2 3 2" xfId="45059"/>
    <cellStyle name="Millares 20 3 3 2 4" xfId="37472"/>
    <cellStyle name="Millares 20 3 3 3" xfId="20786"/>
    <cellStyle name="Millares 20 3 3 3 2" xfId="49181"/>
    <cellStyle name="Millares 20 3 3 4" xfId="12938"/>
    <cellStyle name="Millares 20 3 3 4 2" xfId="41333"/>
    <cellStyle name="Millares 20 3 3 5" xfId="33746"/>
    <cellStyle name="Millares 20 3 4" xfId="7150"/>
    <cellStyle name="Millares 20 3 4 2" xfId="22593"/>
    <cellStyle name="Millares 20 3 4 2 2" xfId="50988"/>
    <cellStyle name="Millares 20 3 4 3" xfId="14745"/>
    <cellStyle name="Millares 20 3 4 3 2" xfId="43140"/>
    <cellStyle name="Millares 20 3 4 4" xfId="35553"/>
    <cellStyle name="Millares 20 3 5" xfId="18867"/>
    <cellStyle name="Millares 20 3 5 2" xfId="47262"/>
    <cellStyle name="Millares 20 3 6" xfId="11019"/>
    <cellStyle name="Millares 20 3 6 2" xfId="39414"/>
    <cellStyle name="Millares 20 3 7" xfId="31827"/>
    <cellStyle name="Millares 21" xfId="2151"/>
    <cellStyle name="Millares 22" xfId="2152"/>
    <cellStyle name="Millares 23" xfId="2153"/>
    <cellStyle name="Millares 24" xfId="2154"/>
    <cellStyle name="Millares 25" xfId="2155"/>
    <cellStyle name="Millares 26" xfId="2156"/>
    <cellStyle name="Millares 27" xfId="2157"/>
    <cellStyle name="Millares 28" xfId="2158"/>
    <cellStyle name="Millares 29" xfId="2159"/>
    <cellStyle name="Millares 3" xfId="53"/>
    <cellStyle name="Millares 3 2" xfId="2160"/>
    <cellStyle name="Millares 3 3" xfId="2161"/>
    <cellStyle name="Millares 3 4" xfId="2162"/>
    <cellStyle name="Millares 3 5" xfId="2163"/>
    <cellStyle name="Millares 3 6" xfId="2164"/>
    <cellStyle name="Millares 3 7" xfId="2165"/>
    <cellStyle name="Millares 3 8" xfId="2166"/>
    <cellStyle name="Millares 30" xfId="2167"/>
    <cellStyle name="Millares 31" xfId="2168"/>
    <cellStyle name="Millares 32" xfId="2169"/>
    <cellStyle name="Millares 33" xfId="2170"/>
    <cellStyle name="Millares 34" xfId="2171"/>
    <cellStyle name="Millares 35" xfId="2172"/>
    <cellStyle name="Millares 36" xfId="2173"/>
    <cellStyle name="Millares 37" xfId="2174"/>
    <cellStyle name="Millares 38" xfId="2175"/>
    <cellStyle name="Millares 39" xfId="2176"/>
    <cellStyle name="Millares 4" xfId="2177"/>
    <cellStyle name="Millares 4 2" xfId="2178"/>
    <cellStyle name="Millares 40" xfId="2179"/>
    <cellStyle name="Millares 41" xfId="2180"/>
    <cellStyle name="Millares 42" xfId="2181"/>
    <cellStyle name="Millares 43" xfId="2182"/>
    <cellStyle name="Millares 44" xfId="2183"/>
    <cellStyle name="Millares 45" xfId="2056"/>
    <cellStyle name="Millares 46" xfId="3219"/>
    <cellStyle name="Millares 47" xfId="3220"/>
    <cellStyle name="Millares 48" xfId="3223"/>
    <cellStyle name="Millares 49" xfId="3222"/>
    <cellStyle name="Millares 5" xfId="2184"/>
    <cellStyle name="Millares 5 2" xfId="2185"/>
    <cellStyle name="Millares 5 3" xfId="2186"/>
    <cellStyle name="Millares 5 4" xfId="2187"/>
    <cellStyle name="Millares 5 5" xfId="3321"/>
    <cellStyle name="Millares 5 5 2" xfId="4166"/>
    <cellStyle name="Millares 5 5 2 2" xfId="6085"/>
    <cellStyle name="Millares 5 5 2 2 2" xfId="9811"/>
    <cellStyle name="Millares 5 5 2 2 2 2" xfId="25254"/>
    <cellStyle name="Millares 5 5 2 2 2 2 2" xfId="53649"/>
    <cellStyle name="Millares 5 5 2 2 2 3" xfId="17406"/>
    <cellStyle name="Millares 5 5 2 2 2 3 2" xfId="45801"/>
    <cellStyle name="Millares 5 5 2 2 2 4" xfId="38214"/>
    <cellStyle name="Millares 5 5 2 2 3" xfId="21528"/>
    <cellStyle name="Millares 5 5 2 2 3 2" xfId="49923"/>
    <cellStyle name="Millares 5 5 2 2 4" xfId="13680"/>
    <cellStyle name="Millares 5 5 2 2 4 2" xfId="42075"/>
    <cellStyle name="Millares 5 5 2 2 5" xfId="34488"/>
    <cellStyle name="Millares 5 5 2 3" xfId="7892"/>
    <cellStyle name="Millares 5 5 2 3 2" xfId="23335"/>
    <cellStyle name="Millares 5 5 2 3 2 2" xfId="51730"/>
    <cellStyle name="Millares 5 5 2 3 3" xfId="15487"/>
    <cellStyle name="Millares 5 5 2 3 3 2" xfId="43882"/>
    <cellStyle name="Millares 5 5 2 3 4" xfId="36295"/>
    <cellStyle name="Millares 5 5 2 4" xfId="19609"/>
    <cellStyle name="Millares 5 5 2 4 2" xfId="48004"/>
    <cellStyle name="Millares 5 5 2 5" xfId="11761"/>
    <cellStyle name="Millares 5 5 2 5 2" xfId="40156"/>
    <cellStyle name="Millares 5 5 2 6" xfId="32569"/>
    <cellStyle name="Millares 5 5 3" xfId="5246"/>
    <cellStyle name="Millares 5 5 3 2" xfId="8972"/>
    <cellStyle name="Millares 5 5 3 2 2" xfId="24415"/>
    <cellStyle name="Millares 5 5 3 2 2 2" xfId="52810"/>
    <cellStyle name="Millares 5 5 3 2 3" xfId="16567"/>
    <cellStyle name="Millares 5 5 3 2 3 2" xfId="44962"/>
    <cellStyle name="Millares 5 5 3 2 4" xfId="37375"/>
    <cellStyle name="Millares 5 5 3 3" xfId="20689"/>
    <cellStyle name="Millares 5 5 3 3 2" xfId="49084"/>
    <cellStyle name="Millares 5 5 3 4" xfId="12841"/>
    <cellStyle name="Millares 5 5 3 4 2" xfId="41236"/>
    <cellStyle name="Millares 5 5 3 5" xfId="33649"/>
    <cellStyle name="Millares 5 5 4" xfId="7053"/>
    <cellStyle name="Millares 5 5 4 2" xfId="22496"/>
    <cellStyle name="Millares 5 5 4 2 2" xfId="50891"/>
    <cellStyle name="Millares 5 5 4 3" xfId="14648"/>
    <cellStyle name="Millares 5 5 4 3 2" xfId="43043"/>
    <cellStyle name="Millares 5 5 4 4" xfId="35456"/>
    <cellStyle name="Millares 5 5 5" xfId="18770"/>
    <cellStyle name="Millares 5 5 5 2" xfId="47165"/>
    <cellStyle name="Millares 5 5 6" xfId="10922"/>
    <cellStyle name="Millares 5 5 6 2" xfId="39317"/>
    <cellStyle name="Millares 5 5 7" xfId="31730"/>
    <cellStyle name="Millares 5 6" xfId="3317"/>
    <cellStyle name="Millares 5 6 2" xfId="4163"/>
    <cellStyle name="Millares 5 6 2 2" xfId="6082"/>
    <cellStyle name="Millares 5 6 2 2 2" xfId="9808"/>
    <cellStyle name="Millares 5 6 2 2 2 2" xfId="25251"/>
    <cellStyle name="Millares 5 6 2 2 2 2 2" xfId="53646"/>
    <cellStyle name="Millares 5 6 2 2 2 3" xfId="17403"/>
    <cellStyle name="Millares 5 6 2 2 2 3 2" xfId="45798"/>
    <cellStyle name="Millares 5 6 2 2 2 4" xfId="38211"/>
    <cellStyle name="Millares 5 6 2 2 3" xfId="21525"/>
    <cellStyle name="Millares 5 6 2 2 3 2" xfId="49920"/>
    <cellStyle name="Millares 5 6 2 2 4" xfId="13677"/>
    <cellStyle name="Millares 5 6 2 2 4 2" xfId="42072"/>
    <cellStyle name="Millares 5 6 2 2 5" xfId="34485"/>
    <cellStyle name="Millares 5 6 2 3" xfId="7889"/>
    <cellStyle name="Millares 5 6 2 3 2" xfId="23332"/>
    <cellStyle name="Millares 5 6 2 3 2 2" xfId="51727"/>
    <cellStyle name="Millares 5 6 2 3 3" xfId="15484"/>
    <cellStyle name="Millares 5 6 2 3 3 2" xfId="43879"/>
    <cellStyle name="Millares 5 6 2 3 4" xfId="36292"/>
    <cellStyle name="Millares 5 6 2 4" xfId="19606"/>
    <cellStyle name="Millares 5 6 2 4 2" xfId="48001"/>
    <cellStyle name="Millares 5 6 2 5" xfId="11758"/>
    <cellStyle name="Millares 5 6 2 5 2" xfId="40153"/>
    <cellStyle name="Millares 5 6 2 6" xfId="32566"/>
    <cellStyle name="Millares 5 6 3" xfId="5243"/>
    <cellStyle name="Millares 5 6 3 2" xfId="8969"/>
    <cellStyle name="Millares 5 6 3 2 2" xfId="24412"/>
    <cellStyle name="Millares 5 6 3 2 2 2" xfId="52807"/>
    <cellStyle name="Millares 5 6 3 2 3" xfId="16564"/>
    <cellStyle name="Millares 5 6 3 2 3 2" xfId="44959"/>
    <cellStyle name="Millares 5 6 3 2 4" xfId="37372"/>
    <cellStyle name="Millares 5 6 3 3" xfId="20686"/>
    <cellStyle name="Millares 5 6 3 3 2" xfId="49081"/>
    <cellStyle name="Millares 5 6 3 4" xfId="12838"/>
    <cellStyle name="Millares 5 6 3 4 2" xfId="41233"/>
    <cellStyle name="Millares 5 6 3 5" xfId="33646"/>
    <cellStyle name="Millares 5 6 4" xfId="7050"/>
    <cellStyle name="Millares 5 6 4 2" xfId="22493"/>
    <cellStyle name="Millares 5 6 4 2 2" xfId="50888"/>
    <cellStyle name="Millares 5 6 4 3" xfId="14645"/>
    <cellStyle name="Millares 5 6 4 3 2" xfId="43040"/>
    <cellStyle name="Millares 5 6 4 4" xfId="35453"/>
    <cellStyle name="Millares 5 6 5" xfId="18767"/>
    <cellStyle name="Millares 5 6 5 2" xfId="47162"/>
    <cellStyle name="Millares 5 6 6" xfId="10919"/>
    <cellStyle name="Millares 5 6 6 2" xfId="39314"/>
    <cellStyle name="Millares 5 6 7" xfId="31727"/>
    <cellStyle name="Millares 5 7" xfId="59728"/>
    <cellStyle name="Millares 50" xfId="3224"/>
    <cellStyle name="Millares 51" xfId="3221"/>
    <cellStyle name="Millares 52" xfId="3225"/>
    <cellStyle name="Millares 53" xfId="3218"/>
    <cellStyle name="Millares 54" xfId="3226"/>
    <cellStyle name="Millares 55" xfId="3217"/>
    <cellStyle name="Millares 56" xfId="3228"/>
    <cellStyle name="Millares 57" xfId="3316"/>
    <cellStyle name="Millares 57 2" xfId="4162"/>
    <cellStyle name="Millares 57 2 2" xfId="6081"/>
    <cellStyle name="Millares 57 2 2 2" xfId="9807"/>
    <cellStyle name="Millares 57 2 2 2 2" xfId="25250"/>
    <cellStyle name="Millares 57 2 2 2 2 2" xfId="53645"/>
    <cellStyle name="Millares 57 2 2 2 3" xfId="17402"/>
    <cellStyle name="Millares 57 2 2 2 3 2" xfId="45797"/>
    <cellStyle name="Millares 57 2 2 2 4" xfId="38210"/>
    <cellStyle name="Millares 57 2 2 3" xfId="21524"/>
    <cellStyle name="Millares 57 2 2 3 2" xfId="49919"/>
    <cellStyle name="Millares 57 2 2 4" xfId="13676"/>
    <cellStyle name="Millares 57 2 2 4 2" xfId="42071"/>
    <cellStyle name="Millares 57 2 2 5" xfId="34484"/>
    <cellStyle name="Millares 57 2 3" xfId="7888"/>
    <cellStyle name="Millares 57 2 3 2" xfId="23331"/>
    <cellStyle name="Millares 57 2 3 2 2" xfId="51726"/>
    <cellStyle name="Millares 57 2 3 3" xfId="15483"/>
    <cellStyle name="Millares 57 2 3 3 2" xfId="43878"/>
    <cellStyle name="Millares 57 2 3 4" xfId="36291"/>
    <cellStyle name="Millares 57 2 4" xfId="19605"/>
    <cellStyle name="Millares 57 2 4 2" xfId="48000"/>
    <cellStyle name="Millares 57 2 5" xfId="11757"/>
    <cellStyle name="Millares 57 2 5 2" xfId="40152"/>
    <cellStyle name="Millares 57 2 6" xfId="32565"/>
    <cellStyle name="Millares 57 3" xfId="5242"/>
    <cellStyle name="Millares 57 3 2" xfId="8968"/>
    <cellStyle name="Millares 57 3 2 2" xfId="24411"/>
    <cellStyle name="Millares 57 3 2 2 2" xfId="52806"/>
    <cellStyle name="Millares 57 3 2 3" xfId="16563"/>
    <cellStyle name="Millares 57 3 2 3 2" xfId="44958"/>
    <cellStyle name="Millares 57 3 2 4" xfId="37371"/>
    <cellStyle name="Millares 57 3 3" xfId="20685"/>
    <cellStyle name="Millares 57 3 3 2" xfId="49080"/>
    <cellStyle name="Millares 57 3 4" xfId="12837"/>
    <cellStyle name="Millares 57 3 4 2" xfId="41232"/>
    <cellStyle name="Millares 57 3 5" xfId="33645"/>
    <cellStyle name="Millares 57 4" xfId="7049"/>
    <cellStyle name="Millares 57 4 2" xfId="22492"/>
    <cellStyle name="Millares 57 4 2 2" xfId="50887"/>
    <cellStyle name="Millares 57 4 3" xfId="14644"/>
    <cellStyle name="Millares 57 4 3 2" xfId="43039"/>
    <cellStyle name="Millares 57 4 4" xfId="35452"/>
    <cellStyle name="Millares 57 5" xfId="18766"/>
    <cellStyle name="Millares 57 5 2" xfId="47161"/>
    <cellStyle name="Millares 57 6" xfId="10918"/>
    <cellStyle name="Millares 57 6 2" xfId="39313"/>
    <cellStyle name="Millares 57 7" xfId="31726"/>
    <cellStyle name="Millares 58" xfId="3319"/>
    <cellStyle name="Millares 59" xfId="3660"/>
    <cellStyle name="Millares 6" xfId="2188"/>
    <cellStyle name="Millares 60" xfId="3662"/>
    <cellStyle name="Millares 61" xfId="3661"/>
    <cellStyle name="Millares 62" xfId="27631"/>
    <cellStyle name="Millares 63" xfId="10591"/>
    <cellStyle name="Millares 64" xfId="27625"/>
    <cellStyle name="Millares 65" xfId="10672"/>
    <cellStyle name="Millares 66" xfId="10593"/>
    <cellStyle name="Millares 67" xfId="10590"/>
    <cellStyle name="Millares 68" xfId="27620"/>
    <cellStyle name="Millares 69" xfId="10588"/>
    <cellStyle name="Millares 7" xfId="2189"/>
    <cellStyle name="Millares 7 2" xfId="2190"/>
    <cellStyle name="Millares 70" xfId="27618"/>
    <cellStyle name="Millares 71" xfId="10587"/>
    <cellStyle name="Millares 72" xfId="10592"/>
    <cellStyle name="Millares 73" xfId="27617"/>
    <cellStyle name="Millares 74" xfId="27632"/>
    <cellStyle name="Millares 75" xfId="27633"/>
    <cellStyle name="Millares 76" xfId="29075"/>
    <cellStyle name="Millares 77" xfId="27624"/>
    <cellStyle name="Millares 78" xfId="10589"/>
    <cellStyle name="Millares 79" xfId="27621"/>
    <cellStyle name="Millares 8" xfId="2191"/>
    <cellStyle name="Millares 8 2" xfId="2192"/>
    <cellStyle name="Millares 8 3" xfId="3330"/>
    <cellStyle name="Millares 8 3 2" xfId="4175"/>
    <cellStyle name="Millares 8 3 2 2" xfId="6094"/>
    <cellStyle name="Millares 8 3 2 2 2" xfId="9820"/>
    <cellStyle name="Millares 8 3 2 2 2 2" xfId="25263"/>
    <cellStyle name="Millares 8 3 2 2 2 2 2" xfId="53658"/>
    <cellStyle name="Millares 8 3 2 2 2 3" xfId="17415"/>
    <cellStyle name="Millares 8 3 2 2 2 3 2" xfId="45810"/>
    <cellStyle name="Millares 8 3 2 2 2 4" xfId="38223"/>
    <cellStyle name="Millares 8 3 2 2 3" xfId="21537"/>
    <cellStyle name="Millares 8 3 2 2 3 2" xfId="49932"/>
    <cellStyle name="Millares 8 3 2 2 4" xfId="13689"/>
    <cellStyle name="Millares 8 3 2 2 4 2" xfId="42084"/>
    <cellStyle name="Millares 8 3 2 2 5" xfId="34497"/>
    <cellStyle name="Millares 8 3 2 3" xfId="7901"/>
    <cellStyle name="Millares 8 3 2 3 2" xfId="23344"/>
    <cellStyle name="Millares 8 3 2 3 2 2" xfId="51739"/>
    <cellStyle name="Millares 8 3 2 3 3" xfId="15496"/>
    <cellStyle name="Millares 8 3 2 3 3 2" xfId="43891"/>
    <cellStyle name="Millares 8 3 2 3 4" xfId="36304"/>
    <cellStyle name="Millares 8 3 2 4" xfId="19618"/>
    <cellStyle name="Millares 8 3 2 4 2" xfId="48013"/>
    <cellStyle name="Millares 8 3 2 5" xfId="11770"/>
    <cellStyle name="Millares 8 3 2 5 2" xfId="40165"/>
    <cellStyle name="Millares 8 3 2 6" xfId="32578"/>
    <cellStyle name="Millares 8 3 3" xfId="5255"/>
    <cellStyle name="Millares 8 3 3 2" xfId="8981"/>
    <cellStyle name="Millares 8 3 3 2 2" xfId="24424"/>
    <cellStyle name="Millares 8 3 3 2 2 2" xfId="52819"/>
    <cellStyle name="Millares 8 3 3 2 3" xfId="16576"/>
    <cellStyle name="Millares 8 3 3 2 3 2" xfId="44971"/>
    <cellStyle name="Millares 8 3 3 2 4" xfId="37384"/>
    <cellStyle name="Millares 8 3 3 3" xfId="20698"/>
    <cellStyle name="Millares 8 3 3 3 2" xfId="49093"/>
    <cellStyle name="Millares 8 3 3 4" xfId="12850"/>
    <cellStyle name="Millares 8 3 3 4 2" xfId="41245"/>
    <cellStyle name="Millares 8 3 3 5" xfId="33658"/>
    <cellStyle name="Millares 8 3 4" xfId="7062"/>
    <cellStyle name="Millares 8 3 4 2" xfId="22505"/>
    <cellStyle name="Millares 8 3 4 2 2" xfId="50900"/>
    <cellStyle name="Millares 8 3 4 3" xfId="14657"/>
    <cellStyle name="Millares 8 3 4 3 2" xfId="43052"/>
    <cellStyle name="Millares 8 3 4 4" xfId="35465"/>
    <cellStyle name="Millares 8 3 5" xfId="18779"/>
    <cellStyle name="Millares 8 3 5 2" xfId="47174"/>
    <cellStyle name="Millares 8 3 6" xfId="10931"/>
    <cellStyle name="Millares 8 3 6 2" xfId="39326"/>
    <cellStyle name="Millares 8 3 7" xfId="31739"/>
    <cellStyle name="Millares 80" xfId="27623"/>
    <cellStyle name="Millares 81" xfId="59726"/>
    <cellStyle name="Millares 82" xfId="59727"/>
    <cellStyle name="Millares 9" xfId="2193"/>
    <cellStyle name="Millares 9 2" xfId="2194"/>
    <cellStyle name="Millares 9 3" xfId="3331"/>
    <cellStyle name="Millares 9 3 2" xfId="4176"/>
    <cellStyle name="Millares 9 3 2 2" xfId="6095"/>
    <cellStyle name="Millares 9 3 2 2 2" xfId="9821"/>
    <cellStyle name="Millares 9 3 2 2 2 2" xfId="25264"/>
    <cellStyle name="Millares 9 3 2 2 2 2 2" xfId="53659"/>
    <cellStyle name="Millares 9 3 2 2 2 3" xfId="17416"/>
    <cellStyle name="Millares 9 3 2 2 2 3 2" xfId="45811"/>
    <cellStyle name="Millares 9 3 2 2 2 4" xfId="38224"/>
    <cellStyle name="Millares 9 3 2 2 3" xfId="21538"/>
    <cellStyle name="Millares 9 3 2 2 3 2" xfId="49933"/>
    <cellStyle name="Millares 9 3 2 2 4" xfId="13690"/>
    <cellStyle name="Millares 9 3 2 2 4 2" xfId="42085"/>
    <cellStyle name="Millares 9 3 2 2 5" xfId="34498"/>
    <cellStyle name="Millares 9 3 2 3" xfId="7902"/>
    <cellStyle name="Millares 9 3 2 3 2" xfId="23345"/>
    <cellStyle name="Millares 9 3 2 3 2 2" xfId="51740"/>
    <cellStyle name="Millares 9 3 2 3 3" xfId="15497"/>
    <cellStyle name="Millares 9 3 2 3 3 2" xfId="43892"/>
    <cellStyle name="Millares 9 3 2 3 4" xfId="36305"/>
    <cellStyle name="Millares 9 3 2 4" xfId="19619"/>
    <cellStyle name="Millares 9 3 2 4 2" xfId="48014"/>
    <cellStyle name="Millares 9 3 2 5" xfId="11771"/>
    <cellStyle name="Millares 9 3 2 5 2" xfId="40166"/>
    <cellStyle name="Millares 9 3 2 6" xfId="32579"/>
    <cellStyle name="Millares 9 3 3" xfId="5256"/>
    <cellStyle name="Millares 9 3 3 2" xfId="8982"/>
    <cellStyle name="Millares 9 3 3 2 2" xfId="24425"/>
    <cellStyle name="Millares 9 3 3 2 2 2" xfId="52820"/>
    <cellStyle name="Millares 9 3 3 2 3" xfId="16577"/>
    <cellStyle name="Millares 9 3 3 2 3 2" xfId="44972"/>
    <cellStyle name="Millares 9 3 3 2 4" xfId="37385"/>
    <cellStyle name="Millares 9 3 3 3" xfId="20699"/>
    <cellStyle name="Millares 9 3 3 3 2" xfId="49094"/>
    <cellStyle name="Millares 9 3 3 4" xfId="12851"/>
    <cellStyle name="Millares 9 3 3 4 2" xfId="41246"/>
    <cellStyle name="Millares 9 3 3 5" xfId="33659"/>
    <cellStyle name="Millares 9 3 4" xfId="7063"/>
    <cellStyle name="Millares 9 3 4 2" xfId="22506"/>
    <cellStyle name="Millares 9 3 4 2 2" xfId="50901"/>
    <cellStyle name="Millares 9 3 4 3" xfId="14658"/>
    <cellStyle name="Millares 9 3 4 3 2" xfId="43053"/>
    <cellStyle name="Millares 9 3 4 4" xfId="35466"/>
    <cellStyle name="Millares 9 3 5" xfId="18780"/>
    <cellStyle name="Millares 9 3 5 2" xfId="47175"/>
    <cellStyle name="Millares 9 3 6" xfId="10932"/>
    <cellStyle name="Millares 9 3 6 2" xfId="39327"/>
    <cellStyle name="Millares 9 3 7" xfId="31740"/>
    <cellStyle name="Moneda [0] 2" xfId="54"/>
    <cellStyle name="Moneda 2" xfId="2195"/>
    <cellStyle name="Neutral 10" xfId="2196"/>
    <cellStyle name="Neutral 11" xfId="2197"/>
    <cellStyle name="Neutral 12" xfId="2198"/>
    <cellStyle name="Neutral 13" xfId="2199"/>
    <cellStyle name="Neutral 14" xfId="2200"/>
    <cellStyle name="Neutral 15" xfId="2201"/>
    <cellStyle name="Neutral 16" xfId="2202"/>
    <cellStyle name="Neutral 17" xfId="2203"/>
    <cellStyle name="Neutral 18" xfId="2204"/>
    <cellStyle name="Neutral 19" xfId="2205"/>
    <cellStyle name="Neutral 2" xfId="2206"/>
    <cellStyle name="Neutral 20" xfId="2207"/>
    <cellStyle name="Neutral 21" xfId="2208"/>
    <cellStyle name="Neutral 22" xfId="2209"/>
    <cellStyle name="Neutral 23" xfId="2210"/>
    <cellStyle name="Neutral 24" xfId="2211"/>
    <cellStyle name="Neutral 25" xfId="2212"/>
    <cellStyle name="Neutral 26" xfId="2213"/>
    <cellStyle name="Neutral 27" xfId="2214"/>
    <cellStyle name="Neutral 28" xfId="2215"/>
    <cellStyle name="Neutral 29" xfId="2216"/>
    <cellStyle name="Neutral 3" xfId="2217"/>
    <cellStyle name="Neutral 30" xfId="2218"/>
    <cellStyle name="Neutral 31" xfId="2219"/>
    <cellStyle name="Neutral 32" xfId="2220"/>
    <cellStyle name="Neutral 33" xfId="2221"/>
    <cellStyle name="Neutral 34" xfId="2222"/>
    <cellStyle name="Neutral 35" xfId="2223"/>
    <cellStyle name="Neutral 36" xfId="2224"/>
    <cellStyle name="Neutral 37" xfId="2225"/>
    <cellStyle name="Neutral 38" xfId="2226"/>
    <cellStyle name="Neutral 39" xfId="2227"/>
    <cellStyle name="Neutral 4" xfId="2228"/>
    <cellStyle name="Neutral 40" xfId="2229"/>
    <cellStyle name="Neutral 41" xfId="2230"/>
    <cellStyle name="Neutral 42" xfId="2231"/>
    <cellStyle name="Neutral 43" xfId="2232"/>
    <cellStyle name="Neutral 44" xfId="2233"/>
    <cellStyle name="Neutral 45" xfId="2234"/>
    <cellStyle name="Neutral 46" xfId="2235"/>
    <cellStyle name="Neutral 47" xfId="2236"/>
    <cellStyle name="Neutral 48" xfId="2237"/>
    <cellStyle name="Neutral 49" xfId="2238"/>
    <cellStyle name="Neutral 5" xfId="2239"/>
    <cellStyle name="Neutral 50" xfId="2240"/>
    <cellStyle name="Neutral 51" xfId="2241"/>
    <cellStyle name="Neutral 52" xfId="2242"/>
    <cellStyle name="Neutral 53" xfId="2243"/>
    <cellStyle name="Neutral 54" xfId="2244"/>
    <cellStyle name="Neutral 55" xfId="2245"/>
    <cellStyle name="Neutral 56" xfId="2246"/>
    <cellStyle name="Neutral 57" xfId="2247"/>
    <cellStyle name="Neutral 58" xfId="2248"/>
    <cellStyle name="Neutral 59" xfId="2249"/>
    <cellStyle name="Neutral 6" xfId="2250"/>
    <cellStyle name="Neutral 60" xfId="2251"/>
    <cellStyle name="Neutral 61" xfId="2252"/>
    <cellStyle name="Neutral 7" xfId="2253"/>
    <cellStyle name="Neutral 8" xfId="2254"/>
    <cellStyle name="Neutral 9" xfId="2255"/>
    <cellStyle name="Normal" xfId="0" builtinId="0"/>
    <cellStyle name="Normal 10" xfId="2256"/>
    <cellStyle name="Normal 10 2" xfId="2257"/>
    <cellStyle name="Normal 10 3" xfId="2258"/>
    <cellStyle name="Normal 10 3 10" xfId="3744"/>
    <cellStyle name="Normal 10 3 10 2" xfId="4584"/>
    <cellStyle name="Normal 10 3 10 2 2" xfId="6503"/>
    <cellStyle name="Normal 10 3 10 2 2 2" xfId="10229"/>
    <cellStyle name="Normal 10 3 10 2 2 2 2" xfId="25672"/>
    <cellStyle name="Normal 10 3 10 2 2 2 2 2" xfId="54067"/>
    <cellStyle name="Normal 10 3 10 2 2 2 3" xfId="17824"/>
    <cellStyle name="Normal 10 3 10 2 2 2 3 2" xfId="46219"/>
    <cellStyle name="Normal 10 3 10 2 2 2 4" xfId="38632"/>
    <cellStyle name="Normal 10 3 10 2 2 3" xfId="21946"/>
    <cellStyle name="Normal 10 3 10 2 2 3 2" xfId="50341"/>
    <cellStyle name="Normal 10 3 10 2 2 4" xfId="14098"/>
    <cellStyle name="Normal 10 3 10 2 2 4 2" xfId="42493"/>
    <cellStyle name="Normal 10 3 10 2 2 5" xfId="34906"/>
    <cellStyle name="Normal 10 3 10 2 3" xfId="8310"/>
    <cellStyle name="Normal 10 3 10 2 3 2" xfId="23753"/>
    <cellStyle name="Normal 10 3 10 2 3 2 2" xfId="52148"/>
    <cellStyle name="Normal 10 3 10 2 3 3" xfId="15905"/>
    <cellStyle name="Normal 10 3 10 2 3 3 2" xfId="44300"/>
    <cellStyle name="Normal 10 3 10 2 3 4" xfId="36713"/>
    <cellStyle name="Normal 10 3 10 2 4" xfId="20027"/>
    <cellStyle name="Normal 10 3 10 2 4 2" xfId="48422"/>
    <cellStyle name="Normal 10 3 10 2 5" xfId="12179"/>
    <cellStyle name="Normal 10 3 10 2 5 2" xfId="40574"/>
    <cellStyle name="Normal 10 3 10 2 6" xfId="32987"/>
    <cellStyle name="Normal 10 3 10 3" xfId="5664"/>
    <cellStyle name="Normal 10 3 10 3 2" xfId="9390"/>
    <cellStyle name="Normal 10 3 10 3 2 2" xfId="24833"/>
    <cellStyle name="Normal 10 3 10 3 2 2 2" xfId="53228"/>
    <cellStyle name="Normal 10 3 10 3 2 3" xfId="16985"/>
    <cellStyle name="Normal 10 3 10 3 2 3 2" xfId="45380"/>
    <cellStyle name="Normal 10 3 10 3 2 4" xfId="37793"/>
    <cellStyle name="Normal 10 3 10 3 3" xfId="21107"/>
    <cellStyle name="Normal 10 3 10 3 3 2" xfId="49502"/>
    <cellStyle name="Normal 10 3 10 3 4" xfId="13259"/>
    <cellStyle name="Normal 10 3 10 3 4 2" xfId="41654"/>
    <cellStyle name="Normal 10 3 10 3 5" xfId="34067"/>
    <cellStyle name="Normal 10 3 10 4" xfId="7471"/>
    <cellStyle name="Normal 10 3 10 4 2" xfId="22914"/>
    <cellStyle name="Normal 10 3 10 4 2 2" xfId="51309"/>
    <cellStyle name="Normal 10 3 10 4 3" xfId="15066"/>
    <cellStyle name="Normal 10 3 10 4 3 2" xfId="43461"/>
    <cellStyle name="Normal 10 3 10 4 4" xfId="35874"/>
    <cellStyle name="Normal 10 3 10 5" xfId="19188"/>
    <cellStyle name="Normal 10 3 10 5 2" xfId="47583"/>
    <cellStyle name="Normal 10 3 10 6" xfId="11340"/>
    <cellStyle name="Normal 10 3 10 6 2" xfId="39735"/>
    <cellStyle name="Normal 10 3 10 7" xfId="32148"/>
    <cellStyle name="Normal 10 3 11" xfId="3838"/>
    <cellStyle name="Normal 10 3 11 2" xfId="5758"/>
    <cellStyle name="Normal 10 3 11 2 2" xfId="9484"/>
    <cellStyle name="Normal 10 3 11 2 2 2" xfId="24927"/>
    <cellStyle name="Normal 10 3 11 2 2 2 2" xfId="53322"/>
    <cellStyle name="Normal 10 3 11 2 2 3" xfId="17079"/>
    <cellStyle name="Normal 10 3 11 2 2 3 2" xfId="45474"/>
    <cellStyle name="Normal 10 3 11 2 2 4" xfId="37887"/>
    <cellStyle name="Normal 10 3 11 2 3" xfId="21201"/>
    <cellStyle name="Normal 10 3 11 2 3 2" xfId="49596"/>
    <cellStyle name="Normal 10 3 11 2 4" xfId="13353"/>
    <cellStyle name="Normal 10 3 11 2 4 2" xfId="41748"/>
    <cellStyle name="Normal 10 3 11 2 5" xfId="34161"/>
    <cellStyle name="Normal 10 3 11 3" xfId="7565"/>
    <cellStyle name="Normal 10 3 11 3 2" xfId="23008"/>
    <cellStyle name="Normal 10 3 11 3 2 2" xfId="51403"/>
    <cellStyle name="Normal 10 3 11 3 3" xfId="15160"/>
    <cellStyle name="Normal 10 3 11 3 3 2" xfId="43555"/>
    <cellStyle name="Normal 10 3 11 3 4" xfId="35968"/>
    <cellStyle name="Normal 10 3 11 4" xfId="19282"/>
    <cellStyle name="Normal 10 3 11 4 2" xfId="47677"/>
    <cellStyle name="Normal 10 3 11 5" xfId="11434"/>
    <cellStyle name="Normal 10 3 11 5 2" xfId="39829"/>
    <cellStyle name="Normal 10 3 11 6" xfId="32242"/>
    <cellStyle name="Normal 10 3 12" xfId="4831"/>
    <cellStyle name="Normal 10 3 12 2" xfId="8557"/>
    <cellStyle name="Normal 10 3 12 2 2" xfId="24000"/>
    <cellStyle name="Normal 10 3 12 2 2 2" xfId="52395"/>
    <cellStyle name="Normal 10 3 12 2 3" xfId="16152"/>
    <cellStyle name="Normal 10 3 12 2 3 2" xfId="44547"/>
    <cellStyle name="Normal 10 3 12 2 4" xfId="36960"/>
    <cellStyle name="Normal 10 3 12 3" xfId="20274"/>
    <cellStyle name="Normal 10 3 12 3 2" xfId="48669"/>
    <cellStyle name="Normal 10 3 12 4" xfId="12426"/>
    <cellStyle name="Normal 10 3 12 4 2" xfId="40821"/>
    <cellStyle name="Normal 10 3 12 5" xfId="33234"/>
    <cellStyle name="Normal 10 3 13" xfId="6662"/>
    <cellStyle name="Normal 10 3 13 2" xfId="22105"/>
    <cellStyle name="Normal 10 3 13 2 2" xfId="50500"/>
    <cellStyle name="Normal 10 3 13 3" xfId="14257"/>
    <cellStyle name="Normal 10 3 13 3 2" xfId="42652"/>
    <cellStyle name="Normal 10 3 13 4" xfId="35065"/>
    <cellStyle name="Normal 10 3 14" xfId="18434"/>
    <cellStyle name="Normal 10 3 14 2" xfId="46829"/>
    <cellStyle name="Normal 10 3 15" xfId="10594"/>
    <cellStyle name="Normal 10 3 15 2" xfId="38990"/>
    <cellStyle name="Normal 10 3 16" xfId="31341"/>
    <cellStyle name="Normal 10 3 2" xfId="3060"/>
    <cellStyle name="Normal 10 3 2 2" xfId="3917"/>
    <cellStyle name="Normal 10 3 2 2 2" xfId="5837"/>
    <cellStyle name="Normal 10 3 2 2 2 2" xfId="9563"/>
    <cellStyle name="Normal 10 3 2 2 2 2 2" xfId="25006"/>
    <cellStyle name="Normal 10 3 2 2 2 2 2 2" xfId="53401"/>
    <cellStyle name="Normal 10 3 2 2 2 2 3" xfId="17158"/>
    <cellStyle name="Normal 10 3 2 2 2 2 3 2" xfId="45553"/>
    <cellStyle name="Normal 10 3 2 2 2 2 4" xfId="37966"/>
    <cellStyle name="Normal 10 3 2 2 2 3" xfId="21280"/>
    <cellStyle name="Normal 10 3 2 2 2 3 2" xfId="49675"/>
    <cellStyle name="Normal 10 3 2 2 2 4" xfId="13432"/>
    <cellStyle name="Normal 10 3 2 2 2 4 2" xfId="41827"/>
    <cellStyle name="Normal 10 3 2 2 2 5" xfId="34240"/>
    <cellStyle name="Normal 10 3 2 2 3" xfId="7644"/>
    <cellStyle name="Normal 10 3 2 2 3 2" xfId="23087"/>
    <cellStyle name="Normal 10 3 2 2 3 2 2" xfId="51482"/>
    <cellStyle name="Normal 10 3 2 2 3 3" xfId="15239"/>
    <cellStyle name="Normal 10 3 2 2 3 3 2" xfId="43634"/>
    <cellStyle name="Normal 10 3 2 2 3 4" xfId="36047"/>
    <cellStyle name="Normal 10 3 2 2 4" xfId="19361"/>
    <cellStyle name="Normal 10 3 2 2 4 2" xfId="47756"/>
    <cellStyle name="Normal 10 3 2 2 5" xfId="11513"/>
    <cellStyle name="Normal 10 3 2 2 5 2" xfId="39908"/>
    <cellStyle name="Normal 10 3 2 2 6" xfId="32321"/>
    <cellStyle name="Normal 10 3 2 3" xfId="4998"/>
    <cellStyle name="Normal 10 3 2 3 2" xfId="8724"/>
    <cellStyle name="Normal 10 3 2 3 2 2" xfId="24167"/>
    <cellStyle name="Normal 10 3 2 3 2 2 2" xfId="52562"/>
    <cellStyle name="Normal 10 3 2 3 2 3" xfId="16319"/>
    <cellStyle name="Normal 10 3 2 3 2 3 2" xfId="44714"/>
    <cellStyle name="Normal 10 3 2 3 2 4" xfId="37127"/>
    <cellStyle name="Normal 10 3 2 3 3" xfId="20441"/>
    <cellStyle name="Normal 10 3 2 3 3 2" xfId="48836"/>
    <cellStyle name="Normal 10 3 2 3 4" xfId="12593"/>
    <cellStyle name="Normal 10 3 2 3 4 2" xfId="40988"/>
    <cellStyle name="Normal 10 3 2 3 5" xfId="33401"/>
    <cellStyle name="Normal 10 3 2 4" xfId="6805"/>
    <cellStyle name="Normal 10 3 2 4 2" xfId="22248"/>
    <cellStyle name="Normal 10 3 2 4 2 2" xfId="50643"/>
    <cellStyle name="Normal 10 3 2 4 3" xfId="14400"/>
    <cellStyle name="Normal 10 3 2 4 3 2" xfId="42795"/>
    <cellStyle name="Normal 10 3 2 4 4" xfId="35208"/>
    <cellStyle name="Normal 10 3 2 5" xfId="18522"/>
    <cellStyle name="Normal 10 3 2 5 2" xfId="46917"/>
    <cellStyle name="Normal 10 3 2 6" xfId="10674"/>
    <cellStyle name="Normal 10 3 2 6 2" xfId="39069"/>
    <cellStyle name="Normal 10 3 2 7" xfId="31482"/>
    <cellStyle name="Normal 10 3 3" xfId="3139"/>
    <cellStyle name="Normal 10 3 3 2" xfId="3996"/>
    <cellStyle name="Normal 10 3 3 2 2" xfId="5916"/>
    <cellStyle name="Normal 10 3 3 2 2 2" xfId="9642"/>
    <cellStyle name="Normal 10 3 3 2 2 2 2" xfId="25085"/>
    <cellStyle name="Normal 10 3 3 2 2 2 2 2" xfId="53480"/>
    <cellStyle name="Normal 10 3 3 2 2 2 3" xfId="17237"/>
    <cellStyle name="Normal 10 3 3 2 2 2 3 2" xfId="45632"/>
    <cellStyle name="Normal 10 3 3 2 2 2 4" xfId="38045"/>
    <cellStyle name="Normal 10 3 3 2 2 3" xfId="21359"/>
    <cellStyle name="Normal 10 3 3 2 2 3 2" xfId="49754"/>
    <cellStyle name="Normal 10 3 3 2 2 4" xfId="13511"/>
    <cellStyle name="Normal 10 3 3 2 2 4 2" xfId="41906"/>
    <cellStyle name="Normal 10 3 3 2 2 5" xfId="34319"/>
    <cellStyle name="Normal 10 3 3 2 3" xfId="7723"/>
    <cellStyle name="Normal 10 3 3 2 3 2" xfId="23166"/>
    <cellStyle name="Normal 10 3 3 2 3 2 2" xfId="51561"/>
    <cellStyle name="Normal 10 3 3 2 3 3" xfId="15318"/>
    <cellStyle name="Normal 10 3 3 2 3 3 2" xfId="43713"/>
    <cellStyle name="Normal 10 3 3 2 3 4" xfId="36126"/>
    <cellStyle name="Normal 10 3 3 2 4" xfId="19440"/>
    <cellStyle name="Normal 10 3 3 2 4 2" xfId="47835"/>
    <cellStyle name="Normal 10 3 3 2 5" xfId="11592"/>
    <cellStyle name="Normal 10 3 3 2 5 2" xfId="39987"/>
    <cellStyle name="Normal 10 3 3 2 6" xfId="32400"/>
    <cellStyle name="Normal 10 3 3 3" xfId="5077"/>
    <cellStyle name="Normal 10 3 3 3 2" xfId="8803"/>
    <cellStyle name="Normal 10 3 3 3 2 2" xfId="24246"/>
    <cellStyle name="Normal 10 3 3 3 2 2 2" xfId="52641"/>
    <cellStyle name="Normal 10 3 3 3 2 3" xfId="16398"/>
    <cellStyle name="Normal 10 3 3 3 2 3 2" xfId="44793"/>
    <cellStyle name="Normal 10 3 3 3 2 4" xfId="37206"/>
    <cellStyle name="Normal 10 3 3 3 3" xfId="20520"/>
    <cellStyle name="Normal 10 3 3 3 3 2" xfId="48915"/>
    <cellStyle name="Normal 10 3 3 3 4" xfId="12672"/>
    <cellStyle name="Normal 10 3 3 3 4 2" xfId="41067"/>
    <cellStyle name="Normal 10 3 3 3 5" xfId="33480"/>
    <cellStyle name="Normal 10 3 3 4" xfId="6884"/>
    <cellStyle name="Normal 10 3 3 4 2" xfId="22327"/>
    <cellStyle name="Normal 10 3 3 4 2 2" xfId="50722"/>
    <cellStyle name="Normal 10 3 3 4 3" xfId="14479"/>
    <cellStyle name="Normal 10 3 3 4 3 2" xfId="42874"/>
    <cellStyle name="Normal 10 3 3 4 4" xfId="35287"/>
    <cellStyle name="Normal 10 3 3 5" xfId="18601"/>
    <cellStyle name="Normal 10 3 3 5 2" xfId="46996"/>
    <cellStyle name="Normal 10 3 3 6" xfId="10753"/>
    <cellStyle name="Normal 10 3 3 6 2" xfId="39148"/>
    <cellStyle name="Normal 10 3 3 7" xfId="31561"/>
    <cellStyle name="Normal 10 3 4" xfId="3229"/>
    <cellStyle name="Normal 10 3 4 2" xfId="4075"/>
    <cellStyle name="Normal 10 3 4 2 2" xfId="5995"/>
    <cellStyle name="Normal 10 3 4 2 2 2" xfId="9721"/>
    <cellStyle name="Normal 10 3 4 2 2 2 2" xfId="25164"/>
    <cellStyle name="Normal 10 3 4 2 2 2 2 2" xfId="53559"/>
    <cellStyle name="Normal 10 3 4 2 2 2 3" xfId="17316"/>
    <cellStyle name="Normal 10 3 4 2 2 2 3 2" xfId="45711"/>
    <cellStyle name="Normal 10 3 4 2 2 2 4" xfId="38124"/>
    <cellStyle name="Normal 10 3 4 2 2 3" xfId="21438"/>
    <cellStyle name="Normal 10 3 4 2 2 3 2" xfId="49833"/>
    <cellStyle name="Normal 10 3 4 2 2 4" xfId="13590"/>
    <cellStyle name="Normal 10 3 4 2 2 4 2" xfId="41985"/>
    <cellStyle name="Normal 10 3 4 2 2 5" xfId="34398"/>
    <cellStyle name="Normal 10 3 4 2 3" xfId="7802"/>
    <cellStyle name="Normal 10 3 4 2 3 2" xfId="23245"/>
    <cellStyle name="Normal 10 3 4 2 3 2 2" xfId="51640"/>
    <cellStyle name="Normal 10 3 4 2 3 3" xfId="15397"/>
    <cellStyle name="Normal 10 3 4 2 3 3 2" xfId="43792"/>
    <cellStyle name="Normal 10 3 4 2 3 4" xfId="36205"/>
    <cellStyle name="Normal 10 3 4 2 4" xfId="19519"/>
    <cellStyle name="Normal 10 3 4 2 4 2" xfId="47914"/>
    <cellStyle name="Normal 10 3 4 2 5" xfId="11671"/>
    <cellStyle name="Normal 10 3 4 2 5 2" xfId="40066"/>
    <cellStyle name="Normal 10 3 4 2 6" xfId="32479"/>
    <cellStyle name="Normal 10 3 4 3" xfId="5156"/>
    <cellStyle name="Normal 10 3 4 3 2" xfId="8882"/>
    <cellStyle name="Normal 10 3 4 3 2 2" xfId="24325"/>
    <cellStyle name="Normal 10 3 4 3 2 2 2" xfId="52720"/>
    <cellStyle name="Normal 10 3 4 3 2 3" xfId="16477"/>
    <cellStyle name="Normal 10 3 4 3 2 3 2" xfId="44872"/>
    <cellStyle name="Normal 10 3 4 3 2 4" xfId="37285"/>
    <cellStyle name="Normal 10 3 4 3 3" xfId="20599"/>
    <cellStyle name="Normal 10 3 4 3 3 2" xfId="48994"/>
    <cellStyle name="Normal 10 3 4 3 4" xfId="12751"/>
    <cellStyle name="Normal 10 3 4 3 4 2" xfId="41146"/>
    <cellStyle name="Normal 10 3 4 3 5" xfId="33559"/>
    <cellStyle name="Normal 10 3 4 4" xfId="6963"/>
    <cellStyle name="Normal 10 3 4 4 2" xfId="22406"/>
    <cellStyle name="Normal 10 3 4 4 2 2" xfId="50801"/>
    <cellStyle name="Normal 10 3 4 4 3" xfId="14558"/>
    <cellStyle name="Normal 10 3 4 4 3 2" xfId="42953"/>
    <cellStyle name="Normal 10 3 4 4 4" xfId="35366"/>
    <cellStyle name="Normal 10 3 4 5" xfId="18680"/>
    <cellStyle name="Normal 10 3 4 5 2" xfId="47075"/>
    <cellStyle name="Normal 10 3 4 6" xfId="10832"/>
    <cellStyle name="Normal 10 3 4 6 2" xfId="39227"/>
    <cellStyle name="Normal 10 3 4 7" xfId="31640"/>
    <cellStyle name="Normal 10 3 5" xfId="3332"/>
    <cellStyle name="Normal 10 3 5 2" xfId="4177"/>
    <cellStyle name="Normal 10 3 5 2 2" xfId="6096"/>
    <cellStyle name="Normal 10 3 5 2 2 2" xfId="9822"/>
    <cellStyle name="Normal 10 3 5 2 2 2 2" xfId="25265"/>
    <cellStyle name="Normal 10 3 5 2 2 2 2 2" xfId="53660"/>
    <cellStyle name="Normal 10 3 5 2 2 2 3" xfId="17417"/>
    <cellStyle name="Normal 10 3 5 2 2 2 3 2" xfId="45812"/>
    <cellStyle name="Normal 10 3 5 2 2 2 4" xfId="38225"/>
    <cellStyle name="Normal 10 3 5 2 2 3" xfId="21539"/>
    <cellStyle name="Normal 10 3 5 2 2 3 2" xfId="49934"/>
    <cellStyle name="Normal 10 3 5 2 2 4" xfId="13691"/>
    <cellStyle name="Normal 10 3 5 2 2 4 2" xfId="42086"/>
    <cellStyle name="Normal 10 3 5 2 2 5" xfId="34499"/>
    <cellStyle name="Normal 10 3 5 2 3" xfId="7903"/>
    <cellStyle name="Normal 10 3 5 2 3 2" xfId="23346"/>
    <cellStyle name="Normal 10 3 5 2 3 2 2" xfId="51741"/>
    <cellStyle name="Normal 10 3 5 2 3 3" xfId="15498"/>
    <cellStyle name="Normal 10 3 5 2 3 3 2" xfId="43893"/>
    <cellStyle name="Normal 10 3 5 2 3 4" xfId="36306"/>
    <cellStyle name="Normal 10 3 5 2 4" xfId="19620"/>
    <cellStyle name="Normal 10 3 5 2 4 2" xfId="48015"/>
    <cellStyle name="Normal 10 3 5 2 5" xfId="11772"/>
    <cellStyle name="Normal 10 3 5 2 5 2" xfId="40167"/>
    <cellStyle name="Normal 10 3 5 2 6" xfId="32580"/>
    <cellStyle name="Normal 10 3 5 3" xfId="5257"/>
    <cellStyle name="Normal 10 3 5 3 2" xfId="8983"/>
    <cellStyle name="Normal 10 3 5 3 2 2" xfId="24426"/>
    <cellStyle name="Normal 10 3 5 3 2 2 2" xfId="52821"/>
    <cellStyle name="Normal 10 3 5 3 2 3" xfId="16578"/>
    <cellStyle name="Normal 10 3 5 3 2 3 2" xfId="44973"/>
    <cellStyle name="Normal 10 3 5 3 2 4" xfId="37386"/>
    <cellStyle name="Normal 10 3 5 3 3" xfId="20700"/>
    <cellStyle name="Normal 10 3 5 3 3 2" xfId="49095"/>
    <cellStyle name="Normal 10 3 5 3 4" xfId="12852"/>
    <cellStyle name="Normal 10 3 5 3 4 2" xfId="41247"/>
    <cellStyle name="Normal 10 3 5 3 5" xfId="33660"/>
    <cellStyle name="Normal 10 3 5 4" xfId="7064"/>
    <cellStyle name="Normal 10 3 5 4 2" xfId="22507"/>
    <cellStyle name="Normal 10 3 5 4 2 2" xfId="50902"/>
    <cellStyle name="Normal 10 3 5 4 3" xfId="14659"/>
    <cellStyle name="Normal 10 3 5 4 3 2" xfId="43054"/>
    <cellStyle name="Normal 10 3 5 4 4" xfId="35467"/>
    <cellStyle name="Normal 10 3 5 5" xfId="18781"/>
    <cellStyle name="Normal 10 3 5 5 2" xfId="47176"/>
    <cellStyle name="Normal 10 3 5 6" xfId="10933"/>
    <cellStyle name="Normal 10 3 5 6 2" xfId="39328"/>
    <cellStyle name="Normal 10 3 5 7" xfId="31741"/>
    <cellStyle name="Normal 10 3 6" xfId="3420"/>
    <cellStyle name="Normal 10 3 6 2" xfId="4265"/>
    <cellStyle name="Normal 10 3 6 2 2" xfId="6184"/>
    <cellStyle name="Normal 10 3 6 2 2 2" xfId="9910"/>
    <cellStyle name="Normal 10 3 6 2 2 2 2" xfId="25353"/>
    <cellStyle name="Normal 10 3 6 2 2 2 2 2" xfId="53748"/>
    <cellStyle name="Normal 10 3 6 2 2 2 3" xfId="17505"/>
    <cellStyle name="Normal 10 3 6 2 2 2 3 2" xfId="45900"/>
    <cellStyle name="Normal 10 3 6 2 2 2 4" xfId="38313"/>
    <cellStyle name="Normal 10 3 6 2 2 3" xfId="21627"/>
    <cellStyle name="Normal 10 3 6 2 2 3 2" xfId="50022"/>
    <cellStyle name="Normal 10 3 6 2 2 4" xfId="13779"/>
    <cellStyle name="Normal 10 3 6 2 2 4 2" xfId="42174"/>
    <cellStyle name="Normal 10 3 6 2 2 5" xfId="34587"/>
    <cellStyle name="Normal 10 3 6 2 3" xfId="7991"/>
    <cellStyle name="Normal 10 3 6 2 3 2" xfId="23434"/>
    <cellStyle name="Normal 10 3 6 2 3 2 2" xfId="51829"/>
    <cellStyle name="Normal 10 3 6 2 3 3" xfId="15586"/>
    <cellStyle name="Normal 10 3 6 2 3 3 2" xfId="43981"/>
    <cellStyle name="Normal 10 3 6 2 3 4" xfId="36394"/>
    <cellStyle name="Normal 10 3 6 2 4" xfId="19708"/>
    <cellStyle name="Normal 10 3 6 2 4 2" xfId="48103"/>
    <cellStyle name="Normal 10 3 6 2 5" xfId="11860"/>
    <cellStyle name="Normal 10 3 6 2 5 2" xfId="40255"/>
    <cellStyle name="Normal 10 3 6 2 6" xfId="32668"/>
    <cellStyle name="Normal 10 3 6 3" xfId="5345"/>
    <cellStyle name="Normal 10 3 6 3 2" xfId="9071"/>
    <cellStyle name="Normal 10 3 6 3 2 2" xfId="24514"/>
    <cellStyle name="Normal 10 3 6 3 2 2 2" xfId="52909"/>
    <cellStyle name="Normal 10 3 6 3 2 3" xfId="16666"/>
    <cellStyle name="Normal 10 3 6 3 2 3 2" xfId="45061"/>
    <cellStyle name="Normal 10 3 6 3 2 4" xfId="37474"/>
    <cellStyle name="Normal 10 3 6 3 3" xfId="20788"/>
    <cellStyle name="Normal 10 3 6 3 3 2" xfId="49183"/>
    <cellStyle name="Normal 10 3 6 3 4" xfId="12940"/>
    <cellStyle name="Normal 10 3 6 3 4 2" xfId="41335"/>
    <cellStyle name="Normal 10 3 6 3 5" xfId="33748"/>
    <cellStyle name="Normal 10 3 6 4" xfId="7152"/>
    <cellStyle name="Normal 10 3 6 4 2" xfId="22595"/>
    <cellStyle name="Normal 10 3 6 4 2 2" xfId="50990"/>
    <cellStyle name="Normal 10 3 6 4 3" xfId="14747"/>
    <cellStyle name="Normal 10 3 6 4 3 2" xfId="43142"/>
    <cellStyle name="Normal 10 3 6 4 4" xfId="35555"/>
    <cellStyle name="Normal 10 3 6 5" xfId="18869"/>
    <cellStyle name="Normal 10 3 6 5 2" xfId="47264"/>
    <cellStyle name="Normal 10 3 6 6" xfId="11021"/>
    <cellStyle name="Normal 10 3 6 6 2" xfId="39416"/>
    <cellStyle name="Normal 10 3 6 7" xfId="31829"/>
    <cellStyle name="Normal 10 3 7" xfId="3499"/>
    <cellStyle name="Normal 10 3 7 2" xfId="4344"/>
    <cellStyle name="Normal 10 3 7 2 2" xfId="6263"/>
    <cellStyle name="Normal 10 3 7 2 2 2" xfId="9989"/>
    <cellStyle name="Normal 10 3 7 2 2 2 2" xfId="25432"/>
    <cellStyle name="Normal 10 3 7 2 2 2 2 2" xfId="53827"/>
    <cellStyle name="Normal 10 3 7 2 2 2 3" xfId="17584"/>
    <cellStyle name="Normal 10 3 7 2 2 2 3 2" xfId="45979"/>
    <cellStyle name="Normal 10 3 7 2 2 2 4" xfId="38392"/>
    <cellStyle name="Normal 10 3 7 2 2 3" xfId="21706"/>
    <cellStyle name="Normal 10 3 7 2 2 3 2" xfId="50101"/>
    <cellStyle name="Normal 10 3 7 2 2 4" xfId="13858"/>
    <cellStyle name="Normal 10 3 7 2 2 4 2" xfId="42253"/>
    <cellStyle name="Normal 10 3 7 2 2 5" xfId="34666"/>
    <cellStyle name="Normal 10 3 7 2 3" xfId="8070"/>
    <cellStyle name="Normal 10 3 7 2 3 2" xfId="23513"/>
    <cellStyle name="Normal 10 3 7 2 3 2 2" xfId="51908"/>
    <cellStyle name="Normal 10 3 7 2 3 3" xfId="15665"/>
    <cellStyle name="Normal 10 3 7 2 3 3 2" xfId="44060"/>
    <cellStyle name="Normal 10 3 7 2 3 4" xfId="36473"/>
    <cellStyle name="Normal 10 3 7 2 4" xfId="19787"/>
    <cellStyle name="Normal 10 3 7 2 4 2" xfId="48182"/>
    <cellStyle name="Normal 10 3 7 2 5" xfId="11939"/>
    <cellStyle name="Normal 10 3 7 2 5 2" xfId="40334"/>
    <cellStyle name="Normal 10 3 7 2 6" xfId="32747"/>
    <cellStyle name="Normal 10 3 7 3" xfId="5424"/>
    <cellStyle name="Normal 10 3 7 3 2" xfId="9150"/>
    <cellStyle name="Normal 10 3 7 3 2 2" xfId="24593"/>
    <cellStyle name="Normal 10 3 7 3 2 2 2" xfId="52988"/>
    <cellStyle name="Normal 10 3 7 3 2 3" xfId="16745"/>
    <cellStyle name="Normal 10 3 7 3 2 3 2" xfId="45140"/>
    <cellStyle name="Normal 10 3 7 3 2 4" xfId="37553"/>
    <cellStyle name="Normal 10 3 7 3 3" xfId="20867"/>
    <cellStyle name="Normal 10 3 7 3 3 2" xfId="49262"/>
    <cellStyle name="Normal 10 3 7 3 4" xfId="13019"/>
    <cellStyle name="Normal 10 3 7 3 4 2" xfId="41414"/>
    <cellStyle name="Normal 10 3 7 3 5" xfId="33827"/>
    <cellStyle name="Normal 10 3 7 4" xfId="7231"/>
    <cellStyle name="Normal 10 3 7 4 2" xfId="22674"/>
    <cellStyle name="Normal 10 3 7 4 2 2" xfId="51069"/>
    <cellStyle name="Normal 10 3 7 4 3" xfId="14826"/>
    <cellStyle name="Normal 10 3 7 4 3 2" xfId="43221"/>
    <cellStyle name="Normal 10 3 7 4 4" xfId="35634"/>
    <cellStyle name="Normal 10 3 7 5" xfId="18948"/>
    <cellStyle name="Normal 10 3 7 5 2" xfId="47343"/>
    <cellStyle name="Normal 10 3 7 6" xfId="11100"/>
    <cellStyle name="Normal 10 3 7 6 2" xfId="39495"/>
    <cellStyle name="Normal 10 3 7 7" xfId="31908"/>
    <cellStyle name="Normal 10 3 8" xfId="3578"/>
    <cellStyle name="Normal 10 3 8 2" xfId="4423"/>
    <cellStyle name="Normal 10 3 8 2 2" xfId="6342"/>
    <cellStyle name="Normal 10 3 8 2 2 2" xfId="10068"/>
    <cellStyle name="Normal 10 3 8 2 2 2 2" xfId="25511"/>
    <cellStyle name="Normal 10 3 8 2 2 2 2 2" xfId="53906"/>
    <cellStyle name="Normal 10 3 8 2 2 2 3" xfId="17663"/>
    <cellStyle name="Normal 10 3 8 2 2 2 3 2" xfId="46058"/>
    <cellStyle name="Normal 10 3 8 2 2 2 4" xfId="38471"/>
    <cellStyle name="Normal 10 3 8 2 2 3" xfId="21785"/>
    <cellStyle name="Normal 10 3 8 2 2 3 2" xfId="50180"/>
    <cellStyle name="Normal 10 3 8 2 2 4" xfId="13937"/>
    <cellStyle name="Normal 10 3 8 2 2 4 2" xfId="42332"/>
    <cellStyle name="Normal 10 3 8 2 2 5" xfId="34745"/>
    <cellStyle name="Normal 10 3 8 2 3" xfId="8149"/>
    <cellStyle name="Normal 10 3 8 2 3 2" xfId="23592"/>
    <cellStyle name="Normal 10 3 8 2 3 2 2" xfId="51987"/>
    <cellStyle name="Normal 10 3 8 2 3 3" xfId="15744"/>
    <cellStyle name="Normal 10 3 8 2 3 3 2" xfId="44139"/>
    <cellStyle name="Normal 10 3 8 2 3 4" xfId="36552"/>
    <cellStyle name="Normal 10 3 8 2 4" xfId="19866"/>
    <cellStyle name="Normal 10 3 8 2 4 2" xfId="48261"/>
    <cellStyle name="Normal 10 3 8 2 5" xfId="12018"/>
    <cellStyle name="Normal 10 3 8 2 5 2" xfId="40413"/>
    <cellStyle name="Normal 10 3 8 2 6" xfId="32826"/>
    <cellStyle name="Normal 10 3 8 3" xfId="5503"/>
    <cellStyle name="Normal 10 3 8 3 2" xfId="9229"/>
    <cellStyle name="Normal 10 3 8 3 2 2" xfId="24672"/>
    <cellStyle name="Normal 10 3 8 3 2 2 2" xfId="53067"/>
    <cellStyle name="Normal 10 3 8 3 2 3" xfId="16824"/>
    <cellStyle name="Normal 10 3 8 3 2 3 2" xfId="45219"/>
    <cellStyle name="Normal 10 3 8 3 2 4" xfId="37632"/>
    <cellStyle name="Normal 10 3 8 3 3" xfId="20946"/>
    <cellStyle name="Normal 10 3 8 3 3 2" xfId="49341"/>
    <cellStyle name="Normal 10 3 8 3 4" xfId="13098"/>
    <cellStyle name="Normal 10 3 8 3 4 2" xfId="41493"/>
    <cellStyle name="Normal 10 3 8 3 5" xfId="33906"/>
    <cellStyle name="Normal 10 3 8 4" xfId="7310"/>
    <cellStyle name="Normal 10 3 8 4 2" xfId="22753"/>
    <cellStyle name="Normal 10 3 8 4 2 2" xfId="51148"/>
    <cellStyle name="Normal 10 3 8 4 3" xfId="14905"/>
    <cellStyle name="Normal 10 3 8 4 3 2" xfId="43300"/>
    <cellStyle name="Normal 10 3 8 4 4" xfId="35713"/>
    <cellStyle name="Normal 10 3 8 5" xfId="19027"/>
    <cellStyle name="Normal 10 3 8 5 2" xfId="47422"/>
    <cellStyle name="Normal 10 3 8 6" xfId="11179"/>
    <cellStyle name="Normal 10 3 8 6 2" xfId="39574"/>
    <cellStyle name="Normal 10 3 8 7" xfId="31987"/>
    <cellStyle name="Normal 10 3 9" xfId="3664"/>
    <cellStyle name="Normal 10 3 9 2" xfId="4504"/>
    <cellStyle name="Normal 10 3 9 2 2" xfId="6423"/>
    <cellStyle name="Normal 10 3 9 2 2 2" xfId="10149"/>
    <cellStyle name="Normal 10 3 9 2 2 2 2" xfId="25592"/>
    <cellStyle name="Normal 10 3 9 2 2 2 2 2" xfId="53987"/>
    <cellStyle name="Normal 10 3 9 2 2 2 3" xfId="17744"/>
    <cellStyle name="Normal 10 3 9 2 2 2 3 2" xfId="46139"/>
    <cellStyle name="Normal 10 3 9 2 2 2 4" xfId="38552"/>
    <cellStyle name="Normal 10 3 9 2 2 3" xfId="21866"/>
    <cellStyle name="Normal 10 3 9 2 2 3 2" xfId="50261"/>
    <cellStyle name="Normal 10 3 9 2 2 4" xfId="14018"/>
    <cellStyle name="Normal 10 3 9 2 2 4 2" xfId="42413"/>
    <cellStyle name="Normal 10 3 9 2 2 5" xfId="34826"/>
    <cellStyle name="Normal 10 3 9 2 3" xfId="8230"/>
    <cellStyle name="Normal 10 3 9 2 3 2" xfId="23673"/>
    <cellStyle name="Normal 10 3 9 2 3 2 2" xfId="52068"/>
    <cellStyle name="Normal 10 3 9 2 3 3" xfId="15825"/>
    <cellStyle name="Normal 10 3 9 2 3 3 2" xfId="44220"/>
    <cellStyle name="Normal 10 3 9 2 3 4" xfId="36633"/>
    <cellStyle name="Normal 10 3 9 2 4" xfId="19947"/>
    <cellStyle name="Normal 10 3 9 2 4 2" xfId="48342"/>
    <cellStyle name="Normal 10 3 9 2 5" xfId="12099"/>
    <cellStyle name="Normal 10 3 9 2 5 2" xfId="40494"/>
    <cellStyle name="Normal 10 3 9 2 6" xfId="32907"/>
    <cellStyle name="Normal 10 3 9 3" xfId="5584"/>
    <cellStyle name="Normal 10 3 9 3 2" xfId="9310"/>
    <cellStyle name="Normal 10 3 9 3 2 2" xfId="24753"/>
    <cellStyle name="Normal 10 3 9 3 2 2 2" xfId="53148"/>
    <cellStyle name="Normal 10 3 9 3 2 3" xfId="16905"/>
    <cellStyle name="Normal 10 3 9 3 2 3 2" xfId="45300"/>
    <cellStyle name="Normal 10 3 9 3 2 4" xfId="37713"/>
    <cellStyle name="Normal 10 3 9 3 3" xfId="21027"/>
    <cellStyle name="Normal 10 3 9 3 3 2" xfId="49422"/>
    <cellStyle name="Normal 10 3 9 3 4" xfId="13179"/>
    <cellStyle name="Normal 10 3 9 3 4 2" xfId="41574"/>
    <cellStyle name="Normal 10 3 9 3 5" xfId="33987"/>
    <cellStyle name="Normal 10 3 9 4" xfId="7391"/>
    <cellStyle name="Normal 10 3 9 4 2" xfId="22834"/>
    <cellStyle name="Normal 10 3 9 4 2 2" xfId="51229"/>
    <cellStyle name="Normal 10 3 9 4 3" xfId="14986"/>
    <cellStyle name="Normal 10 3 9 4 3 2" xfId="43381"/>
    <cellStyle name="Normal 10 3 9 4 4" xfId="35794"/>
    <cellStyle name="Normal 10 3 9 5" xfId="19108"/>
    <cellStyle name="Normal 10 3 9 5 2" xfId="47503"/>
    <cellStyle name="Normal 10 3 9 6" xfId="11260"/>
    <cellStyle name="Normal 10 3 9 6 2" xfId="39655"/>
    <cellStyle name="Normal 10 3 9 7" xfId="32068"/>
    <cellStyle name="Normal 10 4" xfId="2259"/>
    <cellStyle name="Normal 10 4 10" xfId="3745"/>
    <cellStyle name="Normal 10 4 10 2" xfId="4585"/>
    <cellStyle name="Normal 10 4 10 2 2" xfId="6504"/>
    <cellStyle name="Normal 10 4 10 2 2 2" xfId="10230"/>
    <cellStyle name="Normal 10 4 10 2 2 2 2" xfId="25673"/>
    <cellStyle name="Normal 10 4 10 2 2 2 2 2" xfId="54068"/>
    <cellStyle name="Normal 10 4 10 2 2 2 3" xfId="17825"/>
    <cellStyle name="Normal 10 4 10 2 2 2 3 2" xfId="46220"/>
    <cellStyle name="Normal 10 4 10 2 2 2 4" xfId="38633"/>
    <cellStyle name="Normal 10 4 10 2 2 3" xfId="21947"/>
    <cellStyle name="Normal 10 4 10 2 2 3 2" xfId="50342"/>
    <cellStyle name="Normal 10 4 10 2 2 4" xfId="14099"/>
    <cellStyle name="Normal 10 4 10 2 2 4 2" xfId="42494"/>
    <cellStyle name="Normal 10 4 10 2 2 5" xfId="34907"/>
    <cellStyle name="Normal 10 4 10 2 3" xfId="8311"/>
    <cellStyle name="Normal 10 4 10 2 3 2" xfId="23754"/>
    <cellStyle name="Normal 10 4 10 2 3 2 2" xfId="52149"/>
    <cellStyle name="Normal 10 4 10 2 3 3" xfId="15906"/>
    <cellStyle name="Normal 10 4 10 2 3 3 2" xfId="44301"/>
    <cellStyle name="Normal 10 4 10 2 3 4" xfId="36714"/>
    <cellStyle name="Normal 10 4 10 2 4" xfId="20028"/>
    <cellStyle name="Normal 10 4 10 2 4 2" xfId="48423"/>
    <cellStyle name="Normal 10 4 10 2 5" xfId="12180"/>
    <cellStyle name="Normal 10 4 10 2 5 2" xfId="40575"/>
    <cellStyle name="Normal 10 4 10 2 6" xfId="32988"/>
    <cellStyle name="Normal 10 4 10 3" xfId="5665"/>
    <cellStyle name="Normal 10 4 10 3 2" xfId="9391"/>
    <cellStyle name="Normal 10 4 10 3 2 2" xfId="24834"/>
    <cellStyle name="Normal 10 4 10 3 2 2 2" xfId="53229"/>
    <cellStyle name="Normal 10 4 10 3 2 3" xfId="16986"/>
    <cellStyle name="Normal 10 4 10 3 2 3 2" xfId="45381"/>
    <cellStyle name="Normal 10 4 10 3 2 4" xfId="37794"/>
    <cellStyle name="Normal 10 4 10 3 3" xfId="21108"/>
    <cellStyle name="Normal 10 4 10 3 3 2" xfId="49503"/>
    <cellStyle name="Normal 10 4 10 3 4" xfId="13260"/>
    <cellStyle name="Normal 10 4 10 3 4 2" xfId="41655"/>
    <cellStyle name="Normal 10 4 10 3 5" xfId="34068"/>
    <cellStyle name="Normal 10 4 10 4" xfId="7472"/>
    <cellStyle name="Normal 10 4 10 4 2" xfId="22915"/>
    <cellStyle name="Normal 10 4 10 4 2 2" xfId="51310"/>
    <cellStyle name="Normal 10 4 10 4 3" xfId="15067"/>
    <cellStyle name="Normal 10 4 10 4 3 2" xfId="43462"/>
    <cellStyle name="Normal 10 4 10 4 4" xfId="35875"/>
    <cellStyle name="Normal 10 4 10 5" xfId="19189"/>
    <cellStyle name="Normal 10 4 10 5 2" xfId="47584"/>
    <cellStyle name="Normal 10 4 10 6" xfId="11341"/>
    <cellStyle name="Normal 10 4 10 6 2" xfId="39736"/>
    <cellStyle name="Normal 10 4 10 7" xfId="32149"/>
    <cellStyle name="Normal 10 4 11" xfId="3839"/>
    <cellStyle name="Normal 10 4 11 2" xfId="5759"/>
    <cellStyle name="Normal 10 4 11 2 2" xfId="9485"/>
    <cellStyle name="Normal 10 4 11 2 2 2" xfId="24928"/>
    <cellStyle name="Normal 10 4 11 2 2 2 2" xfId="53323"/>
    <cellStyle name="Normal 10 4 11 2 2 3" xfId="17080"/>
    <cellStyle name="Normal 10 4 11 2 2 3 2" xfId="45475"/>
    <cellStyle name="Normal 10 4 11 2 2 4" xfId="37888"/>
    <cellStyle name="Normal 10 4 11 2 3" xfId="21202"/>
    <cellStyle name="Normal 10 4 11 2 3 2" xfId="49597"/>
    <cellStyle name="Normal 10 4 11 2 4" xfId="13354"/>
    <cellStyle name="Normal 10 4 11 2 4 2" xfId="41749"/>
    <cellStyle name="Normal 10 4 11 2 5" xfId="34162"/>
    <cellStyle name="Normal 10 4 11 3" xfId="7566"/>
    <cellStyle name="Normal 10 4 11 3 2" xfId="23009"/>
    <cellStyle name="Normal 10 4 11 3 2 2" xfId="51404"/>
    <cellStyle name="Normal 10 4 11 3 3" xfId="15161"/>
    <cellStyle name="Normal 10 4 11 3 3 2" xfId="43556"/>
    <cellStyle name="Normal 10 4 11 3 4" xfId="35969"/>
    <cellStyle name="Normal 10 4 11 4" xfId="19283"/>
    <cellStyle name="Normal 10 4 11 4 2" xfId="47678"/>
    <cellStyle name="Normal 10 4 11 5" xfId="11435"/>
    <cellStyle name="Normal 10 4 11 5 2" xfId="39830"/>
    <cellStyle name="Normal 10 4 11 6" xfId="32243"/>
    <cellStyle name="Normal 10 4 12" xfId="4832"/>
    <cellStyle name="Normal 10 4 12 2" xfId="8558"/>
    <cellStyle name="Normal 10 4 12 2 2" xfId="24001"/>
    <cellStyle name="Normal 10 4 12 2 2 2" xfId="52396"/>
    <cellStyle name="Normal 10 4 12 2 3" xfId="16153"/>
    <cellStyle name="Normal 10 4 12 2 3 2" xfId="44548"/>
    <cellStyle name="Normal 10 4 12 2 4" xfId="36961"/>
    <cellStyle name="Normal 10 4 12 3" xfId="20275"/>
    <cellStyle name="Normal 10 4 12 3 2" xfId="48670"/>
    <cellStyle name="Normal 10 4 12 4" xfId="12427"/>
    <cellStyle name="Normal 10 4 12 4 2" xfId="40822"/>
    <cellStyle name="Normal 10 4 12 5" xfId="33235"/>
    <cellStyle name="Normal 10 4 13" xfId="6663"/>
    <cellStyle name="Normal 10 4 13 2" xfId="22106"/>
    <cellStyle name="Normal 10 4 13 2 2" xfId="50501"/>
    <cellStyle name="Normal 10 4 13 3" xfId="14258"/>
    <cellStyle name="Normal 10 4 13 3 2" xfId="42653"/>
    <cellStyle name="Normal 10 4 13 4" xfId="35066"/>
    <cellStyle name="Normal 10 4 14" xfId="18435"/>
    <cellStyle name="Normal 10 4 14 2" xfId="46830"/>
    <cellStyle name="Normal 10 4 15" xfId="10595"/>
    <cellStyle name="Normal 10 4 15 2" xfId="38991"/>
    <cellStyle name="Normal 10 4 16" xfId="31342"/>
    <cellStyle name="Normal 10 4 2" xfId="3061"/>
    <cellStyle name="Normal 10 4 2 2" xfId="3918"/>
    <cellStyle name="Normal 10 4 2 2 2" xfId="5838"/>
    <cellStyle name="Normal 10 4 2 2 2 2" xfId="9564"/>
    <cellStyle name="Normal 10 4 2 2 2 2 2" xfId="25007"/>
    <cellStyle name="Normal 10 4 2 2 2 2 2 2" xfId="53402"/>
    <cellStyle name="Normal 10 4 2 2 2 2 3" xfId="17159"/>
    <cellStyle name="Normal 10 4 2 2 2 2 3 2" xfId="45554"/>
    <cellStyle name="Normal 10 4 2 2 2 2 4" xfId="37967"/>
    <cellStyle name="Normal 10 4 2 2 2 3" xfId="21281"/>
    <cellStyle name="Normal 10 4 2 2 2 3 2" xfId="49676"/>
    <cellStyle name="Normal 10 4 2 2 2 4" xfId="13433"/>
    <cellStyle name="Normal 10 4 2 2 2 4 2" xfId="41828"/>
    <cellStyle name="Normal 10 4 2 2 2 5" xfId="34241"/>
    <cellStyle name="Normal 10 4 2 2 3" xfId="7645"/>
    <cellStyle name="Normal 10 4 2 2 3 2" xfId="23088"/>
    <cellStyle name="Normal 10 4 2 2 3 2 2" xfId="51483"/>
    <cellStyle name="Normal 10 4 2 2 3 3" xfId="15240"/>
    <cellStyle name="Normal 10 4 2 2 3 3 2" xfId="43635"/>
    <cellStyle name="Normal 10 4 2 2 3 4" xfId="36048"/>
    <cellStyle name="Normal 10 4 2 2 4" xfId="19362"/>
    <cellStyle name="Normal 10 4 2 2 4 2" xfId="47757"/>
    <cellStyle name="Normal 10 4 2 2 5" xfId="11514"/>
    <cellStyle name="Normal 10 4 2 2 5 2" xfId="39909"/>
    <cellStyle name="Normal 10 4 2 2 6" xfId="32322"/>
    <cellStyle name="Normal 10 4 2 3" xfId="4999"/>
    <cellStyle name="Normal 10 4 2 3 2" xfId="8725"/>
    <cellStyle name="Normal 10 4 2 3 2 2" xfId="24168"/>
    <cellStyle name="Normal 10 4 2 3 2 2 2" xfId="52563"/>
    <cellStyle name="Normal 10 4 2 3 2 3" xfId="16320"/>
    <cellStyle name="Normal 10 4 2 3 2 3 2" xfId="44715"/>
    <cellStyle name="Normal 10 4 2 3 2 4" xfId="37128"/>
    <cellStyle name="Normal 10 4 2 3 3" xfId="20442"/>
    <cellStyle name="Normal 10 4 2 3 3 2" xfId="48837"/>
    <cellStyle name="Normal 10 4 2 3 4" xfId="12594"/>
    <cellStyle name="Normal 10 4 2 3 4 2" xfId="40989"/>
    <cellStyle name="Normal 10 4 2 3 5" xfId="33402"/>
    <cellStyle name="Normal 10 4 2 4" xfId="6806"/>
    <cellStyle name="Normal 10 4 2 4 2" xfId="22249"/>
    <cellStyle name="Normal 10 4 2 4 2 2" xfId="50644"/>
    <cellStyle name="Normal 10 4 2 4 3" xfId="14401"/>
    <cellStyle name="Normal 10 4 2 4 3 2" xfId="42796"/>
    <cellStyle name="Normal 10 4 2 4 4" xfId="35209"/>
    <cellStyle name="Normal 10 4 2 5" xfId="18523"/>
    <cellStyle name="Normal 10 4 2 5 2" xfId="46918"/>
    <cellStyle name="Normal 10 4 2 6" xfId="10675"/>
    <cellStyle name="Normal 10 4 2 6 2" xfId="39070"/>
    <cellStyle name="Normal 10 4 2 7" xfId="31483"/>
    <cellStyle name="Normal 10 4 3" xfId="3140"/>
    <cellStyle name="Normal 10 4 3 2" xfId="3997"/>
    <cellStyle name="Normal 10 4 3 2 2" xfId="5917"/>
    <cellStyle name="Normal 10 4 3 2 2 2" xfId="9643"/>
    <cellStyle name="Normal 10 4 3 2 2 2 2" xfId="25086"/>
    <cellStyle name="Normal 10 4 3 2 2 2 2 2" xfId="53481"/>
    <cellStyle name="Normal 10 4 3 2 2 2 3" xfId="17238"/>
    <cellStyle name="Normal 10 4 3 2 2 2 3 2" xfId="45633"/>
    <cellStyle name="Normal 10 4 3 2 2 2 4" xfId="38046"/>
    <cellStyle name="Normal 10 4 3 2 2 3" xfId="21360"/>
    <cellStyle name="Normal 10 4 3 2 2 3 2" xfId="49755"/>
    <cellStyle name="Normal 10 4 3 2 2 4" xfId="13512"/>
    <cellStyle name="Normal 10 4 3 2 2 4 2" xfId="41907"/>
    <cellStyle name="Normal 10 4 3 2 2 5" xfId="34320"/>
    <cellStyle name="Normal 10 4 3 2 3" xfId="7724"/>
    <cellStyle name="Normal 10 4 3 2 3 2" xfId="23167"/>
    <cellStyle name="Normal 10 4 3 2 3 2 2" xfId="51562"/>
    <cellStyle name="Normal 10 4 3 2 3 3" xfId="15319"/>
    <cellStyle name="Normal 10 4 3 2 3 3 2" xfId="43714"/>
    <cellStyle name="Normal 10 4 3 2 3 4" xfId="36127"/>
    <cellStyle name="Normal 10 4 3 2 4" xfId="19441"/>
    <cellStyle name="Normal 10 4 3 2 4 2" xfId="47836"/>
    <cellStyle name="Normal 10 4 3 2 5" xfId="11593"/>
    <cellStyle name="Normal 10 4 3 2 5 2" xfId="39988"/>
    <cellStyle name="Normal 10 4 3 2 6" xfId="32401"/>
    <cellStyle name="Normal 10 4 3 3" xfId="5078"/>
    <cellStyle name="Normal 10 4 3 3 2" xfId="8804"/>
    <cellStyle name="Normal 10 4 3 3 2 2" xfId="24247"/>
    <cellStyle name="Normal 10 4 3 3 2 2 2" xfId="52642"/>
    <cellStyle name="Normal 10 4 3 3 2 3" xfId="16399"/>
    <cellStyle name="Normal 10 4 3 3 2 3 2" xfId="44794"/>
    <cellStyle name="Normal 10 4 3 3 2 4" xfId="37207"/>
    <cellStyle name="Normal 10 4 3 3 3" xfId="20521"/>
    <cellStyle name="Normal 10 4 3 3 3 2" xfId="48916"/>
    <cellStyle name="Normal 10 4 3 3 4" xfId="12673"/>
    <cellStyle name="Normal 10 4 3 3 4 2" xfId="41068"/>
    <cellStyle name="Normal 10 4 3 3 5" xfId="33481"/>
    <cellStyle name="Normal 10 4 3 4" xfId="6885"/>
    <cellStyle name="Normal 10 4 3 4 2" xfId="22328"/>
    <cellStyle name="Normal 10 4 3 4 2 2" xfId="50723"/>
    <cellStyle name="Normal 10 4 3 4 3" xfId="14480"/>
    <cellStyle name="Normal 10 4 3 4 3 2" xfId="42875"/>
    <cellStyle name="Normal 10 4 3 4 4" xfId="35288"/>
    <cellStyle name="Normal 10 4 3 5" xfId="18602"/>
    <cellStyle name="Normal 10 4 3 5 2" xfId="46997"/>
    <cellStyle name="Normal 10 4 3 6" xfId="10754"/>
    <cellStyle name="Normal 10 4 3 6 2" xfId="39149"/>
    <cellStyle name="Normal 10 4 3 7" xfId="31562"/>
    <cellStyle name="Normal 10 4 4" xfId="3230"/>
    <cellStyle name="Normal 10 4 4 2" xfId="4076"/>
    <cellStyle name="Normal 10 4 4 2 2" xfId="5996"/>
    <cellStyle name="Normal 10 4 4 2 2 2" xfId="9722"/>
    <cellStyle name="Normal 10 4 4 2 2 2 2" xfId="25165"/>
    <cellStyle name="Normal 10 4 4 2 2 2 2 2" xfId="53560"/>
    <cellStyle name="Normal 10 4 4 2 2 2 3" xfId="17317"/>
    <cellStyle name="Normal 10 4 4 2 2 2 3 2" xfId="45712"/>
    <cellStyle name="Normal 10 4 4 2 2 2 4" xfId="38125"/>
    <cellStyle name="Normal 10 4 4 2 2 3" xfId="21439"/>
    <cellStyle name="Normal 10 4 4 2 2 3 2" xfId="49834"/>
    <cellStyle name="Normal 10 4 4 2 2 4" xfId="13591"/>
    <cellStyle name="Normal 10 4 4 2 2 4 2" xfId="41986"/>
    <cellStyle name="Normal 10 4 4 2 2 5" xfId="34399"/>
    <cellStyle name="Normal 10 4 4 2 3" xfId="7803"/>
    <cellStyle name="Normal 10 4 4 2 3 2" xfId="23246"/>
    <cellStyle name="Normal 10 4 4 2 3 2 2" xfId="51641"/>
    <cellStyle name="Normal 10 4 4 2 3 3" xfId="15398"/>
    <cellStyle name="Normal 10 4 4 2 3 3 2" xfId="43793"/>
    <cellStyle name="Normal 10 4 4 2 3 4" xfId="36206"/>
    <cellStyle name="Normal 10 4 4 2 4" xfId="19520"/>
    <cellStyle name="Normal 10 4 4 2 4 2" xfId="47915"/>
    <cellStyle name="Normal 10 4 4 2 5" xfId="11672"/>
    <cellStyle name="Normal 10 4 4 2 5 2" xfId="40067"/>
    <cellStyle name="Normal 10 4 4 2 6" xfId="32480"/>
    <cellStyle name="Normal 10 4 4 3" xfId="5157"/>
    <cellStyle name="Normal 10 4 4 3 2" xfId="8883"/>
    <cellStyle name="Normal 10 4 4 3 2 2" xfId="24326"/>
    <cellStyle name="Normal 10 4 4 3 2 2 2" xfId="52721"/>
    <cellStyle name="Normal 10 4 4 3 2 3" xfId="16478"/>
    <cellStyle name="Normal 10 4 4 3 2 3 2" xfId="44873"/>
    <cellStyle name="Normal 10 4 4 3 2 4" xfId="37286"/>
    <cellStyle name="Normal 10 4 4 3 3" xfId="20600"/>
    <cellStyle name="Normal 10 4 4 3 3 2" xfId="48995"/>
    <cellStyle name="Normal 10 4 4 3 4" xfId="12752"/>
    <cellStyle name="Normal 10 4 4 3 4 2" xfId="41147"/>
    <cellStyle name="Normal 10 4 4 3 5" xfId="33560"/>
    <cellStyle name="Normal 10 4 4 4" xfId="6964"/>
    <cellStyle name="Normal 10 4 4 4 2" xfId="22407"/>
    <cellStyle name="Normal 10 4 4 4 2 2" xfId="50802"/>
    <cellStyle name="Normal 10 4 4 4 3" xfId="14559"/>
    <cellStyle name="Normal 10 4 4 4 3 2" xfId="42954"/>
    <cellStyle name="Normal 10 4 4 4 4" xfId="35367"/>
    <cellStyle name="Normal 10 4 4 5" xfId="18681"/>
    <cellStyle name="Normal 10 4 4 5 2" xfId="47076"/>
    <cellStyle name="Normal 10 4 4 6" xfId="10833"/>
    <cellStyle name="Normal 10 4 4 6 2" xfId="39228"/>
    <cellStyle name="Normal 10 4 4 7" xfId="31641"/>
    <cellStyle name="Normal 10 4 5" xfId="3333"/>
    <cellStyle name="Normal 10 4 5 2" xfId="4178"/>
    <cellStyle name="Normal 10 4 5 2 2" xfId="6097"/>
    <cellStyle name="Normal 10 4 5 2 2 2" xfId="9823"/>
    <cellStyle name="Normal 10 4 5 2 2 2 2" xfId="25266"/>
    <cellStyle name="Normal 10 4 5 2 2 2 2 2" xfId="53661"/>
    <cellStyle name="Normal 10 4 5 2 2 2 3" xfId="17418"/>
    <cellStyle name="Normal 10 4 5 2 2 2 3 2" xfId="45813"/>
    <cellStyle name="Normal 10 4 5 2 2 2 4" xfId="38226"/>
    <cellStyle name="Normal 10 4 5 2 2 3" xfId="21540"/>
    <cellStyle name="Normal 10 4 5 2 2 3 2" xfId="49935"/>
    <cellStyle name="Normal 10 4 5 2 2 4" xfId="13692"/>
    <cellStyle name="Normal 10 4 5 2 2 4 2" xfId="42087"/>
    <cellStyle name="Normal 10 4 5 2 2 5" xfId="34500"/>
    <cellStyle name="Normal 10 4 5 2 3" xfId="7904"/>
    <cellStyle name="Normal 10 4 5 2 3 2" xfId="23347"/>
    <cellStyle name="Normal 10 4 5 2 3 2 2" xfId="51742"/>
    <cellStyle name="Normal 10 4 5 2 3 3" xfId="15499"/>
    <cellStyle name="Normal 10 4 5 2 3 3 2" xfId="43894"/>
    <cellStyle name="Normal 10 4 5 2 3 4" xfId="36307"/>
    <cellStyle name="Normal 10 4 5 2 4" xfId="19621"/>
    <cellStyle name="Normal 10 4 5 2 4 2" xfId="48016"/>
    <cellStyle name="Normal 10 4 5 2 5" xfId="11773"/>
    <cellStyle name="Normal 10 4 5 2 5 2" xfId="40168"/>
    <cellStyle name="Normal 10 4 5 2 6" xfId="32581"/>
    <cellStyle name="Normal 10 4 5 3" xfId="5258"/>
    <cellStyle name="Normal 10 4 5 3 2" xfId="8984"/>
    <cellStyle name="Normal 10 4 5 3 2 2" xfId="24427"/>
    <cellStyle name="Normal 10 4 5 3 2 2 2" xfId="52822"/>
    <cellStyle name="Normal 10 4 5 3 2 3" xfId="16579"/>
    <cellStyle name="Normal 10 4 5 3 2 3 2" xfId="44974"/>
    <cellStyle name="Normal 10 4 5 3 2 4" xfId="37387"/>
    <cellStyle name="Normal 10 4 5 3 3" xfId="20701"/>
    <cellStyle name="Normal 10 4 5 3 3 2" xfId="49096"/>
    <cellStyle name="Normal 10 4 5 3 4" xfId="12853"/>
    <cellStyle name="Normal 10 4 5 3 4 2" xfId="41248"/>
    <cellStyle name="Normal 10 4 5 3 5" xfId="33661"/>
    <cellStyle name="Normal 10 4 5 4" xfId="7065"/>
    <cellStyle name="Normal 10 4 5 4 2" xfId="22508"/>
    <cellStyle name="Normal 10 4 5 4 2 2" xfId="50903"/>
    <cellStyle name="Normal 10 4 5 4 3" xfId="14660"/>
    <cellStyle name="Normal 10 4 5 4 3 2" xfId="43055"/>
    <cellStyle name="Normal 10 4 5 4 4" xfId="35468"/>
    <cellStyle name="Normal 10 4 5 5" xfId="18782"/>
    <cellStyle name="Normal 10 4 5 5 2" xfId="47177"/>
    <cellStyle name="Normal 10 4 5 6" xfId="10934"/>
    <cellStyle name="Normal 10 4 5 6 2" xfId="39329"/>
    <cellStyle name="Normal 10 4 5 7" xfId="31742"/>
    <cellStyle name="Normal 10 4 6" xfId="3421"/>
    <cellStyle name="Normal 10 4 6 2" xfId="4266"/>
    <cellStyle name="Normal 10 4 6 2 2" xfId="6185"/>
    <cellStyle name="Normal 10 4 6 2 2 2" xfId="9911"/>
    <cellStyle name="Normal 10 4 6 2 2 2 2" xfId="25354"/>
    <cellStyle name="Normal 10 4 6 2 2 2 2 2" xfId="53749"/>
    <cellStyle name="Normal 10 4 6 2 2 2 3" xfId="17506"/>
    <cellStyle name="Normal 10 4 6 2 2 2 3 2" xfId="45901"/>
    <cellStyle name="Normal 10 4 6 2 2 2 4" xfId="38314"/>
    <cellStyle name="Normal 10 4 6 2 2 3" xfId="21628"/>
    <cellStyle name="Normal 10 4 6 2 2 3 2" xfId="50023"/>
    <cellStyle name="Normal 10 4 6 2 2 4" xfId="13780"/>
    <cellStyle name="Normal 10 4 6 2 2 4 2" xfId="42175"/>
    <cellStyle name="Normal 10 4 6 2 2 5" xfId="34588"/>
    <cellStyle name="Normal 10 4 6 2 3" xfId="7992"/>
    <cellStyle name="Normal 10 4 6 2 3 2" xfId="23435"/>
    <cellStyle name="Normal 10 4 6 2 3 2 2" xfId="51830"/>
    <cellStyle name="Normal 10 4 6 2 3 3" xfId="15587"/>
    <cellStyle name="Normal 10 4 6 2 3 3 2" xfId="43982"/>
    <cellStyle name="Normal 10 4 6 2 3 4" xfId="36395"/>
    <cellStyle name="Normal 10 4 6 2 4" xfId="19709"/>
    <cellStyle name="Normal 10 4 6 2 4 2" xfId="48104"/>
    <cellStyle name="Normal 10 4 6 2 5" xfId="11861"/>
    <cellStyle name="Normal 10 4 6 2 5 2" xfId="40256"/>
    <cellStyle name="Normal 10 4 6 2 6" xfId="32669"/>
    <cellStyle name="Normal 10 4 6 3" xfId="5346"/>
    <cellStyle name="Normal 10 4 6 3 2" xfId="9072"/>
    <cellStyle name="Normal 10 4 6 3 2 2" xfId="24515"/>
    <cellStyle name="Normal 10 4 6 3 2 2 2" xfId="52910"/>
    <cellStyle name="Normal 10 4 6 3 2 3" xfId="16667"/>
    <cellStyle name="Normal 10 4 6 3 2 3 2" xfId="45062"/>
    <cellStyle name="Normal 10 4 6 3 2 4" xfId="37475"/>
    <cellStyle name="Normal 10 4 6 3 3" xfId="20789"/>
    <cellStyle name="Normal 10 4 6 3 3 2" xfId="49184"/>
    <cellStyle name="Normal 10 4 6 3 4" xfId="12941"/>
    <cellStyle name="Normal 10 4 6 3 4 2" xfId="41336"/>
    <cellStyle name="Normal 10 4 6 3 5" xfId="33749"/>
    <cellStyle name="Normal 10 4 6 4" xfId="7153"/>
    <cellStyle name="Normal 10 4 6 4 2" xfId="22596"/>
    <cellStyle name="Normal 10 4 6 4 2 2" xfId="50991"/>
    <cellStyle name="Normal 10 4 6 4 3" xfId="14748"/>
    <cellStyle name="Normal 10 4 6 4 3 2" xfId="43143"/>
    <cellStyle name="Normal 10 4 6 4 4" xfId="35556"/>
    <cellStyle name="Normal 10 4 6 5" xfId="18870"/>
    <cellStyle name="Normal 10 4 6 5 2" xfId="47265"/>
    <cellStyle name="Normal 10 4 6 6" xfId="11022"/>
    <cellStyle name="Normal 10 4 6 6 2" xfId="39417"/>
    <cellStyle name="Normal 10 4 6 7" xfId="31830"/>
    <cellStyle name="Normal 10 4 7" xfId="3500"/>
    <cellStyle name="Normal 10 4 7 2" xfId="4345"/>
    <cellStyle name="Normal 10 4 7 2 2" xfId="6264"/>
    <cellStyle name="Normal 10 4 7 2 2 2" xfId="9990"/>
    <cellStyle name="Normal 10 4 7 2 2 2 2" xfId="25433"/>
    <cellStyle name="Normal 10 4 7 2 2 2 2 2" xfId="53828"/>
    <cellStyle name="Normal 10 4 7 2 2 2 3" xfId="17585"/>
    <cellStyle name="Normal 10 4 7 2 2 2 3 2" xfId="45980"/>
    <cellStyle name="Normal 10 4 7 2 2 2 4" xfId="38393"/>
    <cellStyle name="Normal 10 4 7 2 2 3" xfId="21707"/>
    <cellStyle name="Normal 10 4 7 2 2 3 2" xfId="50102"/>
    <cellStyle name="Normal 10 4 7 2 2 4" xfId="13859"/>
    <cellStyle name="Normal 10 4 7 2 2 4 2" xfId="42254"/>
    <cellStyle name="Normal 10 4 7 2 2 5" xfId="34667"/>
    <cellStyle name="Normal 10 4 7 2 3" xfId="8071"/>
    <cellStyle name="Normal 10 4 7 2 3 2" xfId="23514"/>
    <cellStyle name="Normal 10 4 7 2 3 2 2" xfId="51909"/>
    <cellStyle name="Normal 10 4 7 2 3 3" xfId="15666"/>
    <cellStyle name="Normal 10 4 7 2 3 3 2" xfId="44061"/>
    <cellStyle name="Normal 10 4 7 2 3 4" xfId="36474"/>
    <cellStyle name="Normal 10 4 7 2 4" xfId="19788"/>
    <cellStyle name="Normal 10 4 7 2 4 2" xfId="48183"/>
    <cellStyle name="Normal 10 4 7 2 5" xfId="11940"/>
    <cellStyle name="Normal 10 4 7 2 5 2" xfId="40335"/>
    <cellStyle name="Normal 10 4 7 2 6" xfId="32748"/>
    <cellStyle name="Normal 10 4 7 3" xfId="5425"/>
    <cellStyle name="Normal 10 4 7 3 2" xfId="9151"/>
    <cellStyle name="Normal 10 4 7 3 2 2" xfId="24594"/>
    <cellStyle name="Normal 10 4 7 3 2 2 2" xfId="52989"/>
    <cellStyle name="Normal 10 4 7 3 2 3" xfId="16746"/>
    <cellStyle name="Normal 10 4 7 3 2 3 2" xfId="45141"/>
    <cellStyle name="Normal 10 4 7 3 2 4" xfId="37554"/>
    <cellStyle name="Normal 10 4 7 3 3" xfId="20868"/>
    <cellStyle name="Normal 10 4 7 3 3 2" xfId="49263"/>
    <cellStyle name="Normal 10 4 7 3 4" xfId="13020"/>
    <cellStyle name="Normal 10 4 7 3 4 2" xfId="41415"/>
    <cellStyle name="Normal 10 4 7 3 5" xfId="33828"/>
    <cellStyle name="Normal 10 4 7 4" xfId="7232"/>
    <cellStyle name="Normal 10 4 7 4 2" xfId="22675"/>
    <cellStyle name="Normal 10 4 7 4 2 2" xfId="51070"/>
    <cellStyle name="Normal 10 4 7 4 3" xfId="14827"/>
    <cellStyle name="Normal 10 4 7 4 3 2" xfId="43222"/>
    <cellStyle name="Normal 10 4 7 4 4" xfId="35635"/>
    <cellStyle name="Normal 10 4 7 5" xfId="18949"/>
    <cellStyle name="Normal 10 4 7 5 2" xfId="47344"/>
    <cellStyle name="Normal 10 4 7 6" xfId="11101"/>
    <cellStyle name="Normal 10 4 7 6 2" xfId="39496"/>
    <cellStyle name="Normal 10 4 7 7" xfId="31909"/>
    <cellStyle name="Normal 10 4 8" xfId="3579"/>
    <cellStyle name="Normal 10 4 8 2" xfId="4424"/>
    <cellStyle name="Normal 10 4 8 2 2" xfId="6343"/>
    <cellStyle name="Normal 10 4 8 2 2 2" xfId="10069"/>
    <cellStyle name="Normal 10 4 8 2 2 2 2" xfId="25512"/>
    <cellStyle name="Normal 10 4 8 2 2 2 2 2" xfId="53907"/>
    <cellStyle name="Normal 10 4 8 2 2 2 3" xfId="17664"/>
    <cellStyle name="Normal 10 4 8 2 2 2 3 2" xfId="46059"/>
    <cellStyle name="Normal 10 4 8 2 2 2 4" xfId="38472"/>
    <cellStyle name="Normal 10 4 8 2 2 3" xfId="21786"/>
    <cellStyle name="Normal 10 4 8 2 2 3 2" xfId="50181"/>
    <cellStyle name="Normal 10 4 8 2 2 4" xfId="13938"/>
    <cellStyle name="Normal 10 4 8 2 2 4 2" xfId="42333"/>
    <cellStyle name="Normal 10 4 8 2 2 5" xfId="34746"/>
    <cellStyle name="Normal 10 4 8 2 3" xfId="8150"/>
    <cellStyle name="Normal 10 4 8 2 3 2" xfId="23593"/>
    <cellStyle name="Normal 10 4 8 2 3 2 2" xfId="51988"/>
    <cellStyle name="Normal 10 4 8 2 3 3" xfId="15745"/>
    <cellStyle name="Normal 10 4 8 2 3 3 2" xfId="44140"/>
    <cellStyle name="Normal 10 4 8 2 3 4" xfId="36553"/>
    <cellStyle name="Normal 10 4 8 2 4" xfId="19867"/>
    <cellStyle name="Normal 10 4 8 2 4 2" xfId="48262"/>
    <cellStyle name="Normal 10 4 8 2 5" xfId="12019"/>
    <cellStyle name="Normal 10 4 8 2 5 2" xfId="40414"/>
    <cellStyle name="Normal 10 4 8 2 6" xfId="32827"/>
    <cellStyle name="Normal 10 4 8 3" xfId="5504"/>
    <cellStyle name="Normal 10 4 8 3 2" xfId="9230"/>
    <cellStyle name="Normal 10 4 8 3 2 2" xfId="24673"/>
    <cellStyle name="Normal 10 4 8 3 2 2 2" xfId="53068"/>
    <cellStyle name="Normal 10 4 8 3 2 3" xfId="16825"/>
    <cellStyle name="Normal 10 4 8 3 2 3 2" xfId="45220"/>
    <cellStyle name="Normal 10 4 8 3 2 4" xfId="37633"/>
    <cellStyle name="Normal 10 4 8 3 3" xfId="20947"/>
    <cellStyle name="Normal 10 4 8 3 3 2" xfId="49342"/>
    <cellStyle name="Normal 10 4 8 3 4" xfId="13099"/>
    <cellStyle name="Normal 10 4 8 3 4 2" xfId="41494"/>
    <cellStyle name="Normal 10 4 8 3 5" xfId="33907"/>
    <cellStyle name="Normal 10 4 8 4" xfId="7311"/>
    <cellStyle name="Normal 10 4 8 4 2" xfId="22754"/>
    <cellStyle name="Normal 10 4 8 4 2 2" xfId="51149"/>
    <cellStyle name="Normal 10 4 8 4 3" xfId="14906"/>
    <cellStyle name="Normal 10 4 8 4 3 2" xfId="43301"/>
    <cellStyle name="Normal 10 4 8 4 4" xfId="35714"/>
    <cellStyle name="Normal 10 4 8 5" xfId="19028"/>
    <cellStyle name="Normal 10 4 8 5 2" xfId="47423"/>
    <cellStyle name="Normal 10 4 8 6" xfId="11180"/>
    <cellStyle name="Normal 10 4 8 6 2" xfId="39575"/>
    <cellStyle name="Normal 10 4 8 7" xfId="31988"/>
    <cellStyle name="Normal 10 4 9" xfId="3665"/>
    <cellStyle name="Normal 10 4 9 2" xfId="4505"/>
    <cellStyle name="Normal 10 4 9 2 2" xfId="6424"/>
    <cellStyle name="Normal 10 4 9 2 2 2" xfId="10150"/>
    <cellStyle name="Normal 10 4 9 2 2 2 2" xfId="25593"/>
    <cellStyle name="Normal 10 4 9 2 2 2 2 2" xfId="53988"/>
    <cellStyle name="Normal 10 4 9 2 2 2 3" xfId="17745"/>
    <cellStyle name="Normal 10 4 9 2 2 2 3 2" xfId="46140"/>
    <cellStyle name="Normal 10 4 9 2 2 2 4" xfId="38553"/>
    <cellStyle name="Normal 10 4 9 2 2 3" xfId="21867"/>
    <cellStyle name="Normal 10 4 9 2 2 3 2" xfId="50262"/>
    <cellStyle name="Normal 10 4 9 2 2 4" xfId="14019"/>
    <cellStyle name="Normal 10 4 9 2 2 4 2" xfId="42414"/>
    <cellStyle name="Normal 10 4 9 2 2 5" xfId="34827"/>
    <cellStyle name="Normal 10 4 9 2 3" xfId="8231"/>
    <cellStyle name="Normal 10 4 9 2 3 2" xfId="23674"/>
    <cellStyle name="Normal 10 4 9 2 3 2 2" xfId="52069"/>
    <cellStyle name="Normal 10 4 9 2 3 3" xfId="15826"/>
    <cellStyle name="Normal 10 4 9 2 3 3 2" xfId="44221"/>
    <cellStyle name="Normal 10 4 9 2 3 4" xfId="36634"/>
    <cellStyle name="Normal 10 4 9 2 4" xfId="19948"/>
    <cellStyle name="Normal 10 4 9 2 4 2" xfId="48343"/>
    <cellStyle name="Normal 10 4 9 2 5" xfId="12100"/>
    <cellStyle name="Normal 10 4 9 2 5 2" xfId="40495"/>
    <cellStyle name="Normal 10 4 9 2 6" xfId="32908"/>
    <cellStyle name="Normal 10 4 9 3" xfId="5585"/>
    <cellStyle name="Normal 10 4 9 3 2" xfId="9311"/>
    <cellStyle name="Normal 10 4 9 3 2 2" xfId="24754"/>
    <cellStyle name="Normal 10 4 9 3 2 2 2" xfId="53149"/>
    <cellStyle name="Normal 10 4 9 3 2 3" xfId="16906"/>
    <cellStyle name="Normal 10 4 9 3 2 3 2" xfId="45301"/>
    <cellStyle name="Normal 10 4 9 3 2 4" xfId="37714"/>
    <cellStyle name="Normal 10 4 9 3 3" xfId="21028"/>
    <cellStyle name="Normal 10 4 9 3 3 2" xfId="49423"/>
    <cellStyle name="Normal 10 4 9 3 4" xfId="13180"/>
    <cellStyle name="Normal 10 4 9 3 4 2" xfId="41575"/>
    <cellStyle name="Normal 10 4 9 3 5" xfId="33988"/>
    <cellStyle name="Normal 10 4 9 4" xfId="7392"/>
    <cellStyle name="Normal 10 4 9 4 2" xfId="22835"/>
    <cellStyle name="Normal 10 4 9 4 2 2" xfId="51230"/>
    <cellStyle name="Normal 10 4 9 4 3" xfId="14987"/>
    <cellStyle name="Normal 10 4 9 4 3 2" xfId="43382"/>
    <cellStyle name="Normal 10 4 9 4 4" xfId="35795"/>
    <cellStyle name="Normal 10 4 9 5" xfId="19109"/>
    <cellStyle name="Normal 10 4 9 5 2" xfId="47504"/>
    <cellStyle name="Normal 10 4 9 6" xfId="11261"/>
    <cellStyle name="Normal 10 4 9 6 2" xfId="39656"/>
    <cellStyle name="Normal 10 4 9 7" xfId="32069"/>
    <cellStyle name="Normal 100" xfId="6592"/>
    <cellStyle name="Normal 100 2" xfId="10318"/>
    <cellStyle name="Normal 100 2 2" xfId="25761"/>
    <cellStyle name="Normal 100 2 2 2" xfId="54156"/>
    <cellStyle name="Normal 100 2 3" xfId="17913"/>
    <cellStyle name="Normal 100 2 3 2" xfId="46308"/>
    <cellStyle name="Normal 100 2 4" xfId="38721"/>
    <cellStyle name="Normal 100 3" xfId="22035"/>
    <cellStyle name="Normal 100 3 2" xfId="50430"/>
    <cellStyle name="Normal 100 4" xfId="14187"/>
    <cellStyle name="Normal 100 4 2" xfId="42582"/>
    <cellStyle name="Normal 100 5" xfId="34995"/>
    <cellStyle name="Normal 101" xfId="10584"/>
    <cellStyle name="Normal 101 2" xfId="26027"/>
    <cellStyle name="Normal 101 2 2" xfId="54422"/>
    <cellStyle name="Normal 101 3" xfId="18179"/>
    <cellStyle name="Normal 101 3 2" xfId="46574"/>
    <cellStyle name="Normal 101 4" xfId="38987"/>
    <cellStyle name="Normal 102" xfId="31334"/>
    <cellStyle name="Normal 102 2" xfId="59718"/>
    <cellStyle name="Normal 103" xfId="31336"/>
    <cellStyle name="Normal 103 2" xfId="59720"/>
    <cellStyle name="Normal 104" xfId="59721"/>
    <cellStyle name="Normal 105" xfId="59722"/>
    <cellStyle name="Normal 106" xfId="59724"/>
    <cellStyle name="Normal 107" xfId="59729"/>
    <cellStyle name="Normal 108" xfId="59730"/>
    <cellStyle name="Normal 109" xfId="59732"/>
    <cellStyle name="Normal 11" xfId="2260"/>
    <cellStyle name="Normal 11 10" xfId="3580"/>
    <cellStyle name="Normal 11 10 2" xfId="4425"/>
    <cellStyle name="Normal 11 10 2 2" xfId="6344"/>
    <cellStyle name="Normal 11 10 2 2 2" xfId="10070"/>
    <cellStyle name="Normal 11 10 2 2 2 2" xfId="25513"/>
    <cellStyle name="Normal 11 10 2 2 2 2 2" xfId="53908"/>
    <cellStyle name="Normal 11 10 2 2 2 3" xfId="17665"/>
    <cellStyle name="Normal 11 10 2 2 2 3 2" xfId="46060"/>
    <cellStyle name="Normal 11 10 2 2 2 4" xfId="38473"/>
    <cellStyle name="Normal 11 10 2 2 3" xfId="21787"/>
    <cellStyle name="Normal 11 10 2 2 3 2" xfId="50182"/>
    <cellStyle name="Normal 11 10 2 2 4" xfId="13939"/>
    <cellStyle name="Normal 11 10 2 2 4 2" xfId="42334"/>
    <cellStyle name="Normal 11 10 2 2 5" xfId="34747"/>
    <cellStyle name="Normal 11 10 2 3" xfId="8151"/>
    <cellStyle name="Normal 11 10 2 3 2" xfId="23594"/>
    <cellStyle name="Normal 11 10 2 3 2 2" xfId="51989"/>
    <cellStyle name="Normal 11 10 2 3 3" xfId="15746"/>
    <cellStyle name="Normal 11 10 2 3 3 2" xfId="44141"/>
    <cellStyle name="Normal 11 10 2 3 4" xfId="36554"/>
    <cellStyle name="Normal 11 10 2 4" xfId="19868"/>
    <cellStyle name="Normal 11 10 2 4 2" xfId="48263"/>
    <cellStyle name="Normal 11 10 2 5" xfId="12020"/>
    <cellStyle name="Normal 11 10 2 5 2" xfId="40415"/>
    <cellStyle name="Normal 11 10 2 6" xfId="32828"/>
    <cellStyle name="Normal 11 10 3" xfId="5505"/>
    <cellStyle name="Normal 11 10 3 2" xfId="9231"/>
    <cellStyle name="Normal 11 10 3 2 2" xfId="24674"/>
    <cellStyle name="Normal 11 10 3 2 2 2" xfId="53069"/>
    <cellStyle name="Normal 11 10 3 2 3" xfId="16826"/>
    <cellStyle name="Normal 11 10 3 2 3 2" xfId="45221"/>
    <cellStyle name="Normal 11 10 3 2 4" xfId="37634"/>
    <cellStyle name="Normal 11 10 3 3" xfId="20948"/>
    <cellStyle name="Normal 11 10 3 3 2" xfId="49343"/>
    <cellStyle name="Normal 11 10 3 4" xfId="13100"/>
    <cellStyle name="Normal 11 10 3 4 2" xfId="41495"/>
    <cellStyle name="Normal 11 10 3 5" xfId="33908"/>
    <cellStyle name="Normal 11 10 4" xfId="7312"/>
    <cellStyle name="Normal 11 10 4 2" xfId="22755"/>
    <cellStyle name="Normal 11 10 4 2 2" xfId="51150"/>
    <cellStyle name="Normal 11 10 4 3" xfId="14907"/>
    <cellStyle name="Normal 11 10 4 3 2" xfId="43302"/>
    <cellStyle name="Normal 11 10 4 4" xfId="35715"/>
    <cellStyle name="Normal 11 10 5" xfId="19029"/>
    <cellStyle name="Normal 11 10 5 2" xfId="47424"/>
    <cellStyle name="Normal 11 10 6" xfId="11181"/>
    <cellStyle name="Normal 11 10 6 2" xfId="39576"/>
    <cellStyle name="Normal 11 10 7" xfId="31989"/>
    <cellStyle name="Normal 11 11" xfId="3666"/>
    <cellStyle name="Normal 11 11 2" xfId="4506"/>
    <cellStyle name="Normal 11 11 2 2" xfId="6425"/>
    <cellStyle name="Normal 11 11 2 2 2" xfId="10151"/>
    <cellStyle name="Normal 11 11 2 2 2 2" xfId="25594"/>
    <cellStyle name="Normal 11 11 2 2 2 2 2" xfId="53989"/>
    <cellStyle name="Normal 11 11 2 2 2 3" xfId="17746"/>
    <cellStyle name="Normal 11 11 2 2 2 3 2" xfId="46141"/>
    <cellStyle name="Normal 11 11 2 2 2 4" xfId="38554"/>
    <cellStyle name="Normal 11 11 2 2 3" xfId="21868"/>
    <cellStyle name="Normal 11 11 2 2 3 2" xfId="50263"/>
    <cellStyle name="Normal 11 11 2 2 4" xfId="14020"/>
    <cellStyle name="Normal 11 11 2 2 4 2" xfId="42415"/>
    <cellStyle name="Normal 11 11 2 2 5" xfId="34828"/>
    <cellStyle name="Normal 11 11 2 3" xfId="8232"/>
    <cellStyle name="Normal 11 11 2 3 2" xfId="23675"/>
    <cellStyle name="Normal 11 11 2 3 2 2" xfId="52070"/>
    <cellStyle name="Normal 11 11 2 3 3" xfId="15827"/>
    <cellStyle name="Normal 11 11 2 3 3 2" xfId="44222"/>
    <cellStyle name="Normal 11 11 2 3 4" xfId="36635"/>
    <cellStyle name="Normal 11 11 2 4" xfId="19949"/>
    <cellStyle name="Normal 11 11 2 4 2" xfId="48344"/>
    <cellStyle name="Normal 11 11 2 5" xfId="12101"/>
    <cellStyle name="Normal 11 11 2 5 2" xfId="40496"/>
    <cellStyle name="Normal 11 11 2 6" xfId="32909"/>
    <cellStyle name="Normal 11 11 3" xfId="5586"/>
    <cellStyle name="Normal 11 11 3 2" xfId="9312"/>
    <cellStyle name="Normal 11 11 3 2 2" xfId="24755"/>
    <cellStyle name="Normal 11 11 3 2 2 2" xfId="53150"/>
    <cellStyle name="Normal 11 11 3 2 3" xfId="16907"/>
    <cellStyle name="Normal 11 11 3 2 3 2" xfId="45302"/>
    <cellStyle name="Normal 11 11 3 2 4" xfId="37715"/>
    <cellStyle name="Normal 11 11 3 3" xfId="21029"/>
    <cellStyle name="Normal 11 11 3 3 2" xfId="49424"/>
    <cellStyle name="Normal 11 11 3 4" xfId="13181"/>
    <cellStyle name="Normal 11 11 3 4 2" xfId="41576"/>
    <cellStyle name="Normal 11 11 3 5" xfId="33989"/>
    <cellStyle name="Normal 11 11 4" xfId="7393"/>
    <cellStyle name="Normal 11 11 4 2" xfId="22836"/>
    <cellStyle name="Normal 11 11 4 2 2" xfId="51231"/>
    <cellStyle name="Normal 11 11 4 3" xfId="14988"/>
    <cellStyle name="Normal 11 11 4 3 2" xfId="43383"/>
    <cellStyle name="Normal 11 11 4 4" xfId="35796"/>
    <cellStyle name="Normal 11 11 5" xfId="19110"/>
    <cellStyle name="Normal 11 11 5 2" xfId="47505"/>
    <cellStyle name="Normal 11 11 6" xfId="11262"/>
    <cellStyle name="Normal 11 11 6 2" xfId="39657"/>
    <cellStyle name="Normal 11 11 7" xfId="32070"/>
    <cellStyle name="Normal 11 12" xfId="3746"/>
    <cellStyle name="Normal 11 12 2" xfId="4586"/>
    <cellStyle name="Normal 11 12 2 2" xfId="6505"/>
    <cellStyle name="Normal 11 12 2 2 2" xfId="10231"/>
    <cellStyle name="Normal 11 12 2 2 2 2" xfId="25674"/>
    <cellStyle name="Normal 11 12 2 2 2 2 2" xfId="54069"/>
    <cellStyle name="Normal 11 12 2 2 2 3" xfId="17826"/>
    <cellStyle name="Normal 11 12 2 2 2 3 2" xfId="46221"/>
    <cellStyle name="Normal 11 12 2 2 2 4" xfId="38634"/>
    <cellStyle name="Normal 11 12 2 2 3" xfId="21948"/>
    <cellStyle name="Normal 11 12 2 2 3 2" xfId="50343"/>
    <cellStyle name="Normal 11 12 2 2 4" xfId="14100"/>
    <cellStyle name="Normal 11 12 2 2 4 2" xfId="42495"/>
    <cellStyle name="Normal 11 12 2 2 5" xfId="34908"/>
    <cellStyle name="Normal 11 12 2 3" xfId="8312"/>
    <cellStyle name="Normal 11 12 2 3 2" xfId="23755"/>
    <cellStyle name="Normal 11 12 2 3 2 2" xfId="52150"/>
    <cellStyle name="Normal 11 12 2 3 3" xfId="15907"/>
    <cellStyle name="Normal 11 12 2 3 3 2" xfId="44302"/>
    <cellStyle name="Normal 11 12 2 3 4" xfId="36715"/>
    <cellStyle name="Normal 11 12 2 4" xfId="20029"/>
    <cellStyle name="Normal 11 12 2 4 2" xfId="48424"/>
    <cellStyle name="Normal 11 12 2 5" xfId="12181"/>
    <cellStyle name="Normal 11 12 2 5 2" xfId="40576"/>
    <cellStyle name="Normal 11 12 2 6" xfId="32989"/>
    <cellStyle name="Normal 11 12 3" xfId="5666"/>
    <cellStyle name="Normal 11 12 3 2" xfId="9392"/>
    <cellStyle name="Normal 11 12 3 2 2" xfId="24835"/>
    <cellStyle name="Normal 11 12 3 2 2 2" xfId="53230"/>
    <cellStyle name="Normal 11 12 3 2 3" xfId="16987"/>
    <cellStyle name="Normal 11 12 3 2 3 2" xfId="45382"/>
    <cellStyle name="Normal 11 12 3 2 4" xfId="37795"/>
    <cellStyle name="Normal 11 12 3 3" xfId="21109"/>
    <cellStyle name="Normal 11 12 3 3 2" xfId="49504"/>
    <cellStyle name="Normal 11 12 3 4" xfId="13261"/>
    <cellStyle name="Normal 11 12 3 4 2" xfId="41656"/>
    <cellStyle name="Normal 11 12 3 5" xfId="34069"/>
    <cellStyle name="Normal 11 12 4" xfId="7473"/>
    <cellStyle name="Normal 11 12 4 2" xfId="22916"/>
    <cellStyle name="Normal 11 12 4 2 2" xfId="51311"/>
    <cellStyle name="Normal 11 12 4 3" xfId="15068"/>
    <cellStyle name="Normal 11 12 4 3 2" xfId="43463"/>
    <cellStyle name="Normal 11 12 4 4" xfId="35876"/>
    <cellStyle name="Normal 11 12 5" xfId="19190"/>
    <cellStyle name="Normal 11 12 5 2" xfId="47585"/>
    <cellStyle name="Normal 11 12 6" xfId="11342"/>
    <cellStyle name="Normal 11 12 6 2" xfId="39737"/>
    <cellStyle name="Normal 11 12 7" xfId="32150"/>
    <cellStyle name="Normal 11 13" xfId="3840"/>
    <cellStyle name="Normal 11 13 2" xfId="5760"/>
    <cellStyle name="Normal 11 13 2 2" xfId="9486"/>
    <cellStyle name="Normal 11 13 2 2 2" xfId="24929"/>
    <cellStyle name="Normal 11 13 2 2 2 2" xfId="53324"/>
    <cellStyle name="Normal 11 13 2 2 3" xfId="17081"/>
    <cellStyle name="Normal 11 13 2 2 3 2" xfId="45476"/>
    <cellStyle name="Normal 11 13 2 2 4" xfId="37889"/>
    <cellStyle name="Normal 11 13 2 3" xfId="21203"/>
    <cellStyle name="Normal 11 13 2 3 2" xfId="49598"/>
    <cellStyle name="Normal 11 13 2 4" xfId="13355"/>
    <cellStyle name="Normal 11 13 2 4 2" xfId="41750"/>
    <cellStyle name="Normal 11 13 2 5" xfId="34163"/>
    <cellStyle name="Normal 11 13 3" xfId="7567"/>
    <cellStyle name="Normal 11 13 3 2" xfId="23010"/>
    <cellStyle name="Normal 11 13 3 2 2" xfId="51405"/>
    <cellStyle name="Normal 11 13 3 3" xfId="15162"/>
    <cellStyle name="Normal 11 13 3 3 2" xfId="43557"/>
    <cellStyle name="Normal 11 13 3 4" xfId="35970"/>
    <cellStyle name="Normal 11 13 4" xfId="19284"/>
    <cellStyle name="Normal 11 13 4 2" xfId="47679"/>
    <cellStyle name="Normal 11 13 5" xfId="11436"/>
    <cellStyle name="Normal 11 13 5 2" xfId="39831"/>
    <cellStyle name="Normal 11 13 6" xfId="32244"/>
    <cellStyle name="Normal 11 14" xfId="4833"/>
    <cellStyle name="Normal 11 14 2" xfId="8559"/>
    <cellStyle name="Normal 11 14 2 2" xfId="24002"/>
    <cellStyle name="Normal 11 14 2 2 2" xfId="52397"/>
    <cellStyle name="Normal 11 14 2 3" xfId="16154"/>
    <cellStyle name="Normal 11 14 2 3 2" xfId="44549"/>
    <cellStyle name="Normal 11 14 2 4" xfId="36962"/>
    <cellStyle name="Normal 11 14 3" xfId="20276"/>
    <cellStyle name="Normal 11 14 3 2" xfId="48671"/>
    <cellStyle name="Normal 11 14 4" xfId="12428"/>
    <cellStyle name="Normal 11 14 4 2" xfId="40823"/>
    <cellStyle name="Normal 11 14 5" xfId="33236"/>
    <cellStyle name="Normal 11 15" xfId="6664"/>
    <cellStyle name="Normal 11 15 2" xfId="22107"/>
    <cellStyle name="Normal 11 15 2 2" xfId="50502"/>
    <cellStyle name="Normal 11 15 3" xfId="14259"/>
    <cellStyle name="Normal 11 15 3 2" xfId="42654"/>
    <cellStyle name="Normal 11 15 4" xfId="35067"/>
    <cellStyle name="Normal 11 16" xfId="18436"/>
    <cellStyle name="Normal 11 16 2" xfId="46831"/>
    <cellStyle name="Normal 11 17" xfId="10596"/>
    <cellStyle name="Normal 11 17 2" xfId="38992"/>
    <cellStyle name="Normal 11 18" xfId="31343"/>
    <cellStyle name="Normal 11 2" xfId="2261"/>
    <cellStyle name="Normal 11 2 10" xfId="3747"/>
    <cellStyle name="Normal 11 2 10 2" xfId="4587"/>
    <cellStyle name="Normal 11 2 10 2 2" xfId="6506"/>
    <cellStyle name="Normal 11 2 10 2 2 2" xfId="10232"/>
    <cellStyle name="Normal 11 2 10 2 2 2 2" xfId="25675"/>
    <cellStyle name="Normal 11 2 10 2 2 2 2 2" xfId="54070"/>
    <cellStyle name="Normal 11 2 10 2 2 2 3" xfId="17827"/>
    <cellStyle name="Normal 11 2 10 2 2 2 3 2" xfId="46222"/>
    <cellStyle name="Normal 11 2 10 2 2 2 4" xfId="38635"/>
    <cellStyle name="Normal 11 2 10 2 2 3" xfId="21949"/>
    <cellStyle name="Normal 11 2 10 2 2 3 2" xfId="50344"/>
    <cellStyle name="Normal 11 2 10 2 2 4" xfId="14101"/>
    <cellStyle name="Normal 11 2 10 2 2 4 2" xfId="42496"/>
    <cellStyle name="Normal 11 2 10 2 2 5" xfId="34909"/>
    <cellStyle name="Normal 11 2 10 2 3" xfId="8313"/>
    <cellStyle name="Normal 11 2 10 2 3 2" xfId="23756"/>
    <cellStyle name="Normal 11 2 10 2 3 2 2" xfId="52151"/>
    <cellStyle name="Normal 11 2 10 2 3 3" xfId="15908"/>
    <cellStyle name="Normal 11 2 10 2 3 3 2" xfId="44303"/>
    <cellStyle name="Normal 11 2 10 2 3 4" xfId="36716"/>
    <cellStyle name="Normal 11 2 10 2 4" xfId="20030"/>
    <cellStyle name="Normal 11 2 10 2 4 2" xfId="48425"/>
    <cellStyle name="Normal 11 2 10 2 5" xfId="12182"/>
    <cellStyle name="Normal 11 2 10 2 5 2" xfId="40577"/>
    <cellStyle name="Normal 11 2 10 2 6" xfId="32990"/>
    <cellStyle name="Normal 11 2 10 3" xfId="5667"/>
    <cellStyle name="Normal 11 2 10 3 2" xfId="9393"/>
    <cellStyle name="Normal 11 2 10 3 2 2" xfId="24836"/>
    <cellStyle name="Normal 11 2 10 3 2 2 2" xfId="53231"/>
    <cellStyle name="Normal 11 2 10 3 2 3" xfId="16988"/>
    <cellStyle name="Normal 11 2 10 3 2 3 2" xfId="45383"/>
    <cellStyle name="Normal 11 2 10 3 2 4" xfId="37796"/>
    <cellStyle name="Normal 11 2 10 3 3" xfId="21110"/>
    <cellStyle name="Normal 11 2 10 3 3 2" xfId="49505"/>
    <cellStyle name="Normal 11 2 10 3 4" xfId="13262"/>
    <cellStyle name="Normal 11 2 10 3 4 2" xfId="41657"/>
    <cellStyle name="Normal 11 2 10 3 5" xfId="34070"/>
    <cellStyle name="Normal 11 2 10 4" xfId="7474"/>
    <cellStyle name="Normal 11 2 10 4 2" xfId="22917"/>
    <cellStyle name="Normal 11 2 10 4 2 2" xfId="51312"/>
    <cellStyle name="Normal 11 2 10 4 3" xfId="15069"/>
    <cellStyle name="Normal 11 2 10 4 3 2" xfId="43464"/>
    <cellStyle name="Normal 11 2 10 4 4" xfId="35877"/>
    <cellStyle name="Normal 11 2 10 5" xfId="19191"/>
    <cellStyle name="Normal 11 2 10 5 2" xfId="47586"/>
    <cellStyle name="Normal 11 2 10 6" xfId="11343"/>
    <cellStyle name="Normal 11 2 10 6 2" xfId="39738"/>
    <cellStyle name="Normal 11 2 10 7" xfId="32151"/>
    <cellStyle name="Normal 11 2 11" xfId="3841"/>
    <cellStyle name="Normal 11 2 11 2" xfId="5761"/>
    <cellStyle name="Normal 11 2 11 2 2" xfId="9487"/>
    <cellStyle name="Normal 11 2 11 2 2 2" xfId="24930"/>
    <cellStyle name="Normal 11 2 11 2 2 2 2" xfId="53325"/>
    <cellStyle name="Normal 11 2 11 2 2 3" xfId="17082"/>
    <cellStyle name="Normal 11 2 11 2 2 3 2" xfId="45477"/>
    <cellStyle name="Normal 11 2 11 2 2 4" xfId="37890"/>
    <cellStyle name="Normal 11 2 11 2 3" xfId="21204"/>
    <cellStyle name="Normal 11 2 11 2 3 2" xfId="49599"/>
    <cellStyle name="Normal 11 2 11 2 4" xfId="13356"/>
    <cellStyle name="Normal 11 2 11 2 4 2" xfId="41751"/>
    <cellStyle name="Normal 11 2 11 2 5" xfId="34164"/>
    <cellStyle name="Normal 11 2 11 3" xfId="7568"/>
    <cellStyle name="Normal 11 2 11 3 2" xfId="23011"/>
    <cellStyle name="Normal 11 2 11 3 2 2" xfId="51406"/>
    <cellStyle name="Normal 11 2 11 3 3" xfId="15163"/>
    <cellStyle name="Normal 11 2 11 3 3 2" xfId="43558"/>
    <cellStyle name="Normal 11 2 11 3 4" xfId="35971"/>
    <cellStyle name="Normal 11 2 11 4" xfId="19285"/>
    <cellStyle name="Normal 11 2 11 4 2" xfId="47680"/>
    <cellStyle name="Normal 11 2 11 5" xfId="11437"/>
    <cellStyle name="Normal 11 2 11 5 2" xfId="39832"/>
    <cellStyle name="Normal 11 2 11 6" xfId="32245"/>
    <cellStyle name="Normal 11 2 12" xfId="4834"/>
    <cellStyle name="Normal 11 2 12 2" xfId="8560"/>
    <cellStyle name="Normal 11 2 12 2 2" xfId="24003"/>
    <cellStyle name="Normal 11 2 12 2 2 2" xfId="52398"/>
    <cellStyle name="Normal 11 2 12 2 3" xfId="16155"/>
    <cellStyle name="Normal 11 2 12 2 3 2" xfId="44550"/>
    <cellStyle name="Normal 11 2 12 2 4" xfId="36963"/>
    <cellStyle name="Normal 11 2 12 3" xfId="20277"/>
    <cellStyle name="Normal 11 2 12 3 2" xfId="48672"/>
    <cellStyle name="Normal 11 2 12 4" xfId="12429"/>
    <cellStyle name="Normal 11 2 12 4 2" xfId="40824"/>
    <cellStyle name="Normal 11 2 12 5" xfId="33237"/>
    <cellStyle name="Normal 11 2 13" xfId="6665"/>
    <cellStyle name="Normal 11 2 13 2" xfId="22108"/>
    <cellStyle name="Normal 11 2 13 2 2" xfId="50503"/>
    <cellStyle name="Normal 11 2 13 3" xfId="14260"/>
    <cellStyle name="Normal 11 2 13 3 2" xfId="42655"/>
    <cellStyle name="Normal 11 2 13 4" xfId="35068"/>
    <cellStyle name="Normal 11 2 14" xfId="18437"/>
    <cellStyle name="Normal 11 2 14 2" xfId="46832"/>
    <cellStyle name="Normal 11 2 15" xfId="10597"/>
    <cellStyle name="Normal 11 2 15 2" xfId="38993"/>
    <cellStyle name="Normal 11 2 16" xfId="31344"/>
    <cellStyle name="Normal 11 2 2" xfId="3063"/>
    <cellStyle name="Normal 11 2 2 2" xfId="3920"/>
    <cellStyle name="Normal 11 2 2 2 2" xfId="5840"/>
    <cellStyle name="Normal 11 2 2 2 2 2" xfId="9566"/>
    <cellStyle name="Normal 11 2 2 2 2 2 2" xfId="25009"/>
    <cellStyle name="Normal 11 2 2 2 2 2 2 2" xfId="53404"/>
    <cellStyle name="Normal 11 2 2 2 2 2 3" xfId="17161"/>
    <cellStyle name="Normal 11 2 2 2 2 2 3 2" xfId="45556"/>
    <cellStyle name="Normal 11 2 2 2 2 2 4" xfId="37969"/>
    <cellStyle name="Normal 11 2 2 2 2 3" xfId="21283"/>
    <cellStyle name="Normal 11 2 2 2 2 3 2" xfId="49678"/>
    <cellStyle name="Normal 11 2 2 2 2 4" xfId="13435"/>
    <cellStyle name="Normal 11 2 2 2 2 4 2" xfId="41830"/>
    <cellStyle name="Normal 11 2 2 2 2 5" xfId="34243"/>
    <cellStyle name="Normal 11 2 2 2 3" xfId="7647"/>
    <cellStyle name="Normal 11 2 2 2 3 2" xfId="23090"/>
    <cellStyle name="Normal 11 2 2 2 3 2 2" xfId="51485"/>
    <cellStyle name="Normal 11 2 2 2 3 3" xfId="15242"/>
    <cellStyle name="Normal 11 2 2 2 3 3 2" xfId="43637"/>
    <cellStyle name="Normal 11 2 2 2 3 4" xfId="36050"/>
    <cellStyle name="Normal 11 2 2 2 4" xfId="19364"/>
    <cellStyle name="Normal 11 2 2 2 4 2" xfId="47759"/>
    <cellStyle name="Normal 11 2 2 2 5" xfId="11516"/>
    <cellStyle name="Normal 11 2 2 2 5 2" xfId="39911"/>
    <cellStyle name="Normal 11 2 2 2 6" xfId="32324"/>
    <cellStyle name="Normal 11 2 2 3" xfId="5001"/>
    <cellStyle name="Normal 11 2 2 3 2" xfId="8727"/>
    <cellStyle name="Normal 11 2 2 3 2 2" xfId="24170"/>
    <cellStyle name="Normal 11 2 2 3 2 2 2" xfId="52565"/>
    <cellStyle name="Normal 11 2 2 3 2 3" xfId="16322"/>
    <cellStyle name="Normal 11 2 2 3 2 3 2" xfId="44717"/>
    <cellStyle name="Normal 11 2 2 3 2 4" xfId="37130"/>
    <cellStyle name="Normal 11 2 2 3 3" xfId="20444"/>
    <cellStyle name="Normal 11 2 2 3 3 2" xfId="48839"/>
    <cellStyle name="Normal 11 2 2 3 4" xfId="12596"/>
    <cellStyle name="Normal 11 2 2 3 4 2" xfId="40991"/>
    <cellStyle name="Normal 11 2 2 3 5" xfId="33404"/>
    <cellStyle name="Normal 11 2 2 4" xfId="6808"/>
    <cellStyle name="Normal 11 2 2 4 2" xfId="22251"/>
    <cellStyle name="Normal 11 2 2 4 2 2" xfId="50646"/>
    <cellStyle name="Normal 11 2 2 4 3" xfId="14403"/>
    <cellStyle name="Normal 11 2 2 4 3 2" xfId="42798"/>
    <cellStyle name="Normal 11 2 2 4 4" xfId="35211"/>
    <cellStyle name="Normal 11 2 2 5" xfId="18525"/>
    <cellStyle name="Normal 11 2 2 5 2" xfId="46920"/>
    <cellStyle name="Normal 11 2 2 6" xfId="10677"/>
    <cellStyle name="Normal 11 2 2 6 2" xfId="39072"/>
    <cellStyle name="Normal 11 2 2 7" xfId="31485"/>
    <cellStyle name="Normal 11 2 3" xfId="3142"/>
    <cellStyle name="Normal 11 2 3 2" xfId="3999"/>
    <cellStyle name="Normal 11 2 3 2 2" xfId="5919"/>
    <cellStyle name="Normal 11 2 3 2 2 2" xfId="9645"/>
    <cellStyle name="Normal 11 2 3 2 2 2 2" xfId="25088"/>
    <cellStyle name="Normal 11 2 3 2 2 2 2 2" xfId="53483"/>
    <cellStyle name="Normal 11 2 3 2 2 2 3" xfId="17240"/>
    <cellStyle name="Normal 11 2 3 2 2 2 3 2" xfId="45635"/>
    <cellStyle name="Normal 11 2 3 2 2 2 4" xfId="38048"/>
    <cellStyle name="Normal 11 2 3 2 2 3" xfId="21362"/>
    <cellStyle name="Normal 11 2 3 2 2 3 2" xfId="49757"/>
    <cellStyle name="Normal 11 2 3 2 2 4" xfId="13514"/>
    <cellStyle name="Normal 11 2 3 2 2 4 2" xfId="41909"/>
    <cellStyle name="Normal 11 2 3 2 2 5" xfId="34322"/>
    <cellStyle name="Normal 11 2 3 2 3" xfId="7726"/>
    <cellStyle name="Normal 11 2 3 2 3 2" xfId="23169"/>
    <cellStyle name="Normal 11 2 3 2 3 2 2" xfId="51564"/>
    <cellStyle name="Normal 11 2 3 2 3 3" xfId="15321"/>
    <cellStyle name="Normal 11 2 3 2 3 3 2" xfId="43716"/>
    <cellStyle name="Normal 11 2 3 2 3 4" xfId="36129"/>
    <cellStyle name="Normal 11 2 3 2 4" xfId="19443"/>
    <cellStyle name="Normal 11 2 3 2 4 2" xfId="47838"/>
    <cellStyle name="Normal 11 2 3 2 5" xfId="11595"/>
    <cellStyle name="Normal 11 2 3 2 5 2" xfId="39990"/>
    <cellStyle name="Normal 11 2 3 2 6" xfId="32403"/>
    <cellStyle name="Normal 11 2 3 3" xfId="5080"/>
    <cellStyle name="Normal 11 2 3 3 2" xfId="8806"/>
    <cellStyle name="Normal 11 2 3 3 2 2" xfId="24249"/>
    <cellStyle name="Normal 11 2 3 3 2 2 2" xfId="52644"/>
    <cellStyle name="Normal 11 2 3 3 2 3" xfId="16401"/>
    <cellStyle name="Normal 11 2 3 3 2 3 2" xfId="44796"/>
    <cellStyle name="Normal 11 2 3 3 2 4" xfId="37209"/>
    <cellStyle name="Normal 11 2 3 3 3" xfId="20523"/>
    <cellStyle name="Normal 11 2 3 3 3 2" xfId="48918"/>
    <cellStyle name="Normal 11 2 3 3 4" xfId="12675"/>
    <cellStyle name="Normal 11 2 3 3 4 2" xfId="41070"/>
    <cellStyle name="Normal 11 2 3 3 5" xfId="33483"/>
    <cellStyle name="Normal 11 2 3 4" xfId="6887"/>
    <cellStyle name="Normal 11 2 3 4 2" xfId="22330"/>
    <cellStyle name="Normal 11 2 3 4 2 2" xfId="50725"/>
    <cellStyle name="Normal 11 2 3 4 3" xfId="14482"/>
    <cellStyle name="Normal 11 2 3 4 3 2" xfId="42877"/>
    <cellStyle name="Normal 11 2 3 4 4" xfId="35290"/>
    <cellStyle name="Normal 11 2 3 5" xfId="18604"/>
    <cellStyle name="Normal 11 2 3 5 2" xfId="46999"/>
    <cellStyle name="Normal 11 2 3 6" xfId="10756"/>
    <cellStyle name="Normal 11 2 3 6 2" xfId="39151"/>
    <cellStyle name="Normal 11 2 3 7" xfId="31564"/>
    <cellStyle name="Normal 11 2 4" xfId="3232"/>
    <cellStyle name="Normal 11 2 4 2" xfId="4078"/>
    <cellStyle name="Normal 11 2 4 2 2" xfId="5998"/>
    <cellStyle name="Normal 11 2 4 2 2 2" xfId="9724"/>
    <cellStyle name="Normal 11 2 4 2 2 2 2" xfId="25167"/>
    <cellStyle name="Normal 11 2 4 2 2 2 2 2" xfId="53562"/>
    <cellStyle name="Normal 11 2 4 2 2 2 3" xfId="17319"/>
    <cellStyle name="Normal 11 2 4 2 2 2 3 2" xfId="45714"/>
    <cellStyle name="Normal 11 2 4 2 2 2 4" xfId="38127"/>
    <cellStyle name="Normal 11 2 4 2 2 3" xfId="21441"/>
    <cellStyle name="Normal 11 2 4 2 2 3 2" xfId="49836"/>
    <cellStyle name="Normal 11 2 4 2 2 4" xfId="13593"/>
    <cellStyle name="Normal 11 2 4 2 2 4 2" xfId="41988"/>
    <cellStyle name="Normal 11 2 4 2 2 5" xfId="34401"/>
    <cellStyle name="Normal 11 2 4 2 3" xfId="7805"/>
    <cellStyle name="Normal 11 2 4 2 3 2" xfId="23248"/>
    <cellStyle name="Normal 11 2 4 2 3 2 2" xfId="51643"/>
    <cellStyle name="Normal 11 2 4 2 3 3" xfId="15400"/>
    <cellStyle name="Normal 11 2 4 2 3 3 2" xfId="43795"/>
    <cellStyle name="Normal 11 2 4 2 3 4" xfId="36208"/>
    <cellStyle name="Normal 11 2 4 2 4" xfId="19522"/>
    <cellStyle name="Normal 11 2 4 2 4 2" xfId="47917"/>
    <cellStyle name="Normal 11 2 4 2 5" xfId="11674"/>
    <cellStyle name="Normal 11 2 4 2 5 2" xfId="40069"/>
    <cellStyle name="Normal 11 2 4 2 6" xfId="32482"/>
    <cellStyle name="Normal 11 2 4 3" xfId="5159"/>
    <cellStyle name="Normal 11 2 4 3 2" xfId="8885"/>
    <cellStyle name="Normal 11 2 4 3 2 2" xfId="24328"/>
    <cellStyle name="Normal 11 2 4 3 2 2 2" xfId="52723"/>
    <cellStyle name="Normal 11 2 4 3 2 3" xfId="16480"/>
    <cellStyle name="Normal 11 2 4 3 2 3 2" xfId="44875"/>
    <cellStyle name="Normal 11 2 4 3 2 4" xfId="37288"/>
    <cellStyle name="Normal 11 2 4 3 3" xfId="20602"/>
    <cellStyle name="Normal 11 2 4 3 3 2" xfId="48997"/>
    <cellStyle name="Normal 11 2 4 3 4" xfId="12754"/>
    <cellStyle name="Normal 11 2 4 3 4 2" xfId="41149"/>
    <cellStyle name="Normal 11 2 4 3 5" xfId="33562"/>
    <cellStyle name="Normal 11 2 4 4" xfId="6966"/>
    <cellStyle name="Normal 11 2 4 4 2" xfId="22409"/>
    <cellStyle name="Normal 11 2 4 4 2 2" xfId="50804"/>
    <cellStyle name="Normal 11 2 4 4 3" xfId="14561"/>
    <cellStyle name="Normal 11 2 4 4 3 2" xfId="42956"/>
    <cellStyle name="Normal 11 2 4 4 4" xfId="35369"/>
    <cellStyle name="Normal 11 2 4 5" xfId="18683"/>
    <cellStyle name="Normal 11 2 4 5 2" xfId="47078"/>
    <cellStyle name="Normal 11 2 4 6" xfId="10835"/>
    <cellStyle name="Normal 11 2 4 6 2" xfId="39230"/>
    <cellStyle name="Normal 11 2 4 7" xfId="31643"/>
    <cellStyle name="Normal 11 2 5" xfId="3335"/>
    <cellStyle name="Normal 11 2 5 2" xfId="4180"/>
    <cellStyle name="Normal 11 2 5 2 2" xfId="6099"/>
    <cellStyle name="Normal 11 2 5 2 2 2" xfId="9825"/>
    <cellStyle name="Normal 11 2 5 2 2 2 2" xfId="25268"/>
    <cellStyle name="Normal 11 2 5 2 2 2 2 2" xfId="53663"/>
    <cellStyle name="Normal 11 2 5 2 2 2 3" xfId="17420"/>
    <cellStyle name="Normal 11 2 5 2 2 2 3 2" xfId="45815"/>
    <cellStyle name="Normal 11 2 5 2 2 2 4" xfId="38228"/>
    <cellStyle name="Normal 11 2 5 2 2 3" xfId="21542"/>
    <cellStyle name="Normal 11 2 5 2 2 3 2" xfId="49937"/>
    <cellStyle name="Normal 11 2 5 2 2 4" xfId="13694"/>
    <cellStyle name="Normal 11 2 5 2 2 4 2" xfId="42089"/>
    <cellStyle name="Normal 11 2 5 2 2 5" xfId="34502"/>
    <cellStyle name="Normal 11 2 5 2 3" xfId="7906"/>
    <cellStyle name="Normal 11 2 5 2 3 2" xfId="23349"/>
    <cellStyle name="Normal 11 2 5 2 3 2 2" xfId="51744"/>
    <cellStyle name="Normal 11 2 5 2 3 3" xfId="15501"/>
    <cellStyle name="Normal 11 2 5 2 3 3 2" xfId="43896"/>
    <cellStyle name="Normal 11 2 5 2 3 4" xfId="36309"/>
    <cellStyle name="Normal 11 2 5 2 4" xfId="19623"/>
    <cellStyle name="Normal 11 2 5 2 4 2" xfId="48018"/>
    <cellStyle name="Normal 11 2 5 2 5" xfId="11775"/>
    <cellStyle name="Normal 11 2 5 2 5 2" xfId="40170"/>
    <cellStyle name="Normal 11 2 5 2 6" xfId="32583"/>
    <cellStyle name="Normal 11 2 5 3" xfId="5260"/>
    <cellStyle name="Normal 11 2 5 3 2" xfId="8986"/>
    <cellStyle name="Normal 11 2 5 3 2 2" xfId="24429"/>
    <cellStyle name="Normal 11 2 5 3 2 2 2" xfId="52824"/>
    <cellStyle name="Normal 11 2 5 3 2 3" xfId="16581"/>
    <cellStyle name="Normal 11 2 5 3 2 3 2" xfId="44976"/>
    <cellStyle name="Normal 11 2 5 3 2 4" xfId="37389"/>
    <cellStyle name="Normal 11 2 5 3 3" xfId="20703"/>
    <cellStyle name="Normal 11 2 5 3 3 2" xfId="49098"/>
    <cellStyle name="Normal 11 2 5 3 4" xfId="12855"/>
    <cellStyle name="Normal 11 2 5 3 4 2" xfId="41250"/>
    <cellStyle name="Normal 11 2 5 3 5" xfId="33663"/>
    <cellStyle name="Normal 11 2 5 4" xfId="7067"/>
    <cellStyle name="Normal 11 2 5 4 2" xfId="22510"/>
    <cellStyle name="Normal 11 2 5 4 2 2" xfId="50905"/>
    <cellStyle name="Normal 11 2 5 4 3" xfId="14662"/>
    <cellStyle name="Normal 11 2 5 4 3 2" xfId="43057"/>
    <cellStyle name="Normal 11 2 5 4 4" xfId="35470"/>
    <cellStyle name="Normal 11 2 5 5" xfId="18784"/>
    <cellStyle name="Normal 11 2 5 5 2" xfId="47179"/>
    <cellStyle name="Normal 11 2 5 6" xfId="10936"/>
    <cellStyle name="Normal 11 2 5 6 2" xfId="39331"/>
    <cellStyle name="Normal 11 2 5 7" xfId="31744"/>
    <cellStyle name="Normal 11 2 6" xfId="3423"/>
    <cellStyle name="Normal 11 2 6 2" xfId="4268"/>
    <cellStyle name="Normal 11 2 6 2 2" xfId="6187"/>
    <cellStyle name="Normal 11 2 6 2 2 2" xfId="9913"/>
    <cellStyle name="Normal 11 2 6 2 2 2 2" xfId="25356"/>
    <cellStyle name="Normal 11 2 6 2 2 2 2 2" xfId="53751"/>
    <cellStyle name="Normal 11 2 6 2 2 2 3" xfId="17508"/>
    <cellStyle name="Normal 11 2 6 2 2 2 3 2" xfId="45903"/>
    <cellStyle name="Normal 11 2 6 2 2 2 4" xfId="38316"/>
    <cellStyle name="Normal 11 2 6 2 2 3" xfId="21630"/>
    <cellStyle name="Normal 11 2 6 2 2 3 2" xfId="50025"/>
    <cellStyle name="Normal 11 2 6 2 2 4" xfId="13782"/>
    <cellStyle name="Normal 11 2 6 2 2 4 2" xfId="42177"/>
    <cellStyle name="Normal 11 2 6 2 2 5" xfId="34590"/>
    <cellStyle name="Normal 11 2 6 2 3" xfId="7994"/>
    <cellStyle name="Normal 11 2 6 2 3 2" xfId="23437"/>
    <cellStyle name="Normal 11 2 6 2 3 2 2" xfId="51832"/>
    <cellStyle name="Normal 11 2 6 2 3 3" xfId="15589"/>
    <cellStyle name="Normal 11 2 6 2 3 3 2" xfId="43984"/>
    <cellStyle name="Normal 11 2 6 2 3 4" xfId="36397"/>
    <cellStyle name="Normal 11 2 6 2 4" xfId="19711"/>
    <cellStyle name="Normal 11 2 6 2 4 2" xfId="48106"/>
    <cellStyle name="Normal 11 2 6 2 5" xfId="11863"/>
    <cellStyle name="Normal 11 2 6 2 5 2" xfId="40258"/>
    <cellStyle name="Normal 11 2 6 2 6" xfId="32671"/>
    <cellStyle name="Normal 11 2 6 3" xfId="5348"/>
    <cellStyle name="Normal 11 2 6 3 2" xfId="9074"/>
    <cellStyle name="Normal 11 2 6 3 2 2" xfId="24517"/>
    <cellStyle name="Normal 11 2 6 3 2 2 2" xfId="52912"/>
    <cellStyle name="Normal 11 2 6 3 2 3" xfId="16669"/>
    <cellStyle name="Normal 11 2 6 3 2 3 2" xfId="45064"/>
    <cellStyle name="Normal 11 2 6 3 2 4" xfId="37477"/>
    <cellStyle name="Normal 11 2 6 3 3" xfId="20791"/>
    <cellStyle name="Normal 11 2 6 3 3 2" xfId="49186"/>
    <cellStyle name="Normal 11 2 6 3 4" xfId="12943"/>
    <cellStyle name="Normal 11 2 6 3 4 2" xfId="41338"/>
    <cellStyle name="Normal 11 2 6 3 5" xfId="33751"/>
    <cellStyle name="Normal 11 2 6 4" xfId="7155"/>
    <cellStyle name="Normal 11 2 6 4 2" xfId="22598"/>
    <cellStyle name="Normal 11 2 6 4 2 2" xfId="50993"/>
    <cellStyle name="Normal 11 2 6 4 3" xfId="14750"/>
    <cellStyle name="Normal 11 2 6 4 3 2" xfId="43145"/>
    <cellStyle name="Normal 11 2 6 4 4" xfId="35558"/>
    <cellStyle name="Normal 11 2 6 5" xfId="18872"/>
    <cellStyle name="Normal 11 2 6 5 2" xfId="47267"/>
    <cellStyle name="Normal 11 2 6 6" xfId="11024"/>
    <cellStyle name="Normal 11 2 6 6 2" xfId="39419"/>
    <cellStyle name="Normal 11 2 6 7" xfId="31832"/>
    <cellStyle name="Normal 11 2 7" xfId="3502"/>
    <cellStyle name="Normal 11 2 7 2" xfId="4347"/>
    <cellStyle name="Normal 11 2 7 2 2" xfId="6266"/>
    <cellStyle name="Normal 11 2 7 2 2 2" xfId="9992"/>
    <cellStyle name="Normal 11 2 7 2 2 2 2" xfId="25435"/>
    <cellStyle name="Normal 11 2 7 2 2 2 2 2" xfId="53830"/>
    <cellStyle name="Normal 11 2 7 2 2 2 3" xfId="17587"/>
    <cellStyle name="Normal 11 2 7 2 2 2 3 2" xfId="45982"/>
    <cellStyle name="Normal 11 2 7 2 2 2 4" xfId="38395"/>
    <cellStyle name="Normal 11 2 7 2 2 3" xfId="21709"/>
    <cellStyle name="Normal 11 2 7 2 2 3 2" xfId="50104"/>
    <cellStyle name="Normal 11 2 7 2 2 4" xfId="13861"/>
    <cellStyle name="Normal 11 2 7 2 2 4 2" xfId="42256"/>
    <cellStyle name="Normal 11 2 7 2 2 5" xfId="34669"/>
    <cellStyle name="Normal 11 2 7 2 3" xfId="8073"/>
    <cellStyle name="Normal 11 2 7 2 3 2" xfId="23516"/>
    <cellStyle name="Normal 11 2 7 2 3 2 2" xfId="51911"/>
    <cellStyle name="Normal 11 2 7 2 3 3" xfId="15668"/>
    <cellStyle name="Normal 11 2 7 2 3 3 2" xfId="44063"/>
    <cellStyle name="Normal 11 2 7 2 3 4" xfId="36476"/>
    <cellStyle name="Normal 11 2 7 2 4" xfId="19790"/>
    <cellStyle name="Normal 11 2 7 2 4 2" xfId="48185"/>
    <cellStyle name="Normal 11 2 7 2 5" xfId="11942"/>
    <cellStyle name="Normal 11 2 7 2 5 2" xfId="40337"/>
    <cellStyle name="Normal 11 2 7 2 6" xfId="32750"/>
    <cellStyle name="Normal 11 2 7 3" xfId="5427"/>
    <cellStyle name="Normal 11 2 7 3 2" xfId="9153"/>
    <cellStyle name="Normal 11 2 7 3 2 2" xfId="24596"/>
    <cellStyle name="Normal 11 2 7 3 2 2 2" xfId="52991"/>
    <cellStyle name="Normal 11 2 7 3 2 3" xfId="16748"/>
    <cellStyle name="Normal 11 2 7 3 2 3 2" xfId="45143"/>
    <cellStyle name="Normal 11 2 7 3 2 4" xfId="37556"/>
    <cellStyle name="Normal 11 2 7 3 3" xfId="20870"/>
    <cellStyle name="Normal 11 2 7 3 3 2" xfId="49265"/>
    <cellStyle name="Normal 11 2 7 3 4" xfId="13022"/>
    <cellStyle name="Normal 11 2 7 3 4 2" xfId="41417"/>
    <cellStyle name="Normal 11 2 7 3 5" xfId="33830"/>
    <cellStyle name="Normal 11 2 7 4" xfId="7234"/>
    <cellStyle name="Normal 11 2 7 4 2" xfId="22677"/>
    <cellStyle name="Normal 11 2 7 4 2 2" xfId="51072"/>
    <cellStyle name="Normal 11 2 7 4 3" xfId="14829"/>
    <cellStyle name="Normal 11 2 7 4 3 2" xfId="43224"/>
    <cellStyle name="Normal 11 2 7 4 4" xfId="35637"/>
    <cellStyle name="Normal 11 2 7 5" xfId="18951"/>
    <cellStyle name="Normal 11 2 7 5 2" xfId="47346"/>
    <cellStyle name="Normal 11 2 7 6" xfId="11103"/>
    <cellStyle name="Normal 11 2 7 6 2" xfId="39498"/>
    <cellStyle name="Normal 11 2 7 7" xfId="31911"/>
    <cellStyle name="Normal 11 2 8" xfId="3581"/>
    <cellStyle name="Normal 11 2 8 2" xfId="4426"/>
    <cellStyle name="Normal 11 2 8 2 2" xfId="6345"/>
    <cellStyle name="Normal 11 2 8 2 2 2" xfId="10071"/>
    <cellStyle name="Normal 11 2 8 2 2 2 2" xfId="25514"/>
    <cellStyle name="Normal 11 2 8 2 2 2 2 2" xfId="53909"/>
    <cellStyle name="Normal 11 2 8 2 2 2 3" xfId="17666"/>
    <cellStyle name="Normal 11 2 8 2 2 2 3 2" xfId="46061"/>
    <cellStyle name="Normal 11 2 8 2 2 2 4" xfId="38474"/>
    <cellStyle name="Normal 11 2 8 2 2 3" xfId="21788"/>
    <cellStyle name="Normal 11 2 8 2 2 3 2" xfId="50183"/>
    <cellStyle name="Normal 11 2 8 2 2 4" xfId="13940"/>
    <cellStyle name="Normal 11 2 8 2 2 4 2" xfId="42335"/>
    <cellStyle name="Normal 11 2 8 2 2 5" xfId="34748"/>
    <cellStyle name="Normal 11 2 8 2 3" xfId="8152"/>
    <cellStyle name="Normal 11 2 8 2 3 2" xfId="23595"/>
    <cellStyle name="Normal 11 2 8 2 3 2 2" xfId="51990"/>
    <cellStyle name="Normal 11 2 8 2 3 3" xfId="15747"/>
    <cellStyle name="Normal 11 2 8 2 3 3 2" xfId="44142"/>
    <cellStyle name="Normal 11 2 8 2 3 4" xfId="36555"/>
    <cellStyle name="Normal 11 2 8 2 4" xfId="19869"/>
    <cellStyle name="Normal 11 2 8 2 4 2" xfId="48264"/>
    <cellStyle name="Normal 11 2 8 2 5" xfId="12021"/>
    <cellStyle name="Normal 11 2 8 2 5 2" xfId="40416"/>
    <cellStyle name="Normal 11 2 8 2 6" xfId="32829"/>
    <cellStyle name="Normal 11 2 8 3" xfId="5506"/>
    <cellStyle name="Normal 11 2 8 3 2" xfId="9232"/>
    <cellStyle name="Normal 11 2 8 3 2 2" xfId="24675"/>
    <cellStyle name="Normal 11 2 8 3 2 2 2" xfId="53070"/>
    <cellStyle name="Normal 11 2 8 3 2 3" xfId="16827"/>
    <cellStyle name="Normal 11 2 8 3 2 3 2" xfId="45222"/>
    <cellStyle name="Normal 11 2 8 3 2 4" xfId="37635"/>
    <cellStyle name="Normal 11 2 8 3 3" xfId="20949"/>
    <cellStyle name="Normal 11 2 8 3 3 2" xfId="49344"/>
    <cellStyle name="Normal 11 2 8 3 4" xfId="13101"/>
    <cellStyle name="Normal 11 2 8 3 4 2" xfId="41496"/>
    <cellStyle name="Normal 11 2 8 3 5" xfId="33909"/>
    <cellStyle name="Normal 11 2 8 4" xfId="7313"/>
    <cellStyle name="Normal 11 2 8 4 2" xfId="22756"/>
    <cellStyle name="Normal 11 2 8 4 2 2" xfId="51151"/>
    <cellStyle name="Normal 11 2 8 4 3" xfId="14908"/>
    <cellStyle name="Normal 11 2 8 4 3 2" xfId="43303"/>
    <cellStyle name="Normal 11 2 8 4 4" xfId="35716"/>
    <cellStyle name="Normal 11 2 8 5" xfId="19030"/>
    <cellStyle name="Normal 11 2 8 5 2" xfId="47425"/>
    <cellStyle name="Normal 11 2 8 6" xfId="11182"/>
    <cellStyle name="Normal 11 2 8 6 2" xfId="39577"/>
    <cellStyle name="Normal 11 2 8 7" xfId="31990"/>
    <cellStyle name="Normal 11 2 9" xfId="3667"/>
    <cellStyle name="Normal 11 2 9 2" xfId="4507"/>
    <cellStyle name="Normal 11 2 9 2 2" xfId="6426"/>
    <cellStyle name="Normal 11 2 9 2 2 2" xfId="10152"/>
    <cellStyle name="Normal 11 2 9 2 2 2 2" xfId="25595"/>
    <cellStyle name="Normal 11 2 9 2 2 2 2 2" xfId="53990"/>
    <cellStyle name="Normal 11 2 9 2 2 2 3" xfId="17747"/>
    <cellStyle name="Normal 11 2 9 2 2 2 3 2" xfId="46142"/>
    <cellStyle name="Normal 11 2 9 2 2 2 4" xfId="38555"/>
    <cellStyle name="Normal 11 2 9 2 2 3" xfId="21869"/>
    <cellStyle name="Normal 11 2 9 2 2 3 2" xfId="50264"/>
    <cellStyle name="Normal 11 2 9 2 2 4" xfId="14021"/>
    <cellStyle name="Normal 11 2 9 2 2 4 2" xfId="42416"/>
    <cellStyle name="Normal 11 2 9 2 2 5" xfId="34829"/>
    <cellStyle name="Normal 11 2 9 2 3" xfId="8233"/>
    <cellStyle name="Normal 11 2 9 2 3 2" xfId="23676"/>
    <cellStyle name="Normal 11 2 9 2 3 2 2" xfId="52071"/>
    <cellStyle name="Normal 11 2 9 2 3 3" xfId="15828"/>
    <cellStyle name="Normal 11 2 9 2 3 3 2" xfId="44223"/>
    <cellStyle name="Normal 11 2 9 2 3 4" xfId="36636"/>
    <cellStyle name="Normal 11 2 9 2 4" xfId="19950"/>
    <cellStyle name="Normal 11 2 9 2 4 2" xfId="48345"/>
    <cellStyle name="Normal 11 2 9 2 5" xfId="12102"/>
    <cellStyle name="Normal 11 2 9 2 5 2" xfId="40497"/>
    <cellStyle name="Normal 11 2 9 2 6" xfId="32910"/>
    <cellStyle name="Normal 11 2 9 3" xfId="5587"/>
    <cellStyle name="Normal 11 2 9 3 2" xfId="9313"/>
    <cellStyle name="Normal 11 2 9 3 2 2" xfId="24756"/>
    <cellStyle name="Normal 11 2 9 3 2 2 2" xfId="53151"/>
    <cellStyle name="Normal 11 2 9 3 2 3" xfId="16908"/>
    <cellStyle name="Normal 11 2 9 3 2 3 2" xfId="45303"/>
    <cellStyle name="Normal 11 2 9 3 2 4" xfId="37716"/>
    <cellStyle name="Normal 11 2 9 3 3" xfId="21030"/>
    <cellStyle name="Normal 11 2 9 3 3 2" xfId="49425"/>
    <cellStyle name="Normal 11 2 9 3 4" xfId="13182"/>
    <cellStyle name="Normal 11 2 9 3 4 2" xfId="41577"/>
    <cellStyle name="Normal 11 2 9 3 5" xfId="33990"/>
    <cellStyle name="Normal 11 2 9 4" xfId="7394"/>
    <cellStyle name="Normal 11 2 9 4 2" xfId="22837"/>
    <cellStyle name="Normal 11 2 9 4 2 2" xfId="51232"/>
    <cellStyle name="Normal 11 2 9 4 3" xfId="14989"/>
    <cellStyle name="Normal 11 2 9 4 3 2" xfId="43384"/>
    <cellStyle name="Normal 11 2 9 4 4" xfId="35797"/>
    <cellStyle name="Normal 11 2 9 5" xfId="19111"/>
    <cellStyle name="Normal 11 2 9 5 2" xfId="47506"/>
    <cellStyle name="Normal 11 2 9 6" xfId="11263"/>
    <cellStyle name="Normal 11 2 9 6 2" xfId="39658"/>
    <cellStyle name="Normal 11 2 9 7" xfId="32071"/>
    <cellStyle name="Normal 11 3" xfId="2262"/>
    <cellStyle name="Normal 11 4" xfId="3062"/>
    <cellStyle name="Normal 11 4 2" xfId="3919"/>
    <cellStyle name="Normal 11 4 2 2" xfId="5839"/>
    <cellStyle name="Normal 11 4 2 2 2" xfId="9565"/>
    <cellStyle name="Normal 11 4 2 2 2 2" xfId="25008"/>
    <cellStyle name="Normal 11 4 2 2 2 2 2" xfId="53403"/>
    <cellStyle name="Normal 11 4 2 2 2 3" xfId="17160"/>
    <cellStyle name="Normal 11 4 2 2 2 3 2" xfId="45555"/>
    <cellStyle name="Normal 11 4 2 2 2 4" xfId="37968"/>
    <cellStyle name="Normal 11 4 2 2 3" xfId="21282"/>
    <cellStyle name="Normal 11 4 2 2 3 2" xfId="49677"/>
    <cellStyle name="Normal 11 4 2 2 4" xfId="13434"/>
    <cellStyle name="Normal 11 4 2 2 4 2" xfId="41829"/>
    <cellStyle name="Normal 11 4 2 2 5" xfId="34242"/>
    <cellStyle name="Normal 11 4 2 3" xfId="7646"/>
    <cellStyle name="Normal 11 4 2 3 2" xfId="23089"/>
    <cellStyle name="Normal 11 4 2 3 2 2" xfId="51484"/>
    <cellStyle name="Normal 11 4 2 3 3" xfId="15241"/>
    <cellStyle name="Normal 11 4 2 3 3 2" xfId="43636"/>
    <cellStyle name="Normal 11 4 2 3 4" xfId="36049"/>
    <cellStyle name="Normal 11 4 2 4" xfId="19363"/>
    <cellStyle name="Normal 11 4 2 4 2" xfId="47758"/>
    <cellStyle name="Normal 11 4 2 5" xfId="11515"/>
    <cellStyle name="Normal 11 4 2 5 2" xfId="39910"/>
    <cellStyle name="Normal 11 4 2 6" xfId="32323"/>
    <cellStyle name="Normal 11 4 3" xfId="5000"/>
    <cellStyle name="Normal 11 4 3 2" xfId="8726"/>
    <cellStyle name="Normal 11 4 3 2 2" xfId="24169"/>
    <cellStyle name="Normal 11 4 3 2 2 2" xfId="52564"/>
    <cellStyle name="Normal 11 4 3 2 3" xfId="16321"/>
    <cellStyle name="Normal 11 4 3 2 3 2" xfId="44716"/>
    <cellStyle name="Normal 11 4 3 2 4" xfId="37129"/>
    <cellStyle name="Normal 11 4 3 3" xfId="20443"/>
    <cellStyle name="Normal 11 4 3 3 2" xfId="48838"/>
    <cellStyle name="Normal 11 4 3 4" xfId="12595"/>
    <cellStyle name="Normal 11 4 3 4 2" xfId="40990"/>
    <cellStyle name="Normal 11 4 3 5" xfId="33403"/>
    <cellStyle name="Normal 11 4 4" xfId="6807"/>
    <cellStyle name="Normal 11 4 4 2" xfId="22250"/>
    <cellStyle name="Normal 11 4 4 2 2" xfId="50645"/>
    <cellStyle name="Normal 11 4 4 3" xfId="14402"/>
    <cellStyle name="Normal 11 4 4 3 2" xfId="42797"/>
    <cellStyle name="Normal 11 4 4 4" xfId="35210"/>
    <cellStyle name="Normal 11 4 5" xfId="18524"/>
    <cellStyle name="Normal 11 4 5 2" xfId="46919"/>
    <cellStyle name="Normal 11 4 6" xfId="10676"/>
    <cellStyle name="Normal 11 4 6 2" xfId="39071"/>
    <cellStyle name="Normal 11 4 7" xfId="31484"/>
    <cellStyle name="Normal 11 5" xfId="3141"/>
    <cellStyle name="Normal 11 5 2" xfId="3998"/>
    <cellStyle name="Normal 11 5 2 2" xfId="5918"/>
    <cellStyle name="Normal 11 5 2 2 2" xfId="9644"/>
    <cellStyle name="Normal 11 5 2 2 2 2" xfId="25087"/>
    <cellStyle name="Normal 11 5 2 2 2 2 2" xfId="53482"/>
    <cellStyle name="Normal 11 5 2 2 2 3" xfId="17239"/>
    <cellStyle name="Normal 11 5 2 2 2 3 2" xfId="45634"/>
    <cellStyle name="Normal 11 5 2 2 2 4" xfId="38047"/>
    <cellStyle name="Normal 11 5 2 2 3" xfId="21361"/>
    <cellStyle name="Normal 11 5 2 2 3 2" xfId="49756"/>
    <cellStyle name="Normal 11 5 2 2 4" xfId="13513"/>
    <cellStyle name="Normal 11 5 2 2 4 2" xfId="41908"/>
    <cellStyle name="Normal 11 5 2 2 5" xfId="34321"/>
    <cellStyle name="Normal 11 5 2 3" xfId="7725"/>
    <cellStyle name="Normal 11 5 2 3 2" xfId="23168"/>
    <cellStyle name="Normal 11 5 2 3 2 2" xfId="51563"/>
    <cellStyle name="Normal 11 5 2 3 3" xfId="15320"/>
    <cellStyle name="Normal 11 5 2 3 3 2" xfId="43715"/>
    <cellStyle name="Normal 11 5 2 3 4" xfId="36128"/>
    <cellStyle name="Normal 11 5 2 4" xfId="19442"/>
    <cellStyle name="Normal 11 5 2 4 2" xfId="47837"/>
    <cellStyle name="Normal 11 5 2 5" xfId="11594"/>
    <cellStyle name="Normal 11 5 2 5 2" xfId="39989"/>
    <cellStyle name="Normal 11 5 2 6" xfId="32402"/>
    <cellStyle name="Normal 11 5 3" xfId="5079"/>
    <cellStyle name="Normal 11 5 3 2" xfId="8805"/>
    <cellStyle name="Normal 11 5 3 2 2" xfId="24248"/>
    <cellStyle name="Normal 11 5 3 2 2 2" xfId="52643"/>
    <cellStyle name="Normal 11 5 3 2 3" xfId="16400"/>
    <cellStyle name="Normal 11 5 3 2 3 2" xfId="44795"/>
    <cellStyle name="Normal 11 5 3 2 4" xfId="37208"/>
    <cellStyle name="Normal 11 5 3 3" xfId="20522"/>
    <cellStyle name="Normal 11 5 3 3 2" xfId="48917"/>
    <cellStyle name="Normal 11 5 3 4" xfId="12674"/>
    <cellStyle name="Normal 11 5 3 4 2" xfId="41069"/>
    <cellStyle name="Normal 11 5 3 5" xfId="33482"/>
    <cellStyle name="Normal 11 5 4" xfId="6886"/>
    <cellStyle name="Normal 11 5 4 2" xfId="22329"/>
    <cellStyle name="Normal 11 5 4 2 2" xfId="50724"/>
    <cellStyle name="Normal 11 5 4 3" xfId="14481"/>
    <cellStyle name="Normal 11 5 4 3 2" xfId="42876"/>
    <cellStyle name="Normal 11 5 4 4" xfId="35289"/>
    <cellStyle name="Normal 11 5 5" xfId="18603"/>
    <cellStyle name="Normal 11 5 5 2" xfId="46998"/>
    <cellStyle name="Normal 11 5 6" xfId="10755"/>
    <cellStyle name="Normal 11 5 6 2" xfId="39150"/>
    <cellStyle name="Normal 11 5 7" xfId="31563"/>
    <cellStyle name="Normal 11 6" xfId="3231"/>
    <cellStyle name="Normal 11 6 2" xfId="4077"/>
    <cellStyle name="Normal 11 6 2 2" xfId="5997"/>
    <cellStyle name="Normal 11 6 2 2 2" xfId="9723"/>
    <cellStyle name="Normal 11 6 2 2 2 2" xfId="25166"/>
    <cellStyle name="Normal 11 6 2 2 2 2 2" xfId="53561"/>
    <cellStyle name="Normal 11 6 2 2 2 3" xfId="17318"/>
    <cellStyle name="Normal 11 6 2 2 2 3 2" xfId="45713"/>
    <cellStyle name="Normal 11 6 2 2 2 4" xfId="38126"/>
    <cellStyle name="Normal 11 6 2 2 3" xfId="21440"/>
    <cellStyle name="Normal 11 6 2 2 3 2" xfId="49835"/>
    <cellStyle name="Normal 11 6 2 2 4" xfId="13592"/>
    <cellStyle name="Normal 11 6 2 2 4 2" xfId="41987"/>
    <cellStyle name="Normal 11 6 2 2 5" xfId="34400"/>
    <cellStyle name="Normal 11 6 2 3" xfId="7804"/>
    <cellStyle name="Normal 11 6 2 3 2" xfId="23247"/>
    <cellStyle name="Normal 11 6 2 3 2 2" xfId="51642"/>
    <cellStyle name="Normal 11 6 2 3 3" xfId="15399"/>
    <cellStyle name="Normal 11 6 2 3 3 2" xfId="43794"/>
    <cellStyle name="Normal 11 6 2 3 4" xfId="36207"/>
    <cellStyle name="Normal 11 6 2 4" xfId="19521"/>
    <cellStyle name="Normal 11 6 2 4 2" xfId="47916"/>
    <cellStyle name="Normal 11 6 2 5" xfId="11673"/>
    <cellStyle name="Normal 11 6 2 5 2" xfId="40068"/>
    <cellStyle name="Normal 11 6 2 6" xfId="32481"/>
    <cellStyle name="Normal 11 6 3" xfId="5158"/>
    <cellStyle name="Normal 11 6 3 2" xfId="8884"/>
    <cellStyle name="Normal 11 6 3 2 2" xfId="24327"/>
    <cellStyle name="Normal 11 6 3 2 2 2" xfId="52722"/>
    <cellStyle name="Normal 11 6 3 2 3" xfId="16479"/>
    <cellStyle name="Normal 11 6 3 2 3 2" xfId="44874"/>
    <cellStyle name="Normal 11 6 3 2 4" xfId="37287"/>
    <cellStyle name="Normal 11 6 3 3" xfId="20601"/>
    <cellStyle name="Normal 11 6 3 3 2" xfId="48996"/>
    <cellStyle name="Normal 11 6 3 4" xfId="12753"/>
    <cellStyle name="Normal 11 6 3 4 2" xfId="41148"/>
    <cellStyle name="Normal 11 6 3 5" xfId="33561"/>
    <cellStyle name="Normal 11 6 4" xfId="6965"/>
    <cellStyle name="Normal 11 6 4 2" xfId="22408"/>
    <cellStyle name="Normal 11 6 4 2 2" xfId="50803"/>
    <cellStyle name="Normal 11 6 4 3" xfId="14560"/>
    <cellStyle name="Normal 11 6 4 3 2" xfId="42955"/>
    <cellStyle name="Normal 11 6 4 4" xfId="35368"/>
    <cellStyle name="Normal 11 6 5" xfId="18682"/>
    <cellStyle name="Normal 11 6 5 2" xfId="47077"/>
    <cellStyle name="Normal 11 6 6" xfId="10834"/>
    <cellStyle name="Normal 11 6 6 2" xfId="39229"/>
    <cellStyle name="Normal 11 6 7" xfId="31642"/>
    <cellStyle name="Normal 11 7" xfId="3334"/>
    <cellStyle name="Normal 11 7 2" xfId="4179"/>
    <cellStyle name="Normal 11 7 2 2" xfId="6098"/>
    <cellStyle name="Normal 11 7 2 2 2" xfId="9824"/>
    <cellStyle name="Normal 11 7 2 2 2 2" xfId="25267"/>
    <cellStyle name="Normal 11 7 2 2 2 2 2" xfId="53662"/>
    <cellStyle name="Normal 11 7 2 2 2 3" xfId="17419"/>
    <cellStyle name="Normal 11 7 2 2 2 3 2" xfId="45814"/>
    <cellStyle name="Normal 11 7 2 2 2 4" xfId="38227"/>
    <cellStyle name="Normal 11 7 2 2 3" xfId="21541"/>
    <cellStyle name="Normal 11 7 2 2 3 2" xfId="49936"/>
    <cellStyle name="Normal 11 7 2 2 4" xfId="13693"/>
    <cellStyle name="Normal 11 7 2 2 4 2" xfId="42088"/>
    <cellStyle name="Normal 11 7 2 2 5" xfId="34501"/>
    <cellStyle name="Normal 11 7 2 3" xfId="7905"/>
    <cellStyle name="Normal 11 7 2 3 2" xfId="23348"/>
    <cellStyle name="Normal 11 7 2 3 2 2" xfId="51743"/>
    <cellStyle name="Normal 11 7 2 3 3" xfId="15500"/>
    <cellStyle name="Normal 11 7 2 3 3 2" xfId="43895"/>
    <cellStyle name="Normal 11 7 2 3 4" xfId="36308"/>
    <cellStyle name="Normal 11 7 2 4" xfId="19622"/>
    <cellStyle name="Normal 11 7 2 4 2" xfId="48017"/>
    <cellStyle name="Normal 11 7 2 5" xfId="11774"/>
    <cellStyle name="Normal 11 7 2 5 2" xfId="40169"/>
    <cellStyle name="Normal 11 7 2 6" xfId="32582"/>
    <cellStyle name="Normal 11 7 3" xfId="5259"/>
    <cellStyle name="Normal 11 7 3 2" xfId="8985"/>
    <cellStyle name="Normal 11 7 3 2 2" xfId="24428"/>
    <cellStyle name="Normal 11 7 3 2 2 2" xfId="52823"/>
    <cellStyle name="Normal 11 7 3 2 3" xfId="16580"/>
    <cellStyle name="Normal 11 7 3 2 3 2" xfId="44975"/>
    <cellStyle name="Normal 11 7 3 2 4" xfId="37388"/>
    <cellStyle name="Normal 11 7 3 3" xfId="20702"/>
    <cellStyle name="Normal 11 7 3 3 2" xfId="49097"/>
    <cellStyle name="Normal 11 7 3 4" xfId="12854"/>
    <cellStyle name="Normal 11 7 3 4 2" xfId="41249"/>
    <cellStyle name="Normal 11 7 3 5" xfId="33662"/>
    <cellStyle name="Normal 11 7 4" xfId="7066"/>
    <cellStyle name="Normal 11 7 4 2" xfId="22509"/>
    <cellStyle name="Normal 11 7 4 2 2" xfId="50904"/>
    <cellStyle name="Normal 11 7 4 3" xfId="14661"/>
    <cellStyle name="Normal 11 7 4 3 2" xfId="43056"/>
    <cellStyle name="Normal 11 7 4 4" xfId="35469"/>
    <cellStyle name="Normal 11 7 5" xfId="18783"/>
    <cellStyle name="Normal 11 7 5 2" xfId="47178"/>
    <cellStyle name="Normal 11 7 6" xfId="10935"/>
    <cellStyle name="Normal 11 7 6 2" xfId="39330"/>
    <cellStyle name="Normal 11 7 7" xfId="31743"/>
    <cellStyle name="Normal 11 8" xfId="3422"/>
    <cellStyle name="Normal 11 8 2" xfId="4267"/>
    <cellStyle name="Normal 11 8 2 2" xfId="6186"/>
    <cellStyle name="Normal 11 8 2 2 2" xfId="9912"/>
    <cellStyle name="Normal 11 8 2 2 2 2" xfId="25355"/>
    <cellStyle name="Normal 11 8 2 2 2 2 2" xfId="53750"/>
    <cellStyle name="Normal 11 8 2 2 2 3" xfId="17507"/>
    <cellStyle name="Normal 11 8 2 2 2 3 2" xfId="45902"/>
    <cellStyle name="Normal 11 8 2 2 2 4" xfId="38315"/>
    <cellStyle name="Normal 11 8 2 2 3" xfId="21629"/>
    <cellStyle name="Normal 11 8 2 2 3 2" xfId="50024"/>
    <cellStyle name="Normal 11 8 2 2 4" xfId="13781"/>
    <cellStyle name="Normal 11 8 2 2 4 2" xfId="42176"/>
    <cellStyle name="Normal 11 8 2 2 5" xfId="34589"/>
    <cellStyle name="Normal 11 8 2 3" xfId="7993"/>
    <cellStyle name="Normal 11 8 2 3 2" xfId="23436"/>
    <cellStyle name="Normal 11 8 2 3 2 2" xfId="51831"/>
    <cellStyle name="Normal 11 8 2 3 3" xfId="15588"/>
    <cellStyle name="Normal 11 8 2 3 3 2" xfId="43983"/>
    <cellStyle name="Normal 11 8 2 3 4" xfId="36396"/>
    <cellStyle name="Normal 11 8 2 4" xfId="19710"/>
    <cellStyle name="Normal 11 8 2 4 2" xfId="48105"/>
    <cellStyle name="Normal 11 8 2 5" xfId="11862"/>
    <cellStyle name="Normal 11 8 2 5 2" xfId="40257"/>
    <cellStyle name="Normal 11 8 2 6" xfId="32670"/>
    <cellStyle name="Normal 11 8 3" xfId="5347"/>
    <cellStyle name="Normal 11 8 3 2" xfId="9073"/>
    <cellStyle name="Normal 11 8 3 2 2" xfId="24516"/>
    <cellStyle name="Normal 11 8 3 2 2 2" xfId="52911"/>
    <cellStyle name="Normal 11 8 3 2 3" xfId="16668"/>
    <cellStyle name="Normal 11 8 3 2 3 2" xfId="45063"/>
    <cellStyle name="Normal 11 8 3 2 4" xfId="37476"/>
    <cellStyle name="Normal 11 8 3 3" xfId="20790"/>
    <cellStyle name="Normal 11 8 3 3 2" xfId="49185"/>
    <cellStyle name="Normal 11 8 3 4" xfId="12942"/>
    <cellStyle name="Normal 11 8 3 4 2" xfId="41337"/>
    <cellStyle name="Normal 11 8 3 5" xfId="33750"/>
    <cellStyle name="Normal 11 8 4" xfId="7154"/>
    <cellStyle name="Normal 11 8 4 2" xfId="22597"/>
    <cellStyle name="Normal 11 8 4 2 2" xfId="50992"/>
    <cellStyle name="Normal 11 8 4 3" xfId="14749"/>
    <cellStyle name="Normal 11 8 4 3 2" xfId="43144"/>
    <cellStyle name="Normal 11 8 4 4" xfId="35557"/>
    <cellStyle name="Normal 11 8 5" xfId="18871"/>
    <cellStyle name="Normal 11 8 5 2" xfId="47266"/>
    <cellStyle name="Normal 11 8 6" xfId="11023"/>
    <cellStyle name="Normal 11 8 6 2" xfId="39418"/>
    <cellStyle name="Normal 11 8 7" xfId="31831"/>
    <cellStyle name="Normal 11 9" xfId="3501"/>
    <cellStyle name="Normal 11 9 2" xfId="4346"/>
    <cellStyle name="Normal 11 9 2 2" xfId="6265"/>
    <cellStyle name="Normal 11 9 2 2 2" xfId="9991"/>
    <cellStyle name="Normal 11 9 2 2 2 2" xfId="25434"/>
    <cellStyle name="Normal 11 9 2 2 2 2 2" xfId="53829"/>
    <cellStyle name="Normal 11 9 2 2 2 3" xfId="17586"/>
    <cellStyle name="Normal 11 9 2 2 2 3 2" xfId="45981"/>
    <cellStyle name="Normal 11 9 2 2 2 4" xfId="38394"/>
    <cellStyle name="Normal 11 9 2 2 3" xfId="21708"/>
    <cellStyle name="Normal 11 9 2 2 3 2" xfId="50103"/>
    <cellStyle name="Normal 11 9 2 2 4" xfId="13860"/>
    <cellStyle name="Normal 11 9 2 2 4 2" xfId="42255"/>
    <cellStyle name="Normal 11 9 2 2 5" xfId="34668"/>
    <cellStyle name="Normal 11 9 2 3" xfId="8072"/>
    <cellStyle name="Normal 11 9 2 3 2" xfId="23515"/>
    <cellStyle name="Normal 11 9 2 3 2 2" xfId="51910"/>
    <cellStyle name="Normal 11 9 2 3 3" xfId="15667"/>
    <cellStyle name="Normal 11 9 2 3 3 2" xfId="44062"/>
    <cellStyle name="Normal 11 9 2 3 4" xfId="36475"/>
    <cellStyle name="Normal 11 9 2 4" xfId="19789"/>
    <cellStyle name="Normal 11 9 2 4 2" xfId="48184"/>
    <cellStyle name="Normal 11 9 2 5" xfId="11941"/>
    <cellStyle name="Normal 11 9 2 5 2" xfId="40336"/>
    <cellStyle name="Normal 11 9 2 6" xfId="32749"/>
    <cellStyle name="Normal 11 9 3" xfId="5426"/>
    <cellStyle name="Normal 11 9 3 2" xfId="9152"/>
    <cellStyle name="Normal 11 9 3 2 2" xfId="24595"/>
    <cellStyle name="Normal 11 9 3 2 2 2" xfId="52990"/>
    <cellStyle name="Normal 11 9 3 2 3" xfId="16747"/>
    <cellStyle name="Normal 11 9 3 2 3 2" xfId="45142"/>
    <cellStyle name="Normal 11 9 3 2 4" xfId="37555"/>
    <cellStyle name="Normal 11 9 3 3" xfId="20869"/>
    <cellStyle name="Normal 11 9 3 3 2" xfId="49264"/>
    <cellStyle name="Normal 11 9 3 4" xfId="13021"/>
    <cellStyle name="Normal 11 9 3 4 2" xfId="41416"/>
    <cellStyle name="Normal 11 9 3 5" xfId="33829"/>
    <cellStyle name="Normal 11 9 4" xfId="7233"/>
    <cellStyle name="Normal 11 9 4 2" xfId="22676"/>
    <cellStyle name="Normal 11 9 4 2 2" xfId="51071"/>
    <cellStyle name="Normal 11 9 4 3" xfId="14828"/>
    <cellStyle name="Normal 11 9 4 3 2" xfId="43223"/>
    <cellStyle name="Normal 11 9 4 4" xfId="35636"/>
    <cellStyle name="Normal 11 9 5" xfId="18950"/>
    <cellStyle name="Normal 11 9 5 2" xfId="47345"/>
    <cellStyle name="Normal 11 9 6" xfId="11102"/>
    <cellStyle name="Normal 11 9 6 2" xfId="39497"/>
    <cellStyle name="Normal 11 9 7" xfId="31910"/>
    <cellStyle name="Normal 110" xfId="59733"/>
    <cellStyle name="Normal 12" xfId="2263"/>
    <cellStyle name="Normal 12 10" xfId="3668"/>
    <cellStyle name="Normal 12 10 2" xfId="4508"/>
    <cellStyle name="Normal 12 10 2 2" xfId="6427"/>
    <cellStyle name="Normal 12 10 2 2 2" xfId="10153"/>
    <cellStyle name="Normal 12 10 2 2 2 2" xfId="25596"/>
    <cellStyle name="Normal 12 10 2 2 2 2 2" xfId="53991"/>
    <cellStyle name="Normal 12 10 2 2 2 3" xfId="17748"/>
    <cellStyle name="Normal 12 10 2 2 2 3 2" xfId="46143"/>
    <cellStyle name="Normal 12 10 2 2 2 4" xfId="38556"/>
    <cellStyle name="Normal 12 10 2 2 3" xfId="21870"/>
    <cellStyle name="Normal 12 10 2 2 3 2" xfId="50265"/>
    <cellStyle name="Normal 12 10 2 2 4" xfId="14022"/>
    <cellStyle name="Normal 12 10 2 2 4 2" xfId="42417"/>
    <cellStyle name="Normal 12 10 2 2 5" xfId="34830"/>
    <cellStyle name="Normal 12 10 2 3" xfId="8234"/>
    <cellStyle name="Normal 12 10 2 3 2" xfId="23677"/>
    <cellStyle name="Normal 12 10 2 3 2 2" xfId="52072"/>
    <cellStyle name="Normal 12 10 2 3 3" xfId="15829"/>
    <cellStyle name="Normal 12 10 2 3 3 2" xfId="44224"/>
    <cellStyle name="Normal 12 10 2 3 4" xfId="36637"/>
    <cellStyle name="Normal 12 10 2 4" xfId="19951"/>
    <cellStyle name="Normal 12 10 2 4 2" xfId="48346"/>
    <cellStyle name="Normal 12 10 2 5" xfId="12103"/>
    <cellStyle name="Normal 12 10 2 5 2" xfId="40498"/>
    <cellStyle name="Normal 12 10 2 6" xfId="32911"/>
    <cellStyle name="Normal 12 10 3" xfId="5588"/>
    <cellStyle name="Normal 12 10 3 2" xfId="9314"/>
    <cellStyle name="Normal 12 10 3 2 2" xfId="24757"/>
    <cellStyle name="Normal 12 10 3 2 2 2" xfId="53152"/>
    <cellStyle name="Normal 12 10 3 2 3" xfId="16909"/>
    <cellStyle name="Normal 12 10 3 2 3 2" xfId="45304"/>
    <cellStyle name="Normal 12 10 3 2 4" xfId="37717"/>
    <cellStyle name="Normal 12 10 3 3" xfId="21031"/>
    <cellStyle name="Normal 12 10 3 3 2" xfId="49426"/>
    <cellStyle name="Normal 12 10 3 4" xfId="13183"/>
    <cellStyle name="Normal 12 10 3 4 2" xfId="41578"/>
    <cellStyle name="Normal 12 10 3 5" xfId="33991"/>
    <cellStyle name="Normal 12 10 4" xfId="7395"/>
    <cellStyle name="Normal 12 10 4 2" xfId="22838"/>
    <cellStyle name="Normal 12 10 4 2 2" xfId="51233"/>
    <cellStyle name="Normal 12 10 4 3" xfId="14990"/>
    <cellStyle name="Normal 12 10 4 3 2" xfId="43385"/>
    <cellStyle name="Normal 12 10 4 4" xfId="35798"/>
    <cellStyle name="Normal 12 10 5" xfId="19112"/>
    <cellStyle name="Normal 12 10 5 2" xfId="47507"/>
    <cellStyle name="Normal 12 10 6" xfId="11264"/>
    <cellStyle name="Normal 12 10 6 2" xfId="39659"/>
    <cellStyle name="Normal 12 10 7" xfId="32072"/>
    <cellStyle name="Normal 12 11" xfId="3748"/>
    <cellStyle name="Normal 12 11 2" xfId="4588"/>
    <cellStyle name="Normal 12 11 2 2" xfId="6507"/>
    <cellStyle name="Normal 12 11 2 2 2" xfId="10233"/>
    <cellStyle name="Normal 12 11 2 2 2 2" xfId="25676"/>
    <cellStyle name="Normal 12 11 2 2 2 2 2" xfId="54071"/>
    <cellStyle name="Normal 12 11 2 2 2 3" xfId="17828"/>
    <cellStyle name="Normal 12 11 2 2 2 3 2" xfId="46223"/>
    <cellStyle name="Normal 12 11 2 2 2 4" xfId="38636"/>
    <cellStyle name="Normal 12 11 2 2 3" xfId="21950"/>
    <cellStyle name="Normal 12 11 2 2 3 2" xfId="50345"/>
    <cellStyle name="Normal 12 11 2 2 4" xfId="14102"/>
    <cellStyle name="Normal 12 11 2 2 4 2" xfId="42497"/>
    <cellStyle name="Normal 12 11 2 2 5" xfId="34910"/>
    <cellStyle name="Normal 12 11 2 3" xfId="8314"/>
    <cellStyle name="Normal 12 11 2 3 2" xfId="23757"/>
    <cellStyle name="Normal 12 11 2 3 2 2" xfId="52152"/>
    <cellStyle name="Normal 12 11 2 3 3" xfId="15909"/>
    <cellStyle name="Normal 12 11 2 3 3 2" xfId="44304"/>
    <cellStyle name="Normal 12 11 2 3 4" xfId="36717"/>
    <cellStyle name="Normal 12 11 2 4" xfId="20031"/>
    <cellStyle name="Normal 12 11 2 4 2" xfId="48426"/>
    <cellStyle name="Normal 12 11 2 5" xfId="12183"/>
    <cellStyle name="Normal 12 11 2 5 2" xfId="40578"/>
    <cellStyle name="Normal 12 11 2 6" xfId="32991"/>
    <cellStyle name="Normal 12 11 3" xfId="5668"/>
    <cellStyle name="Normal 12 11 3 2" xfId="9394"/>
    <cellStyle name="Normal 12 11 3 2 2" xfId="24837"/>
    <cellStyle name="Normal 12 11 3 2 2 2" xfId="53232"/>
    <cellStyle name="Normal 12 11 3 2 3" xfId="16989"/>
    <cellStyle name="Normal 12 11 3 2 3 2" xfId="45384"/>
    <cellStyle name="Normal 12 11 3 2 4" xfId="37797"/>
    <cellStyle name="Normal 12 11 3 3" xfId="21111"/>
    <cellStyle name="Normal 12 11 3 3 2" xfId="49506"/>
    <cellStyle name="Normal 12 11 3 4" xfId="13263"/>
    <cellStyle name="Normal 12 11 3 4 2" xfId="41658"/>
    <cellStyle name="Normal 12 11 3 5" xfId="34071"/>
    <cellStyle name="Normal 12 11 4" xfId="7475"/>
    <cellStyle name="Normal 12 11 4 2" xfId="22918"/>
    <cellStyle name="Normal 12 11 4 2 2" xfId="51313"/>
    <cellStyle name="Normal 12 11 4 3" xfId="15070"/>
    <cellStyle name="Normal 12 11 4 3 2" xfId="43465"/>
    <cellStyle name="Normal 12 11 4 4" xfId="35878"/>
    <cellStyle name="Normal 12 11 5" xfId="19192"/>
    <cellStyle name="Normal 12 11 5 2" xfId="47587"/>
    <cellStyle name="Normal 12 11 6" xfId="11344"/>
    <cellStyle name="Normal 12 11 6 2" xfId="39739"/>
    <cellStyle name="Normal 12 11 7" xfId="32152"/>
    <cellStyle name="Normal 12 12" xfId="3842"/>
    <cellStyle name="Normal 12 12 2" xfId="5762"/>
    <cellStyle name="Normal 12 12 2 2" xfId="9488"/>
    <cellStyle name="Normal 12 12 2 2 2" xfId="24931"/>
    <cellStyle name="Normal 12 12 2 2 2 2" xfId="53326"/>
    <cellStyle name="Normal 12 12 2 2 3" xfId="17083"/>
    <cellStyle name="Normal 12 12 2 2 3 2" xfId="45478"/>
    <cellStyle name="Normal 12 12 2 2 4" xfId="37891"/>
    <cellStyle name="Normal 12 12 2 3" xfId="21205"/>
    <cellStyle name="Normal 12 12 2 3 2" xfId="49600"/>
    <cellStyle name="Normal 12 12 2 4" xfId="13357"/>
    <cellStyle name="Normal 12 12 2 4 2" xfId="41752"/>
    <cellStyle name="Normal 12 12 2 5" xfId="34165"/>
    <cellStyle name="Normal 12 12 3" xfId="7569"/>
    <cellStyle name="Normal 12 12 3 2" xfId="23012"/>
    <cellStyle name="Normal 12 12 3 2 2" xfId="51407"/>
    <cellStyle name="Normal 12 12 3 3" xfId="15164"/>
    <cellStyle name="Normal 12 12 3 3 2" xfId="43559"/>
    <cellStyle name="Normal 12 12 3 4" xfId="35972"/>
    <cellStyle name="Normal 12 12 4" xfId="19286"/>
    <cellStyle name="Normal 12 12 4 2" xfId="47681"/>
    <cellStyle name="Normal 12 12 5" xfId="11438"/>
    <cellStyle name="Normal 12 12 5 2" xfId="39833"/>
    <cellStyle name="Normal 12 12 6" xfId="32246"/>
    <cellStyle name="Normal 12 13" xfId="4835"/>
    <cellStyle name="Normal 12 13 2" xfId="8561"/>
    <cellStyle name="Normal 12 13 2 2" xfId="24004"/>
    <cellStyle name="Normal 12 13 2 2 2" xfId="52399"/>
    <cellStyle name="Normal 12 13 2 3" xfId="16156"/>
    <cellStyle name="Normal 12 13 2 3 2" xfId="44551"/>
    <cellStyle name="Normal 12 13 2 4" xfId="36964"/>
    <cellStyle name="Normal 12 13 3" xfId="20278"/>
    <cellStyle name="Normal 12 13 3 2" xfId="48673"/>
    <cellStyle name="Normal 12 13 4" xfId="12430"/>
    <cellStyle name="Normal 12 13 4 2" xfId="40825"/>
    <cellStyle name="Normal 12 13 5" xfId="33238"/>
    <cellStyle name="Normal 12 14" xfId="6666"/>
    <cellStyle name="Normal 12 14 2" xfId="22109"/>
    <cellStyle name="Normal 12 14 2 2" xfId="50504"/>
    <cellStyle name="Normal 12 14 3" xfId="14261"/>
    <cellStyle name="Normal 12 14 3 2" xfId="42656"/>
    <cellStyle name="Normal 12 14 4" xfId="35069"/>
    <cellStyle name="Normal 12 15" xfId="18438"/>
    <cellStyle name="Normal 12 15 2" xfId="46833"/>
    <cellStyle name="Normal 12 16" xfId="10598"/>
    <cellStyle name="Normal 12 16 2" xfId="38994"/>
    <cellStyle name="Normal 12 17" xfId="31345"/>
    <cellStyle name="Normal 12 2" xfId="2264"/>
    <cellStyle name="Normal 12 2 10" xfId="3749"/>
    <cellStyle name="Normal 12 2 10 2" xfId="4589"/>
    <cellStyle name="Normal 12 2 10 2 2" xfId="6508"/>
    <cellStyle name="Normal 12 2 10 2 2 2" xfId="10234"/>
    <cellStyle name="Normal 12 2 10 2 2 2 2" xfId="25677"/>
    <cellStyle name="Normal 12 2 10 2 2 2 2 2" xfId="54072"/>
    <cellStyle name="Normal 12 2 10 2 2 2 3" xfId="17829"/>
    <cellStyle name="Normal 12 2 10 2 2 2 3 2" xfId="46224"/>
    <cellStyle name="Normal 12 2 10 2 2 2 4" xfId="38637"/>
    <cellStyle name="Normal 12 2 10 2 2 3" xfId="21951"/>
    <cellStyle name="Normal 12 2 10 2 2 3 2" xfId="50346"/>
    <cellStyle name="Normal 12 2 10 2 2 4" xfId="14103"/>
    <cellStyle name="Normal 12 2 10 2 2 4 2" xfId="42498"/>
    <cellStyle name="Normal 12 2 10 2 2 5" xfId="34911"/>
    <cellStyle name="Normal 12 2 10 2 3" xfId="8315"/>
    <cellStyle name="Normal 12 2 10 2 3 2" xfId="23758"/>
    <cellStyle name="Normal 12 2 10 2 3 2 2" xfId="52153"/>
    <cellStyle name="Normal 12 2 10 2 3 3" xfId="15910"/>
    <cellStyle name="Normal 12 2 10 2 3 3 2" xfId="44305"/>
    <cellStyle name="Normal 12 2 10 2 3 4" xfId="36718"/>
    <cellStyle name="Normal 12 2 10 2 4" xfId="20032"/>
    <cellStyle name="Normal 12 2 10 2 4 2" xfId="48427"/>
    <cellStyle name="Normal 12 2 10 2 5" xfId="12184"/>
    <cellStyle name="Normal 12 2 10 2 5 2" xfId="40579"/>
    <cellStyle name="Normal 12 2 10 2 6" xfId="32992"/>
    <cellStyle name="Normal 12 2 10 3" xfId="5669"/>
    <cellStyle name="Normal 12 2 10 3 2" xfId="9395"/>
    <cellStyle name="Normal 12 2 10 3 2 2" xfId="24838"/>
    <cellStyle name="Normal 12 2 10 3 2 2 2" xfId="53233"/>
    <cellStyle name="Normal 12 2 10 3 2 3" xfId="16990"/>
    <cellStyle name="Normal 12 2 10 3 2 3 2" xfId="45385"/>
    <cellStyle name="Normal 12 2 10 3 2 4" xfId="37798"/>
    <cellStyle name="Normal 12 2 10 3 3" xfId="21112"/>
    <cellStyle name="Normal 12 2 10 3 3 2" xfId="49507"/>
    <cellStyle name="Normal 12 2 10 3 4" xfId="13264"/>
    <cellStyle name="Normal 12 2 10 3 4 2" xfId="41659"/>
    <cellStyle name="Normal 12 2 10 3 5" xfId="34072"/>
    <cellStyle name="Normal 12 2 10 4" xfId="7476"/>
    <cellStyle name="Normal 12 2 10 4 2" xfId="22919"/>
    <cellStyle name="Normal 12 2 10 4 2 2" xfId="51314"/>
    <cellStyle name="Normal 12 2 10 4 3" xfId="15071"/>
    <cellStyle name="Normal 12 2 10 4 3 2" xfId="43466"/>
    <cellStyle name="Normal 12 2 10 4 4" xfId="35879"/>
    <cellStyle name="Normal 12 2 10 5" xfId="19193"/>
    <cellStyle name="Normal 12 2 10 5 2" xfId="47588"/>
    <cellStyle name="Normal 12 2 10 6" xfId="11345"/>
    <cellStyle name="Normal 12 2 10 6 2" xfId="39740"/>
    <cellStyle name="Normal 12 2 10 7" xfId="32153"/>
    <cellStyle name="Normal 12 2 11" xfId="3843"/>
    <cellStyle name="Normal 12 2 11 2" xfId="5763"/>
    <cellStyle name="Normal 12 2 11 2 2" xfId="9489"/>
    <cellStyle name="Normal 12 2 11 2 2 2" xfId="24932"/>
    <cellStyle name="Normal 12 2 11 2 2 2 2" xfId="53327"/>
    <cellStyle name="Normal 12 2 11 2 2 3" xfId="17084"/>
    <cellStyle name="Normal 12 2 11 2 2 3 2" xfId="45479"/>
    <cellStyle name="Normal 12 2 11 2 2 4" xfId="37892"/>
    <cellStyle name="Normal 12 2 11 2 3" xfId="21206"/>
    <cellStyle name="Normal 12 2 11 2 3 2" xfId="49601"/>
    <cellStyle name="Normal 12 2 11 2 4" xfId="13358"/>
    <cellStyle name="Normal 12 2 11 2 4 2" xfId="41753"/>
    <cellStyle name="Normal 12 2 11 2 5" xfId="34166"/>
    <cellStyle name="Normal 12 2 11 3" xfId="7570"/>
    <cellStyle name="Normal 12 2 11 3 2" xfId="23013"/>
    <cellStyle name="Normal 12 2 11 3 2 2" xfId="51408"/>
    <cellStyle name="Normal 12 2 11 3 3" xfId="15165"/>
    <cellStyle name="Normal 12 2 11 3 3 2" xfId="43560"/>
    <cellStyle name="Normal 12 2 11 3 4" xfId="35973"/>
    <cellStyle name="Normal 12 2 11 4" xfId="19287"/>
    <cellStyle name="Normal 12 2 11 4 2" xfId="47682"/>
    <cellStyle name="Normal 12 2 11 5" xfId="11439"/>
    <cellStyle name="Normal 12 2 11 5 2" xfId="39834"/>
    <cellStyle name="Normal 12 2 11 6" xfId="32247"/>
    <cellStyle name="Normal 12 2 12" xfId="4836"/>
    <cellStyle name="Normal 12 2 12 2" xfId="8562"/>
    <cellStyle name="Normal 12 2 12 2 2" xfId="24005"/>
    <cellStyle name="Normal 12 2 12 2 2 2" xfId="52400"/>
    <cellStyle name="Normal 12 2 12 2 3" xfId="16157"/>
    <cellStyle name="Normal 12 2 12 2 3 2" xfId="44552"/>
    <cellStyle name="Normal 12 2 12 2 4" xfId="36965"/>
    <cellStyle name="Normal 12 2 12 3" xfId="20279"/>
    <cellStyle name="Normal 12 2 12 3 2" xfId="48674"/>
    <cellStyle name="Normal 12 2 12 4" xfId="12431"/>
    <cellStyle name="Normal 12 2 12 4 2" xfId="40826"/>
    <cellStyle name="Normal 12 2 12 5" xfId="33239"/>
    <cellStyle name="Normal 12 2 13" xfId="6667"/>
    <cellStyle name="Normal 12 2 13 2" xfId="22110"/>
    <cellStyle name="Normal 12 2 13 2 2" xfId="50505"/>
    <cellStyle name="Normal 12 2 13 3" xfId="14262"/>
    <cellStyle name="Normal 12 2 13 3 2" xfId="42657"/>
    <cellStyle name="Normal 12 2 13 4" xfId="35070"/>
    <cellStyle name="Normal 12 2 14" xfId="18439"/>
    <cellStyle name="Normal 12 2 14 2" xfId="46834"/>
    <cellStyle name="Normal 12 2 15" xfId="10599"/>
    <cellStyle name="Normal 12 2 15 2" xfId="38995"/>
    <cellStyle name="Normal 12 2 16" xfId="31346"/>
    <cellStyle name="Normal 12 2 2" xfId="3065"/>
    <cellStyle name="Normal 12 2 2 2" xfId="3922"/>
    <cellStyle name="Normal 12 2 2 2 2" xfId="5842"/>
    <cellStyle name="Normal 12 2 2 2 2 2" xfId="9568"/>
    <cellStyle name="Normal 12 2 2 2 2 2 2" xfId="25011"/>
    <cellStyle name="Normal 12 2 2 2 2 2 2 2" xfId="53406"/>
    <cellStyle name="Normal 12 2 2 2 2 2 3" xfId="17163"/>
    <cellStyle name="Normal 12 2 2 2 2 2 3 2" xfId="45558"/>
    <cellStyle name="Normal 12 2 2 2 2 2 4" xfId="37971"/>
    <cellStyle name="Normal 12 2 2 2 2 3" xfId="21285"/>
    <cellStyle name="Normal 12 2 2 2 2 3 2" xfId="49680"/>
    <cellStyle name="Normal 12 2 2 2 2 4" xfId="13437"/>
    <cellStyle name="Normal 12 2 2 2 2 4 2" xfId="41832"/>
    <cellStyle name="Normal 12 2 2 2 2 5" xfId="34245"/>
    <cellStyle name="Normal 12 2 2 2 3" xfId="7649"/>
    <cellStyle name="Normal 12 2 2 2 3 2" xfId="23092"/>
    <cellStyle name="Normal 12 2 2 2 3 2 2" xfId="51487"/>
    <cellStyle name="Normal 12 2 2 2 3 3" xfId="15244"/>
    <cellStyle name="Normal 12 2 2 2 3 3 2" xfId="43639"/>
    <cellStyle name="Normal 12 2 2 2 3 4" xfId="36052"/>
    <cellStyle name="Normal 12 2 2 2 4" xfId="19366"/>
    <cellStyle name="Normal 12 2 2 2 4 2" xfId="47761"/>
    <cellStyle name="Normal 12 2 2 2 5" xfId="11518"/>
    <cellStyle name="Normal 12 2 2 2 5 2" xfId="39913"/>
    <cellStyle name="Normal 12 2 2 2 6" xfId="32326"/>
    <cellStyle name="Normal 12 2 2 3" xfId="5003"/>
    <cellStyle name="Normal 12 2 2 3 2" xfId="8729"/>
    <cellStyle name="Normal 12 2 2 3 2 2" xfId="24172"/>
    <cellStyle name="Normal 12 2 2 3 2 2 2" xfId="52567"/>
    <cellStyle name="Normal 12 2 2 3 2 3" xfId="16324"/>
    <cellStyle name="Normal 12 2 2 3 2 3 2" xfId="44719"/>
    <cellStyle name="Normal 12 2 2 3 2 4" xfId="37132"/>
    <cellStyle name="Normal 12 2 2 3 3" xfId="20446"/>
    <cellStyle name="Normal 12 2 2 3 3 2" xfId="48841"/>
    <cellStyle name="Normal 12 2 2 3 4" xfId="12598"/>
    <cellStyle name="Normal 12 2 2 3 4 2" xfId="40993"/>
    <cellStyle name="Normal 12 2 2 3 5" xfId="33406"/>
    <cellStyle name="Normal 12 2 2 4" xfId="6810"/>
    <cellStyle name="Normal 12 2 2 4 2" xfId="22253"/>
    <cellStyle name="Normal 12 2 2 4 2 2" xfId="50648"/>
    <cellStyle name="Normal 12 2 2 4 3" xfId="14405"/>
    <cellStyle name="Normal 12 2 2 4 3 2" xfId="42800"/>
    <cellStyle name="Normal 12 2 2 4 4" xfId="35213"/>
    <cellStyle name="Normal 12 2 2 5" xfId="18527"/>
    <cellStyle name="Normal 12 2 2 5 2" xfId="46922"/>
    <cellStyle name="Normal 12 2 2 6" xfId="10679"/>
    <cellStyle name="Normal 12 2 2 6 2" xfId="39074"/>
    <cellStyle name="Normal 12 2 2 7" xfId="31487"/>
    <cellStyle name="Normal 12 2 3" xfId="3144"/>
    <cellStyle name="Normal 12 2 3 2" xfId="4001"/>
    <cellStyle name="Normal 12 2 3 2 2" xfId="5921"/>
    <cellStyle name="Normal 12 2 3 2 2 2" xfId="9647"/>
    <cellStyle name="Normal 12 2 3 2 2 2 2" xfId="25090"/>
    <cellStyle name="Normal 12 2 3 2 2 2 2 2" xfId="53485"/>
    <cellStyle name="Normal 12 2 3 2 2 2 3" xfId="17242"/>
    <cellStyle name="Normal 12 2 3 2 2 2 3 2" xfId="45637"/>
    <cellStyle name="Normal 12 2 3 2 2 2 4" xfId="38050"/>
    <cellStyle name="Normal 12 2 3 2 2 3" xfId="21364"/>
    <cellStyle name="Normal 12 2 3 2 2 3 2" xfId="49759"/>
    <cellStyle name="Normal 12 2 3 2 2 4" xfId="13516"/>
    <cellStyle name="Normal 12 2 3 2 2 4 2" xfId="41911"/>
    <cellStyle name="Normal 12 2 3 2 2 5" xfId="34324"/>
    <cellStyle name="Normal 12 2 3 2 3" xfId="7728"/>
    <cellStyle name="Normal 12 2 3 2 3 2" xfId="23171"/>
    <cellStyle name="Normal 12 2 3 2 3 2 2" xfId="51566"/>
    <cellStyle name="Normal 12 2 3 2 3 3" xfId="15323"/>
    <cellStyle name="Normal 12 2 3 2 3 3 2" xfId="43718"/>
    <cellStyle name="Normal 12 2 3 2 3 4" xfId="36131"/>
    <cellStyle name="Normal 12 2 3 2 4" xfId="19445"/>
    <cellStyle name="Normal 12 2 3 2 4 2" xfId="47840"/>
    <cellStyle name="Normal 12 2 3 2 5" xfId="11597"/>
    <cellStyle name="Normal 12 2 3 2 5 2" xfId="39992"/>
    <cellStyle name="Normal 12 2 3 2 6" xfId="32405"/>
    <cellStyle name="Normal 12 2 3 3" xfId="5082"/>
    <cellStyle name="Normal 12 2 3 3 2" xfId="8808"/>
    <cellStyle name="Normal 12 2 3 3 2 2" xfId="24251"/>
    <cellStyle name="Normal 12 2 3 3 2 2 2" xfId="52646"/>
    <cellStyle name="Normal 12 2 3 3 2 3" xfId="16403"/>
    <cellStyle name="Normal 12 2 3 3 2 3 2" xfId="44798"/>
    <cellStyle name="Normal 12 2 3 3 2 4" xfId="37211"/>
    <cellStyle name="Normal 12 2 3 3 3" xfId="20525"/>
    <cellStyle name="Normal 12 2 3 3 3 2" xfId="48920"/>
    <cellStyle name="Normal 12 2 3 3 4" xfId="12677"/>
    <cellStyle name="Normal 12 2 3 3 4 2" xfId="41072"/>
    <cellStyle name="Normal 12 2 3 3 5" xfId="33485"/>
    <cellStyle name="Normal 12 2 3 4" xfId="6889"/>
    <cellStyle name="Normal 12 2 3 4 2" xfId="22332"/>
    <cellStyle name="Normal 12 2 3 4 2 2" xfId="50727"/>
    <cellStyle name="Normal 12 2 3 4 3" xfId="14484"/>
    <cellStyle name="Normal 12 2 3 4 3 2" xfId="42879"/>
    <cellStyle name="Normal 12 2 3 4 4" xfId="35292"/>
    <cellStyle name="Normal 12 2 3 5" xfId="18606"/>
    <cellStyle name="Normal 12 2 3 5 2" xfId="47001"/>
    <cellStyle name="Normal 12 2 3 6" xfId="10758"/>
    <cellStyle name="Normal 12 2 3 6 2" xfId="39153"/>
    <cellStyle name="Normal 12 2 3 7" xfId="31566"/>
    <cellStyle name="Normal 12 2 4" xfId="3234"/>
    <cellStyle name="Normal 12 2 4 2" xfId="4080"/>
    <cellStyle name="Normal 12 2 4 2 2" xfId="6000"/>
    <cellStyle name="Normal 12 2 4 2 2 2" xfId="9726"/>
    <cellStyle name="Normal 12 2 4 2 2 2 2" xfId="25169"/>
    <cellStyle name="Normal 12 2 4 2 2 2 2 2" xfId="53564"/>
    <cellStyle name="Normal 12 2 4 2 2 2 3" xfId="17321"/>
    <cellStyle name="Normal 12 2 4 2 2 2 3 2" xfId="45716"/>
    <cellStyle name="Normal 12 2 4 2 2 2 4" xfId="38129"/>
    <cellStyle name="Normal 12 2 4 2 2 3" xfId="21443"/>
    <cellStyle name="Normal 12 2 4 2 2 3 2" xfId="49838"/>
    <cellStyle name="Normal 12 2 4 2 2 4" xfId="13595"/>
    <cellStyle name="Normal 12 2 4 2 2 4 2" xfId="41990"/>
    <cellStyle name="Normal 12 2 4 2 2 5" xfId="34403"/>
    <cellStyle name="Normal 12 2 4 2 3" xfId="7807"/>
    <cellStyle name="Normal 12 2 4 2 3 2" xfId="23250"/>
    <cellStyle name="Normal 12 2 4 2 3 2 2" xfId="51645"/>
    <cellStyle name="Normal 12 2 4 2 3 3" xfId="15402"/>
    <cellStyle name="Normal 12 2 4 2 3 3 2" xfId="43797"/>
    <cellStyle name="Normal 12 2 4 2 3 4" xfId="36210"/>
    <cellStyle name="Normal 12 2 4 2 4" xfId="19524"/>
    <cellStyle name="Normal 12 2 4 2 4 2" xfId="47919"/>
    <cellStyle name="Normal 12 2 4 2 5" xfId="11676"/>
    <cellStyle name="Normal 12 2 4 2 5 2" xfId="40071"/>
    <cellStyle name="Normal 12 2 4 2 6" xfId="32484"/>
    <cellStyle name="Normal 12 2 4 3" xfId="5161"/>
    <cellStyle name="Normal 12 2 4 3 2" xfId="8887"/>
    <cellStyle name="Normal 12 2 4 3 2 2" xfId="24330"/>
    <cellStyle name="Normal 12 2 4 3 2 2 2" xfId="52725"/>
    <cellStyle name="Normal 12 2 4 3 2 3" xfId="16482"/>
    <cellStyle name="Normal 12 2 4 3 2 3 2" xfId="44877"/>
    <cellStyle name="Normal 12 2 4 3 2 4" xfId="37290"/>
    <cellStyle name="Normal 12 2 4 3 3" xfId="20604"/>
    <cellStyle name="Normal 12 2 4 3 3 2" xfId="48999"/>
    <cellStyle name="Normal 12 2 4 3 4" xfId="12756"/>
    <cellStyle name="Normal 12 2 4 3 4 2" xfId="41151"/>
    <cellStyle name="Normal 12 2 4 3 5" xfId="33564"/>
    <cellStyle name="Normal 12 2 4 4" xfId="6968"/>
    <cellStyle name="Normal 12 2 4 4 2" xfId="22411"/>
    <cellStyle name="Normal 12 2 4 4 2 2" xfId="50806"/>
    <cellStyle name="Normal 12 2 4 4 3" xfId="14563"/>
    <cellStyle name="Normal 12 2 4 4 3 2" xfId="42958"/>
    <cellStyle name="Normal 12 2 4 4 4" xfId="35371"/>
    <cellStyle name="Normal 12 2 4 5" xfId="18685"/>
    <cellStyle name="Normal 12 2 4 5 2" xfId="47080"/>
    <cellStyle name="Normal 12 2 4 6" xfId="10837"/>
    <cellStyle name="Normal 12 2 4 6 2" xfId="39232"/>
    <cellStyle name="Normal 12 2 4 7" xfId="31645"/>
    <cellStyle name="Normal 12 2 5" xfId="3337"/>
    <cellStyle name="Normal 12 2 5 2" xfId="4182"/>
    <cellStyle name="Normal 12 2 5 2 2" xfId="6101"/>
    <cellStyle name="Normal 12 2 5 2 2 2" xfId="9827"/>
    <cellStyle name="Normal 12 2 5 2 2 2 2" xfId="25270"/>
    <cellStyle name="Normal 12 2 5 2 2 2 2 2" xfId="53665"/>
    <cellStyle name="Normal 12 2 5 2 2 2 3" xfId="17422"/>
    <cellStyle name="Normal 12 2 5 2 2 2 3 2" xfId="45817"/>
    <cellStyle name="Normal 12 2 5 2 2 2 4" xfId="38230"/>
    <cellStyle name="Normal 12 2 5 2 2 3" xfId="21544"/>
    <cellStyle name="Normal 12 2 5 2 2 3 2" xfId="49939"/>
    <cellStyle name="Normal 12 2 5 2 2 4" xfId="13696"/>
    <cellStyle name="Normal 12 2 5 2 2 4 2" xfId="42091"/>
    <cellStyle name="Normal 12 2 5 2 2 5" xfId="34504"/>
    <cellStyle name="Normal 12 2 5 2 3" xfId="7908"/>
    <cellStyle name="Normal 12 2 5 2 3 2" xfId="23351"/>
    <cellStyle name="Normal 12 2 5 2 3 2 2" xfId="51746"/>
    <cellStyle name="Normal 12 2 5 2 3 3" xfId="15503"/>
    <cellStyle name="Normal 12 2 5 2 3 3 2" xfId="43898"/>
    <cellStyle name="Normal 12 2 5 2 3 4" xfId="36311"/>
    <cellStyle name="Normal 12 2 5 2 4" xfId="19625"/>
    <cellStyle name="Normal 12 2 5 2 4 2" xfId="48020"/>
    <cellStyle name="Normal 12 2 5 2 5" xfId="11777"/>
    <cellStyle name="Normal 12 2 5 2 5 2" xfId="40172"/>
    <cellStyle name="Normal 12 2 5 2 6" xfId="32585"/>
    <cellStyle name="Normal 12 2 5 3" xfId="5262"/>
    <cellStyle name="Normal 12 2 5 3 2" xfId="8988"/>
    <cellStyle name="Normal 12 2 5 3 2 2" xfId="24431"/>
    <cellStyle name="Normal 12 2 5 3 2 2 2" xfId="52826"/>
    <cellStyle name="Normal 12 2 5 3 2 3" xfId="16583"/>
    <cellStyle name="Normal 12 2 5 3 2 3 2" xfId="44978"/>
    <cellStyle name="Normal 12 2 5 3 2 4" xfId="37391"/>
    <cellStyle name="Normal 12 2 5 3 3" xfId="20705"/>
    <cellStyle name="Normal 12 2 5 3 3 2" xfId="49100"/>
    <cellStyle name="Normal 12 2 5 3 4" xfId="12857"/>
    <cellStyle name="Normal 12 2 5 3 4 2" xfId="41252"/>
    <cellStyle name="Normal 12 2 5 3 5" xfId="33665"/>
    <cellStyle name="Normal 12 2 5 4" xfId="7069"/>
    <cellStyle name="Normal 12 2 5 4 2" xfId="22512"/>
    <cellStyle name="Normal 12 2 5 4 2 2" xfId="50907"/>
    <cellStyle name="Normal 12 2 5 4 3" xfId="14664"/>
    <cellStyle name="Normal 12 2 5 4 3 2" xfId="43059"/>
    <cellStyle name="Normal 12 2 5 4 4" xfId="35472"/>
    <cellStyle name="Normal 12 2 5 5" xfId="18786"/>
    <cellStyle name="Normal 12 2 5 5 2" xfId="47181"/>
    <cellStyle name="Normal 12 2 5 6" xfId="10938"/>
    <cellStyle name="Normal 12 2 5 6 2" xfId="39333"/>
    <cellStyle name="Normal 12 2 5 7" xfId="31746"/>
    <cellStyle name="Normal 12 2 6" xfId="3425"/>
    <cellStyle name="Normal 12 2 6 2" xfId="4270"/>
    <cellStyle name="Normal 12 2 6 2 2" xfId="6189"/>
    <cellStyle name="Normal 12 2 6 2 2 2" xfId="9915"/>
    <cellStyle name="Normal 12 2 6 2 2 2 2" xfId="25358"/>
    <cellStyle name="Normal 12 2 6 2 2 2 2 2" xfId="53753"/>
    <cellStyle name="Normal 12 2 6 2 2 2 3" xfId="17510"/>
    <cellStyle name="Normal 12 2 6 2 2 2 3 2" xfId="45905"/>
    <cellStyle name="Normal 12 2 6 2 2 2 4" xfId="38318"/>
    <cellStyle name="Normal 12 2 6 2 2 3" xfId="21632"/>
    <cellStyle name="Normal 12 2 6 2 2 3 2" xfId="50027"/>
    <cellStyle name="Normal 12 2 6 2 2 4" xfId="13784"/>
    <cellStyle name="Normal 12 2 6 2 2 4 2" xfId="42179"/>
    <cellStyle name="Normal 12 2 6 2 2 5" xfId="34592"/>
    <cellStyle name="Normal 12 2 6 2 3" xfId="7996"/>
    <cellStyle name="Normal 12 2 6 2 3 2" xfId="23439"/>
    <cellStyle name="Normal 12 2 6 2 3 2 2" xfId="51834"/>
    <cellStyle name="Normal 12 2 6 2 3 3" xfId="15591"/>
    <cellStyle name="Normal 12 2 6 2 3 3 2" xfId="43986"/>
    <cellStyle name="Normal 12 2 6 2 3 4" xfId="36399"/>
    <cellStyle name="Normal 12 2 6 2 4" xfId="19713"/>
    <cellStyle name="Normal 12 2 6 2 4 2" xfId="48108"/>
    <cellStyle name="Normal 12 2 6 2 5" xfId="11865"/>
    <cellStyle name="Normal 12 2 6 2 5 2" xfId="40260"/>
    <cellStyle name="Normal 12 2 6 2 6" xfId="32673"/>
    <cellStyle name="Normal 12 2 6 3" xfId="5350"/>
    <cellStyle name="Normal 12 2 6 3 2" xfId="9076"/>
    <cellStyle name="Normal 12 2 6 3 2 2" xfId="24519"/>
    <cellStyle name="Normal 12 2 6 3 2 2 2" xfId="52914"/>
    <cellStyle name="Normal 12 2 6 3 2 3" xfId="16671"/>
    <cellStyle name="Normal 12 2 6 3 2 3 2" xfId="45066"/>
    <cellStyle name="Normal 12 2 6 3 2 4" xfId="37479"/>
    <cellStyle name="Normal 12 2 6 3 3" xfId="20793"/>
    <cellStyle name="Normal 12 2 6 3 3 2" xfId="49188"/>
    <cellStyle name="Normal 12 2 6 3 4" xfId="12945"/>
    <cellStyle name="Normal 12 2 6 3 4 2" xfId="41340"/>
    <cellStyle name="Normal 12 2 6 3 5" xfId="33753"/>
    <cellStyle name="Normal 12 2 6 4" xfId="7157"/>
    <cellStyle name="Normal 12 2 6 4 2" xfId="22600"/>
    <cellStyle name="Normal 12 2 6 4 2 2" xfId="50995"/>
    <cellStyle name="Normal 12 2 6 4 3" xfId="14752"/>
    <cellStyle name="Normal 12 2 6 4 3 2" xfId="43147"/>
    <cellStyle name="Normal 12 2 6 4 4" xfId="35560"/>
    <cellStyle name="Normal 12 2 6 5" xfId="18874"/>
    <cellStyle name="Normal 12 2 6 5 2" xfId="47269"/>
    <cellStyle name="Normal 12 2 6 6" xfId="11026"/>
    <cellStyle name="Normal 12 2 6 6 2" xfId="39421"/>
    <cellStyle name="Normal 12 2 6 7" xfId="31834"/>
    <cellStyle name="Normal 12 2 7" xfId="3504"/>
    <cellStyle name="Normal 12 2 7 2" xfId="4349"/>
    <cellStyle name="Normal 12 2 7 2 2" xfId="6268"/>
    <cellStyle name="Normal 12 2 7 2 2 2" xfId="9994"/>
    <cellStyle name="Normal 12 2 7 2 2 2 2" xfId="25437"/>
    <cellStyle name="Normal 12 2 7 2 2 2 2 2" xfId="53832"/>
    <cellStyle name="Normal 12 2 7 2 2 2 3" xfId="17589"/>
    <cellStyle name="Normal 12 2 7 2 2 2 3 2" xfId="45984"/>
    <cellStyle name="Normal 12 2 7 2 2 2 4" xfId="38397"/>
    <cellStyle name="Normal 12 2 7 2 2 3" xfId="21711"/>
    <cellStyle name="Normal 12 2 7 2 2 3 2" xfId="50106"/>
    <cellStyle name="Normal 12 2 7 2 2 4" xfId="13863"/>
    <cellStyle name="Normal 12 2 7 2 2 4 2" xfId="42258"/>
    <cellStyle name="Normal 12 2 7 2 2 5" xfId="34671"/>
    <cellStyle name="Normal 12 2 7 2 3" xfId="8075"/>
    <cellStyle name="Normal 12 2 7 2 3 2" xfId="23518"/>
    <cellStyle name="Normal 12 2 7 2 3 2 2" xfId="51913"/>
    <cellStyle name="Normal 12 2 7 2 3 3" xfId="15670"/>
    <cellStyle name="Normal 12 2 7 2 3 3 2" xfId="44065"/>
    <cellStyle name="Normal 12 2 7 2 3 4" xfId="36478"/>
    <cellStyle name="Normal 12 2 7 2 4" xfId="19792"/>
    <cellStyle name="Normal 12 2 7 2 4 2" xfId="48187"/>
    <cellStyle name="Normal 12 2 7 2 5" xfId="11944"/>
    <cellStyle name="Normal 12 2 7 2 5 2" xfId="40339"/>
    <cellStyle name="Normal 12 2 7 2 6" xfId="32752"/>
    <cellStyle name="Normal 12 2 7 3" xfId="5429"/>
    <cellStyle name="Normal 12 2 7 3 2" xfId="9155"/>
    <cellStyle name="Normal 12 2 7 3 2 2" xfId="24598"/>
    <cellStyle name="Normal 12 2 7 3 2 2 2" xfId="52993"/>
    <cellStyle name="Normal 12 2 7 3 2 3" xfId="16750"/>
    <cellStyle name="Normal 12 2 7 3 2 3 2" xfId="45145"/>
    <cellStyle name="Normal 12 2 7 3 2 4" xfId="37558"/>
    <cellStyle name="Normal 12 2 7 3 3" xfId="20872"/>
    <cellStyle name="Normal 12 2 7 3 3 2" xfId="49267"/>
    <cellStyle name="Normal 12 2 7 3 4" xfId="13024"/>
    <cellStyle name="Normal 12 2 7 3 4 2" xfId="41419"/>
    <cellStyle name="Normal 12 2 7 3 5" xfId="33832"/>
    <cellStyle name="Normal 12 2 7 4" xfId="7236"/>
    <cellStyle name="Normal 12 2 7 4 2" xfId="22679"/>
    <cellStyle name="Normal 12 2 7 4 2 2" xfId="51074"/>
    <cellStyle name="Normal 12 2 7 4 3" xfId="14831"/>
    <cellStyle name="Normal 12 2 7 4 3 2" xfId="43226"/>
    <cellStyle name="Normal 12 2 7 4 4" xfId="35639"/>
    <cellStyle name="Normal 12 2 7 5" xfId="18953"/>
    <cellStyle name="Normal 12 2 7 5 2" xfId="47348"/>
    <cellStyle name="Normal 12 2 7 6" xfId="11105"/>
    <cellStyle name="Normal 12 2 7 6 2" xfId="39500"/>
    <cellStyle name="Normal 12 2 7 7" xfId="31913"/>
    <cellStyle name="Normal 12 2 8" xfId="3583"/>
    <cellStyle name="Normal 12 2 8 2" xfId="4428"/>
    <cellStyle name="Normal 12 2 8 2 2" xfId="6347"/>
    <cellStyle name="Normal 12 2 8 2 2 2" xfId="10073"/>
    <cellStyle name="Normal 12 2 8 2 2 2 2" xfId="25516"/>
    <cellStyle name="Normal 12 2 8 2 2 2 2 2" xfId="53911"/>
    <cellStyle name="Normal 12 2 8 2 2 2 3" xfId="17668"/>
    <cellStyle name="Normal 12 2 8 2 2 2 3 2" xfId="46063"/>
    <cellStyle name="Normal 12 2 8 2 2 2 4" xfId="38476"/>
    <cellStyle name="Normal 12 2 8 2 2 3" xfId="21790"/>
    <cellStyle name="Normal 12 2 8 2 2 3 2" xfId="50185"/>
    <cellStyle name="Normal 12 2 8 2 2 4" xfId="13942"/>
    <cellStyle name="Normal 12 2 8 2 2 4 2" xfId="42337"/>
    <cellStyle name="Normal 12 2 8 2 2 5" xfId="34750"/>
    <cellStyle name="Normal 12 2 8 2 3" xfId="8154"/>
    <cellStyle name="Normal 12 2 8 2 3 2" xfId="23597"/>
    <cellStyle name="Normal 12 2 8 2 3 2 2" xfId="51992"/>
    <cellStyle name="Normal 12 2 8 2 3 3" xfId="15749"/>
    <cellStyle name="Normal 12 2 8 2 3 3 2" xfId="44144"/>
    <cellStyle name="Normal 12 2 8 2 3 4" xfId="36557"/>
    <cellStyle name="Normal 12 2 8 2 4" xfId="19871"/>
    <cellStyle name="Normal 12 2 8 2 4 2" xfId="48266"/>
    <cellStyle name="Normal 12 2 8 2 5" xfId="12023"/>
    <cellStyle name="Normal 12 2 8 2 5 2" xfId="40418"/>
    <cellStyle name="Normal 12 2 8 2 6" xfId="32831"/>
    <cellStyle name="Normal 12 2 8 3" xfId="5508"/>
    <cellStyle name="Normal 12 2 8 3 2" xfId="9234"/>
    <cellStyle name="Normal 12 2 8 3 2 2" xfId="24677"/>
    <cellStyle name="Normal 12 2 8 3 2 2 2" xfId="53072"/>
    <cellStyle name="Normal 12 2 8 3 2 3" xfId="16829"/>
    <cellStyle name="Normal 12 2 8 3 2 3 2" xfId="45224"/>
    <cellStyle name="Normal 12 2 8 3 2 4" xfId="37637"/>
    <cellStyle name="Normal 12 2 8 3 3" xfId="20951"/>
    <cellStyle name="Normal 12 2 8 3 3 2" xfId="49346"/>
    <cellStyle name="Normal 12 2 8 3 4" xfId="13103"/>
    <cellStyle name="Normal 12 2 8 3 4 2" xfId="41498"/>
    <cellStyle name="Normal 12 2 8 3 5" xfId="33911"/>
    <cellStyle name="Normal 12 2 8 4" xfId="7315"/>
    <cellStyle name="Normal 12 2 8 4 2" xfId="22758"/>
    <cellStyle name="Normal 12 2 8 4 2 2" xfId="51153"/>
    <cellStyle name="Normal 12 2 8 4 3" xfId="14910"/>
    <cellStyle name="Normal 12 2 8 4 3 2" xfId="43305"/>
    <cellStyle name="Normal 12 2 8 4 4" xfId="35718"/>
    <cellStyle name="Normal 12 2 8 5" xfId="19032"/>
    <cellStyle name="Normal 12 2 8 5 2" xfId="47427"/>
    <cellStyle name="Normal 12 2 8 6" xfId="11184"/>
    <cellStyle name="Normal 12 2 8 6 2" xfId="39579"/>
    <cellStyle name="Normal 12 2 8 7" xfId="31992"/>
    <cellStyle name="Normal 12 2 9" xfId="3669"/>
    <cellStyle name="Normal 12 2 9 2" xfId="4509"/>
    <cellStyle name="Normal 12 2 9 2 2" xfId="6428"/>
    <cellStyle name="Normal 12 2 9 2 2 2" xfId="10154"/>
    <cellStyle name="Normal 12 2 9 2 2 2 2" xfId="25597"/>
    <cellStyle name="Normal 12 2 9 2 2 2 2 2" xfId="53992"/>
    <cellStyle name="Normal 12 2 9 2 2 2 3" xfId="17749"/>
    <cellStyle name="Normal 12 2 9 2 2 2 3 2" xfId="46144"/>
    <cellStyle name="Normal 12 2 9 2 2 2 4" xfId="38557"/>
    <cellStyle name="Normal 12 2 9 2 2 3" xfId="21871"/>
    <cellStyle name="Normal 12 2 9 2 2 3 2" xfId="50266"/>
    <cellStyle name="Normal 12 2 9 2 2 4" xfId="14023"/>
    <cellStyle name="Normal 12 2 9 2 2 4 2" xfId="42418"/>
    <cellStyle name="Normal 12 2 9 2 2 5" xfId="34831"/>
    <cellStyle name="Normal 12 2 9 2 3" xfId="8235"/>
    <cellStyle name="Normal 12 2 9 2 3 2" xfId="23678"/>
    <cellStyle name="Normal 12 2 9 2 3 2 2" xfId="52073"/>
    <cellStyle name="Normal 12 2 9 2 3 3" xfId="15830"/>
    <cellStyle name="Normal 12 2 9 2 3 3 2" xfId="44225"/>
    <cellStyle name="Normal 12 2 9 2 3 4" xfId="36638"/>
    <cellStyle name="Normal 12 2 9 2 4" xfId="19952"/>
    <cellStyle name="Normal 12 2 9 2 4 2" xfId="48347"/>
    <cellStyle name="Normal 12 2 9 2 5" xfId="12104"/>
    <cellStyle name="Normal 12 2 9 2 5 2" xfId="40499"/>
    <cellStyle name="Normal 12 2 9 2 6" xfId="32912"/>
    <cellStyle name="Normal 12 2 9 3" xfId="5589"/>
    <cellStyle name="Normal 12 2 9 3 2" xfId="9315"/>
    <cellStyle name="Normal 12 2 9 3 2 2" xfId="24758"/>
    <cellStyle name="Normal 12 2 9 3 2 2 2" xfId="53153"/>
    <cellStyle name="Normal 12 2 9 3 2 3" xfId="16910"/>
    <cellStyle name="Normal 12 2 9 3 2 3 2" xfId="45305"/>
    <cellStyle name="Normal 12 2 9 3 2 4" xfId="37718"/>
    <cellStyle name="Normal 12 2 9 3 3" xfId="21032"/>
    <cellStyle name="Normal 12 2 9 3 3 2" xfId="49427"/>
    <cellStyle name="Normal 12 2 9 3 4" xfId="13184"/>
    <cellStyle name="Normal 12 2 9 3 4 2" xfId="41579"/>
    <cellStyle name="Normal 12 2 9 3 5" xfId="33992"/>
    <cellStyle name="Normal 12 2 9 4" xfId="7396"/>
    <cellStyle name="Normal 12 2 9 4 2" xfId="22839"/>
    <cellStyle name="Normal 12 2 9 4 2 2" xfId="51234"/>
    <cellStyle name="Normal 12 2 9 4 3" xfId="14991"/>
    <cellStyle name="Normal 12 2 9 4 3 2" xfId="43386"/>
    <cellStyle name="Normal 12 2 9 4 4" xfId="35799"/>
    <cellStyle name="Normal 12 2 9 5" xfId="19113"/>
    <cellStyle name="Normal 12 2 9 5 2" xfId="47508"/>
    <cellStyle name="Normal 12 2 9 6" xfId="11265"/>
    <cellStyle name="Normal 12 2 9 6 2" xfId="39660"/>
    <cellStyle name="Normal 12 2 9 7" xfId="32073"/>
    <cellStyle name="Normal 12 3" xfId="3064"/>
    <cellStyle name="Normal 12 3 2" xfId="3921"/>
    <cellStyle name="Normal 12 3 2 2" xfId="5841"/>
    <cellStyle name="Normal 12 3 2 2 2" xfId="9567"/>
    <cellStyle name="Normal 12 3 2 2 2 2" xfId="25010"/>
    <cellStyle name="Normal 12 3 2 2 2 2 2" xfId="53405"/>
    <cellStyle name="Normal 12 3 2 2 2 3" xfId="17162"/>
    <cellStyle name="Normal 12 3 2 2 2 3 2" xfId="45557"/>
    <cellStyle name="Normal 12 3 2 2 2 4" xfId="37970"/>
    <cellStyle name="Normal 12 3 2 2 3" xfId="21284"/>
    <cellStyle name="Normal 12 3 2 2 3 2" xfId="49679"/>
    <cellStyle name="Normal 12 3 2 2 4" xfId="13436"/>
    <cellStyle name="Normal 12 3 2 2 4 2" xfId="41831"/>
    <cellStyle name="Normal 12 3 2 2 5" xfId="34244"/>
    <cellStyle name="Normal 12 3 2 3" xfId="7648"/>
    <cellStyle name="Normal 12 3 2 3 2" xfId="23091"/>
    <cellStyle name="Normal 12 3 2 3 2 2" xfId="51486"/>
    <cellStyle name="Normal 12 3 2 3 3" xfId="15243"/>
    <cellStyle name="Normal 12 3 2 3 3 2" xfId="43638"/>
    <cellStyle name="Normal 12 3 2 3 4" xfId="36051"/>
    <cellStyle name="Normal 12 3 2 4" xfId="19365"/>
    <cellStyle name="Normal 12 3 2 4 2" xfId="47760"/>
    <cellStyle name="Normal 12 3 2 5" xfId="11517"/>
    <cellStyle name="Normal 12 3 2 5 2" xfId="39912"/>
    <cellStyle name="Normal 12 3 2 6" xfId="32325"/>
    <cellStyle name="Normal 12 3 3" xfId="5002"/>
    <cellStyle name="Normal 12 3 3 2" xfId="8728"/>
    <cellStyle name="Normal 12 3 3 2 2" xfId="24171"/>
    <cellStyle name="Normal 12 3 3 2 2 2" xfId="52566"/>
    <cellStyle name="Normal 12 3 3 2 3" xfId="16323"/>
    <cellStyle name="Normal 12 3 3 2 3 2" xfId="44718"/>
    <cellStyle name="Normal 12 3 3 2 4" xfId="37131"/>
    <cellStyle name="Normal 12 3 3 3" xfId="20445"/>
    <cellStyle name="Normal 12 3 3 3 2" xfId="48840"/>
    <cellStyle name="Normal 12 3 3 4" xfId="12597"/>
    <cellStyle name="Normal 12 3 3 4 2" xfId="40992"/>
    <cellStyle name="Normal 12 3 3 5" xfId="33405"/>
    <cellStyle name="Normal 12 3 4" xfId="6809"/>
    <cellStyle name="Normal 12 3 4 2" xfId="22252"/>
    <cellStyle name="Normal 12 3 4 2 2" xfId="50647"/>
    <cellStyle name="Normal 12 3 4 3" xfId="14404"/>
    <cellStyle name="Normal 12 3 4 3 2" xfId="42799"/>
    <cellStyle name="Normal 12 3 4 4" xfId="35212"/>
    <cellStyle name="Normal 12 3 5" xfId="18526"/>
    <cellStyle name="Normal 12 3 5 2" xfId="46921"/>
    <cellStyle name="Normal 12 3 6" xfId="10678"/>
    <cellStyle name="Normal 12 3 6 2" xfId="39073"/>
    <cellStyle name="Normal 12 3 7" xfId="31486"/>
    <cellStyle name="Normal 12 4" xfId="3143"/>
    <cellStyle name="Normal 12 4 2" xfId="4000"/>
    <cellStyle name="Normal 12 4 2 2" xfId="5920"/>
    <cellStyle name="Normal 12 4 2 2 2" xfId="9646"/>
    <cellStyle name="Normal 12 4 2 2 2 2" xfId="25089"/>
    <cellStyle name="Normal 12 4 2 2 2 2 2" xfId="53484"/>
    <cellStyle name="Normal 12 4 2 2 2 3" xfId="17241"/>
    <cellStyle name="Normal 12 4 2 2 2 3 2" xfId="45636"/>
    <cellStyle name="Normal 12 4 2 2 2 4" xfId="38049"/>
    <cellStyle name="Normal 12 4 2 2 3" xfId="21363"/>
    <cellStyle name="Normal 12 4 2 2 3 2" xfId="49758"/>
    <cellStyle name="Normal 12 4 2 2 4" xfId="13515"/>
    <cellStyle name="Normal 12 4 2 2 4 2" xfId="41910"/>
    <cellStyle name="Normal 12 4 2 2 5" xfId="34323"/>
    <cellStyle name="Normal 12 4 2 3" xfId="7727"/>
    <cellStyle name="Normal 12 4 2 3 2" xfId="23170"/>
    <cellStyle name="Normal 12 4 2 3 2 2" xfId="51565"/>
    <cellStyle name="Normal 12 4 2 3 3" xfId="15322"/>
    <cellStyle name="Normal 12 4 2 3 3 2" xfId="43717"/>
    <cellStyle name="Normal 12 4 2 3 4" xfId="36130"/>
    <cellStyle name="Normal 12 4 2 4" xfId="19444"/>
    <cellStyle name="Normal 12 4 2 4 2" xfId="47839"/>
    <cellStyle name="Normal 12 4 2 5" xfId="11596"/>
    <cellStyle name="Normal 12 4 2 5 2" xfId="39991"/>
    <cellStyle name="Normal 12 4 2 6" xfId="32404"/>
    <cellStyle name="Normal 12 4 3" xfId="5081"/>
    <cellStyle name="Normal 12 4 3 2" xfId="8807"/>
    <cellStyle name="Normal 12 4 3 2 2" xfId="24250"/>
    <cellStyle name="Normal 12 4 3 2 2 2" xfId="52645"/>
    <cellStyle name="Normal 12 4 3 2 3" xfId="16402"/>
    <cellStyle name="Normal 12 4 3 2 3 2" xfId="44797"/>
    <cellStyle name="Normal 12 4 3 2 4" xfId="37210"/>
    <cellStyle name="Normal 12 4 3 3" xfId="20524"/>
    <cellStyle name="Normal 12 4 3 3 2" xfId="48919"/>
    <cellStyle name="Normal 12 4 3 4" xfId="12676"/>
    <cellStyle name="Normal 12 4 3 4 2" xfId="41071"/>
    <cellStyle name="Normal 12 4 3 5" xfId="33484"/>
    <cellStyle name="Normal 12 4 4" xfId="6888"/>
    <cellStyle name="Normal 12 4 4 2" xfId="22331"/>
    <cellStyle name="Normal 12 4 4 2 2" xfId="50726"/>
    <cellStyle name="Normal 12 4 4 3" xfId="14483"/>
    <cellStyle name="Normal 12 4 4 3 2" xfId="42878"/>
    <cellStyle name="Normal 12 4 4 4" xfId="35291"/>
    <cellStyle name="Normal 12 4 5" xfId="18605"/>
    <cellStyle name="Normal 12 4 5 2" xfId="47000"/>
    <cellStyle name="Normal 12 4 6" xfId="10757"/>
    <cellStyle name="Normal 12 4 6 2" xfId="39152"/>
    <cellStyle name="Normal 12 4 7" xfId="31565"/>
    <cellStyle name="Normal 12 5" xfId="3233"/>
    <cellStyle name="Normal 12 5 2" xfId="4079"/>
    <cellStyle name="Normal 12 5 2 2" xfId="5999"/>
    <cellStyle name="Normal 12 5 2 2 2" xfId="9725"/>
    <cellStyle name="Normal 12 5 2 2 2 2" xfId="25168"/>
    <cellStyle name="Normal 12 5 2 2 2 2 2" xfId="53563"/>
    <cellStyle name="Normal 12 5 2 2 2 3" xfId="17320"/>
    <cellStyle name="Normal 12 5 2 2 2 3 2" xfId="45715"/>
    <cellStyle name="Normal 12 5 2 2 2 4" xfId="38128"/>
    <cellStyle name="Normal 12 5 2 2 3" xfId="21442"/>
    <cellStyle name="Normal 12 5 2 2 3 2" xfId="49837"/>
    <cellStyle name="Normal 12 5 2 2 4" xfId="13594"/>
    <cellStyle name="Normal 12 5 2 2 4 2" xfId="41989"/>
    <cellStyle name="Normal 12 5 2 2 5" xfId="34402"/>
    <cellStyle name="Normal 12 5 2 3" xfId="7806"/>
    <cellStyle name="Normal 12 5 2 3 2" xfId="23249"/>
    <cellStyle name="Normal 12 5 2 3 2 2" xfId="51644"/>
    <cellStyle name="Normal 12 5 2 3 3" xfId="15401"/>
    <cellStyle name="Normal 12 5 2 3 3 2" xfId="43796"/>
    <cellStyle name="Normal 12 5 2 3 4" xfId="36209"/>
    <cellStyle name="Normal 12 5 2 4" xfId="19523"/>
    <cellStyle name="Normal 12 5 2 4 2" xfId="47918"/>
    <cellStyle name="Normal 12 5 2 5" xfId="11675"/>
    <cellStyle name="Normal 12 5 2 5 2" xfId="40070"/>
    <cellStyle name="Normal 12 5 2 6" xfId="32483"/>
    <cellStyle name="Normal 12 5 3" xfId="5160"/>
    <cellStyle name="Normal 12 5 3 2" xfId="8886"/>
    <cellStyle name="Normal 12 5 3 2 2" xfId="24329"/>
    <cellStyle name="Normal 12 5 3 2 2 2" xfId="52724"/>
    <cellStyle name="Normal 12 5 3 2 3" xfId="16481"/>
    <cellStyle name="Normal 12 5 3 2 3 2" xfId="44876"/>
    <cellStyle name="Normal 12 5 3 2 4" xfId="37289"/>
    <cellStyle name="Normal 12 5 3 3" xfId="20603"/>
    <cellStyle name="Normal 12 5 3 3 2" xfId="48998"/>
    <cellStyle name="Normal 12 5 3 4" xfId="12755"/>
    <cellStyle name="Normal 12 5 3 4 2" xfId="41150"/>
    <cellStyle name="Normal 12 5 3 5" xfId="33563"/>
    <cellStyle name="Normal 12 5 4" xfId="6967"/>
    <cellStyle name="Normal 12 5 4 2" xfId="22410"/>
    <cellStyle name="Normal 12 5 4 2 2" xfId="50805"/>
    <cellStyle name="Normal 12 5 4 3" xfId="14562"/>
    <cellStyle name="Normal 12 5 4 3 2" xfId="42957"/>
    <cellStyle name="Normal 12 5 4 4" xfId="35370"/>
    <cellStyle name="Normal 12 5 5" xfId="18684"/>
    <cellStyle name="Normal 12 5 5 2" xfId="47079"/>
    <cellStyle name="Normal 12 5 6" xfId="10836"/>
    <cellStyle name="Normal 12 5 6 2" xfId="39231"/>
    <cellStyle name="Normal 12 5 7" xfId="31644"/>
    <cellStyle name="Normal 12 6" xfId="3336"/>
    <cellStyle name="Normal 12 6 2" xfId="4181"/>
    <cellStyle name="Normal 12 6 2 2" xfId="6100"/>
    <cellStyle name="Normal 12 6 2 2 2" xfId="9826"/>
    <cellStyle name="Normal 12 6 2 2 2 2" xfId="25269"/>
    <cellStyle name="Normal 12 6 2 2 2 2 2" xfId="53664"/>
    <cellStyle name="Normal 12 6 2 2 2 3" xfId="17421"/>
    <cellStyle name="Normal 12 6 2 2 2 3 2" xfId="45816"/>
    <cellStyle name="Normal 12 6 2 2 2 4" xfId="38229"/>
    <cellStyle name="Normal 12 6 2 2 3" xfId="21543"/>
    <cellStyle name="Normal 12 6 2 2 3 2" xfId="49938"/>
    <cellStyle name="Normal 12 6 2 2 4" xfId="13695"/>
    <cellStyle name="Normal 12 6 2 2 4 2" xfId="42090"/>
    <cellStyle name="Normal 12 6 2 2 5" xfId="34503"/>
    <cellStyle name="Normal 12 6 2 3" xfId="7907"/>
    <cellStyle name="Normal 12 6 2 3 2" xfId="23350"/>
    <cellStyle name="Normal 12 6 2 3 2 2" xfId="51745"/>
    <cellStyle name="Normal 12 6 2 3 3" xfId="15502"/>
    <cellStyle name="Normal 12 6 2 3 3 2" xfId="43897"/>
    <cellStyle name="Normal 12 6 2 3 4" xfId="36310"/>
    <cellStyle name="Normal 12 6 2 4" xfId="19624"/>
    <cellStyle name="Normal 12 6 2 4 2" xfId="48019"/>
    <cellStyle name="Normal 12 6 2 5" xfId="11776"/>
    <cellStyle name="Normal 12 6 2 5 2" xfId="40171"/>
    <cellStyle name="Normal 12 6 2 6" xfId="32584"/>
    <cellStyle name="Normal 12 6 3" xfId="5261"/>
    <cellStyle name="Normal 12 6 3 2" xfId="8987"/>
    <cellStyle name="Normal 12 6 3 2 2" xfId="24430"/>
    <cellStyle name="Normal 12 6 3 2 2 2" xfId="52825"/>
    <cellStyle name="Normal 12 6 3 2 3" xfId="16582"/>
    <cellStyle name="Normal 12 6 3 2 3 2" xfId="44977"/>
    <cellStyle name="Normal 12 6 3 2 4" xfId="37390"/>
    <cellStyle name="Normal 12 6 3 3" xfId="20704"/>
    <cellStyle name="Normal 12 6 3 3 2" xfId="49099"/>
    <cellStyle name="Normal 12 6 3 4" xfId="12856"/>
    <cellStyle name="Normal 12 6 3 4 2" xfId="41251"/>
    <cellStyle name="Normal 12 6 3 5" xfId="33664"/>
    <cellStyle name="Normal 12 6 4" xfId="7068"/>
    <cellStyle name="Normal 12 6 4 2" xfId="22511"/>
    <cellStyle name="Normal 12 6 4 2 2" xfId="50906"/>
    <cellStyle name="Normal 12 6 4 3" xfId="14663"/>
    <cellStyle name="Normal 12 6 4 3 2" xfId="43058"/>
    <cellStyle name="Normal 12 6 4 4" xfId="35471"/>
    <cellStyle name="Normal 12 6 5" xfId="18785"/>
    <cellStyle name="Normal 12 6 5 2" xfId="47180"/>
    <cellStyle name="Normal 12 6 6" xfId="10937"/>
    <cellStyle name="Normal 12 6 6 2" xfId="39332"/>
    <cellStyle name="Normal 12 6 7" xfId="31745"/>
    <cellStyle name="Normal 12 7" xfId="3424"/>
    <cellStyle name="Normal 12 7 2" xfId="4269"/>
    <cellStyle name="Normal 12 7 2 2" xfId="6188"/>
    <cellStyle name="Normal 12 7 2 2 2" xfId="9914"/>
    <cellStyle name="Normal 12 7 2 2 2 2" xfId="25357"/>
    <cellStyle name="Normal 12 7 2 2 2 2 2" xfId="53752"/>
    <cellStyle name="Normal 12 7 2 2 2 3" xfId="17509"/>
    <cellStyle name="Normal 12 7 2 2 2 3 2" xfId="45904"/>
    <cellStyle name="Normal 12 7 2 2 2 4" xfId="38317"/>
    <cellStyle name="Normal 12 7 2 2 3" xfId="21631"/>
    <cellStyle name="Normal 12 7 2 2 3 2" xfId="50026"/>
    <cellStyle name="Normal 12 7 2 2 4" xfId="13783"/>
    <cellStyle name="Normal 12 7 2 2 4 2" xfId="42178"/>
    <cellStyle name="Normal 12 7 2 2 5" xfId="34591"/>
    <cellStyle name="Normal 12 7 2 3" xfId="7995"/>
    <cellStyle name="Normal 12 7 2 3 2" xfId="23438"/>
    <cellStyle name="Normal 12 7 2 3 2 2" xfId="51833"/>
    <cellStyle name="Normal 12 7 2 3 3" xfId="15590"/>
    <cellStyle name="Normal 12 7 2 3 3 2" xfId="43985"/>
    <cellStyle name="Normal 12 7 2 3 4" xfId="36398"/>
    <cellStyle name="Normal 12 7 2 4" xfId="19712"/>
    <cellStyle name="Normal 12 7 2 4 2" xfId="48107"/>
    <cellStyle name="Normal 12 7 2 5" xfId="11864"/>
    <cellStyle name="Normal 12 7 2 5 2" xfId="40259"/>
    <cellStyle name="Normal 12 7 2 6" xfId="32672"/>
    <cellStyle name="Normal 12 7 3" xfId="5349"/>
    <cellStyle name="Normal 12 7 3 2" xfId="9075"/>
    <cellStyle name="Normal 12 7 3 2 2" xfId="24518"/>
    <cellStyle name="Normal 12 7 3 2 2 2" xfId="52913"/>
    <cellStyle name="Normal 12 7 3 2 3" xfId="16670"/>
    <cellStyle name="Normal 12 7 3 2 3 2" xfId="45065"/>
    <cellStyle name="Normal 12 7 3 2 4" xfId="37478"/>
    <cellStyle name="Normal 12 7 3 3" xfId="20792"/>
    <cellStyle name="Normal 12 7 3 3 2" xfId="49187"/>
    <cellStyle name="Normal 12 7 3 4" xfId="12944"/>
    <cellStyle name="Normal 12 7 3 4 2" xfId="41339"/>
    <cellStyle name="Normal 12 7 3 5" xfId="33752"/>
    <cellStyle name="Normal 12 7 4" xfId="7156"/>
    <cellStyle name="Normal 12 7 4 2" xfId="22599"/>
    <cellStyle name="Normal 12 7 4 2 2" xfId="50994"/>
    <cellStyle name="Normal 12 7 4 3" xfId="14751"/>
    <cellStyle name="Normal 12 7 4 3 2" xfId="43146"/>
    <cellStyle name="Normal 12 7 4 4" xfId="35559"/>
    <cellStyle name="Normal 12 7 5" xfId="18873"/>
    <cellStyle name="Normal 12 7 5 2" xfId="47268"/>
    <cellStyle name="Normal 12 7 6" xfId="11025"/>
    <cellStyle name="Normal 12 7 6 2" xfId="39420"/>
    <cellStyle name="Normal 12 7 7" xfId="31833"/>
    <cellStyle name="Normal 12 8" xfId="3503"/>
    <cellStyle name="Normal 12 8 2" xfId="4348"/>
    <cellStyle name="Normal 12 8 2 2" xfId="6267"/>
    <cellStyle name="Normal 12 8 2 2 2" xfId="9993"/>
    <cellStyle name="Normal 12 8 2 2 2 2" xfId="25436"/>
    <cellStyle name="Normal 12 8 2 2 2 2 2" xfId="53831"/>
    <cellStyle name="Normal 12 8 2 2 2 3" xfId="17588"/>
    <cellStyle name="Normal 12 8 2 2 2 3 2" xfId="45983"/>
    <cellStyle name="Normal 12 8 2 2 2 4" xfId="38396"/>
    <cellStyle name="Normal 12 8 2 2 3" xfId="21710"/>
    <cellStyle name="Normal 12 8 2 2 3 2" xfId="50105"/>
    <cellStyle name="Normal 12 8 2 2 4" xfId="13862"/>
    <cellStyle name="Normal 12 8 2 2 4 2" xfId="42257"/>
    <cellStyle name="Normal 12 8 2 2 5" xfId="34670"/>
    <cellStyle name="Normal 12 8 2 3" xfId="8074"/>
    <cellStyle name="Normal 12 8 2 3 2" xfId="23517"/>
    <cellStyle name="Normal 12 8 2 3 2 2" xfId="51912"/>
    <cellStyle name="Normal 12 8 2 3 3" xfId="15669"/>
    <cellStyle name="Normal 12 8 2 3 3 2" xfId="44064"/>
    <cellStyle name="Normal 12 8 2 3 4" xfId="36477"/>
    <cellStyle name="Normal 12 8 2 4" xfId="19791"/>
    <cellStyle name="Normal 12 8 2 4 2" xfId="48186"/>
    <cellStyle name="Normal 12 8 2 5" xfId="11943"/>
    <cellStyle name="Normal 12 8 2 5 2" xfId="40338"/>
    <cellStyle name="Normal 12 8 2 6" xfId="32751"/>
    <cellStyle name="Normal 12 8 3" xfId="5428"/>
    <cellStyle name="Normal 12 8 3 2" xfId="9154"/>
    <cellStyle name="Normal 12 8 3 2 2" xfId="24597"/>
    <cellStyle name="Normal 12 8 3 2 2 2" xfId="52992"/>
    <cellStyle name="Normal 12 8 3 2 3" xfId="16749"/>
    <cellStyle name="Normal 12 8 3 2 3 2" xfId="45144"/>
    <cellStyle name="Normal 12 8 3 2 4" xfId="37557"/>
    <cellStyle name="Normal 12 8 3 3" xfId="20871"/>
    <cellStyle name="Normal 12 8 3 3 2" xfId="49266"/>
    <cellStyle name="Normal 12 8 3 4" xfId="13023"/>
    <cellStyle name="Normal 12 8 3 4 2" xfId="41418"/>
    <cellStyle name="Normal 12 8 3 5" xfId="33831"/>
    <cellStyle name="Normal 12 8 4" xfId="7235"/>
    <cellStyle name="Normal 12 8 4 2" xfId="22678"/>
    <cellStyle name="Normal 12 8 4 2 2" xfId="51073"/>
    <cellStyle name="Normal 12 8 4 3" xfId="14830"/>
    <cellStyle name="Normal 12 8 4 3 2" xfId="43225"/>
    <cellStyle name="Normal 12 8 4 4" xfId="35638"/>
    <cellStyle name="Normal 12 8 5" xfId="18952"/>
    <cellStyle name="Normal 12 8 5 2" xfId="47347"/>
    <cellStyle name="Normal 12 8 6" xfId="11104"/>
    <cellStyle name="Normal 12 8 6 2" xfId="39499"/>
    <cellStyle name="Normal 12 8 7" xfId="31912"/>
    <cellStyle name="Normal 12 9" xfId="3582"/>
    <cellStyle name="Normal 12 9 2" xfId="4427"/>
    <cellStyle name="Normal 12 9 2 2" xfId="6346"/>
    <cellStyle name="Normal 12 9 2 2 2" xfId="10072"/>
    <cellStyle name="Normal 12 9 2 2 2 2" xfId="25515"/>
    <cellStyle name="Normal 12 9 2 2 2 2 2" xfId="53910"/>
    <cellStyle name="Normal 12 9 2 2 2 3" xfId="17667"/>
    <cellStyle name="Normal 12 9 2 2 2 3 2" xfId="46062"/>
    <cellStyle name="Normal 12 9 2 2 2 4" xfId="38475"/>
    <cellStyle name="Normal 12 9 2 2 3" xfId="21789"/>
    <cellStyle name="Normal 12 9 2 2 3 2" xfId="50184"/>
    <cellStyle name="Normal 12 9 2 2 4" xfId="13941"/>
    <cellStyle name="Normal 12 9 2 2 4 2" xfId="42336"/>
    <cellStyle name="Normal 12 9 2 2 5" xfId="34749"/>
    <cellStyle name="Normal 12 9 2 3" xfId="8153"/>
    <cellStyle name="Normal 12 9 2 3 2" xfId="23596"/>
    <cellStyle name="Normal 12 9 2 3 2 2" xfId="51991"/>
    <cellStyle name="Normal 12 9 2 3 3" xfId="15748"/>
    <cellStyle name="Normal 12 9 2 3 3 2" xfId="44143"/>
    <cellStyle name="Normal 12 9 2 3 4" xfId="36556"/>
    <cellStyle name="Normal 12 9 2 4" xfId="19870"/>
    <cellStyle name="Normal 12 9 2 4 2" xfId="48265"/>
    <cellStyle name="Normal 12 9 2 5" xfId="12022"/>
    <cellStyle name="Normal 12 9 2 5 2" xfId="40417"/>
    <cellStyle name="Normal 12 9 2 6" xfId="32830"/>
    <cellStyle name="Normal 12 9 3" xfId="5507"/>
    <cellStyle name="Normal 12 9 3 2" xfId="9233"/>
    <cellStyle name="Normal 12 9 3 2 2" xfId="24676"/>
    <cellStyle name="Normal 12 9 3 2 2 2" xfId="53071"/>
    <cellStyle name="Normal 12 9 3 2 3" xfId="16828"/>
    <cellStyle name="Normal 12 9 3 2 3 2" xfId="45223"/>
    <cellStyle name="Normal 12 9 3 2 4" xfId="37636"/>
    <cellStyle name="Normal 12 9 3 3" xfId="20950"/>
    <cellStyle name="Normal 12 9 3 3 2" xfId="49345"/>
    <cellStyle name="Normal 12 9 3 4" xfId="13102"/>
    <cellStyle name="Normal 12 9 3 4 2" xfId="41497"/>
    <cellStyle name="Normal 12 9 3 5" xfId="33910"/>
    <cellStyle name="Normal 12 9 4" xfId="7314"/>
    <cellStyle name="Normal 12 9 4 2" xfId="22757"/>
    <cellStyle name="Normal 12 9 4 2 2" xfId="51152"/>
    <cellStyle name="Normal 12 9 4 3" xfId="14909"/>
    <cellStyle name="Normal 12 9 4 3 2" xfId="43304"/>
    <cellStyle name="Normal 12 9 4 4" xfId="35717"/>
    <cellStyle name="Normal 12 9 5" xfId="19031"/>
    <cellStyle name="Normal 12 9 5 2" xfId="47426"/>
    <cellStyle name="Normal 12 9 6" xfId="11183"/>
    <cellStyle name="Normal 12 9 6 2" xfId="39578"/>
    <cellStyle name="Normal 12 9 7" xfId="31991"/>
    <cellStyle name="Normal 13" xfId="2265"/>
    <cellStyle name="Normal 13 10" xfId="3584"/>
    <cellStyle name="Normal 13 10 2" xfId="4429"/>
    <cellStyle name="Normal 13 10 2 2" xfId="6348"/>
    <cellStyle name="Normal 13 10 2 2 2" xfId="10074"/>
    <cellStyle name="Normal 13 10 2 2 2 2" xfId="25517"/>
    <cellStyle name="Normal 13 10 2 2 2 2 2" xfId="53912"/>
    <cellStyle name="Normal 13 10 2 2 2 3" xfId="17669"/>
    <cellStyle name="Normal 13 10 2 2 2 3 2" xfId="46064"/>
    <cellStyle name="Normal 13 10 2 2 2 4" xfId="38477"/>
    <cellStyle name="Normal 13 10 2 2 3" xfId="21791"/>
    <cellStyle name="Normal 13 10 2 2 3 2" xfId="50186"/>
    <cellStyle name="Normal 13 10 2 2 4" xfId="13943"/>
    <cellStyle name="Normal 13 10 2 2 4 2" xfId="42338"/>
    <cellStyle name="Normal 13 10 2 2 5" xfId="34751"/>
    <cellStyle name="Normal 13 10 2 3" xfId="8155"/>
    <cellStyle name="Normal 13 10 2 3 2" xfId="23598"/>
    <cellStyle name="Normal 13 10 2 3 2 2" xfId="51993"/>
    <cellStyle name="Normal 13 10 2 3 3" xfId="15750"/>
    <cellStyle name="Normal 13 10 2 3 3 2" xfId="44145"/>
    <cellStyle name="Normal 13 10 2 3 4" xfId="36558"/>
    <cellStyle name="Normal 13 10 2 4" xfId="19872"/>
    <cellStyle name="Normal 13 10 2 4 2" xfId="48267"/>
    <cellStyle name="Normal 13 10 2 5" xfId="12024"/>
    <cellStyle name="Normal 13 10 2 5 2" xfId="40419"/>
    <cellStyle name="Normal 13 10 2 6" xfId="32832"/>
    <cellStyle name="Normal 13 10 3" xfId="5509"/>
    <cellStyle name="Normal 13 10 3 2" xfId="9235"/>
    <cellStyle name="Normal 13 10 3 2 2" xfId="24678"/>
    <cellStyle name="Normal 13 10 3 2 2 2" xfId="53073"/>
    <cellStyle name="Normal 13 10 3 2 3" xfId="16830"/>
    <cellStyle name="Normal 13 10 3 2 3 2" xfId="45225"/>
    <cellStyle name="Normal 13 10 3 2 4" xfId="37638"/>
    <cellStyle name="Normal 13 10 3 3" xfId="20952"/>
    <cellStyle name="Normal 13 10 3 3 2" xfId="49347"/>
    <cellStyle name="Normal 13 10 3 4" xfId="13104"/>
    <cellStyle name="Normal 13 10 3 4 2" xfId="41499"/>
    <cellStyle name="Normal 13 10 3 5" xfId="33912"/>
    <cellStyle name="Normal 13 10 4" xfId="7316"/>
    <cellStyle name="Normal 13 10 4 2" xfId="22759"/>
    <cellStyle name="Normal 13 10 4 2 2" xfId="51154"/>
    <cellStyle name="Normal 13 10 4 3" xfId="14911"/>
    <cellStyle name="Normal 13 10 4 3 2" xfId="43306"/>
    <cellStyle name="Normal 13 10 4 4" xfId="35719"/>
    <cellStyle name="Normal 13 10 5" xfId="19033"/>
    <cellStyle name="Normal 13 10 5 2" xfId="47428"/>
    <cellStyle name="Normal 13 10 6" xfId="11185"/>
    <cellStyle name="Normal 13 10 6 2" xfId="39580"/>
    <cellStyle name="Normal 13 10 7" xfId="31993"/>
    <cellStyle name="Normal 13 11" xfId="3670"/>
    <cellStyle name="Normal 13 11 2" xfId="4510"/>
    <cellStyle name="Normal 13 11 2 2" xfId="6429"/>
    <cellStyle name="Normal 13 11 2 2 2" xfId="10155"/>
    <cellStyle name="Normal 13 11 2 2 2 2" xfId="25598"/>
    <cellStyle name="Normal 13 11 2 2 2 2 2" xfId="53993"/>
    <cellStyle name="Normal 13 11 2 2 2 3" xfId="17750"/>
    <cellStyle name="Normal 13 11 2 2 2 3 2" xfId="46145"/>
    <cellStyle name="Normal 13 11 2 2 2 4" xfId="38558"/>
    <cellStyle name="Normal 13 11 2 2 3" xfId="21872"/>
    <cellStyle name="Normal 13 11 2 2 3 2" xfId="50267"/>
    <cellStyle name="Normal 13 11 2 2 4" xfId="14024"/>
    <cellStyle name="Normal 13 11 2 2 4 2" xfId="42419"/>
    <cellStyle name="Normal 13 11 2 2 5" xfId="34832"/>
    <cellStyle name="Normal 13 11 2 3" xfId="8236"/>
    <cellStyle name="Normal 13 11 2 3 2" xfId="23679"/>
    <cellStyle name="Normal 13 11 2 3 2 2" xfId="52074"/>
    <cellStyle name="Normal 13 11 2 3 3" xfId="15831"/>
    <cellStyle name="Normal 13 11 2 3 3 2" xfId="44226"/>
    <cellStyle name="Normal 13 11 2 3 4" xfId="36639"/>
    <cellStyle name="Normal 13 11 2 4" xfId="19953"/>
    <cellStyle name="Normal 13 11 2 4 2" xfId="48348"/>
    <cellStyle name="Normal 13 11 2 5" xfId="12105"/>
    <cellStyle name="Normal 13 11 2 5 2" xfId="40500"/>
    <cellStyle name="Normal 13 11 2 6" xfId="32913"/>
    <cellStyle name="Normal 13 11 3" xfId="5590"/>
    <cellStyle name="Normal 13 11 3 2" xfId="9316"/>
    <cellStyle name="Normal 13 11 3 2 2" xfId="24759"/>
    <cellStyle name="Normal 13 11 3 2 2 2" xfId="53154"/>
    <cellStyle name="Normal 13 11 3 2 3" xfId="16911"/>
    <cellStyle name="Normal 13 11 3 2 3 2" xfId="45306"/>
    <cellStyle name="Normal 13 11 3 2 4" xfId="37719"/>
    <cellStyle name="Normal 13 11 3 3" xfId="21033"/>
    <cellStyle name="Normal 13 11 3 3 2" xfId="49428"/>
    <cellStyle name="Normal 13 11 3 4" xfId="13185"/>
    <cellStyle name="Normal 13 11 3 4 2" xfId="41580"/>
    <cellStyle name="Normal 13 11 3 5" xfId="33993"/>
    <cellStyle name="Normal 13 11 4" xfId="7397"/>
    <cellStyle name="Normal 13 11 4 2" xfId="22840"/>
    <cellStyle name="Normal 13 11 4 2 2" xfId="51235"/>
    <cellStyle name="Normal 13 11 4 3" xfId="14992"/>
    <cellStyle name="Normal 13 11 4 3 2" xfId="43387"/>
    <cellStyle name="Normal 13 11 4 4" xfId="35800"/>
    <cellStyle name="Normal 13 11 5" xfId="19114"/>
    <cellStyle name="Normal 13 11 5 2" xfId="47509"/>
    <cellStyle name="Normal 13 11 6" xfId="11266"/>
    <cellStyle name="Normal 13 11 6 2" xfId="39661"/>
    <cellStyle name="Normal 13 11 7" xfId="32074"/>
    <cellStyle name="Normal 13 12" xfId="3750"/>
    <cellStyle name="Normal 13 12 2" xfId="4590"/>
    <cellStyle name="Normal 13 12 2 2" xfId="6509"/>
    <cellStyle name="Normal 13 12 2 2 2" xfId="10235"/>
    <cellStyle name="Normal 13 12 2 2 2 2" xfId="25678"/>
    <cellStyle name="Normal 13 12 2 2 2 2 2" xfId="54073"/>
    <cellStyle name="Normal 13 12 2 2 2 3" xfId="17830"/>
    <cellStyle name="Normal 13 12 2 2 2 3 2" xfId="46225"/>
    <cellStyle name="Normal 13 12 2 2 2 4" xfId="38638"/>
    <cellStyle name="Normal 13 12 2 2 3" xfId="21952"/>
    <cellStyle name="Normal 13 12 2 2 3 2" xfId="50347"/>
    <cellStyle name="Normal 13 12 2 2 4" xfId="14104"/>
    <cellStyle name="Normal 13 12 2 2 4 2" xfId="42499"/>
    <cellStyle name="Normal 13 12 2 2 5" xfId="34912"/>
    <cellStyle name="Normal 13 12 2 3" xfId="8316"/>
    <cellStyle name="Normal 13 12 2 3 2" xfId="23759"/>
    <cellStyle name="Normal 13 12 2 3 2 2" xfId="52154"/>
    <cellStyle name="Normal 13 12 2 3 3" xfId="15911"/>
    <cellStyle name="Normal 13 12 2 3 3 2" xfId="44306"/>
    <cellStyle name="Normal 13 12 2 3 4" xfId="36719"/>
    <cellStyle name="Normal 13 12 2 4" xfId="20033"/>
    <cellStyle name="Normal 13 12 2 4 2" xfId="48428"/>
    <cellStyle name="Normal 13 12 2 5" xfId="12185"/>
    <cellStyle name="Normal 13 12 2 5 2" xfId="40580"/>
    <cellStyle name="Normal 13 12 2 6" xfId="32993"/>
    <cellStyle name="Normal 13 12 3" xfId="5670"/>
    <cellStyle name="Normal 13 12 3 2" xfId="9396"/>
    <cellStyle name="Normal 13 12 3 2 2" xfId="24839"/>
    <cellStyle name="Normal 13 12 3 2 2 2" xfId="53234"/>
    <cellStyle name="Normal 13 12 3 2 3" xfId="16991"/>
    <cellStyle name="Normal 13 12 3 2 3 2" xfId="45386"/>
    <cellStyle name="Normal 13 12 3 2 4" xfId="37799"/>
    <cellStyle name="Normal 13 12 3 3" xfId="21113"/>
    <cellStyle name="Normal 13 12 3 3 2" xfId="49508"/>
    <cellStyle name="Normal 13 12 3 4" xfId="13265"/>
    <cellStyle name="Normal 13 12 3 4 2" xfId="41660"/>
    <cellStyle name="Normal 13 12 3 5" xfId="34073"/>
    <cellStyle name="Normal 13 12 4" xfId="7477"/>
    <cellStyle name="Normal 13 12 4 2" xfId="22920"/>
    <cellStyle name="Normal 13 12 4 2 2" xfId="51315"/>
    <cellStyle name="Normal 13 12 4 3" xfId="15072"/>
    <cellStyle name="Normal 13 12 4 3 2" xfId="43467"/>
    <cellStyle name="Normal 13 12 4 4" xfId="35880"/>
    <cellStyle name="Normal 13 12 5" xfId="19194"/>
    <cellStyle name="Normal 13 12 5 2" xfId="47589"/>
    <cellStyle name="Normal 13 12 6" xfId="11346"/>
    <cellStyle name="Normal 13 12 6 2" xfId="39741"/>
    <cellStyle name="Normal 13 12 7" xfId="32154"/>
    <cellStyle name="Normal 13 13" xfId="3844"/>
    <cellStyle name="Normal 13 13 2" xfId="5764"/>
    <cellStyle name="Normal 13 13 2 2" xfId="9490"/>
    <cellStyle name="Normal 13 13 2 2 2" xfId="24933"/>
    <cellStyle name="Normal 13 13 2 2 2 2" xfId="53328"/>
    <cellStyle name="Normal 13 13 2 2 3" xfId="17085"/>
    <cellStyle name="Normal 13 13 2 2 3 2" xfId="45480"/>
    <cellStyle name="Normal 13 13 2 2 4" xfId="37893"/>
    <cellStyle name="Normal 13 13 2 3" xfId="21207"/>
    <cellStyle name="Normal 13 13 2 3 2" xfId="49602"/>
    <cellStyle name="Normal 13 13 2 4" xfId="13359"/>
    <cellStyle name="Normal 13 13 2 4 2" xfId="41754"/>
    <cellStyle name="Normal 13 13 2 5" xfId="34167"/>
    <cellStyle name="Normal 13 13 3" xfId="7571"/>
    <cellStyle name="Normal 13 13 3 2" xfId="23014"/>
    <cellStyle name="Normal 13 13 3 2 2" xfId="51409"/>
    <cellStyle name="Normal 13 13 3 3" xfId="15166"/>
    <cellStyle name="Normal 13 13 3 3 2" xfId="43561"/>
    <cellStyle name="Normal 13 13 3 4" xfId="35974"/>
    <cellStyle name="Normal 13 13 4" xfId="19288"/>
    <cellStyle name="Normal 13 13 4 2" xfId="47683"/>
    <cellStyle name="Normal 13 13 5" xfId="11440"/>
    <cellStyle name="Normal 13 13 5 2" xfId="39835"/>
    <cellStyle name="Normal 13 13 6" xfId="32248"/>
    <cellStyle name="Normal 13 14" xfId="4837"/>
    <cellStyle name="Normal 13 14 2" xfId="8563"/>
    <cellStyle name="Normal 13 14 2 2" xfId="24006"/>
    <cellStyle name="Normal 13 14 2 2 2" xfId="52401"/>
    <cellStyle name="Normal 13 14 2 3" xfId="16158"/>
    <cellStyle name="Normal 13 14 2 3 2" xfId="44553"/>
    <cellStyle name="Normal 13 14 2 4" xfId="36966"/>
    <cellStyle name="Normal 13 14 3" xfId="20280"/>
    <cellStyle name="Normal 13 14 3 2" xfId="48675"/>
    <cellStyle name="Normal 13 14 4" xfId="12432"/>
    <cellStyle name="Normal 13 14 4 2" xfId="40827"/>
    <cellStyle name="Normal 13 14 5" xfId="33240"/>
    <cellStyle name="Normal 13 15" xfId="6668"/>
    <cellStyle name="Normal 13 15 2" xfId="22111"/>
    <cellStyle name="Normal 13 15 2 2" xfId="50506"/>
    <cellStyle name="Normal 13 15 3" xfId="14263"/>
    <cellStyle name="Normal 13 15 3 2" xfId="42658"/>
    <cellStyle name="Normal 13 15 4" xfId="35071"/>
    <cellStyle name="Normal 13 16" xfId="18440"/>
    <cellStyle name="Normal 13 16 2" xfId="46835"/>
    <cellStyle name="Normal 13 17" xfId="10600"/>
    <cellStyle name="Normal 13 17 2" xfId="38996"/>
    <cellStyle name="Normal 13 18" xfId="31347"/>
    <cellStyle name="Normal 13 2" xfId="2266"/>
    <cellStyle name="Normal 13 2 10" xfId="3751"/>
    <cellStyle name="Normal 13 2 10 2" xfId="4591"/>
    <cellStyle name="Normal 13 2 10 2 2" xfId="6510"/>
    <cellStyle name="Normal 13 2 10 2 2 2" xfId="10236"/>
    <cellStyle name="Normal 13 2 10 2 2 2 2" xfId="25679"/>
    <cellStyle name="Normal 13 2 10 2 2 2 2 2" xfId="54074"/>
    <cellStyle name="Normal 13 2 10 2 2 2 3" xfId="17831"/>
    <cellStyle name="Normal 13 2 10 2 2 2 3 2" xfId="46226"/>
    <cellStyle name="Normal 13 2 10 2 2 2 4" xfId="38639"/>
    <cellStyle name="Normal 13 2 10 2 2 3" xfId="21953"/>
    <cellStyle name="Normal 13 2 10 2 2 3 2" xfId="50348"/>
    <cellStyle name="Normal 13 2 10 2 2 4" xfId="14105"/>
    <cellStyle name="Normal 13 2 10 2 2 4 2" xfId="42500"/>
    <cellStyle name="Normal 13 2 10 2 2 5" xfId="34913"/>
    <cellStyle name="Normal 13 2 10 2 3" xfId="8317"/>
    <cellStyle name="Normal 13 2 10 2 3 2" xfId="23760"/>
    <cellStyle name="Normal 13 2 10 2 3 2 2" xfId="52155"/>
    <cellStyle name="Normal 13 2 10 2 3 3" xfId="15912"/>
    <cellStyle name="Normal 13 2 10 2 3 3 2" xfId="44307"/>
    <cellStyle name="Normal 13 2 10 2 3 4" xfId="36720"/>
    <cellStyle name="Normal 13 2 10 2 4" xfId="20034"/>
    <cellStyle name="Normal 13 2 10 2 4 2" xfId="48429"/>
    <cellStyle name="Normal 13 2 10 2 5" xfId="12186"/>
    <cellStyle name="Normal 13 2 10 2 5 2" xfId="40581"/>
    <cellStyle name="Normal 13 2 10 2 6" xfId="32994"/>
    <cellStyle name="Normal 13 2 10 3" xfId="5671"/>
    <cellStyle name="Normal 13 2 10 3 2" xfId="9397"/>
    <cellStyle name="Normal 13 2 10 3 2 2" xfId="24840"/>
    <cellStyle name="Normal 13 2 10 3 2 2 2" xfId="53235"/>
    <cellStyle name="Normal 13 2 10 3 2 3" xfId="16992"/>
    <cellStyle name="Normal 13 2 10 3 2 3 2" xfId="45387"/>
    <cellStyle name="Normal 13 2 10 3 2 4" xfId="37800"/>
    <cellStyle name="Normal 13 2 10 3 3" xfId="21114"/>
    <cellStyle name="Normal 13 2 10 3 3 2" xfId="49509"/>
    <cellStyle name="Normal 13 2 10 3 4" xfId="13266"/>
    <cellStyle name="Normal 13 2 10 3 4 2" xfId="41661"/>
    <cellStyle name="Normal 13 2 10 3 5" xfId="34074"/>
    <cellStyle name="Normal 13 2 10 4" xfId="7478"/>
    <cellStyle name="Normal 13 2 10 4 2" xfId="22921"/>
    <cellStyle name="Normal 13 2 10 4 2 2" xfId="51316"/>
    <cellStyle name="Normal 13 2 10 4 3" xfId="15073"/>
    <cellStyle name="Normal 13 2 10 4 3 2" xfId="43468"/>
    <cellStyle name="Normal 13 2 10 4 4" xfId="35881"/>
    <cellStyle name="Normal 13 2 10 5" xfId="19195"/>
    <cellStyle name="Normal 13 2 10 5 2" xfId="47590"/>
    <cellStyle name="Normal 13 2 10 6" xfId="11347"/>
    <cellStyle name="Normal 13 2 10 6 2" xfId="39742"/>
    <cellStyle name="Normal 13 2 10 7" xfId="32155"/>
    <cellStyle name="Normal 13 2 11" xfId="3845"/>
    <cellStyle name="Normal 13 2 11 2" xfId="5765"/>
    <cellStyle name="Normal 13 2 11 2 2" xfId="9491"/>
    <cellStyle name="Normal 13 2 11 2 2 2" xfId="24934"/>
    <cellStyle name="Normal 13 2 11 2 2 2 2" xfId="53329"/>
    <cellStyle name="Normal 13 2 11 2 2 3" xfId="17086"/>
    <cellStyle name="Normal 13 2 11 2 2 3 2" xfId="45481"/>
    <cellStyle name="Normal 13 2 11 2 2 4" xfId="37894"/>
    <cellStyle name="Normal 13 2 11 2 3" xfId="21208"/>
    <cellStyle name="Normal 13 2 11 2 3 2" xfId="49603"/>
    <cellStyle name="Normal 13 2 11 2 4" xfId="13360"/>
    <cellStyle name="Normal 13 2 11 2 4 2" xfId="41755"/>
    <cellStyle name="Normal 13 2 11 2 5" xfId="34168"/>
    <cellStyle name="Normal 13 2 11 3" xfId="7572"/>
    <cellStyle name="Normal 13 2 11 3 2" xfId="23015"/>
    <cellStyle name="Normal 13 2 11 3 2 2" xfId="51410"/>
    <cellStyle name="Normal 13 2 11 3 3" xfId="15167"/>
    <cellStyle name="Normal 13 2 11 3 3 2" xfId="43562"/>
    <cellStyle name="Normal 13 2 11 3 4" xfId="35975"/>
    <cellStyle name="Normal 13 2 11 4" xfId="19289"/>
    <cellStyle name="Normal 13 2 11 4 2" xfId="47684"/>
    <cellStyle name="Normal 13 2 11 5" xfId="11441"/>
    <cellStyle name="Normal 13 2 11 5 2" xfId="39836"/>
    <cellStyle name="Normal 13 2 11 6" xfId="32249"/>
    <cellStyle name="Normal 13 2 12" xfId="4838"/>
    <cellStyle name="Normal 13 2 12 2" xfId="8564"/>
    <cellStyle name="Normal 13 2 12 2 2" xfId="24007"/>
    <cellStyle name="Normal 13 2 12 2 2 2" xfId="52402"/>
    <cellStyle name="Normal 13 2 12 2 3" xfId="16159"/>
    <cellStyle name="Normal 13 2 12 2 3 2" xfId="44554"/>
    <cellStyle name="Normal 13 2 12 2 4" xfId="36967"/>
    <cellStyle name="Normal 13 2 12 3" xfId="20281"/>
    <cellStyle name="Normal 13 2 12 3 2" xfId="48676"/>
    <cellStyle name="Normal 13 2 12 4" xfId="12433"/>
    <cellStyle name="Normal 13 2 12 4 2" xfId="40828"/>
    <cellStyle name="Normal 13 2 12 5" xfId="33241"/>
    <cellStyle name="Normal 13 2 13" xfId="6669"/>
    <cellStyle name="Normal 13 2 13 2" xfId="22112"/>
    <cellStyle name="Normal 13 2 13 2 2" xfId="50507"/>
    <cellStyle name="Normal 13 2 13 3" xfId="14264"/>
    <cellStyle name="Normal 13 2 13 3 2" xfId="42659"/>
    <cellStyle name="Normal 13 2 13 4" xfId="35072"/>
    <cellStyle name="Normal 13 2 14" xfId="18441"/>
    <cellStyle name="Normal 13 2 14 2" xfId="46836"/>
    <cellStyle name="Normal 13 2 15" xfId="10601"/>
    <cellStyle name="Normal 13 2 15 2" xfId="38997"/>
    <cellStyle name="Normal 13 2 16" xfId="31348"/>
    <cellStyle name="Normal 13 2 2" xfId="3067"/>
    <cellStyle name="Normal 13 2 2 2" xfId="3924"/>
    <cellStyle name="Normal 13 2 2 2 2" xfId="5844"/>
    <cellStyle name="Normal 13 2 2 2 2 2" xfId="9570"/>
    <cellStyle name="Normal 13 2 2 2 2 2 2" xfId="25013"/>
    <cellStyle name="Normal 13 2 2 2 2 2 2 2" xfId="53408"/>
    <cellStyle name="Normal 13 2 2 2 2 2 3" xfId="17165"/>
    <cellStyle name="Normal 13 2 2 2 2 2 3 2" xfId="45560"/>
    <cellStyle name="Normal 13 2 2 2 2 2 4" xfId="37973"/>
    <cellStyle name="Normal 13 2 2 2 2 3" xfId="21287"/>
    <cellStyle name="Normal 13 2 2 2 2 3 2" xfId="49682"/>
    <cellStyle name="Normal 13 2 2 2 2 4" xfId="13439"/>
    <cellStyle name="Normal 13 2 2 2 2 4 2" xfId="41834"/>
    <cellStyle name="Normal 13 2 2 2 2 5" xfId="34247"/>
    <cellStyle name="Normal 13 2 2 2 3" xfId="7651"/>
    <cellStyle name="Normal 13 2 2 2 3 2" xfId="23094"/>
    <cellStyle name="Normal 13 2 2 2 3 2 2" xfId="51489"/>
    <cellStyle name="Normal 13 2 2 2 3 3" xfId="15246"/>
    <cellStyle name="Normal 13 2 2 2 3 3 2" xfId="43641"/>
    <cellStyle name="Normal 13 2 2 2 3 4" xfId="36054"/>
    <cellStyle name="Normal 13 2 2 2 4" xfId="19368"/>
    <cellStyle name="Normal 13 2 2 2 4 2" xfId="47763"/>
    <cellStyle name="Normal 13 2 2 2 5" xfId="11520"/>
    <cellStyle name="Normal 13 2 2 2 5 2" xfId="39915"/>
    <cellStyle name="Normal 13 2 2 2 6" xfId="32328"/>
    <cellStyle name="Normal 13 2 2 3" xfId="5005"/>
    <cellStyle name="Normal 13 2 2 3 2" xfId="8731"/>
    <cellStyle name="Normal 13 2 2 3 2 2" xfId="24174"/>
    <cellStyle name="Normal 13 2 2 3 2 2 2" xfId="52569"/>
    <cellStyle name="Normal 13 2 2 3 2 3" xfId="16326"/>
    <cellStyle name="Normal 13 2 2 3 2 3 2" xfId="44721"/>
    <cellStyle name="Normal 13 2 2 3 2 4" xfId="37134"/>
    <cellStyle name="Normal 13 2 2 3 3" xfId="20448"/>
    <cellStyle name="Normal 13 2 2 3 3 2" xfId="48843"/>
    <cellStyle name="Normal 13 2 2 3 4" xfId="12600"/>
    <cellStyle name="Normal 13 2 2 3 4 2" xfId="40995"/>
    <cellStyle name="Normal 13 2 2 3 5" xfId="33408"/>
    <cellStyle name="Normal 13 2 2 4" xfId="6812"/>
    <cellStyle name="Normal 13 2 2 4 2" xfId="22255"/>
    <cellStyle name="Normal 13 2 2 4 2 2" xfId="50650"/>
    <cellStyle name="Normal 13 2 2 4 3" xfId="14407"/>
    <cellStyle name="Normal 13 2 2 4 3 2" xfId="42802"/>
    <cellStyle name="Normal 13 2 2 4 4" xfId="35215"/>
    <cellStyle name="Normal 13 2 2 5" xfId="18529"/>
    <cellStyle name="Normal 13 2 2 5 2" xfId="46924"/>
    <cellStyle name="Normal 13 2 2 6" xfId="10681"/>
    <cellStyle name="Normal 13 2 2 6 2" xfId="39076"/>
    <cellStyle name="Normal 13 2 2 7" xfId="31489"/>
    <cellStyle name="Normal 13 2 3" xfId="3146"/>
    <cellStyle name="Normal 13 2 3 2" xfId="4003"/>
    <cellStyle name="Normal 13 2 3 2 2" xfId="5923"/>
    <cellStyle name="Normal 13 2 3 2 2 2" xfId="9649"/>
    <cellStyle name="Normal 13 2 3 2 2 2 2" xfId="25092"/>
    <cellStyle name="Normal 13 2 3 2 2 2 2 2" xfId="53487"/>
    <cellStyle name="Normal 13 2 3 2 2 2 3" xfId="17244"/>
    <cellStyle name="Normal 13 2 3 2 2 2 3 2" xfId="45639"/>
    <cellStyle name="Normal 13 2 3 2 2 2 4" xfId="38052"/>
    <cellStyle name="Normal 13 2 3 2 2 3" xfId="21366"/>
    <cellStyle name="Normal 13 2 3 2 2 3 2" xfId="49761"/>
    <cellStyle name="Normal 13 2 3 2 2 4" xfId="13518"/>
    <cellStyle name="Normal 13 2 3 2 2 4 2" xfId="41913"/>
    <cellStyle name="Normal 13 2 3 2 2 5" xfId="34326"/>
    <cellStyle name="Normal 13 2 3 2 3" xfId="7730"/>
    <cellStyle name="Normal 13 2 3 2 3 2" xfId="23173"/>
    <cellStyle name="Normal 13 2 3 2 3 2 2" xfId="51568"/>
    <cellStyle name="Normal 13 2 3 2 3 3" xfId="15325"/>
    <cellStyle name="Normal 13 2 3 2 3 3 2" xfId="43720"/>
    <cellStyle name="Normal 13 2 3 2 3 4" xfId="36133"/>
    <cellStyle name="Normal 13 2 3 2 4" xfId="19447"/>
    <cellStyle name="Normal 13 2 3 2 4 2" xfId="47842"/>
    <cellStyle name="Normal 13 2 3 2 5" xfId="11599"/>
    <cellStyle name="Normal 13 2 3 2 5 2" xfId="39994"/>
    <cellStyle name="Normal 13 2 3 2 6" xfId="32407"/>
    <cellStyle name="Normal 13 2 3 3" xfId="5084"/>
    <cellStyle name="Normal 13 2 3 3 2" xfId="8810"/>
    <cellStyle name="Normal 13 2 3 3 2 2" xfId="24253"/>
    <cellStyle name="Normal 13 2 3 3 2 2 2" xfId="52648"/>
    <cellStyle name="Normal 13 2 3 3 2 3" xfId="16405"/>
    <cellStyle name="Normal 13 2 3 3 2 3 2" xfId="44800"/>
    <cellStyle name="Normal 13 2 3 3 2 4" xfId="37213"/>
    <cellStyle name="Normal 13 2 3 3 3" xfId="20527"/>
    <cellStyle name="Normal 13 2 3 3 3 2" xfId="48922"/>
    <cellStyle name="Normal 13 2 3 3 4" xfId="12679"/>
    <cellStyle name="Normal 13 2 3 3 4 2" xfId="41074"/>
    <cellStyle name="Normal 13 2 3 3 5" xfId="33487"/>
    <cellStyle name="Normal 13 2 3 4" xfId="6891"/>
    <cellStyle name="Normal 13 2 3 4 2" xfId="22334"/>
    <cellStyle name="Normal 13 2 3 4 2 2" xfId="50729"/>
    <cellStyle name="Normal 13 2 3 4 3" xfId="14486"/>
    <cellStyle name="Normal 13 2 3 4 3 2" xfId="42881"/>
    <cellStyle name="Normal 13 2 3 4 4" xfId="35294"/>
    <cellStyle name="Normal 13 2 3 5" xfId="18608"/>
    <cellStyle name="Normal 13 2 3 5 2" xfId="47003"/>
    <cellStyle name="Normal 13 2 3 6" xfId="10760"/>
    <cellStyle name="Normal 13 2 3 6 2" xfId="39155"/>
    <cellStyle name="Normal 13 2 3 7" xfId="31568"/>
    <cellStyle name="Normal 13 2 4" xfId="3236"/>
    <cellStyle name="Normal 13 2 4 2" xfId="4082"/>
    <cellStyle name="Normal 13 2 4 2 2" xfId="6002"/>
    <cellStyle name="Normal 13 2 4 2 2 2" xfId="9728"/>
    <cellStyle name="Normal 13 2 4 2 2 2 2" xfId="25171"/>
    <cellStyle name="Normal 13 2 4 2 2 2 2 2" xfId="53566"/>
    <cellStyle name="Normal 13 2 4 2 2 2 3" xfId="17323"/>
    <cellStyle name="Normal 13 2 4 2 2 2 3 2" xfId="45718"/>
    <cellStyle name="Normal 13 2 4 2 2 2 4" xfId="38131"/>
    <cellStyle name="Normal 13 2 4 2 2 3" xfId="21445"/>
    <cellStyle name="Normal 13 2 4 2 2 3 2" xfId="49840"/>
    <cellStyle name="Normal 13 2 4 2 2 4" xfId="13597"/>
    <cellStyle name="Normal 13 2 4 2 2 4 2" xfId="41992"/>
    <cellStyle name="Normal 13 2 4 2 2 5" xfId="34405"/>
    <cellStyle name="Normal 13 2 4 2 3" xfId="7809"/>
    <cellStyle name="Normal 13 2 4 2 3 2" xfId="23252"/>
    <cellStyle name="Normal 13 2 4 2 3 2 2" xfId="51647"/>
    <cellStyle name="Normal 13 2 4 2 3 3" xfId="15404"/>
    <cellStyle name="Normal 13 2 4 2 3 3 2" xfId="43799"/>
    <cellStyle name="Normal 13 2 4 2 3 4" xfId="36212"/>
    <cellStyle name="Normal 13 2 4 2 4" xfId="19526"/>
    <cellStyle name="Normal 13 2 4 2 4 2" xfId="47921"/>
    <cellStyle name="Normal 13 2 4 2 5" xfId="11678"/>
    <cellStyle name="Normal 13 2 4 2 5 2" xfId="40073"/>
    <cellStyle name="Normal 13 2 4 2 6" xfId="32486"/>
    <cellStyle name="Normal 13 2 4 3" xfId="5163"/>
    <cellStyle name="Normal 13 2 4 3 2" xfId="8889"/>
    <cellStyle name="Normal 13 2 4 3 2 2" xfId="24332"/>
    <cellStyle name="Normal 13 2 4 3 2 2 2" xfId="52727"/>
    <cellStyle name="Normal 13 2 4 3 2 3" xfId="16484"/>
    <cellStyle name="Normal 13 2 4 3 2 3 2" xfId="44879"/>
    <cellStyle name="Normal 13 2 4 3 2 4" xfId="37292"/>
    <cellStyle name="Normal 13 2 4 3 3" xfId="20606"/>
    <cellStyle name="Normal 13 2 4 3 3 2" xfId="49001"/>
    <cellStyle name="Normal 13 2 4 3 4" xfId="12758"/>
    <cellStyle name="Normal 13 2 4 3 4 2" xfId="41153"/>
    <cellStyle name="Normal 13 2 4 3 5" xfId="33566"/>
    <cellStyle name="Normal 13 2 4 4" xfId="6970"/>
    <cellStyle name="Normal 13 2 4 4 2" xfId="22413"/>
    <cellStyle name="Normal 13 2 4 4 2 2" xfId="50808"/>
    <cellStyle name="Normal 13 2 4 4 3" xfId="14565"/>
    <cellStyle name="Normal 13 2 4 4 3 2" xfId="42960"/>
    <cellStyle name="Normal 13 2 4 4 4" xfId="35373"/>
    <cellStyle name="Normal 13 2 4 5" xfId="18687"/>
    <cellStyle name="Normal 13 2 4 5 2" xfId="47082"/>
    <cellStyle name="Normal 13 2 4 6" xfId="10839"/>
    <cellStyle name="Normal 13 2 4 6 2" xfId="39234"/>
    <cellStyle name="Normal 13 2 4 7" xfId="31647"/>
    <cellStyle name="Normal 13 2 5" xfId="3339"/>
    <cellStyle name="Normal 13 2 5 2" xfId="4184"/>
    <cellStyle name="Normal 13 2 5 2 2" xfId="6103"/>
    <cellStyle name="Normal 13 2 5 2 2 2" xfId="9829"/>
    <cellStyle name="Normal 13 2 5 2 2 2 2" xfId="25272"/>
    <cellStyle name="Normal 13 2 5 2 2 2 2 2" xfId="53667"/>
    <cellStyle name="Normal 13 2 5 2 2 2 3" xfId="17424"/>
    <cellStyle name="Normal 13 2 5 2 2 2 3 2" xfId="45819"/>
    <cellStyle name="Normal 13 2 5 2 2 2 4" xfId="38232"/>
    <cellStyle name="Normal 13 2 5 2 2 3" xfId="21546"/>
    <cellStyle name="Normal 13 2 5 2 2 3 2" xfId="49941"/>
    <cellStyle name="Normal 13 2 5 2 2 4" xfId="13698"/>
    <cellStyle name="Normal 13 2 5 2 2 4 2" xfId="42093"/>
    <cellStyle name="Normal 13 2 5 2 2 5" xfId="34506"/>
    <cellStyle name="Normal 13 2 5 2 3" xfId="7910"/>
    <cellStyle name="Normal 13 2 5 2 3 2" xfId="23353"/>
    <cellStyle name="Normal 13 2 5 2 3 2 2" xfId="51748"/>
    <cellStyle name="Normal 13 2 5 2 3 3" xfId="15505"/>
    <cellStyle name="Normal 13 2 5 2 3 3 2" xfId="43900"/>
    <cellStyle name="Normal 13 2 5 2 3 4" xfId="36313"/>
    <cellStyle name="Normal 13 2 5 2 4" xfId="19627"/>
    <cellStyle name="Normal 13 2 5 2 4 2" xfId="48022"/>
    <cellStyle name="Normal 13 2 5 2 5" xfId="11779"/>
    <cellStyle name="Normal 13 2 5 2 5 2" xfId="40174"/>
    <cellStyle name="Normal 13 2 5 2 6" xfId="32587"/>
    <cellStyle name="Normal 13 2 5 3" xfId="5264"/>
    <cellStyle name="Normal 13 2 5 3 2" xfId="8990"/>
    <cellStyle name="Normal 13 2 5 3 2 2" xfId="24433"/>
    <cellStyle name="Normal 13 2 5 3 2 2 2" xfId="52828"/>
    <cellStyle name="Normal 13 2 5 3 2 3" xfId="16585"/>
    <cellStyle name="Normal 13 2 5 3 2 3 2" xfId="44980"/>
    <cellStyle name="Normal 13 2 5 3 2 4" xfId="37393"/>
    <cellStyle name="Normal 13 2 5 3 3" xfId="20707"/>
    <cellStyle name="Normal 13 2 5 3 3 2" xfId="49102"/>
    <cellStyle name="Normal 13 2 5 3 4" xfId="12859"/>
    <cellStyle name="Normal 13 2 5 3 4 2" xfId="41254"/>
    <cellStyle name="Normal 13 2 5 3 5" xfId="33667"/>
    <cellStyle name="Normal 13 2 5 4" xfId="7071"/>
    <cellStyle name="Normal 13 2 5 4 2" xfId="22514"/>
    <cellStyle name="Normal 13 2 5 4 2 2" xfId="50909"/>
    <cellStyle name="Normal 13 2 5 4 3" xfId="14666"/>
    <cellStyle name="Normal 13 2 5 4 3 2" xfId="43061"/>
    <cellStyle name="Normal 13 2 5 4 4" xfId="35474"/>
    <cellStyle name="Normal 13 2 5 5" xfId="18788"/>
    <cellStyle name="Normal 13 2 5 5 2" xfId="47183"/>
    <cellStyle name="Normal 13 2 5 6" xfId="10940"/>
    <cellStyle name="Normal 13 2 5 6 2" xfId="39335"/>
    <cellStyle name="Normal 13 2 5 7" xfId="31748"/>
    <cellStyle name="Normal 13 2 6" xfId="3427"/>
    <cellStyle name="Normal 13 2 6 2" xfId="4272"/>
    <cellStyle name="Normal 13 2 6 2 2" xfId="6191"/>
    <cellStyle name="Normal 13 2 6 2 2 2" xfId="9917"/>
    <cellStyle name="Normal 13 2 6 2 2 2 2" xfId="25360"/>
    <cellStyle name="Normal 13 2 6 2 2 2 2 2" xfId="53755"/>
    <cellStyle name="Normal 13 2 6 2 2 2 3" xfId="17512"/>
    <cellStyle name="Normal 13 2 6 2 2 2 3 2" xfId="45907"/>
    <cellStyle name="Normal 13 2 6 2 2 2 4" xfId="38320"/>
    <cellStyle name="Normal 13 2 6 2 2 3" xfId="21634"/>
    <cellStyle name="Normal 13 2 6 2 2 3 2" xfId="50029"/>
    <cellStyle name="Normal 13 2 6 2 2 4" xfId="13786"/>
    <cellStyle name="Normal 13 2 6 2 2 4 2" xfId="42181"/>
    <cellStyle name="Normal 13 2 6 2 2 5" xfId="34594"/>
    <cellStyle name="Normal 13 2 6 2 3" xfId="7998"/>
    <cellStyle name="Normal 13 2 6 2 3 2" xfId="23441"/>
    <cellStyle name="Normal 13 2 6 2 3 2 2" xfId="51836"/>
    <cellStyle name="Normal 13 2 6 2 3 3" xfId="15593"/>
    <cellStyle name="Normal 13 2 6 2 3 3 2" xfId="43988"/>
    <cellStyle name="Normal 13 2 6 2 3 4" xfId="36401"/>
    <cellStyle name="Normal 13 2 6 2 4" xfId="19715"/>
    <cellStyle name="Normal 13 2 6 2 4 2" xfId="48110"/>
    <cellStyle name="Normal 13 2 6 2 5" xfId="11867"/>
    <cellStyle name="Normal 13 2 6 2 5 2" xfId="40262"/>
    <cellStyle name="Normal 13 2 6 2 6" xfId="32675"/>
    <cellStyle name="Normal 13 2 6 3" xfId="5352"/>
    <cellStyle name="Normal 13 2 6 3 2" xfId="9078"/>
    <cellStyle name="Normal 13 2 6 3 2 2" xfId="24521"/>
    <cellStyle name="Normal 13 2 6 3 2 2 2" xfId="52916"/>
    <cellStyle name="Normal 13 2 6 3 2 3" xfId="16673"/>
    <cellStyle name="Normal 13 2 6 3 2 3 2" xfId="45068"/>
    <cellStyle name="Normal 13 2 6 3 2 4" xfId="37481"/>
    <cellStyle name="Normal 13 2 6 3 3" xfId="20795"/>
    <cellStyle name="Normal 13 2 6 3 3 2" xfId="49190"/>
    <cellStyle name="Normal 13 2 6 3 4" xfId="12947"/>
    <cellStyle name="Normal 13 2 6 3 4 2" xfId="41342"/>
    <cellStyle name="Normal 13 2 6 3 5" xfId="33755"/>
    <cellStyle name="Normal 13 2 6 4" xfId="7159"/>
    <cellStyle name="Normal 13 2 6 4 2" xfId="22602"/>
    <cellStyle name="Normal 13 2 6 4 2 2" xfId="50997"/>
    <cellStyle name="Normal 13 2 6 4 3" xfId="14754"/>
    <cellStyle name="Normal 13 2 6 4 3 2" xfId="43149"/>
    <cellStyle name="Normal 13 2 6 4 4" xfId="35562"/>
    <cellStyle name="Normal 13 2 6 5" xfId="18876"/>
    <cellStyle name="Normal 13 2 6 5 2" xfId="47271"/>
    <cellStyle name="Normal 13 2 6 6" xfId="11028"/>
    <cellStyle name="Normal 13 2 6 6 2" xfId="39423"/>
    <cellStyle name="Normal 13 2 6 7" xfId="31836"/>
    <cellStyle name="Normal 13 2 7" xfId="3506"/>
    <cellStyle name="Normal 13 2 7 2" xfId="4351"/>
    <cellStyle name="Normal 13 2 7 2 2" xfId="6270"/>
    <cellStyle name="Normal 13 2 7 2 2 2" xfId="9996"/>
    <cellStyle name="Normal 13 2 7 2 2 2 2" xfId="25439"/>
    <cellStyle name="Normal 13 2 7 2 2 2 2 2" xfId="53834"/>
    <cellStyle name="Normal 13 2 7 2 2 2 3" xfId="17591"/>
    <cellStyle name="Normal 13 2 7 2 2 2 3 2" xfId="45986"/>
    <cellStyle name="Normal 13 2 7 2 2 2 4" xfId="38399"/>
    <cellStyle name="Normal 13 2 7 2 2 3" xfId="21713"/>
    <cellStyle name="Normal 13 2 7 2 2 3 2" xfId="50108"/>
    <cellStyle name="Normal 13 2 7 2 2 4" xfId="13865"/>
    <cellStyle name="Normal 13 2 7 2 2 4 2" xfId="42260"/>
    <cellStyle name="Normal 13 2 7 2 2 5" xfId="34673"/>
    <cellStyle name="Normal 13 2 7 2 3" xfId="8077"/>
    <cellStyle name="Normal 13 2 7 2 3 2" xfId="23520"/>
    <cellStyle name="Normal 13 2 7 2 3 2 2" xfId="51915"/>
    <cellStyle name="Normal 13 2 7 2 3 3" xfId="15672"/>
    <cellStyle name="Normal 13 2 7 2 3 3 2" xfId="44067"/>
    <cellStyle name="Normal 13 2 7 2 3 4" xfId="36480"/>
    <cellStyle name="Normal 13 2 7 2 4" xfId="19794"/>
    <cellStyle name="Normal 13 2 7 2 4 2" xfId="48189"/>
    <cellStyle name="Normal 13 2 7 2 5" xfId="11946"/>
    <cellStyle name="Normal 13 2 7 2 5 2" xfId="40341"/>
    <cellStyle name="Normal 13 2 7 2 6" xfId="32754"/>
    <cellStyle name="Normal 13 2 7 3" xfId="5431"/>
    <cellStyle name="Normal 13 2 7 3 2" xfId="9157"/>
    <cellStyle name="Normal 13 2 7 3 2 2" xfId="24600"/>
    <cellStyle name="Normal 13 2 7 3 2 2 2" xfId="52995"/>
    <cellStyle name="Normal 13 2 7 3 2 3" xfId="16752"/>
    <cellStyle name="Normal 13 2 7 3 2 3 2" xfId="45147"/>
    <cellStyle name="Normal 13 2 7 3 2 4" xfId="37560"/>
    <cellStyle name="Normal 13 2 7 3 3" xfId="20874"/>
    <cellStyle name="Normal 13 2 7 3 3 2" xfId="49269"/>
    <cellStyle name="Normal 13 2 7 3 4" xfId="13026"/>
    <cellStyle name="Normal 13 2 7 3 4 2" xfId="41421"/>
    <cellStyle name="Normal 13 2 7 3 5" xfId="33834"/>
    <cellStyle name="Normal 13 2 7 4" xfId="7238"/>
    <cellStyle name="Normal 13 2 7 4 2" xfId="22681"/>
    <cellStyle name="Normal 13 2 7 4 2 2" xfId="51076"/>
    <cellStyle name="Normal 13 2 7 4 3" xfId="14833"/>
    <cellStyle name="Normal 13 2 7 4 3 2" xfId="43228"/>
    <cellStyle name="Normal 13 2 7 4 4" xfId="35641"/>
    <cellStyle name="Normal 13 2 7 5" xfId="18955"/>
    <cellStyle name="Normal 13 2 7 5 2" xfId="47350"/>
    <cellStyle name="Normal 13 2 7 6" xfId="11107"/>
    <cellStyle name="Normal 13 2 7 6 2" xfId="39502"/>
    <cellStyle name="Normal 13 2 7 7" xfId="31915"/>
    <cellStyle name="Normal 13 2 8" xfId="3585"/>
    <cellStyle name="Normal 13 2 8 2" xfId="4430"/>
    <cellStyle name="Normal 13 2 8 2 2" xfId="6349"/>
    <cellStyle name="Normal 13 2 8 2 2 2" xfId="10075"/>
    <cellStyle name="Normal 13 2 8 2 2 2 2" xfId="25518"/>
    <cellStyle name="Normal 13 2 8 2 2 2 2 2" xfId="53913"/>
    <cellStyle name="Normal 13 2 8 2 2 2 3" xfId="17670"/>
    <cellStyle name="Normal 13 2 8 2 2 2 3 2" xfId="46065"/>
    <cellStyle name="Normal 13 2 8 2 2 2 4" xfId="38478"/>
    <cellStyle name="Normal 13 2 8 2 2 3" xfId="21792"/>
    <cellStyle name="Normal 13 2 8 2 2 3 2" xfId="50187"/>
    <cellStyle name="Normal 13 2 8 2 2 4" xfId="13944"/>
    <cellStyle name="Normal 13 2 8 2 2 4 2" xfId="42339"/>
    <cellStyle name="Normal 13 2 8 2 2 5" xfId="34752"/>
    <cellStyle name="Normal 13 2 8 2 3" xfId="8156"/>
    <cellStyle name="Normal 13 2 8 2 3 2" xfId="23599"/>
    <cellStyle name="Normal 13 2 8 2 3 2 2" xfId="51994"/>
    <cellStyle name="Normal 13 2 8 2 3 3" xfId="15751"/>
    <cellStyle name="Normal 13 2 8 2 3 3 2" xfId="44146"/>
    <cellStyle name="Normal 13 2 8 2 3 4" xfId="36559"/>
    <cellStyle name="Normal 13 2 8 2 4" xfId="19873"/>
    <cellStyle name="Normal 13 2 8 2 4 2" xfId="48268"/>
    <cellStyle name="Normal 13 2 8 2 5" xfId="12025"/>
    <cellStyle name="Normal 13 2 8 2 5 2" xfId="40420"/>
    <cellStyle name="Normal 13 2 8 2 6" xfId="32833"/>
    <cellStyle name="Normal 13 2 8 3" xfId="5510"/>
    <cellStyle name="Normal 13 2 8 3 2" xfId="9236"/>
    <cellStyle name="Normal 13 2 8 3 2 2" xfId="24679"/>
    <cellStyle name="Normal 13 2 8 3 2 2 2" xfId="53074"/>
    <cellStyle name="Normal 13 2 8 3 2 3" xfId="16831"/>
    <cellStyle name="Normal 13 2 8 3 2 3 2" xfId="45226"/>
    <cellStyle name="Normal 13 2 8 3 2 4" xfId="37639"/>
    <cellStyle name="Normal 13 2 8 3 3" xfId="20953"/>
    <cellStyle name="Normal 13 2 8 3 3 2" xfId="49348"/>
    <cellStyle name="Normal 13 2 8 3 4" xfId="13105"/>
    <cellStyle name="Normal 13 2 8 3 4 2" xfId="41500"/>
    <cellStyle name="Normal 13 2 8 3 5" xfId="33913"/>
    <cellStyle name="Normal 13 2 8 4" xfId="7317"/>
    <cellStyle name="Normal 13 2 8 4 2" xfId="22760"/>
    <cellStyle name="Normal 13 2 8 4 2 2" xfId="51155"/>
    <cellStyle name="Normal 13 2 8 4 3" xfId="14912"/>
    <cellStyle name="Normal 13 2 8 4 3 2" xfId="43307"/>
    <cellStyle name="Normal 13 2 8 4 4" xfId="35720"/>
    <cellStyle name="Normal 13 2 8 5" xfId="19034"/>
    <cellStyle name="Normal 13 2 8 5 2" xfId="47429"/>
    <cellStyle name="Normal 13 2 8 6" xfId="11186"/>
    <cellStyle name="Normal 13 2 8 6 2" xfId="39581"/>
    <cellStyle name="Normal 13 2 8 7" xfId="31994"/>
    <cellStyle name="Normal 13 2 9" xfId="3671"/>
    <cellStyle name="Normal 13 2 9 2" xfId="4511"/>
    <cellStyle name="Normal 13 2 9 2 2" xfId="6430"/>
    <cellStyle name="Normal 13 2 9 2 2 2" xfId="10156"/>
    <cellStyle name="Normal 13 2 9 2 2 2 2" xfId="25599"/>
    <cellStyle name="Normal 13 2 9 2 2 2 2 2" xfId="53994"/>
    <cellStyle name="Normal 13 2 9 2 2 2 3" xfId="17751"/>
    <cellStyle name="Normal 13 2 9 2 2 2 3 2" xfId="46146"/>
    <cellStyle name="Normal 13 2 9 2 2 2 4" xfId="38559"/>
    <cellStyle name="Normal 13 2 9 2 2 3" xfId="21873"/>
    <cellStyle name="Normal 13 2 9 2 2 3 2" xfId="50268"/>
    <cellStyle name="Normal 13 2 9 2 2 4" xfId="14025"/>
    <cellStyle name="Normal 13 2 9 2 2 4 2" xfId="42420"/>
    <cellStyle name="Normal 13 2 9 2 2 5" xfId="34833"/>
    <cellStyle name="Normal 13 2 9 2 3" xfId="8237"/>
    <cellStyle name="Normal 13 2 9 2 3 2" xfId="23680"/>
    <cellStyle name="Normal 13 2 9 2 3 2 2" xfId="52075"/>
    <cellStyle name="Normal 13 2 9 2 3 3" xfId="15832"/>
    <cellStyle name="Normal 13 2 9 2 3 3 2" xfId="44227"/>
    <cellStyle name="Normal 13 2 9 2 3 4" xfId="36640"/>
    <cellStyle name="Normal 13 2 9 2 4" xfId="19954"/>
    <cellStyle name="Normal 13 2 9 2 4 2" xfId="48349"/>
    <cellStyle name="Normal 13 2 9 2 5" xfId="12106"/>
    <cellStyle name="Normal 13 2 9 2 5 2" xfId="40501"/>
    <cellStyle name="Normal 13 2 9 2 6" xfId="32914"/>
    <cellStyle name="Normal 13 2 9 3" xfId="5591"/>
    <cellStyle name="Normal 13 2 9 3 2" xfId="9317"/>
    <cellStyle name="Normal 13 2 9 3 2 2" xfId="24760"/>
    <cellStyle name="Normal 13 2 9 3 2 2 2" xfId="53155"/>
    <cellStyle name="Normal 13 2 9 3 2 3" xfId="16912"/>
    <cellStyle name="Normal 13 2 9 3 2 3 2" xfId="45307"/>
    <cellStyle name="Normal 13 2 9 3 2 4" xfId="37720"/>
    <cellStyle name="Normal 13 2 9 3 3" xfId="21034"/>
    <cellStyle name="Normal 13 2 9 3 3 2" xfId="49429"/>
    <cellStyle name="Normal 13 2 9 3 4" xfId="13186"/>
    <cellStyle name="Normal 13 2 9 3 4 2" xfId="41581"/>
    <cellStyle name="Normal 13 2 9 3 5" xfId="33994"/>
    <cellStyle name="Normal 13 2 9 4" xfId="7398"/>
    <cellStyle name="Normal 13 2 9 4 2" xfId="22841"/>
    <cellStyle name="Normal 13 2 9 4 2 2" xfId="51236"/>
    <cellStyle name="Normal 13 2 9 4 3" xfId="14993"/>
    <cellStyle name="Normal 13 2 9 4 3 2" xfId="43388"/>
    <cellStyle name="Normal 13 2 9 4 4" xfId="35801"/>
    <cellStyle name="Normal 13 2 9 5" xfId="19115"/>
    <cellStyle name="Normal 13 2 9 5 2" xfId="47510"/>
    <cellStyle name="Normal 13 2 9 6" xfId="11267"/>
    <cellStyle name="Normal 13 2 9 6 2" xfId="39662"/>
    <cellStyle name="Normal 13 2 9 7" xfId="32075"/>
    <cellStyle name="Normal 13 3" xfId="2267"/>
    <cellStyle name="Normal 13 3 10" xfId="3752"/>
    <cellStyle name="Normal 13 3 10 2" xfId="4592"/>
    <cellStyle name="Normal 13 3 10 2 2" xfId="6511"/>
    <cellStyle name="Normal 13 3 10 2 2 2" xfId="10237"/>
    <cellStyle name="Normal 13 3 10 2 2 2 2" xfId="25680"/>
    <cellStyle name="Normal 13 3 10 2 2 2 2 2" xfId="54075"/>
    <cellStyle name="Normal 13 3 10 2 2 2 3" xfId="17832"/>
    <cellStyle name="Normal 13 3 10 2 2 2 3 2" xfId="46227"/>
    <cellStyle name="Normal 13 3 10 2 2 2 4" xfId="38640"/>
    <cellStyle name="Normal 13 3 10 2 2 3" xfId="21954"/>
    <cellStyle name="Normal 13 3 10 2 2 3 2" xfId="50349"/>
    <cellStyle name="Normal 13 3 10 2 2 4" xfId="14106"/>
    <cellStyle name="Normal 13 3 10 2 2 4 2" xfId="42501"/>
    <cellStyle name="Normal 13 3 10 2 2 5" xfId="34914"/>
    <cellStyle name="Normal 13 3 10 2 3" xfId="8318"/>
    <cellStyle name="Normal 13 3 10 2 3 2" xfId="23761"/>
    <cellStyle name="Normal 13 3 10 2 3 2 2" xfId="52156"/>
    <cellStyle name="Normal 13 3 10 2 3 3" xfId="15913"/>
    <cellStyle name="Normal 13 3 10 2 3 3 2" xfId="44308"/>
    <cellStyle name="Normal 13 3 10 2 3 4" xfId="36721"/>
    <cellStyle name="Normal 13 3 10 2 4" xfId="20035"/>
    <cellStyle name="Normal 13 3 10 2 4 2" xfId="48430"/>
    <cellStyle name="Normal 13 3 10 2 5" xfId="12187"/>
    <cellStyle name="Normal 13 3 10 2 5 2" xfId="40582"/>
    <cellStyle name="Normal 13 3 10 2 6" xfId="32995"/>
    <cellStyle name="Normal 13 3 10 3" xfId="5672"/>
    <cellStyle name="Normal 13 3 10 3 2" xfId="9398"/>
    <cellStyle name="Normal 13 3 10 3 2 2" xfId="24841"/>
    <cellStyle name="Normal 13 3 10 3 2 2 2" xfId="53236"/>
    <cellStyle name="Normal 13 3 10 3 2 3" xfId="16993"/>
    <cellStyle name="Normal 13 3 10 3 2 3 2" xfId="45388"/>
    <cellStyle name="Normal 13 3 10 3 2 4" xfId="37801"/>
    <cellStyle name="Normal 13 3 10 3 3" xfId="21115"/>
    <cellStyle name="Normal 13 3 10 3 3 2" xfId="49510"/>
    <cellStyle name="Normal 13 3 10 3 4" xfId="13267"/>
    <cellStyle name="Normal 13 3 10 3 4 2" xfId="41662"/>
    <cellStyle name="Normal 13 3 10 3 5" xfId="34075"/>
    <cellStyle name="Normal 13 3 10 4" xfId="7479"/>
    <cellStyle name="Normal 13 3 10 4 2" xfId="22922"/>
    <cellStyle name="Normal 13 3 10 4 2 2" xfId="51317"/>
    <cellStyle name="Normal 13 3 10 4 3" xfId="15074"/>
    <cellStyle name="Normal 13 3 10 4 3 2" xfId="43469"/>
    <cellStyle name="Normal 13 3 10 4 4" xfId="35882"/>
    <cellStyle name="Normal 13 3 10 5" xfId="19196"/>
    <cellStyle name="Normal 13 3 10 5 2" xfId="47591"/>
    <cellStyle name="Normal 13 3 10 6" xfId="11348"/>
    <cellStyle name="Normal 13 3 10 6 2" xfId="39743"/>
    <cellStyle name="Normal 13 3 10 7" xfId="32156"/>
    <cellStyle name="Normal 13 3 11" xfId="3846"/>
    <cellStyle name="Normal 13 3 11 2" xfId="5766"/>
    <cellStyle name="Normal 13 3 11 2 2" xfId="9492"/>
    <cellStyle name="Normal 13 3 11 2 2 2" xfId="24935"/>
    <cellStyle name="Normal 13 3 11 2 2 2 2" xfId="53330"/>
    <cellStyle name="Normal 13 3 11 2 2 3" xfId="17087"/>
    <cellStyle name="Normal 13 3 11 2 2 3 2" xfId="45482"/>
    <cellStyle name="Normal 13 3 11 2 2 4" xfId="37895"/>
    <cellStyle name="Normal 13 3 11 2 3" xfId="21209"/>
    <cellStyle name="Normal 13 3 11 2 3 2" xfId="49604"/>
    <cellStyle name="Normal 13 3 11 2 4" xfId="13361"/>
    <cellStyle name="Normal 13 3 11 2 4 2" xfId="41756"/>
    <cellStyle name="Normal 13 3 11 2 5" xfId="34169"/>
    <cellStyle name="Normal 13 3 11 3" xfId="7573"/>
    <cellStyle name="Normal 13 3 11 3 2" xfId="23016"/>
    <cellStyle name="Normal 13 3 11 3 2 2" xfId="51411"/>
    <cellStyle name="Normal 13 3 11 3 3" xfId="15168"/>
    <cellStyle name="Normal 13 3 11 3 3 2" xfId="43563"/>
    <cellStyle name="Normal 13 3 11 3 4" xfId="35976"/>
    <cellStyle name="Normal 13 3 11 4" xfId="19290"/>
    <cellStyle name="Normal 13 3 11 4 2" xfId="47685"/>
    <cellStyle name="Normal 13 3 11 5" xfId="11442"/>
    <cellStyle name="Normal 13 3 11 5 2" xfId="39837"/>
    <cellStyle name="Normal 13 3 11 6" xfId="32250"/>
    <cellStyle name="Normal 13 3 12" xfId="4839"/>
    <cellStyle name="Normal 13 3 12 2" xfId="8565"/>
    <cellStyle name="Normal 13 3 12 2 2" xfId="24008"/>
    <cellStyle name="Normal 13 3 12 2 2 2" xfId="52403"/>
    <cellStyle name="Normal 13 3 12 2 3" xfId="16160"/>
    <cellStyle name="Normal 13 3 12 2 3 2" xfId="44555"/>
    <cellStyle name="Normal 13 3 12 2 4" xfId="36968"/>
    <cellStyle name="Normal 13 3 12 3" xfId="20282"/>
    <cellStyle name="Normal 13 3 12 3 2" xfId="48677"/>
    <cellStyle name="Normal 13 3 12 4" xfId="12434"/>
    <cellStyle name="Normal 13 3 12 4 2" xfId="40829"/>
    <cellStyle name="Normal 13 3 12 5" xfId="33242"/>
    <cellStyle name="Normal 13 3 13" xfId="6670"/>
    <cellStyle name="Normal 13 3 13 2" xfId="22113"/>
    <cellStyle name="Normal 13 3 13 2 2" xfId="50508"/>
    <cellStyle name="Normal 13 3 13 3" xfId="14265"/>
    <cellStyle name="Normal 13 3 13 3 2" xfId="42660"/>
    <cellStyle name="Normal 13 3 13 4" xfId="35073"/>
    <cellStyle name="Normal 13 3 14" xfId="18442"/>
    <cellStyle name="Normal 13 3 14 2" xfId="46837"/>
    <cellStyle name="Normal 13 3 15" xfId="10602"/>
    <cellStyle name="Normal 13 3 15 2" xfId="38998"/>
    <cellStyle name="Normal 13 3 16" xfId="31349"/>
    <cellStyle name="Normal 13 3 2" xfId="3068"/>
    <cellStyle name="Normal 13 3 2 2" xfId="3925"/>
    <cellStyle name="Normal 13 3 2 2 2" xfId="5845"/>
    <cellStyle name="Normal 13 3 2 2 2 2" xfId="9571"/>
    <cellStyle name="Normal 13 3 2 2 2 2 2" xfId="25014"/>
    <cellStyle name="Normal 13 3 2 2 2 2 2 2" xfId="53409"/>
    <cellStyle name="Normal 13 3 2 2 2 2 3" xfId="17166"/>
    <cellStyle name="Normal 13 3 2 2 2 2 3 2" xfId="45561"/>
    <cellStyle name="Normal 13 3 2 2 2 2 4" xfId="37974"/>
    <cellStyle name="Normal 13 3 2 2 2 3" xfId="21288"/>
    <cellStyle name="Normal 13 3 2 2 2 3 2" xfId="49683"/>
    <cellStyle name="Normal 13 3 2 2 2 4" xfId="13440"/>
    <cellStyle name="Normal 13 3 2 2 2 4 2" xfId="41835"/>
    <cellStyle name="Normal 13 3 2 2 2 5" xfId="34248"/>
    <cellStyle name="Normal 13 3 2 2 3" xfId="7652"/>
    <cellStyle name="Normal 13 3 2 2 3 2" xfId="23095"/>
    <cellStyle name="Normal 13 3 2 2 3 2 2" xfId="51490"/>
    <cellStyle name="Normal 13 3 2 2 3 3" xfId="15247"/>
    <cellStyle name="Normal 13 3 2 2 3 3 2" xfId="43642"/>
    <cellStyle name="Normal 13 3 2 2 3 4" xfId="36055"/>
    <cellStyle name="Normal 13 3 2 2 4" xfId="19369"/>
    <cellStyle name="Normal 13 3 2 2 4 2" xfId="47764"/>
    <cellStyle name="Normal 13 3 2 2 5" xfId="11521"/>
    <cellStyle name="Normal 13 3 2 2 5 2" xfId="39916"/>
    <cellStyle name="Normal 13 3 2 2 6" xfId="32329"/>
    <cellStyle name="Normal 13 3 2 3" xfId="5006"/>
    <cellStyle name="Normal 13 3 2 3 2" xfId="8732"/>
    <cellStyle name="Normal 13 3 2 3 2 2" xfId="24175"/>
    <cellStyle name="Normal 13 3 2 3 2 2 2" xfId="52570"/>
    <cellStyle name="Normal 13 3 2 3 2 3" xfId="16327"/>
    <cellStyle name="Normal 13 3 2 3 2 3 2" xfId="44722"/>
    <cellStyle name="Normal 13 3 2 3 2 4" xfId="37135"/>
    <cellStyle name="Normal 13 3 2 3 3" xfId="20449"/>
    <cellStyle name="Normal 13 3 2 3 3 2" xfId="48844"/>
    <cellStyle name="Normal 13 3 2 3 4" xfId="12601"/>
    <cellStyle name="Normal 13 3 2 3 4 2" xfId="40996"/>
    <cellStyle name="Normal 13 3 2 3 5" xfId="33409"/>
    <cellStyle name="Normal 13 3 2 4" xfId="6813"/>
    <cellStyle name="Normal 13 3 2 4 2" xfId="22256"/>
    <cellStyle name="Normal 13 3 2 4 2 2" xfId="50651"/>
    <cellStyle name="Normal 13 3 2 4 3" xfId="14408"/>
    <cellStyle name="Normal 13 3 2 4 3 2" xfId="42803"/>
    <cellStyle name="Normal 13 3 2 4 4" xfId="35216"/>
    <cellStyle name="Normal 13 3 2 5" xfId="18530"/>
    <cellStyle name="Normal 13 3 2 5 2" xfId="46925"/>
    <cellStyle name="Normal 13 3 2 6" xfId="10682"/>
    <cellStyle name="Normal 13 3 2 6 2" xfId="39077"/>
    <cellStyle name="Normal 13 3 2 7" xfId="31490"/>
    <cellStyle name="Normal 13 3 3" xfId="3147"/>
    <cellStyle name="Normal 13 3 3 2" xfId="4004"/>
    <cellStyle name="Normal 13 3 3 2 2" xfId="5924"/>
    <cellStyle name="Normal 13 3 3 2 2 2" xfId="9650"/>
    <cellStyle name="Normal 13 3 3 2 2 2 2" xfId="25093"/>
    <cellStyle name="Normal 13 3 3 2 2 2 2 2" xfId="53488"/>
    <cellStyle name="Normal 13 3 3 2 2 2 3" xfId="17245"/>
    <cellStyle name="Normal 13 3 3 2 2 2 3 2" xfId="45640"/>
    <cellStyle name="Normal 13 3 3 2 2 2 4" xfId="38053"/>
    <cellStyle name="Normal 13 3 3 2 2 3" xfId="21367"/>
    <cellStyle name="Normal 13 3 3 2 2 3 2" xfId="49762"/>
    <cellStyle name="Normal 13 3 3 2 2 4" xfId="13519"/>
    <cellStyle name="Normal 13 3 3 2 2 4 2" xfId="41914"/>
    <cellStyle name="Normal 13 3 3 2 2 5" xfId="34327"/>
    <cellStyle name="Normal 13 3 3 2 3" xfId="7731"/>
    <cellStyle name="Normal 13 3 3 2 3 2" xfId="23174"/>
    <cellStyle name="Normal 13 3 3 2 3 2 2" xfId="51569"/>
    <cellStyle name="Normal 13 3 3 2 3 3" xfId="15326"/>
    <cellStyle name="Normal 13 3 3 2 3 3 2" xfId="43721"/>
    <cellStyle name="Normal 13 3 3 2 3 4" xfId="36134"/>
    <cellStyle name="Normal 13 3 3 2 4" xfId="19448"/>
    <cellStyle name="Normal 13 3 3 2 4 2" xfId="47843"/>
    <cellStyle name="Normal 13 3 3 2 5" xfId="11600"/>
    <cellStyle name="Normal 13 3 3 2 5 2" xfId="39995"/>
    <cellStyle name="Normal 13 3 3 2 6" xfId="32408"/>
    <cellStyle name="Normal 13 3 3 3" xfId="5085"/>
    <cellStyle name="Normal 13 3 3 3 2" xfId="8811"/>
    <cellStyle name="Normal 13 3 3 3 2 2" xfId="24254"/>
    <cellStyle name="Normal 13 3 3 3 2 2 2" xfId="52649"/>
    <cellStyle name="Normal 13 3 3 3 2 3" xfId="16406"/>
    <cellStyle name="Normal 13 3 3 3 2 3 2" xfId="44801"/>
    <cellStyle name="Normal 13 3 3 3 2 4" xfId="37214"/>
    <cellStyle name="Normal 13 3 3 3 3" xfId="20528"/>
    <cellStyle name="Normal 13 3 3 3 3 2" xfId="48923"/>
    <cellStyle name="Normal 13 3 3 3 4" xfId="12680"/>
    <cellStyle name="Normal 13 3 3 3 4 2" xfId="41075"/>
    <cellStyle name="Normal 13 3 3 3 5" xfId="33488"/>
    <cellStyle name="Normal 13 3 3 4" xfId="6892"/>
    <cellStyle name="Normal 13 3 3 4 2" xfId="22335"/>
    <cellStyle name="Normal 13 3 3 4 2 2" xfId="50730"/>
    <cellStyle name="Normal 13 3 3 4 3" xfId="14487"/>
    <cellStyle name="Normal 13 3 3 4 3 2" xfId="42882"/>
    <cellStyle name="Normal 13 3 3 4 4" xfId="35295"/>
    <cellStyle name="Normal 13 3 3 5" xfId="18609"/>
    <cellStyle name="Normal 13 3 3 5 2" xfId="47004"/>
    <cellStyle name="Normal 13 3 3 6" xfId="10761"/>
    <cellStyle name="Normal 13 3 3 6 2" xfId="39156"/>
    <cellStyle name="Normal 13 3 3 7" xfId="31569"/>
    <cellStyle name="Normal 13 3 4" xfId="3237"/>
    <cellStyle name="Normal 13 3 4 2" xfId="4083"/>
    <cellStyle name="Normal 13 3 4 2 2" xfId="6003"/>
    <cellStyle name="Normal 13 3 4 2 2 2" xfId="9729"/>
    <cellStyle name="Normal 13 3 4 2 2 2 2" xfId="25172"/>
    <cellStyle name="Normal 13 3 4 2 2 2 2 2" xfId="53567"/>
    <cellStyle name="Normal 13 3 4 2 2 2 3" xfId="17324"/>
    <cellStyle name="Normal 13 3 4 2 2 2 3 2" xfId="45719"/>
    <cellStyle name="Normal 13 3 4 2 2 2 4" xfId="38132"/>
    <cellStyle name="Normal 13 3 4 2 2 3" xfId="21446"/>
    <cellStyle name="Normal 13 3 4 2 2 3 2" xfId="49841"/>
    <cellStyle name="Normal 13 3 4 2 2 4" xfId="13598"/>
    <cellStyle name="Normal 13 3 4 2 2 4 2" xfId="41993"/>
    <cellStyle name="Normal 13 3 4 2 2 5" xfId="34406"/>
    <cellStyle name="Normal 13 3 4 2 3" xfId="7810"/>
    <cellStyle name="Normal 13 3 4 2 3 2" xfId="23253"/>
    <cellStyle name="Normal 13 3 4 2 3 2 2" xfId="51648"/>
    <cellStyle name="Normal 13 3 4 2 3 3" xfId="15405"/>
    <cellStyle name="Normal 13 3 4 2 3 3 2" xfId="43800"/>
    <cellStyle name="Normal 13 3 4 2 3 4" xfId="36213"/>
    <cellStyle name="Normal 13 3 4 2 4" xfId="19527"/>
    <cellStyle name="Normal 13 3 4 2 4 2" xfId="47922"/>
    <cellStyle name="Normal 13 3 4 2 5" xfId="11679"/>
    <cellStyle name="Normal 13 3 4 2 5 2" xfId="40074"/>
    <cellStyle name="Normal 13 3 4 2 6" xfId="32487"/>
    <cellStyle name="Normal 13 3 4 3" xfId="5164"/>
    <cellStyle name="Normal 13 3 4 3 2" xfId="8890"/>
    <cellStyle name="Normal 13 3 4 3 2 2" xfId="24333"/>
    <cellStyle name="Normal 13 3 4 3 2 2 2" xfId="52728"/>
    <cellStyle name="Normal 13 3 4 3 2 3" xfId="16485"/>
    <cellStyle name="Normal 13 3 4 3 2 3 2" xfId="44880"/>
    <cellStyle name="Normal 13 3 4 3 2 4" xfId="37293"/>
    <cellStyle name="Normal 13 3 4 3 3" xfId="20607"/>
    <cellStyle name="Normal 13 3 4 3 3 2" xfId="49002"/>
    <cellStyle name="Normal 13 3 4 3 4" xfId="12759"/>
    <cellStyle name="Normal 13 3 4 3 4 2" xfId="41154"/>
    <cellStyle name="Normal 13 3 4 3 5" xfId="33567"/>
    <cellStyle name="Normal 13 3 4 4" xfId="6971"/>
    <cellStyle name="Normal 13 3 4 4 2" xfId="22414"/>
    <cellStyle name="Normal 13 3 4 4 2 2" xfId="50809"/>
    <cellStyle name="Normal 13 3 4 4 3" xfId="14566"/>
    <cellStyle name="Normal 13 3 4 4 3 2" xfId="42961"/>
    <cellStyle name="Normal 13 3 4 4 4" xfId="35374"/>
    <cellStyle name="Normal 13 3 4 5" xfId="18688"/>
    <cellStyle name="Normal 13 3 4 5 2" xfId="47083"/>
    <cellStyle name="Normal 13 3 4 6" xfId="10840"/>
    <cellStyle name="Normal 13 3 4 6 2" xfId="39235"/>
    <cellStyle name="Normal 13 3 4 7" xfId="31648"/>
    <cellStyle name="Normal 13 3 5" xfId="3340"/>
    <cellStyle name="Normal 13 3 5 2" xfId="4185"/>
    <cellStyle name="Normal 13 3 5 2 2" xfId="6104"/>
    <cellStyle name="Normal 13 3 5 2 2 2" xfId="9830"/>
    <cellStyle name="Normal 13 3 5 2 2 2 2" xfId="25273"/>
    <cellStyle name="Normal 13 3 5 2 2 2 2 2" xfId="53668"/>
    <cellStyle name="Normal 13 3 5 2 2 2 3" xfId="17425"/>
    <cellStyle name="Normal 13 3 5 2 2 2 3 2" xfId="45820"/>
    <cellStyle name="Normal 13 3 5 2 2 2 4" xfId="38233"/>
    <cellStyle name="Normal 13 3 5 2 2 3" xfId="21547"/>
    <cellStyle name="Normal 13 3 5 2 2 3 2" xfId="49942"/>
    <cellStyle name="Normal 13 3 5 2 2 4" xfId="13699"/>
    <cellStyle name="Normal 13 3 5 2 2 4 2" xfId="42094"/>
    <cellStyle name="Normal 13 3 5 2 2 5" xfId="34507"/>
    <cellStyle name="Normal 13 3 5 2 3" xfId="7911"/>
    <cellStyle name="Normal 13 3 5 2 3 2" xfId="23354"/>
    <cellStyle name="Normal 13 3 5 2 3 2 2" xfId="51749"/>
    <cellStyle name="Normal 13 3 5 2 3 3" xfId="15506"/>
    <cellStyle name="Normal 13 3 5 2 3 3 2" xfId="43901"/>
    <cellStyle name="Normal 13 3 5 2 3 4" xfId="36314"/>
    <cellStyle name="Normal 13 3 5 2 4" xfId="19628"/>
    <cellStyle name="Normal 13 3 5 2 4 2" xfId="48023"/>
    <cellStyle name="Normal 13 3 5 2 5" xfId="11780"/>
    <cellStyle name="Normal 13 3 5 2 5 2" xfId="40175"/>
    <cellStyle name="Normal 13 3 5 2 6" xfId="32588"/>
    <cellStyle name="Normal 13 3 5 3" xfId="5265"/>
    <cellStyle name="Normal 13 3 5 3 2" xfId="8991"/>
    <cellStyle name="Normal 13 3 5 3 2 2" xfId="24434"/>
    <cellStyle name="Normal 13 3 5 3 2 2 2" xfId="52829"/>
    <cellStyle name="Normal 13 3 5 3 2 3" xfId="16586"/>
    <cellStyle name="Normal 13 3 5 3 2 3 2" xfId="44981"/>
    <cellStyle name="Normal 13 3 5 3 2 4" xfId="37394"/>
    <cellStyle name="Normal 13 3 5 3 3" xfId="20708"/>
    <cellStyle name="Normal 13 3 5 3 3 2" xfId="49103"/>
    <cellStyle name="Normal 13 3 5 3 4" xfId="12860"/>
    <cellStyle name="Normal 13 3 5 3 4 2" xfId="41255"/>
    <cellStyle name="Normal 13 3 5 3 5" xfId="33668"/>
    <cellStyle name="Normal 13 3 5 4" xfId="7072"/>
    <cellStyle name="Normal 13 3 5 4 2" xfId="22515"/>
    <cellStyle name="Normal 13 3 5 4 2 2" xfId="50910"/>
    <cellStyle name="Normal 13 3 5 4 3" xfId="14667"/>
    <cellStyle name="Normal 13 3 5 4 3 2" xfId="43062"/>
    <cellStyle name="Normal 13 3 5 4 4" xfId="35475"/>
    <cellStyle name="Normal 13 3 5 5" xfId="18789"/>
    <cellStyle name="Normal 13 3 5 5 2" xfId="47184"/>
    <cellStyle name="Normal 13 3 5 6" xfId="10941"/>
    <cellStyle name="Normal 13 3 5 6 2" xfId="39336"/>
    <cellStyle name="Normal 13 3 5 7" xfId="31749"/>
    <cellStyle name="Normal 13 3 6" xfId="3428"/>
    <cellStyle name="Normal 13 3 6 2" xfId="4273"/>
    <cellStyle name="Normal 13 3 6 2 2" xfId="6192"/>
    <cellStyle name="Normal 13 3 6 2 2 2" xfId="9918"/>
    <cellStyle name="Normal 13 3 6 2 2 2 2" xfId="25361"/>
    <cellStyle name="Normal 13 3 6 2 2 2 2 2" xfId="53756"/>
    <cellStyle name="Normal 13 3 6 2 2 2 3" xfId="17513"/>
    <cellStyle name="Normal 13 3 6 2 2 2 3 2" xfId="45908"/>
    <cellStyle name="Normal 13 3 6 2 2 2 4" xfId="38321"/>
    <cellStyle name="Normal 13 3 6 2 2 3" xfId="21635"/>
    <cellStyle name="Normal 13 3 6 2 2 3 2" xfId="50030"/>
    <cellStyle name="Normal 13 3 6 2 2 4" xfId="13787"/>
    <cellStyle name="Normal 13 3 6 2 2 4 2" xfId="42182"/>
    <cellStyle name="Normal 13 3 6 2 2 5" xfId="34595"/>
    <cellStyle name="Normal 13 3 6 2 3" xfId="7999"/>
    <cellStyle name="Normal 13 3 6 2 3 2" xfId="23442"/>
    <cellStyle name="Normal 13 3 6 2 3 2 2" xfId="51837"/>
    <cellStyle name="Normal 13 3 6 2 3 3" xfId="15594"/>
    <cellStyle name="Normal 13 3 6 2 3 3 2" xfId="43989"/>
    <cellStyle name="Normal 13 3 6 2 3 4" xfId="36402"/>
    <cellStyle name="Normal 13 3 6 2 4" xfId="19716"/>
    <cellStyle name="Normal 13 3 6 2 4 2" xfId="48111"/>
    <cellStyle name="Normal 13 3 6 2 5" xfId="11868"/>
    <cellStyle name="Normal 13 3 6 2 5 2" xfId="40263"/>
    <cellStyle name="Normal 13 3 6 2 6" xfId="32676"/>
    <cellStyle name="Normal 13 3 6 3" xfId="5353"/>
    <cellStyle name="Normal 13 3 6 3 2" xfId="9079"/>
    <cellStyle name="Normal 13 3 6 3 2 2" xfId="24522"/>
    <cellStyle name="Normal 13 3 6 3 2 2 2" xfId="52917"/>
    <cellStyle name="Normal 13 3 6 3 2 3" xfId="16674"/>
    <cellStyle name="Normal 13 3 6 3 2 3 2" xfId="45069"/>
    <cellStyle name="Normal 13 3 6 3 2 4" xfId="37482"/>
    <cellStyle name="Normal 13 3 6 3 3" xfId="20796"/>
    <cellStyle name="Normal 13 3 6 3 3 2" xfId="49191"/>
    <cellStyle name="Normal 13 3 6 3 4" xfId="12948"/>
    <cellStyle name="Normal 13 3 6 3 4 2" xfId="41343"/>
    <cellStyle name="Normal 13 3 6 3 5" xfId="33756"/>
    <cellStyle name="Normal 13 3 6 4" xfId="7160"/>
    <cellStyle name="Normal 13 3 6 4 2" xfId="22603"/>
    <cellStyle name="Normal 13 3 6 4 2 2" xfId="50998"/>
    <cellStyle name="Normal 13 3 6 4 3" xfId="14755"/>
    <cellStyle name="Normal 13 3 6 4 3 2" xfId="43150"/>
    <cellStyle name="Normal 13 3 6 4 4" xfId="35563"/>
    <cellStyle name="Normal 13 3 6 5" xfId="18877"/>
    <cellStyle name="Normal 13 3 6 5 2" xfId="47272"/>
    <cellStyle name="Normal 13 3 6 6" xfId="11029"/>
    <cellStyle name="Normal 13 3 6 6 2" xfId="39424"/>
    <cellStyle name="Normal 13 3 6 7" xfId="31837"/>
    <cellStyle name="Normal 13 3 7" xfId="3507"/>
    <cellStyle name="Normal 13 3 7 2" xfId="4352"/>
    <cellStyle name="Normal 13 3 7 2 2" xfId="6271"/>
    <cellStyle name="Normal 13 3 7 2 2 2" xfId="9997"/>
    <cellStyle name="Normal 13 3 7 2 2 2 2" xfId="25440"/>
    <cellStyle name="Normal 13 3 7 2 2 2 2 2" xfId="53835"/>
    <cellStyle name="Normal 13 3 7 2 2 2 3" xfId="17592"/>
    <cellStyle name="Normal 13 3 7 2 2 2 3 2" xfId="45987"/>
    <cellStyle name="Normal 13 3 7 2 2 2 4" xfId="38400"/>
    <cellStyle name="Normal 13 3 7 2 2 3" xfId="21714"/>
    <cellStyle name="Normal 13 3 7 2 2 3 2" xfId="50109"/>
    <cellStyle name="Normal 13 3 7 2 2 4" xfId="13866"/>
    <cellStyle name="Normal 13 3 7 2 2 4 2" xfId="42261"/>
    <cellStyle name="Normal 13 3 7 2 2 5" xfId="34674"/>
    <cellStyle name="Normal 13 3 7 2 3" xfId="8078"/>
    <cellStyle name="Normal 13 3 7 2 3 2" xfId="23521"/>
    <cellStyle name="Normal 13 3 7 2 3 2 2" xfId="51916"/>
    <cellStyle name="Normal 13 3 7 2 3 3" xfId="15673"/>
    <cellStyle name="Normal 13 3 7 2 3 3 2" xfId="44068"/>
    <cellStyle name="Normal 13 3 7 2 3 4" xfId="36481"/>
    <cellStyle name="Normal 13 3 7 2 4" xfId="19795"/>
    <cellStyle name="Normal 13 3 7 2 4 2" xfId="48190"/>
    <cellStyle name="Normal 13 3 7 2 5" xfId="11947"/>
    <cellStyle name="Normal 13 3 7 2 5 2" xfId="40342"/>
    <cellStyle name="Normal 13 3 7 2 6" xfId="32755"/>
    <cellStyle name="Normal 13 3 7 3" xfId="5432"/>
    <cellStyle name="Normal 13 3 7 3 2" xfId="9158"/>
    <cellStyle name="Normal 13 3 7 3 2 2" xfId="24601"/>
    <cellStyle name="Normal 13 3 7 3 2 2 2" xfId="52996"/>
    <cellStyle name="Normal 13 3 7 3 2 3" xfId="16753"/>
    <cellStyle name="Normal 13 3 7 3 2 3 2" xfId="45148"/>
    <cellStyle name="Normal 13 3 7 3 2 4" xfId="37561"/>
    <cellStyle name="Normal 13 3 7 3 3" xfId="20875"/>
    <cellStyle name="Normal 13 3 7 3 3 2" xfId="49270"/>
    <cellStyle name="Normal 13 3 7 3 4" xfId="13027"/>
    <cellStyle name="Normal 13 3 7 3 4 2" xfId="41422"/>
    <cellStyle name="Normal 13 3 7 3 5" xfId="33835"/>
    <cellStyle name="Normal 13 3 7 4" xfId="7239"/>
    <cellStyle name="Normal 13 3 7 4 2" xfId="22682"/>
    <cellStyle name="Normal 13 3 7 4 2 2" xfId="51077"/>
    <cellStyle name="Normal 13 3 7 4 3" xfId="14834"/>
    <cellStyle name="Normal 13 3 7 4 3 2" xfId="43229"/>
    <cellStyle name="Normal 13 3 7 4 4" xfId="35642"/>
    <cellStyle name="Normal 13 3 7 5" xfId="18956"/>
    <cellStyle name="Normal 13 3 7 5 2" xfId="47351"/>
    <cellStyle name="Normal 13 3 7 6" xfId="11108"/>
    <cellStyle name="Normal 13 3 7 6 2" xfId="39503"/>
    <cellStyle name="Normal 13 3 7 7" xfId="31916"/>
    <cellStyle name="Normal 13 3 8" xfId="3586"/>
    <cellStyle name="Normal 13 3 8 2" xfId="4431"/>
    <cellStyle name="Normal 13 3 8 2 2" xfId="6350"/>
    <cellStyle name="Normal 13 3 8 2 2 2" xfId="10076"/>
    <cellStyle name="Normal 13 3 8 2 2 2 2" xfId="25519"/>
    <cellStyle name="Normal 13 3 8 2 2 2 2 2" xfId="53914"/>
    <cellStyle name="Normal 13 3 8 2 2 2 3" xfId="17671"/>
    <cellStyle name="Normal 13 3 8 2 2 2 3 2" xfId="46066"/>
    <cellStyle name="Normal 13 3 8 2 2 2 4" xfId="38479"/>
    <cellStyle name="Normal 13 3 8 2 2 3" xfId="21793"/>
    <cellStyle name="Normal 13 3 8 2 2 3 2" xfId="50188"/>
    <cellStyle name="Normal 13 3 8 2 2 4" xfId="13945"/>
    <cellStyle name="Normal 13 3 8 2 2 4 2" xfId="42340"/>
    <cellStyle name="Normal 13 3 8 2 2 5" xfId="34753"/>
    <cellStyle name="Normal 13 3 8 2 3" xfId="8157"/>
    <cellStyle name="Normal 13 3 8 2 3 2" xfId="23600"/>
    <cellStyle name="Normal 13 3 8 2 3 2 2" xfId="51995"/>
    <cellStyle name="Normal 13 3 8 2 3 3" xfId="15752"/>
    <cellStyle name="Normal 13 3 8 2 3 3 2" xfId="44147"/>
    <cellStyle name="Normal 13 3 8 2 3 4" xfId="36560"/>
    <cellStyle name="Normal 13 3 8 2 4" xfId="19874"/>
    <cellStyle name="Normal 13 3 8 2 4 2" xfId="48269"/>
    <cellStyle name="Normal 13 3 8 2 5" xfId="12026"/>
    <cellStyle name="Normal 13 3 8 2 5 2" xfId="40421"/>
    <cellStyle name="Normal 13 3 8 2 6" xfId="32834"/>
    <cellStyle name="Normal 13 3 8 3" xfId="5511"/>
    <cellStyle name="Normal 13 3 8 3 2" xfId="9237"/>
    <cellStyle name="Normal 13 3 8 3 2 2" xfId="24680"/>
    <cellStyle name="Normal 13 3 8 3 2 2 2" xfId="53075"/>
    <cellStyle name="Normal 13 3 8 3 2 3" xfId="16832"/>
    <cellStyle name="Normal 13 3 8 3 2 3 2" xfId="45227"/>
    <cellStyle name="Normal 13 3 8 3 2 4" xfId="37640"/>
    <cellStyle name="Normal 13 3 8 3 3" xfId="20954"/>
    <cellStyle name="Normal 13 3 8 3 3 2" xfId="49349"/>
    <cellStyle name="Normal 13 3 8 3 4" xfId="13106"/>
    <cellStyle name="Normal 13 3 8 3 4 2" xfId="41501"/>
    <cellStyle name="Normal 13 3 8 3 5" xfId="33914"/>
    <cellStyle name="Normal 13 3 8 4" xfId="7318"/>
    <cellStyle name="Normal 13 3 8 4 2" xfId="22761"/>
    <cellStyle name="Normal 13 3 8 4 2 2" xfId="51156"/>
    <cellStyle name="Normal 13 3 8 4 3" xfId="14913"/>
    <cellStyle name="Normal 13 3 8 4 3 2" xfId="43308"/>
    <cellStyle name="Normal 13 3 8 4 4" xfId="35721"/>
    <cellStyle name="Normal 13 3 8 5" xfId="19035"/>
    <cellStyle name="Normal 13 3 8 5 2" xfId="47430"/>
    <cellStyle name="Normal 13 3 8 6" xfId="11187"/>
    <cellStyle name="Normal 13 3 8 6 2" xfId="39582"/>
    <cellStyle name="Normal 13 3 8 7" xfId="31995"/>
    <cellStyle name="Normal 13 3 9" xfId="3672"/>
    <cellStyle name="Normal 13 3 9 2" xfId="4512"/>
    <cellStyle name="Normal 13 3 9 2 2" xfId="6431"/>
    <cellStyle name="Normal 13 3 9 2 2 2" xfId="10157"/>
    <cellStyle name="Normal 13 3 9 2 2 2 2" xfId="25600"/>
    <cellStyle name="Normal 13 3 9 2 2 2 2 2" xfId="53995"/>
    <cellStyle name="Normal 13 3 9 2 2 2 3" xfId="17752"/>
    <cellStyle name="Normal 13 3 9 2 2 2 3 2" xfId="46147"/>
    <cellStyle name="Normal 13 3 9 2 2 2 4" xfId="38560"/>
    <cellStyle name="Normal 13 3 9 2 2 3" xfId="21874"/>
    <cellStyle name="Normal 13 3 9 2 2 3 2" xfId="50269"/>
    <cellStyle name="Normal 13 3 9 2 2 4" xfId="14026"/>
    <cellStyle name="Normal 13 3 9 2 2 4 2" xfId="42421"/>
    <cellStyle name="Normal 13 3 9 2 2 5" xfId="34834"/>
    <cellStyle name="Normal 13 3 9 2 3" xfId="8238"/>
    <cellStyle name="Normal 13 3 9 2 3 2" xfId="23681"/>
    <cellStyle name="Normal 13 3 9 2 3 2 2" xfId="52076"/>
    <cellStyle name="Normal 13 3 9 2 3 3" xfId="15833"/>
    <cellStyle name="Normal 13 3 9 2 3 3 2" xfId="44228"/>
    <cellStyle name="Normal 13 3 9 2 3 4" xfId="36641"/>
    <cellStyle name="Normal 13 3 9 2 4" xfId="19955"/>
    <cellStyle name="Normal 13 3 9 2 4 2" xfId="48350"/>
    <cellStyle name="Normal 13 3 9 2 5" xfId="12107"/>
    <cellStyle name="Normal 13 3 9 2 5 2" xfId="40502"/>
    <cellStyle name="Normal 13 3 9 2 6" xfId="32915"/>
    <cellStyle name="Normal 13 3 9 3" xfId="5592"/>
    <cellStyle name="Normal 13 3 9 3 2" xfId="9318"/>
    <cellStyle name="Normal 13 3 9 3 2 2" xfId="24761"/>
    <cellStyle name="Normal 13 3 9 3 2 2 2" xfId="53156"/>
    <cellStyle name="Normal 13 3 9 3 2 3" xfId="16913"/>
    <cellStyle name="Normal 13 3 9 3 2 3 2" xfId="45308"/>
    <cellStyle name="Normal 13 3 9 3 2 4" xfId="37721"/>
    <cellStyle name="Normal 13 3 9 3 3" xfId="21035"/>
    <cellStyle name="Normal 13 3 9 3 3 2" xfId="49430"/>
    <cellStyle name="Normal 13 3 9 3 4" xfId="13187"/>
    <cellStyle name="Normal 13 3 9 3 4 2" xfId="41582"/>
    <cellStyle name="Normal 13 3 9 3 5" xfId="33995"/>
    <cellStyle name="Normal 13 3 9 4" xfId="7399"/>
    <cellStyle name="Normal 13 3 9 4 2" xfId="22842"/>
    <cellStyle name="Normal 13 3 9 4 2 2" xfId="51237"/>
    <cellStyle name="Normal 13 3 9 4 3" xfId="14994"/>
    <cellStyle name="Normal 13 3 9 4 3 2" xfId="43389"/>
    <cellStyle name="Normal 13 3 9 4 4" xfId="35802"/>
    <cellStyle name="Normal 13 3 9 5" xfId="19116"/>
    <cellStyle name="Normal 13 3 9 5 2" xfId="47511"/>
    <cellStyle name="Normal 13 3 9 6" xfId="11268"/>
    <cellStyle name="Normal 13 3 9 6 2" xfId="39663"/>
    <cellStyle name="Normal 13 3 9 7" xfId="32076"/>
    <cellStyle name="Normal 13 4" xfId="3066"/>
    <cellStyle name="Normal 13 4 2" xfId="3923"/>
    <cellStyle name="Normal 13 4 2 2" xfId="5843"/>
    <cellStyle name="Normal 13 4 2 2 2" xfId="9569"/>
    <cellStyle name="Normal 13 4 2 2 2 2" xfId="25012"/>
    <cellStyle name="Normal 13 4 2 2 2 2 2" xfId="53407"/>
    <cellStyle name="Normal 13 4 2 2 2 3" xfId="17164"/>
    <cellStyle name="Normal 13 4 2 2 2 3 2" xfId="45559"/>
    <cellStyle name="Normal 13 4 2 2 2 4" xfId="37972"/>
    <cellStyle name="Normal 13 4 2 2 3" xfId="21286"/>
    <cellStyle name="Normal 13 4 2 2 3 2" xfId="49681"/>
    <cellStyle name="Normal 13 4 2 2 4" xfId="13438"/>
    <cellStyle name="Normal 13 4 2 2 4 2" xfId="41833"/>
    <cellStyle name="Normal 13 4 2 2 5" xfId="34246"/>
    <cellStyle name="Normal 13 4 2 3" xfId="7650"/>
    <cellStyle name="Normal 13 4 2 3 2" xfId="23093"/>
    <cellStyle name="Normal 13 4 2 3 2 2" xfId="51488"/>
    <cellStyle name="Normal 13 4 2 3 3" xfId="15245"/>
    <cellStyle name="Normal 13 4 2 3 3 2" xfId="43640"/>
    <cellStyle name="Normal 13 4 2 3 4" xfId="36053"/>
    <cellStyle name="Normal 13 4 2 4" xfId="19367"/>
    <cellStyle name="Normal 13 4 2 4 2" xfId="47762"/>
    <cellStyle name="Normal 13 4 2 5" xfId="11519"/>
    <cellStyle name="Normal 13 4 2 5 2" xfId="39914"/>
    <cellStyle name="Normal 13 4 2 6" xfId="32327"/>
    <cellStyle name="Normal 13 4 3" xfId="5004"/>
    <cellStyle name="Normal 13 4 3 2" xfId="8730"/>
    <cellStyle name="Normal 13 4 3 2 2" xfId="24173"/>
    <cellStyle name="Normal 13 4 3 2 2 2" xfId="52568"/>
    <cellStyle name="Normal 13 4 3 2 3" xfId="16325"/>
    <cellStyle name="Normal 13 4 3 2 3 2" xfId="44720"/>
    <cellStyle name="Normal 13 4 3 2 4" xfId="37133"/>
    <cellStyle name="Normal 13 4 3 3" xfId="20447"/>
    <cellStyle name="Normal 13 4 3 3 2" xfId="48842"/>
    <cellStyle name="Normal 13 4 3 4" xfId="12599"/>
    <cellStyle name="Normal 13 4 3 4 2" xfId="40994"/>
    <cellStyle name="Normal 13 4 3 5" xfId="33407"/>
    <cellStyle name="Normal 13 4 4" xfId="6811"/>
    <cellStyle name="Normal 13 4 4 2" xfId="22254"/>
    <cellStyle name="Normal 13 4 4 2 2" xfId="50649"/>
    <cellStyle name="Normal 13 4 4 3" xfId="14406"/>
    <cellStyle name="Normal 13 4 4 3 2" xfId="42801"/>
    <cellStyle name="Normal 13 4 4 4" xfId="35214"/>
    <cellStyle name="Normal 13 4 5" xfId="18528"/>
    <cellStyle name="Normal 13 4 5 2" xfId="46923"/>
    <cellStyle name="Normal 13 4 6" xfId="10680"/>
    <cellStyle name="Normal 13 4 6 2" xfId="39075"/>
    <cellStyle name="Normal 13 4 7" xfId="31488"/>
    <cellStyle name="Normal 13 5" xfId="3145"/>
    <cellStyle name="Normal 13 5 2" xfId="4002"/>
    <cellStyle name="Normal 13 5 2 2" xfId="5922"/>
    <cellStyle name="Normal 13 5 2 2 2" xfId="9648"/>
    <cellStyle name="Normal 13 5 2 2 2 2" xfId="25091"/>
    <cellStyle name="Normal 13 5 2 2 2 2 2" xfId="53486"/>
    <cellStyle name="Normal 13 5 2 2 2 3" xfId="17243"/>
    <cellStyle name="Normal 13 5 2 2 2 3 2" xfId="45638"/>
    <cellStyle name="Normal 13 5 2 2 2 4" xfId="38051"/>
    <cellStyle name="Normal 13 5 2 2 3" xfId="21365"/>
    <cellStyle name="Normal 13 5 2 2 3 2" xfId="49760"/>
    <cellStyle name="Normal 13 5 2 2 4" xfId="13517"/>
    <cellStyle name="Normal 13 5 2 2 4 2" xfId="41912"/>
    <cellStyle name="Normal 13 5 2 2 5" xfId="34325"/>
    <cellStyle name="Normal 13 5 2 3" xfId="7729"/>
    <cellStyle name="Normal 13 5 2 3 2" xfId="23172"/>
    <cellStyle name="Normal 13 5 2 3 2 2" xfId="51567"/>
    <cellStyle name="Normal 13 5 2 3 3" xfId="15324"/>
    <cellStyle name="Normal 13 5 2 3 3 2" xfId="43719"/>
    <cellStyle name="Normal 13 5 2 3 4" xfId="36132"/>
    <cellStyle name="Normal 13 5 2 4" xfId="19446"/>
    <cellStyle name="Normal 13 5 2 4 2" xfId="47841"/>
    <cellStyle name="Normal 13 5 2 5" xfId="11598"/>
    <cellStyle name="Normal 13 5 2 5 2" xfId="39993"/>
    <cellStyle name="Normal 13 5 2 6" xfId="32406"/>
    <cellStyle name="Normal 13 5 3" xfId="5083"/>
    <cellStyle name="Normal 13 5 3 2" xfId="8809"/>
    <cellStyle name="Normal 13 5 3 2 2" xfId="24252"/>
    <cellStyle name="Normal 13 5 3 2 2 2" xfId="52647"/>
    <cellStyle name="Normal 13 5 3 2 3" xfId="16404"/>
    <cellStyle name="Normal 13 5 3 2 3 2" xfId="44799"/>
    <cellStyle name="Normal 13 5 3 2 4" xfId="37212"/>
    <cellStyle name="Normal 13 5 3 3" xfId="20526"/>
    <cellStyle name="Normal 13 5 3 3 2" xfId="48921"/>
    <cellStyle name="Normal 13 5 3 4" xfId="12678"/>
    <cellStyle name="Normal 13 5 3 4 2" xfId="41073"/>
    <cellStyle name="Normal 13 5 3 5" xfId="33486"/>
    <cellStyle name="Normal 13 5 4" xfId="6890"/>
    <cellStyle name="Normal 13 5 4 2" xfId="22333"/>
    <cellStyle name="Normal 13 5 4 2 2" xfId="50728"/>
    <cellStyle name="Normal 13 5 4 3" xfId="14485"/>
    <cellStyle name="Normal 13 5 4 3 2" xfId="42880"/>
    <cellStyle name="Normal 13 5 4 4" xfId="35293"/>
    <cellStyle name="Normal 13 5 5" xfId="18607"/>
    <cellStyle name="Normal 13 5 5 2" xfId="47002"/>
    <cellStyle name="Normal 13 5 6" xfId="10759"/>
    <cellStyle name="Normal 13 5 6 2" xfId="39154"/>
    <cellStyle name="Normal 13 5 7" xfId="31567"/>
    <cellStyle name="Normal 13 6" xfId="3235"/>
    <cellStyle name="Normal 13 6 2" xfId="4081"/>
    <cellStyle name="Normal 13 6 2 2" xfId="6001"/>
    <cellStyle name="Normal 13 6 2 2 2" xfId="9727"/>
    <cellStyle name="Normal 13 6 2 2 2 2" xfId="25170"/>
    <cellStyle name="Normal 13 6 2 2 2 2 2" xfId="53565"/>
    <cellStyle name="Normal 13 6 2 2 2 3" xfId="17322"/>
    <cellStyle name="Normal 13 6 2 2 2 3 2" xfId="45717"/>
    <cellStyle name="Normal 13 6 2 2 2 4" xfId="38130"/>
    <cellStyle name="Normal 13 6 2 2 3" xfId="21444"/>
    <cellStyle name="Normal 13 6 2 2 3 2" xfId="49839"/>
    <cellStyle name="Normal 13 6 2 2 4" xfId="13596"/>
    <cellStyle name="Normal 13 6 2 2 4 2" xfId="41991"/>
    <cellStyle name="Normal 13 6 2 2 5" xfId="34404"/>
    <cellStyle name="Normal 13 6 2 3" xfId="7808"/>
    <cellStyle name="Normal 13 6 2 3 2" xfId="23251"/>
    <cellStyle name="Normal 13 6 2 3 2 2" xfId="51646"/>
    <cellStyle name="Normal 13 6 2 3 3" xfId="15403"/>
    <cellStyle name="Normal 13 6 2 3 3 2" xfId="43798"/>
    <cellStyle name="Normal 13 6 2 3 4" xfId="36211"/>
    <cellStyle name="Normal 13 6 2 4" xfId="19525"/>
    <cellStyle name="Normal 13 6 2 4 2" xfId="47920"/>
    <cellStyle name="Normal 13 6 2 5" xfId="11677"/>
    <cellStyle name="Normal 13 6 2 5 2" xfId="40072"/>
    <cellStyle name="Normal 13 6 2 6" xfId="32485"/>
    <cellStyle name="Normal 13 6 3" xfId="5162"/>
    <cellStyle name="Normal 13 6 3 2" xfId="8888"/>
    <cellStyle name="Normal 13 6 3 2 2" xfId="24331"/>
    <cellStyle name="Normal 13 6 3 2 2 2" xfId="52726"/>
    <cellStyle name="Normal 13 6 3 2 3" xfId="16483"/>
    <cellStyle name="Normal 13 6 3 2 3 2" xfId="44878"/>
    <cellStyle name="Normal 13 6 3 2 4" xfId="37291"/>
    <cellStyle name="Normal 13 6 3 3" xfId="20605"/>
    <cellStyle name="Normal 13 6 3 3 2" xfId="49000"/>
    <cellStyle name="Normal 13 6 3 4" xfId="12757"/>
    <cellStyle name="Normal 13 6 3 4 2" xfId="41152"/>
    <cellStyle name="Normal 13 6 3 5" xfId="33565"/>
    <cellStyle name="Normal 13 6 4" xfId="6969"/>
    <cellStyle name="Normal 13 6 4 2" xfId="22412"/>
    <cellStyle name="Normal 13 6 4 2 2" xfId="50807"/>
    <cellStyle name="Normal 13 6 4 3" xfId="14564"/>
    <cellStyle name="Normal 13 6 4 3 2" xfId="42959"/>
    <cellStyle name="Normal 13 6 4 4" xfId="35372"/>
    <cellStyle name="Normal 13 6 5" xfId="18686"/>
    <cellStyle name="Normal 13 6 5 2" xfId="47081"/>
    <cellStyle name="Normal 13 6 6" xfId="10838"/>
    <cellStyle name="Normal 13 6 6 2" xfId="39233"/>
    <cellStyle name="Normal 13 6 7" xfId="31646"/>
    <cellStyle name="Normal 13 7" xfId="3338"/>
    <cellStyle name="Normal 13 7 2" xfId="4183"/>
    <cellStyle name="Normal 13 7 2 2" xfId="6102"/>
    <cellStyle name="Normal 13 7 2 2 2" xfId="9828"/>
    <cellStyle name="Normal 13 7 2 2 2 2" xfId="25271"/>
    <cellStyle name="Normal 13 7 2 2 2 2 2" xfId="53666"/>
    <cellStyle name="Normal 13 7 2 2 2 3" xfId="17423"/>
    <cellStyle name="Normal 13 7 2 2 2 3 2" xfId="45818"/>
    <cellStyle name="Normal 13 7 2 2 2 4" xfId="38231"/>
    <cellStyle name="Normal 13 7 2 2 3" xfId="21545"/>
    <cellStyle name="Normal 13 7 2 2 3 2" xfId="49940"/>
    <cellStyle name="Normal 13 7 2 2 4" xfId="13697"/>
    <cellStyle name="Normal 13 7 2 2 4 2" xfId="42092"/>
    <cellStyle name="Normal 13 7 2 2 5" xfId="34505"/>
    <cellStyle name="Normal 13 7 2 3" xfId="7909"/>
    <cellStyle name="Normal 13 7 2 3 2" xfId="23352"/>
    <cellStyle name="Normal 13 7 2 3 2 2" xfId="51747"/>
    <cellStyle name="Normal 13 7 2 3 3" xfId="15504"/>
    <cellStyle name="Normal 13 7 2 3 3 2" xfId="43899"/>
    <cellStyle name="Normal 13 7 2 3 4" xfId="36312"/>
    <cellStyle name="Normal 13 7 2 4" xfId="19626"/>
    <cellStyle name="Normal 13 7 2 4 2" xfId="48021"/>
    <cellStyle name="Normal 13 7 2 5" xfId="11778"/>
    <cellStyle name="Normal 13 7 2 5 2" xfId="40173"/>
    <cellStyle name="Normal 13 7 2 6" xfId="32586"/>
    <cellStyle name="Normal 13 7 3" xfId="5263"/>
    <cellStyle name="Normal 13 7 3 2" xfId="8989"/>
    <cellStyle name="Normal 13 7 3 2 2" xfId="24432"/>
    <cellStyle name="Normal 13 7 3 2 2 2" xfId="52827"/>
    <cellStyle name="Normal 13 7 3 2 3" xfId="16584"/>
    <cellStyle name="Normal 13 7 3 2 3 2" xfId="44979"/>
    <cellStyle name="Normal 13 7 3 2 4" xfId="37392"/>
    <cellStyle name="Normal 13 7 3 3" xfId="20706"/>
    <cellStyle name="Normal 13 7 3 3 2" xfId="49101"/>
    <cellStyle name="Normal 13 7 3 4" xfId="12858"/>
    <cellStyle name="Normal 13 7 3 4 2" xfId="41253"/>
    <cellStyle name="Normal 13 7 3 5" xfId="33666"/>
    <cellStyle name="Normal 13 7 4" xfId="7070"/>
    <cellStyle name="Normal 13 7 4 2" xfId="22513"/>
    <cellStyle name="Normal 13 7 4 2 2" xfId="50908"/>
    <cellStyle name="Normal 13 7 4 3" xfId="14665"/>
    <cellStyle name="Normal 13 7 4 3 2" xfId="43060"/>
    <cellStyle name="Normal 13 7 4 4" xfId="35473"/>
    <cellStyle name="Normal 13 7 5" xfId="18787"/>
    <cellStyle name="Normal 13 7 5 2" xfId="47182"/>
    <cellStyle name="Normal 13 7 6" xfId="10939"/>
    <cellStyle name="Normal 13 7 6 2" xfId="39334"/>
    <cellStyle name="Normal 13 7 7" xfId="31747"/>
    <cellStyle name="Normal 13 8" xfId="3426"/>
    <cellStyle name="Normal 13 8 2" xfId="4271"/>
    <cellStyle name="Normal 13 8 2 2" xfId="6190"/>
    <cellStyle name="Normal 13 8 2 2 2" xfId="9916"/>
    <cellStyle name="Normal 13 8 2 2 2 2" xfId="25359"/>
    <cellStyle name="Normal 13 8 2 2 2 2 2" xfId="53754"/>
    <cellStyle name="Normal 13 8 2 2 2 3" xfId="17511"/>
    <cellStyle name="Normal 13 8 2 2 2 3 2" xfId="45906"/>
    <cellStyle name="Normal 13 8 2 2 2 4" xfId="38319"/>
    <cellStyle name="Normal 13 8 2 2 3" xfId="21633"/>
    <cellStyle name="Normal 13 8 2 2 3 2" xfId="50028"/>
    <cellStyle name="Normal 13 8 2 2 4" xfId="13785"/>
    <cellStyle name="Normal 13 8 2 2 4 2" xfId="42180"/>
    <cellStyle name="Normal 13 8 2 2 5" xfId="34593"/>
    <cellStyle name="Normal 13 8 2 3" xfId="7997"/>
    <cellStyle name="Normal 13 8 2 3 2" xfId="23440"/>
    <cellStyle name="Normal 13 8 2 3 2 2" xfId="51835"/>
    <cellStyle name="Normal 13 8 2 3 3" xfId="15592"/>
    <cellStyle name="Normal 13 8 2 3 3 2" xfId="43987"/>
    <cellStyle name="Normal 13 8 2 3 4" xfId="36400"/>
    <cellStyle name="Normal 13 8 2 4" xfId="19714"/>
    <cellStyle name="Normal 13 8 2 4 2" xfId="48109"/>
    <cellStyle name="Normal 13 8 2 5" xfId="11866"/>
    <cellStyle name="Normal 13 8 2 5 2" xfId="40261"/>
    <cellStyle name="Normal 13 8 2 6" xfId="32674"/>
    <cellStyle name="Normal 13 8 3" xfId="5351"/>
    <cellStyle name="Normal 13 8 3 2" xfId="9077"/>
    <cellStyle name="Normal 13 8 3 2 2" xfId="24520"/>
    <cellStyle name="Normal 13 8 3 2 2 2" xfId="52915"/>
    <cellStyle name="Normal 13 8 3 2 3" xfId="16672"/>
    <cellStyle name="Normal 13 8 3 2 3 2" xfId="45067"/>
    <cellStyle name="Normal 13 8 3 2 4" xfId="37480"/>
    <cellStyle name="Normal 13 8 3 3" xfId="20794"/>
    <cellStyle name="Normal 13 8 3 3 2" xfId="49189"/>
    <cellStyle name="Normal 13 8 3 4" xfId="12946"/>
    <cellStyle name="Normal 13 8 3 4 2" xfId="41341"/>
    <cellStyle name="Normal 13 8 3 5" xfId="33754"/>
    <cellStyle name="Normal 13 8 4" xfId="7158"/>
    <cellStyle name="Normal 13 8 4 2" xfId="22601"/>
    <cellStyle name="Normal 13 8 4 2 2" xfId="50996"/>
    <cellStyle name="Normal 13 8 4 3" xfId="14753"/>
    <cellStyle name="Normal 13 8 4 3 2" xfId="43148"/>
    <cellStyle name="Normal 13 8 4 4" xfId="35561"/>
    <cellStyle name="Normal 13 8 5" xfId="18875"/>
    <cellStyle name="Normal 13 8 5 2" xfId="47270"/>
    <cellStyle name="Normal 13 8 6" xfId="11027"/>
    <cellStyle name="Normal 13 8 6 2" xfId="39422"/>
    <cellStyle name="Normal 13 8 7" xfId="31835"/>
    <cellStyle name="Normal 13 9" xfId="3505"/>
    <cellStyle name="Normal 13 9 2" xfId="4350"/>
    <cellStyle name="Normal 13 9 2 2" xfId="6269"/>
    <cellStyle name="Normal 13 9 2 2 2" xfId="9995"/>
    <cellStyle name="Normal 13 9 2 2 2 2" xfId="25438"/>
    <cellStyle name="Normal 13 9 2 2 2 2 2" xfId="53833"/>
    <cellStyle name="Normal 13 9 2 2 2 3" xfId="17590"/>
    <cellStyle name="Normal 13 9 2 2 2 3 2" xfId="45985"/>
    <cellStyle name="Normal 13 9 2 2 2 4" xfId="38398"/>
    <cellStyle name="Normal 13 9 2 2 3" xfId="21712"/>
    <cellStyle name="Normal 13 9 2 2 3 2" xfId="50107"/>
    <cellStyle name="Normal 13 9 2 2 4" xfId="13864"/>
    <cellStyle name="Normal 13 9 2 2 4 2" xfId="42259"/>
    <cellStyle name="Normal 13 9 2 2 5" xfId="34672"/>
    <cellStyle name="Normal 13 9 2 3" xfId="8076"/>
    <cellStyle name="Normal 13 9 2 3 2" xfId="23519"/>
    <cellStyle name="Normal 13 9 2 3 2 2" xfId="51914"/>
    <cellStyle name="Normal 13 9 2 3 3" xfId="15671"/>
    <cellStyle name="Normal 13 9 2 3 3 2" xfId="44066"/>
    <cellStyle name="Normal 13 9 2 3 4" xfId="36479"/>
    <cellStyle name="Normal 13 9 2 4" xfId="19793"/>
    <cellStyle name="Normal 13 9 2 4 2" xfId="48188"/>
    <cellStyle name="Normal 13 9 2 5" xfId="11945"/>
    <cellStyle name="Normal 13 9 2 5 2" xfId="40340"/>
    <cellStyle name="Normal 13 9 2 6" xfId="32753"/>
    <cellStyle name="Normal 13 9 3" xfId="5430"/>
    <cellStyle name="Normal 13 9 3 2" xfId="9156"/>
    <cellStyle name="Normal 13 9 3 2 2" xfId="24599"/>
    <cellStyle name="Normal 13 9 3 2 2 2" xfId="52994"/>
    <cellStyle name="Normal 13 9 3 2 3" xfId="16751"/>
    <cellStyle name="Normal 13 9 3 2 3 2" xfId="45146"/>
    <cellStyle name="Normal 13 9 3 2 4" xfId="37559"/>
    <cellStyle name="Normal 13 9 3 3" xfId="20873"/>
    <cellStyle name="Normal 13 9 3 3 2" xfId="49268"/>
    <cellStyle name="Normal 13 9 3 4" xfId="13025"/>
    <cellStyle name="Normal 13 9 3 4 2" xfId="41420"/>
    <cellStyle name="Normal 13 9 3 5" xfId="33833"/>
    <cellStyle name="Normal 13 9 4" xfId="7237"/>
    <cellStyle name="Normal 13 9 4 2" xfId="22680"/>
    <cellStyle name="Normal 13 9 4 2 2" xfId="51075"/>
    <cellStyle name="Normal 13 9 4 3" xfId="14832"/>
    <cellStyle name="Normal 13 9 4 3 2" xfId="43227"/>
    <cellStyle name="Normal 13 9 4 4" xfId="35640"/>
    <cellStyle name="Normal 13 9 5" xfId="18954"/>
    <cellStyle name="Normal 13 9 5 2" xfId="47349"/>
    <cellStyle name="Normal 13 9 6" xfId="11106"/>
    <cellStyle name="Normal 13 9 6 2" xfId="39501"/>
    <cellStyle name="Normal 13 9 7" xfId="31914"/>
    <cellStyle name="Normal 14" xfId="2268"/>
    <cellStyle name="Normal 14 10" xfId="3587"/>
    <cellStyle name="Normal 14 10 2" xfId="4432"/>
    <cellStyle name="Normal 14 10 2 2" xfId="6351"/>
    <cellStyle name="Normal 14 10 2 2 2" xfId="10077"/>
    <cellStyle name="Normal 14 10 2 2 2 2" xfId="25520"/>
    <cellStyle name="Normal 14 10 2 2 2 2 2" xfId="53915"/>
    <cellStyle name="Normal 14 10 2 2 2 3" xfId="17672"/>
    <cellStyle name="Normal 14 10 2 2 2 3 2" xfId="46067"/>
    <cellStyle name="Normal 14 10 2 2 2 4" xfId="38480"/>
    <cellStyle name="Normal 14 10 2 2 3" xfId="21794"/>
    <cellStyle name="Normal 14 10 2 2 3 2" xfId="50189"/>
    <cellStyle name="Normal 14 10 2 2 4" xfId="13946"/>
    <cellStyle name="Normal 14 10 2 2 4 2" xfId="42341"/>
    <cellStyle name="Normal 14 10 2 2 5" xfId="34754"/>
    <cellStyle name="Normal 14 10 2 3" xfId="8158"/>
    <cellStyle name="Normal 14 10 2 3 2" xfId="23601"/>
    <cellStyle name="Normal 14 10 2 3 2 2" xfId="51996"/>
    <cellStyle name="Normal 14 10 2 3 3" xfId="15753"/>
    <cellStyle name="Normal 14 10 2 3 3 2" xfId="44148"/>
    <cellStyle name="Normal 14 10 2 3 4" xfId="36561"/>
    <cellStyle name="Normal 14 10 2 4" xfId="19875"/>
    <cellStyle name="Normal 14 10 2 4 2" xfId="48270"/>
    <cellStyle name="Normal 14 10 2 5" xfId="12027"/>
    <cellStyle name="Normal 14 10 2 5 2" xfId="40422"/>
    <cellStyle name="Normal 14 10 2 6" xfId="32835"/>
    <cellStyle name="Normal 14 10 3" xfId="5512"/>
    <cellStyle name="Normal 14 10 3 2" xfId="9238"/>
    <cellStyle name="Normal 14 10 3 2 2" xfId="24681"/>
    <cellStyle name="Normal 14 10 3 2 2 2" xfId="53076"/>
    <cellStyle name="Normal 14 10 3 2 3" xfId="16833"/>
    <cellStyle name="Normal 14 10 3 2 3 2" xfId="45228"/>
    <cellStyle name="Normal 14 10 3 2 4" xfId="37641"/>
    <cellStyle name="Normal 14 10 3 3" xfId="20955"/>
    <cellStyle name="Normal 14 10 3 3 2" xfId="49350"/>
    <cellStyle name="Normal 14 10 3 4" xfId="13107"/>
    <cellStyle name="Normal 14 10 3 4 2" xfId="41502"/>
    <cellStyle name="Normal 14 10 3 5" xfId="33915"/>
    <cellStyle name="Normal 14 10 4" xfId="7319"/>
    <cellStyle name="Normal 14 10 4 2" xfId="22762"/>
    <cellStyle name="Normal 14 10 4 2 2" xfId="51157"/>
    <cellStyle name="Normal 14 10 4 3" xfId="14914"/>
    <cellStyle name="Normal 14 10 4 3 2" xfId="43309"/>
    <cellStyle name="Normal 14 10 4 4" xfId="35722"/>
    <cellStyle name="Normal 14 10 5" xfId="19036"/>
    <cellStyle name="Normal 14 10 5 2" xfId="47431"/>
    <cellStyle name="Normal 14 10 6" xfId="11188"/>
    <cellStyle name="Normal 14 10 6 2" xfId="39583"/>
    <cellStyle name="Normal 14 10 7" xfId="31996"/>
    <cellStyle name="Normal 14 11" xfId="3673"/>
    <cellStyle name="Normal 14 11 2" xfId="4513"/>
    <cellStyle name="Normal 14 11 2 2" xfId="6432"/>
    <cellStyle name="Normal 14 11 2 2 2" xfId="10158"/>
    <cellStyle name="Normal 14 11 2 2 2 2" xfId="25601"/>
    <cellStyle name="Normal 14 11 2 2 2 2 2" xfId="53996"/>
    <cellStyle name="Normal 14 11 2 2 2 3" xfId="17753"/>
    <cellStyle name="Normal 14 11 2 2 2 3 2" xfId="46148"/>
    <cellStyle name="Normal 14 11 2 2 2 4" xfId="38561"/>
    <cellStyle name="Normal 14 11 2 2 3" xfId="21875"/>
    <cellStyle name="Normal 14 11 2 2 3 2" xfId="50270"/>
    <cellStyle name="Normal 14 11 2 2 4" xfId="14027"/>
    <cellStyle name="Normal 14 11 2 2 4 2" xfId="42422"/>
    <cellStyle name="Normal 14 11 2 2 5" xfId="34835"/>
    <cellStyle name="Normal 14 11 2 3" xfId="8239"/>
    <cellStyle name="Normal 14 11 2 3 2" xfId="23682"/>
    <cellStyle name="Normal 14 11 2 3 2 2" xfId="52077"/>
    <cellStyle name="Normal 14 11 2 3 3" xfId="15834"/>
    <cellStyle name="Normal 14 11 2 3 3 2" xfId="44229"/>
    <cellStyle name="Normal 14 11 2 3 4" xfId="36642"/>
    <cellStyle name="Normal 14 11 2 4" xfId="19956"/>
    <cellStyle name="Normal 14 11 2 4 2" xfId="48351"/>
    <cellStyle name="Normal 14 11 2 5" xfId="12108"/>
    <cellStyle name="Normal 14 11 2 5 2" xfId="40503"/>
    <cellStyle name="Normal 14 11 2 6" xfId="32916"/>
    <cellStyle name="Normal 14 11 3" xfId="5593"/>
    <cellStyle name="Normal 14 11 3 2" xfId="9319"/>
    <cellStyle name="Normal 14 11 3 2 2" xfId="24762"/>
    <cellStyle name="Normal 14 11 3 2 2 2" xfId="53157"/>
    <cellStyle name="Normal 14 11 3 2 3" xfId="16914"/>
    <cellStyle name="Normal 14 11 3 2 3 2" xfId="45309"/>
    <cellStyle name="Normal 14 11 3 2 4" xfId="37722"/>
    <cellStyle name="Normal 14 11 3 3" xfId="21036"/>
    <cellStyle name="Normal 14 11 3 3 2" xfId="49431"/>
    <cellStyle name="Normal 14 11 3 4" xfId="13188"/>
    <cellStyle name="Normal 14 11 3 4 2" xfId="41583"/>
    <cellStyle name="Normal 14 11 3 5" xfId="33996"/>
    <cellStyle name="Normal 14 11 4" xfId="7400"/>
    <cellStyle name="Normal 14 11 4 2" xfId="22843"/>
    <cellStyle name="Normal 14 11 4 2 2" xfId="51238"/>
    <cellStyle name="Normal 14 11 4 3" xfId="14995"/>
    <cellStyle name="Normal 14 11 4 3 2" xfId="43390"/>
    <cellStyle name="Normal 14 11 4 4" xfId="35803"/>
    <cellStyle name="Normal 14 11 5" xfId="19117"/>
    <cellStyle name="Normal 14 11 5 2" xfId="47512"/>
    <cellStyle name="Normal 14 11 6" xfId="11269"/>
    <cellStyle name="Normal 14 11 6 2" xfId="39664"/>
    <cellStyle name="Normal 14 11 7" xfId="32077"/>
    <cellStyle name="Normal 14 12" xfId="3753"/>
    <cellStyle name="Normal 14 12 2" xfId="4593"/>
    <cellStyle name="Normal 14 12 2 2" xfId="6512"/>
    <cellStyle name="Normal 14 12 2 2 2" xfId="10238"/>
    <cellStyle name="Normal 14 12 2 2 2 2" xfId="25681"/>
    <cellStyle name="Normal 14 12 2 2 2 2 2" xfId="54076"/>
    <cellStyle name="Normal 14 12 2 2 2 3" xfId="17833"/>
    <cellStyle name="Normal 14 12 2 2 2 3 2" xfId="46228"/>
    <cellStyle name="Normal 14 12 2 2 2 4" xfId="38641"/>
    <cellStyle name="Normal 14 12 2 2 3" xfId="21955"/>
    <cellStyle name="Normal 14 12 2 2 3 2" xfId="50350"/>
    <cellStyle name="Normal 14 12 2 2 4" xfId="14107"/>
    <cellStyle name="Normal 14 12 2 2 4 2" xfId="42502"/>
    <cellStyle name="Normal 14 12 2 2 5" xfId="34915"/>
    <cellStyle name="Normal 14 12 2 3" xfId="8319"/>
    <cellStyle name="Normal 14 12 2 3 2" xfId="23762"/>
    <cellStyle name="Normal 14 12 2 3 2 2" xfId="52157"/>
    <cellStyle name="Normal 14 12 2 3 3" xfId="15914"/>
    <cellStyle name="Normal 14 12 2 3 3 2" xfId="44309"/>
    <cellStyle name="Normal 14 12 2 3 4" xfId="36722"/>
    <cellStyle name="Normal 14 12 2 4" xfId="20036"/>
    <cellStyle name="Normal 14 12 2 4 2" xfId="48431"/>
    <cellStyle name="Normal 14 12 2 5" xfId="12188"/>
    <cellStyle name="Normal 14 12 2 5 2" xfId="40583"/>
    <cellStyle name="Normal 14 12 2 6" xfId="32996"/>
    <cellStyle name="Normal 14 12 3" xfId="5673"/>
    <cellStyle name="Normal 14 12 3 2" xfId="9399"/>
    <cellStyle name="Normal 14 12 3 2 2" xfId="24842"/>
    <cellStyle name="Normal 14 12 3 2 2 2" xfId="53237"/>
    <cellStyle name="Normal 14 12 3 2 3" xfId="16994"/>
    <cellStyle name="Normal 14 12 3 2 3 2" xfId="45389"/>
    <cellStyle name="Normal 14 12 3 2 4" xfId="37802"/>
    <cellStyle name="Normal 14 12 3 3" xfId="21116"/>
    <cellStyle name="Normal 14 12 3 3 2" xfId="49511"/>
    <cellStyle name="Normal 14 12 3 4" xfId="13268"/>
    <cellStyle name="Normal 14 12 3 4 2" xfId="41663"/>
    <cellStyle name="Normal 14 12 3 5" xfId="34076"/>
    <cellStyle name="Normal 14 12 4" xfId="7480"/>
    <cellStyle name="Normal 14 12 4 2" xfId="22923"/>
    <cellStyle name="Normal 14 12 4 2 2" xfId="51318"/>
    <cellStyle name="Normal 14 12 4 3" xfId="15075"/>
    <cellStyle name="Normal 14 12 4 3 2" xfId="43470"/>
    <cellStyle name="Normal 14 12 4 4" xfId="35883"/>
    <cellStyle name="Normal 14 12 5" xfId="19197"/>
    <cellStyle name="Normal 14 12 5 2" xfId="47592"/>
    <cellStyle name="Normal 14 12 6" xfId="11349"/>
    <cellStyle name="Normal 14 12 6 2" xfId="39744"/>
    <cellStyle name="Normal 14 12 7" xfId="32157"/>
    <cellStyle name="Normal 14 13" xfId="3847"/>
    <cellStyle name="Normal 14 13 2" xfId="5767"/>
    <cellStyle name="Normal 14 13 2 2" xfId="9493"/>
    <cellStyle name="Normal 14 13 2 2 2" xfId="24936"/>
    <cellStyle name="Normal 14 13 2 2 2 2" xfId="53331"/>
    <cellStyle name="Normal 14 13 2 2 3" xfId="17088"/>
    <cellStyle name="Normal 14 13 2 2 3 2" xfId="45483"/>
    <cellStyle name="Normal 14 13 2 2 4" xfId="37896"/>
    <cellStyle name="Normal 14 13 2 3" xfId="21210"/>
    <cellStyle name="Normal 14 13 2 3 2" xfId="49605"/>
    <cellStyle name="Normal 14 13 2 4" xfId="13362"/>
    <cellStyle name="Normal 14 13 2 4 2" xfId="41757"/>
    <cellStyle name="Normal 14 13 2 5" xfId="34170"/>
    <cellStyle name="Normal 14 13 3" xfId="7574"/>
    <cellStyle name="Normal 14 13 3 2" xfId="23017"/>
    <cellStyle name="Normal 14 13 3 2 2" xfId="51412"/>
    <cellStyle name="Normal 14 13 3 3" xfId="15169"/>
    <cellStyle name="Normal 14 13 3 3 2" xfId="43564"/>
    <cellStyle name="Normal 14 13 3 4" xfId="35977"/>
    <cellStyle name="Normal 14 13 4" xfId="19291"/>
    <cellStyle name="Normal 14 13 4 2" xfId="47686"/>
    <cellStyle name="Normal 14 13 5" xfId="11443"/>
    <cellStyle name="Normal 14 13 5 2" xfId="39838"/>
    <cellStyle name="Normal 14 13 6" xfId="32251"/>
    <cellStyle name="Normal 14 14" xfId="4840"/>
    <cellStyle name="Normal 14 14 2" xfId="8566"/>
    <cellStyle name="Normal 14 14 2 2" xfId="24009"/>
    <cellStyle name="Normal 14 14 2 2 2" xfId="52404"/>
    <cellStyle name="Normal 14 14 2 3" xfId="16161"/>
    <cellStyle name="Normal 14 14 2 3 2" xfId="44556"/>
    <cellStyle name="Normal 14 14 2 4" xfId="36969"/>
    <cellStyle name="Normal 14 14 3" xfId="20283"/>
    <cellStyle name="Normal 14 14 3 2" xfId="48678"/>
    <cellStyle name="Normal 14 14 4" xfId="12435"/>
    <cellStyle name="Normal 14 14 4 2" xfId="40830"/>
    <cellStyle name="Normal 14 14 5" xfId="33243"/>
    <cellStyle name="Normal 14 15" xfId="6671"/>
    <cellStyle name="Normal 14 15 2" xfId="22114"/>
    <cellStyle name="Normal 14 15 2 2" xfId="50509"/>
    <cellStyle name="Normal 14 15 3" xfId="14266"/>
    <cellStyle name="Normal 14 15 3 2" xfId="42661"/>
    <cellStyle name="Normal 14 15 4" xfId="35074"/>
    <cellStyle name="Normal 14 16" xfId="18443"/>
    <cellStyle name="Normal 14 16 2" xfId="46838"/>
    <cellStyle name="Normal 14 17" xfId="10603"/>
    <cellStyle name="Normal 14 17 2" xfId="38999"/>
    <cellStyle name="Normal 14 18" xfId="31350"/>
    <cellStyle name="Normal 14 2" xfId="2269"/>
    <cellStyle name="Normal 14 2 2" xfId="2270"/>
    <cellStyle name="Normal 14 3" xfId="2271"/>
    <cellStyle name="Normal 14 4" xfId="3069"/>
    <cellStyle name="Normal 14 4 2" xfId="3926"/>
    <cellStyle name="Normal 14 4 2 2" xfId="5846"/>
    <cellStyle name="Normal 14 4 2 2 2" xfId="9572"/>
    <cellStyle name="Normal 14 4 2 2 2 2" xfId="25015"/>
    <cellStyle name="Normal 14 4 2 2 2 2 2" xfId="53410"/>
    <cellStyle name="Normal 14 4 2 2 2 3" xfId="17167"/>
    <cellStyle name="Normal 14 4 2 2 2 3 2" xfId="45562"/>
    <cellStyle name="Normal 14 4 2 2 2 4" xfId="37975"/>
    <cellStyle name="Normal 14 4 2 2 3" xfId="21289"/>
    <cellStyle name="Normal 14 4 2 2 3 2" xfId="49684"/>
    <cellStyle name="Normal 14 4 2 2 4" xfId="13441"/>
    <cellStyle name="Normal 14 4 2 2 4 2" xfId="41836"/>
    <cellStyle name="Normal 14 4 2 2 5" xfId="34249"/>
    <cellStyle name="Normal 14 4 2 3" xfId="7653"/>
    <cellStyle name="Normal 14 4 2 3 2" xfId="23096"/>
    <cellStyle name="Normal 14 4 2 3 2 2" xfId="51491"/>
    <cellStyle name="Normal 14 4 2 3 3" xfId="15248"/>
    <cellStyle name="Normal 14 4 2 3 3 2" xfId="43643"/>
    <cellStyle name="Normal 14 4 2 3 4" xfId="36056"/>
    <cellStyle name="Normal 14 4 2 4" xfId="19370"/>
    <cellStyle name="Normal 14 4 2 4 2" xfId="47765"/>
    <cellStyle name="Normal 14 4 2 5" xfId="11522"/>
    <cellStyle name="Normal 14 4 2 5 2" xfId="39917"/>
    <cellStyle name="Normal 14 4 2 6" xfId="32330"/>
    <cellStyle name="Normal 14 4 3" xfId="5007"/>
    <cellStyle name="Normal 14 4 3 2" xfId="8733"/>
    <cellStyle name="Normal 14 4 3 2 2" xfId="24176"/>
    <cellStyle name="Normal 14 4 3 2 2 2" xfId="52571"/>
    <cellStyle name="Normal 14 4 3 2 3" xfId="16328"/>
    <cellStyle name="Normal 14 4 3 2 3 2" xfId="44723"/>
    <cellStyle name="Normal 14 4 3 2 4" xfId="37136"/>
    <cellStyle name="Normal 14 4 3 3" xfId="20450"/>
    <cellStyle name="Normal 14 4 3 3 2" xfId="48845"/>
    <cellStyle name="Normal 14 4 3 4" xfId="12602"/>
    <cellStyle name="Normal 14 4 3 4 2" xfId="40997"/>
    <cellStyle name="Normal 14 4 3 5" xfId="33410"/>
    <cellStyle name="Normal 14 4 4" xfId="6814"/>
    <cellStyle name="Normal 14 4 4 2" xfId="22257"/>
    <cellStyle name="Normal 14 4 4 2 2" xfId="50652"/>
    <cellStyle name="Normal 14 4 4 3" xfId="14409"/>
    <cellStyle name="Normal 14 4 4 3 2" xfId="42804"/>
    <cellStyle name="Normal 14 4 4 4" xfId="35217"/>
    <cellStyle name="Normal 14 4 5" xfId="18531"/>
    <cellStyle name="Normal 14 4 5 2" xfId="46926"/>
    <cellStyle name="Normal 14 4 6" xfId="10683"/>
    <cellStyle name="Normal 14 4 6 2" xfId="39078"/>
    <cellStyle name="Normal 14 4 7" xfId="31491"/>
    <cellStyle name="Normal 14 5" xfId="3148"/>
    <cellStyle name="Normal 14 5 2" xfId="4005"/>
    <cellStyle name="Normal 14 5 2 2" xfId="5925"/>
    <cellStyle name="Normal 14 5 2 2 2" xfId="9651"/>
    <cellStyle name="Normal 14 5 2 2 2 2" xfId="25094"/>
    <cellStyle name="Normal 14 5 2 2 2 2 2" xfId="53489"/>
    <cellStyle name="Normal 14 5 2 2 2 3" xfId="17246"/>
    <cellStyle name="Normal 14 5 2 2 2 3 2" xfId="45641"/>
    <cellStyle name="Normal 14 5 2 2 2 4" xfId="38054"/>
    <cellStyle name="Normal 14 5 2 2 3" xfId="21368"/>
    <cellStyle name="Normal 14 5 2 2 3 2" xfId="49763"/>
    <cellStyle name="Normal 14 5 2 2 4" xfId="13520"/>
    <cellStyle name="Normal 14 5 2 2 4 2" xfId="41915"/>
    <cellStyle name="Normal 14 5 2 2 5" xfId="34328"/>
    <cellStyle name="Normal 14 5 2 3" xfId="7732"/>
    <cellStyle name="Normal 14 5 2 3 2" xfId="23175"/>
    <cellStyle name="Normal 14 5 2 3 2 2" xfId="51570"/>
    <cellStyle name="Normal 14 5 2 3 3" xfId="15327"/>
    <cellStyle name="Normal 14 5 2 3 3 2" xfId="43722"/>
    <cellStyle name="Normal 14 5 2 3 4" xfId="36135"/>
    <cellStyle name="Normal 14 5 2 4" xfId="19449"/>
    <cellStyle name="Normal 14 5 2 4 2" xfId="47844"/>
    <cellStyle name="Normal 14 5 2 5" xfId="11601"/>
    <cellStyle name="Normal 14 5 2 5 2" xfId="39996"/>
    <cellStyle name="Normal 14 5 2 6" xfId="32409"/>
    <cellStyle name="Normal 14 5 3" xfId="5086"/>
    <cellStyle name="Normal 14 5 3 2" xfId="8812"/>
    <cellStyle name="Normal 14 5 3 2 2" xfId="24255"/>
    <cellStyle name="Normal 14 5 3 2 2 2" xfId="52650"/>
    <cellStyle name="Normal 14 5 3 2 3" xfId="16407"/>
    <cellStyle name="Normal 14 5 3 2 3 2" xfId="44802"/>
    <cellStyle name="Normal 14 5 3 2 4" xfId="37215"/>
    <cellStyle name="Normal 14 5 3 3" xfId="20529"/>
    <cellStyle name="Normal 14 5 3 3 2" xfId="48924"/>
    <cellStyle name="Normal 14 5 3 4" xfId="12681"/>
    <cellStyle name="Normal 14 5 3 4 2" xfId="41076"/>
    <cellStyle name="Normal 14 5 3 5" xfId="33489"/>
    <cellStyle name="Normal 14 5 4" xfId="6893"/>
    <cellStyle name="Normal 14 5 4 2" xfId="22336"/>
    <cellStyle name="Normal 14 5 4 2 2" xfId="50731"/>
    <cellStyle name="Normal 14 5 4 3" xfId="14488"/>
    <cellStyle name="Normal 14 5 4 3 2" xfId="42883"/>
    <cellStyle name="Normal 14 5 4 4" xfId="35296"/>
    <cellStyle name="Normal 14 5 5" xfId="18610"/>
    <cellStyle name="Normal 14 5 5 2" xfId="47005"/>
    <cellStyle name="Normal 14 5 6" xfId="10762"/>
    <cellStyle name="Normal 14 5 6 2" xfId="39157"/>
    <cellStyle name="Normal 14 5 7" xfId="31570"/>
    <cellStyle name="Normal 14 6" xfId="3238"/>
    <cellStyle name="Normal 14 6 2" xfId="4084"/>
    <cellStyle name="Normal 14 6 2 2" xfId="6004"/>
    <cellStyle name="Normal 14 6 2 2 2" xfId="9730"/>
    <cellStyle name="Normal 14 6 2 2 2 2" xfId="25173"/>
    <cellStyle name="Normal 14 6 2 2 2 2 2" xfId="53568"/>
    <cellStyle name="Normal 14 6 2 2 2 3" xfId="17325"/>
    <cellStyle name="Normal 14 6 2 2 2 3 2" xfId="45720"/>
    <cellStyle name="Normal 14 6 2 2 2 4" xfId="38133"/>
    <cellStyle name="Normal 14 6 2 2 3" xfId="21447"/>
    <cellStyle name="Normal 14 6 2 2 3 2" xfId="49842"/>
    <cellStyle name="Normal 14 6 2 2 4" xfId="13599"/>
    <cellStyle name="Normal 14 6 2 2 4 2" xfId="41994"/>
    <cellStyle name="Normal 14 6 2 2 5" xfId="34407"/>
    <cellStyle name="Normal 14 6 2 3" xfId="7811"/>
    <cellStyle name="Normal 14 6 2 3 2" xfId="23254"/>
    <cellStyle name="Normal 14 6 2 3 2 2" xfId="51649"/>
    <cellStyle name="Normal 14 6 2 3 3" xfId="15406"/>
    <cellStyle name="Normal 14 6 2 3 3 2" xfId="43801"/>
    <cellStyle name="Normal 14 6 2 3 4" xfId="36214"/>
    <cellStyle name="Normal 14 6 2 4" xfId="19528"/>
    <cellStyle name="Normal 14 6 2 4 2" xfId="47923"/>
    <cellStyle name="Normal 14 6 2 5" xfId="11680"/>
    <cellStyle name="Normal 14 6 2 5 2" xfId="40075"/>
    <cellStyle name="Normal 14 6 2 6" xfId="32488"/>
    <cellStyle name="Normal 14 6 3" xfId="5165"/>
    <cellStyle name="Normal 14 6 3 2" xfId="8891"/>
    <cellStyle name="Normal 14 6 3 2 2" xfId="24334"/>
    <cellStyle name="Normal 14 6 3 2 2 2" xfId="52729"/>
    <cellStyle name="Normal 14 6 3 2 3" xfId="16486"/>
    <cellStyle name="Normal 14 6 3 2 3 2" xfId="44881"/>
    <cellStyle name="Normal 14 6 3 2 4" xfId="37294"/>
    <cellStyle name="Normal 14 6 3 3" xfId="20608"/>
    <cellStyle name="Normal 14 6 3 3 2" xfId="49003"/>
    <cellStyle name="Normal 14 6 3 4" xfId="12760"/>
    <cellStyle name="Normal 14 6 3 4 2" xfId="41155"/>
    <cellStyle name="Normal 14 6 3 5" xfId="33568"/>
    <cellStyle name="Normal 14 6 4" xfId="6972"/>
    <cellStyle name="Normal 14 6 4 2" xfId="22415"/>
    <cellStyle name="Normal 14 6 4 2 2" xfId="50810"/>
    <cellStyle name="Normal 14 6 4 3" xfId="14567"/>
    <cellStyle name="Normal 14 6 4 3 2" xfId="42962"/>
    <cellStyle name="Normal 14 6 4 4" xfId="35375"/>
    <cellStyle name="Normal 14 6 5" xfId="18689"/>
    <cellStyle name="Normal 14 6 5 2" xfId="47084"/>
    <cellStyle name="Normal 14 6 6" xfId="10841"/>
    <cellStyle name="Normal 14 6 6 2" xfId="39236"/>
    <cellStyle name="Normal 14 6 7" xfId="31649"/>
    <cellStyle name="Normal 14 7" xfId="3341"/>
    <cellStyle name="Normal 14 7 2" xfId="4186"/>
    <cellStyle name="Normal 14 7 2 2" xfId="6105"/>
    <cellStyle name="Normal 14 7 2 2 2" xfId="9831"/>
    <cellStyle name="Normal 14 7 2 2 2 2" xfId="25274"/>
    <cellStyle name="Normal 14 7 2 2 2 2 2" xfId="53669"/>
    <cellStyle name="Normal 14 7 2 2 2 3" xfId="17426"/>
    <cellStyle name="Normal 14 7 2 2 2 3 2" xfId="45821"/>
    <cellStyle name="Normal 14 7 2 2 2 4" xfId="38234"/>
    <cellStyle name="Normal 14 7 2 2 3" xfId="21548"/>
    <cellStyle name="Normal 14 7 2 2 3 2" xfId="49943"/>
    <cellStyle name="Normal 14 7 2 2 4" xfId="13700"/>
    <cellStyle name="Normal 14 7 2 2 4 2" xfId="42095"/>
    <cellStyle name="Normal 14 7 2 2 5" xfId="34508"/>
    <cellStyle name="Normal 14 7 2 3" xfId="7912"/>
    <cellStyle name="Normal 14 7 2 3 2" xfId="23355"/>
    <cellStyle name="Normal 14 7 2 3 2 2" xfId="51750"/>
    <cellStyle name="Normal 14 7 2 3 3" xfId="15507"/>
    <cellStyle name="Normal 14 7 2 3 3 2" xfId="43902"/>
    <cellStyle name="Normal 14 7 2 3 4" xfId="36315"/>
    <cellStyle name="Normal 14 7 2 4" xfId="19629"/>
    <cellStyle name="Normal 14 7 2 4 2" xfId="48024"/>
    <cellStyle name="Normal 14 7 2 5" xfId="11781"/>
    <cellStyle name="Normal 14 7 2 5 2" xfId="40176"/>
    <cellStyle name="Normal 14 7 2 6" xfId="32589"/>
    <cellStyle name="Normal 14 7 3" xfId="5266"/>
    <cellStyle name="Normal 14 7 3 2" xfId="8992"/>
    <cellStyle name="Normal 14 7 3 2 2" xfId="24435"/>
    <cellStyle name="Normal 14 7 3 2 2 2" xfId="52830"/>
    <cellStyle name="Normal 14 7 3 2 3" xfId="16587"/>
    <cellStyle name="Normal 14 7 3 2 3 2" xfId="44982"/>
    <cellStyle name="Normal 14 7 3 2 4" xfId="37395"/>
    <cellStyle name="Normal 14 7 3 3" xfId="20709"/>
    <cellStyle name="Normal 14 7 3 3 2" xfId="49104"/>
    <cellStyle name="Normal 14 7 3 4" xfId="12861"/>
    <cellStyle name="Normal 14 7 3 4 2" xfId="41256"/>
    <cellStyle name="Normal 14 7 3 5" xfId="33669"/>
    <cellStyle name="Normal 14 7 4" xfId="7073"/>
    <cellStyle name="Normal 14 7 4 2" xfId="22516"/>
    <cellStyle name="Normal 14 7 4 2 2" xfId="50911"/>
    <cellStyle name="Normal 14 7 4 3" xfId="14668"/>
    <cellStyle name="Normal 14 7 4 3 2" xfId="43063"/>
    <cellStyle name="Normal 14 7 4 4" xfId="35476"/>
    <cellStyle name="Normal 14 7 5" xfId="18790"/>
    <cellStyle name="Normal 14 7 5 2" xfId="47185"/>
    <cellStyle name="Normal 14 7 6" xfId="10942"/>
    <cellStyle name="Normal 14 7 6 2" xfId="39337"/>
    <cellStyle name="Normal 14 7 7" xfId="31750"/>
    <cellStyle name="Normal 14 8" xfId="3429"/>
    <cellStyle name="Normal 14 8 2" xfId="4274"/>
    <cellStyle name="Normal 14 8 2 2" xfId="6193"/>
    <cellStyle name="Normal 14 8 2 2 2" xfId="9919"/>
    <cellStyle name="Normal 14 8 2 2 2 2" xfId="25362"/>
    <cellStyle name="Normal 14 8 2 2 2 2 2" xfId="53757"/>
    <cellStyle name="Normal 14 8 2 2 2 3" xfId="17514"/>
    <cellStyle name="Normal 14 8 2 2 2 3 2" xfId="45909"/>
    <cellStyle name="Normal 14 8 2 2 2 4" xfId="38322"/>
    <cellStyle name="Normal 14 8 2 2 3" xfId="21636"/>
    <cellStyle name="Normal 14 8 2 2 3 2" xfId="50031"/>
    <cellStyle name="Normal 14 8 2 2 4" xfId="13788"/>
    <cellStyle name="Normal 14 8 2 2 4 2" xfId="42183"/>
    <cellStyle name="Normal 14 8 2 2 5" xfId="34596"/>
    <cellStyle name="Normal 14 8 2 3" xfId="8000"/>
    <cellStyle name="Normal 14 8 2 3 2" xfId="23443"/>
    <cellStyle name="Normal 14 8 2 3 2 2" xfId="51838"/>
    <cellStyle name="Normal 14 8 2 3 3" xfId="15595"/>
    <cellStyle name="Normal 14 8 2 3 3 2" xfId="43990"/>
    <cellStyle name="Normal 14 8 2 3 4" xfId="36403"/>
    <cellStyle name="Normal 14 8 2 4" xfId="19717"/>
    <cellStyle name="Normal 14 8 2 4 2" xfId="48112"/>
    <cellStyle name="Normal 14 8 2 5" xfId="11869"/>
    <cellStyle name="Normal 14 8 2 5 2" xfId="40264"/>
    <cellStyle name="Normal 14 8 2 6" xfId="32677"/>
    <cellStyle name="Normal 14 8 3" xfId="5354"/>
    <cellStyle name="Normal 14 8 3 2" xfId="9080"/>
    <cellStyle name="Normal 14 8 3 2 2" xfId="24523"/>
    <cellStyle name="Normal 14 8 3 2 2 2" xfId="52918"/>
    <cellStyle name="Normal 14 8 3 2 3" xfId="16675"/>
    <cellStyle name="Normal 14 8 3 2 3 2" xfId="45070"/>
    <cellStyle name="Normal 14 8 3 2 4" xfId="37483"/>
    <cellStyle name="Normal 14 8 3 3" xfId="20797"/>
    <cellStyle name="Normal 14 8 3 3 2" xfId="49192"/>
    <cellStyle name="Normal 14 8 3 4" xfId="12949"/>
    <cellStyle name="Normal 14 8 3 4 2" xfId="41344"/>
    <cellStyle name="Normal 14 8 3 5" xfId="33757"/>
    <cellStyle name="Normal 14 8 4" xfId="7161"/>
    <cellStyle name="Normal 14 8 4 2" xfId="22604"/>
    <cellStyle name="Normal 14 8 4 2 2" xfId="50999"/>
    <cellStyle name="Normal 14 8 4 3" xfId="14756"/>
    <cellStyle name="Normal 14 8 4 3 2" xfId="43151"/>
    <cellStyle name="Normal 14 8 4 4" xfId="35564"/>
    <cellStyle name="Normal 14 8 5" xfId="18878"/>
    <cellStyle name="Normal 14 8 5 2" xfId="47273"/>
    <cellStyle name="Normal 14 8 6" xfId="11030"/>
    <cellStyle name="Normal 14 8 6 2" xfId="39425"/>
    <cellStyle name="Normal 14 8 7" xfId="31838"/>
    <cellStyle name="Normal 14 9" xfId="3508"/>
    <cellStyle name="Normal 14 9 2" xfId="4353"/>
    <cellStyle name="Normal 14 9 2 2" xfId="6272"/>
    <cellStyle name="Normal 14 9 2 2 2" xfId="9998"/>
    <cellStyle name="Normal 14 9 2 2 2 2" xfId="25441"/>
    <cellStyle name="Normal 14 9 2 2 2 2 2" xfId="53836"/>
    <cellStyle name="Normal 14 9 2 2 2 3" xfId="17593"/>
    <cellStyle name="Normal 14 9 2 2 2 3 2" xfId="45988"/>
    <cellStyle name="Normal 14 9 2 2 2 4" xfId="38401"/>
    <cellStyle name="Normal 14 9 2 2 3" xfId="21715"/>
    <cellStyle name="Normal 14 9 2 2 3 2" xfId="50110"/>
    <cellStyle name="Normal 14 9 2 2 4" xfId="13867"/>
    <cellStyle name="Normal 14 9 2 2 4 2" xfId="42262"/>
    <cellStyle name="Normal 14 9 2 2 5" xfId="34675"/>
    <cellStyle name="Normal 14 9 2 3" xfId="8079"/>
    <cellStyle name="Normal 14 9 2 3 2" xfId="23522"/>
    <cellStyle name="Normal 14 9 2 3 2 2" xfId="51917"/>
    <cellStyle name="Normal 14 9 2 3 3" xfId="15674"/>
    <cellStyle name="Normal 14 9 2 3 3 2" xfId="44069"/>
    <cellStyle name="Normal 14 9 2 3 4" xfId="36482"/>
    <cellStyle name="Normal 14 9 2 4" xfId="19796"/>
    <cellStyle name="Normal 14 9 2 4 2" xfId="48191"/>
    <cellStyle name="Normal 14 9 2 5" xfId="11948"/>
    <cellStyle name="Normal 14 9 2 5 2" xfId="40343"/>
    <cellStyle name="Normal 14 9 2 6" xfId="32756"/>
    <cellStyle name="Normal 14 9 3" xfId="5433"/>
    <cellStyle name="Normal 14 9 3 2" xfId="9159"/>
    <cellStyle name="Normal 14 9 3 2 2" xfId="24602"/>
    <cellStyle name="Normal 14 9 3 2 2 2" xfId="52997"/>
    <cellStyle name="Normal 14 9 3 2 3" xfId="16754"/>
    <cellStyle name="Normal 14 9 3 2 3 2" xfId="45149"/>
    <cellStyle name="Normal 14 9 3 2 4" xfId="37562"/>
    <cellStyle name="Normal 14 9 3 3" xfId="20876"/>
    <cellStyle name="Normal 14 9 3 3 2" xfId="49271"/>
    <cellStyle name="Normal 14 9 3 4" xfId="13028"/>
    <cellStyle name="Normal 14 9 3 4 2" xfId="41423"/>
    <cellStyle name="Normal 14 9 3 5" xfId="33836"/>
    <cellStyle name="Normal 14 9 4" xfId="7240"/>
    <cellStyle name="Normal 14 9 4 2" xfId="22683"/>
    <cellStyle name="Normal 14 9 4 2 2" xfId="51078"/>
    <cellStyle name="Normal 14 9 4 3" xfId="14835"/>
    <cellStyle name="Normal 14 9 4 3 2" xfId="43230"/>
    <cellStyle name="Normal 14 9 4 4" xfId="35643"/>
    <cellStyle name="Normal 14 9 5" xfId="18957"/>
    <cellStyle name="Normal 14 9 5 2" xfId="47352"/>
    <cellStyle name="Normal 14 9 6" xfId="11109"/>
    <cellStyle name="Normal 14 9 6 2" xfId="39504"/>
    <cellStyle name="Normal 14 9 7" xfId="31917"/>
    <cellStyle name="Normal 15" xfId="2272"/>
    <cellStyle name="Normal 15 10" xfId="3674"/>
    <cellStyle name="Normal 15 10 2" xfId="4514"/>
    <cellStyle name="Normal 15 10 2 2" xfId="6433"/>
    <cellStyle name="Normal 15 10 2 2 2" xfId="10159"/>
    <cellStyle name="Normal 15 10 2 2 2 2" xfId="25602"/>
    <cellStyle name="Normal 15 10 2 2 2 2 2" xfId="53997"/>
    <cellStyle name="Normal 15 10 2 2 2 3" xfId="17754"/>
    <cellStyle name="Normal 15 10 2 2 2 3 2" xfId="46149"/>
    <cellStyle name="Normal 15 10 2 2 2 4" xfId="38562"/>
    <cellStyle name="Normal 15 10 2 2 3" xfId="21876"/>
    <cellStyle name="Normal 15 10 2 2 3 2" xfId="50271"/>
    <cellStyle name="Normal 15 10 2 2 4" xfId="14028"/>
    <cellStyle name="Normal 15 10 2 2 4 2" xfId="42423"/>
    <cellStyle name="Normal 15 10 2 2 5" xfId="34836"/>
    <cellStyle name="Normal 15 10 2 3" xfId="8240"/>
    <cellStyle name="Normal 15 10 2 3 2" xfId="23683"/>
    <cellStyle name="Normal 15 10 2 3 2 2" xfId="52078"/>
    <cellStyle name="Normal 15 10 2 3 3" xfId="15835"/>
    <cellStyle name="Normal 15 10 2 3 3 2" xfId="44230"/>
    <cellStyle name="Normal 15 10 2 3 4" xfId="36643"/>
    <cellStyle name="Normal 15 10 2 4" xfId="19957"/>
    <cellStyle name="Normal 15 10 2 4 2" xfId="48352"/>
    <cellStyle name="Normal 15 10 2 5" xfId="12109"/>
    <cellStyle name="Normal 15 10 2 5 2" xfId="40504"/>
    <cellStyle name="Normal 15 10 2 6" xfId="32917"/>
    <cellStyle name="Normal 15 10 3" xfId="5594"/>
    <cellStyle name="Normal 15 10 3 2" xfId="9320"/>
    <cellStyle name="Normal 15 10 3 2 2" xfId="24763"/>
    <cellStyle name="Normal 15 10 3 2 2 2" xfId="53158"/>
    <cellStyle name="Normal 15 10 3 2 3" xfId="16915"/>
    <cellStyle name="Normal 15 10 3 2 3 2" xfId="45310"/>
    <cellStyle name="Normal 15 10 3 2 4" xfId="37723"/>
    <cellStyle name="Normal 15 10 3 3" xfId="21037"/>
    <cellStyle name="Normal 15 10 3 3 2" xfId="49432"/>
    <cellStyle name="Normal 15 10 3 4" xfId="13189"/>
    <cellStyle name="Normal 15 10 3 4 2" xfId="41584"/>
    <cellStyle name="Normal 15 10 3 5" xfId="33997"/>
    <cellStyle name="Normal 15 10 4" xfId="7401"/>
    <cellStyle name="Normal 15 10 4 2" xfId="22844"/>
    <cellStyle name="Normal 15 10 4 2 2" xfId="51239"/>
    <cellStyle name="Normal 15 10 4 3" xfId="14996"/>
    <cellStyle name="Normal 15 10 4 3 2" xfId="43391"/>
    <cellStyle name="Normal 15 10 4 4" xfId="35804"/>
    <cellStyle name="Normal 15 10 5" xfId="19118"/>
    <cellStyle name="Normal 15 10 5 2" xfId="47513"/>
    <cellStyle name="Normal 15 10 6" xfId="11270"/>
    <cellStyle name="Normal 15 10 6 2" xfId="39665"/>
    <cellStyle name="Normal 15 10 7" xfId="32078"/>
    <cellStyle name="Normal 15 11" xfId="3754"/>
    <cellStyle name="Normal 15 11 2" xfId="4594"/>
    <cellStyle name="Normal 15 11 2 2" xfId="6513"/>
    <cellStyle name="Normal 15 11 2 2 2" xfId="10239"/>
    <cellStyle name="Normal 15 11 2 2 2 2" xfId="25682"/>
    <cellStyle name="Normal 15 11 2 2 2 2 2" xfId="54077"/>
    <cellStyle name="Normal 15 11 2 2 2 3" xfId="17834"/>
    <cellStyle name="Normal 15 11 2 2 2 3 2" xfId="46229"/>
    <cellStyle name="Normal 15 11 2 2 2 4" xfId="38642"/>
    <cellStyle name="Normal 15 11 2 2 3" xfId="21956"/>
    <cellStyle name="Normal 15 11 2 2 3 2" xfId="50351"/>
    <cellStyle name="Normal 15 11 2 2 4" xfId="14108"/>
    <cellStyle name="Normal 15 11 2 2 4 2" xfId="42503"/>
    <cellStyle name="Normal 15 11 2 2 5" xfId="34916"/>
    <cellStyle name="Normal 15 11 2 3" xfId="8320"/>
    <cellStyle name="Normal 15 11 2 3 2" xfId="23763"/>
    <cellStyle name="Normal 15 11 2 3 2 2" xfId="52158"/>
    <cellStyle name="Normal 15 11 2 3 3" xfId="15915"/>
    <cellStyle name="Normal 15 11 2 3 3 2" xfId="44310"/>
    <cellStyle name="Normal 15 11 2 3 4" xfId="36723"/>
    <cellStyle name="Normal 15 11 2 4" xfId="20037"/>
    <cellStyle name="Normal 15 11 2 4 2" xfId="48432"/>
    <cellStyle name="Normal 15 11 2 5" xfId="12189"/>
    <cellStyle name="Normal 15 11 2 5 2" xfId="40584"/>
    <cellStyle name="Normal 15 11 2 6" xfId="32997"/>
    <cellStyle name="Normal 15 11 3" xfId="5674"/>
    <cellStyle name="Normal 15 11 3 2" xfId="9400"/>
    <cellStyle name="Normal 15 11 3 2 2" xfId="24843"/>
    <cellStyle name="Normal 15 11 3 2 2 2" xfId="53238"/>
    <cellStyle name="Normal 15 11 3 2 3" xfId="16995"/>
    <cellStyle name="Normal 15 11 3 2 3 2" xfId="45390"/>
    <cellStyle name="Normal 15 11 3 2 4" xfId="37803"/>
    <cellStyle name="Normal 15 11 3 3" xfId="21117"/>
    <cellStyle name="Normal 15 11 3 3 2" xfId="49512"/>
    <cellStyle name="Normal 15 11 3 4" xfId="13269"/>
    <cellStyle name="Normal 15 11 3 4 2" xfId="41664"/>
    <cellStyle name="Normal 15 11 3 5" xfId="34077"/>
    <cellStyle name="Normal 15 11 4" xfId="7481"/>
    <cellStyle name="Normal 15 11 4 2" xfId="22924"/>
    <cellStyle name="Normal 15 11 4 2 2" xfId="51319"/>
    <cellStyle name="Normal 15 11 4 3" xfId="15076"/>
    <cellStyle name="Normal 15 11 4 3 2" xfId="43471"/>
    <cellStyle name="Normal 15 11 4 4" xfId="35884"/>
    <cellStyle name="Normal 15 11 5" xfId="19198"/>
    <cellStyle name="Normal 15 11 5 2" xfId="47593"/>
    <cellStyle name="Normal 15 11 6" xfId="11350"/>
    <cellStyle name="Normal 15 11 6 2" xfId="39745"/>
    <cellStyle name="Normal 15 11 7" xfId="32158"/>
    <cellStyle name="Normal 15 12" xfId="3848"/>
    <cellStyle name="Normal 15 12 2" xfId="5768"/>
    <cellStyle name="Normal 15 12 2 2" xfId="9494"/>
    <cellStyle name="Normal 15 12 2 2 2" xfId="24937"/>
    <cellStyle name="Normal 15 12 2 2 2 2" xfId="53332"/>
    <cellStyle name="Normal 15 12 2 2 3" xfId="17089"/>
    <cellStyle name="Normal 15 12 2 2 3 2" xfId="45484"/>
    <cellStyle name="Normal 15 12 2 2 4" xfId="37897"/>
    <cellStyle name="Normal 15 12 2 3" xfId="21211"/>
    <cellStyle name="Normal 15 12 2 3 2" xfId="49606"/>
    <cellStyle name="Normal 15 12 2 4" xfId="13363"/>
    <cellStyle name="Normal 15 12 2 4 2" xfId="41758"/>
    <cellStyle name="Normal 15 12 2 5" xfId="34171"/>
    <cellStyle name="Normal 15 12 3" xfId="7575"/>
    <cellStyle name="Normal 15 12 3 2" xfId="23018"/>
    <cellStyle name="Normal 15 12 3 2 2" xfId="51413"/>
    <cellStyle name="Normal 15 12 3 3" xfId="15170"/>
    <cellStyle name="Normal 15 12 3 3 2" xfId="43565"/>
    <cellStyle name="Normal 15 12 3 4" xfId="35978"/>
    <cellStyle name="Normal 15 12 4" xfId="19292"/>
    <cellStyle name="Normal 15 12 4 2" xfId="47687"/>
    <cellStyle name="Normal 15 12 5" xfId="11444"/>
    <cellStyle name="Normal 15 12 5 2" xfId="39839"/>
    <cellStyle name="Normal 15 12 6" xfId="32252"/>
    <cellStyle name="Normal 15 13" xfId="4841"/>
    <cellStyle name="Normal 15 13 2" xfId="8567"/>
    <cellStyle name="Normal 15 13 2 2" xfId="24010"/>
    <cellStyle name="Normal 15 13 2 2 2" xfId="52405"/>
    <cellStyle name="Normal 15 13 2 3" xfId="16162"/>
    <cellStyle name="Normal 15 13 2 3 2" xfId="44557"/>
    <cellStyle name="Normal 15 13 2 4" xfId="36970"/>
    <cellStyle name="Normal 15 13 3" xfId="20284"/>
    <cellStyle name="Normal 15 13 3 2" xfId="48679"/>
    <cellStyle name="Normal 15 13 4" xfId="12436"/>
    <cellStyle name="Normal 15 13 4 2" xfId="40831"/>
    <cellStyle name="Normal 15 13 5" xfId="33244"/>
    <cellStyle name="Normal 15 14" xfId="6672"/>
    <cellStyle name="Normal 15 14 2" xfId="22115"/>
    <cellStyle name="Normal 15 14 2 2" xfId="50510"/>
    <cellStyle name="Normal 15 14 3" xfId="14267"/>
    <cellStyle name="Normal 15 14 3 2" xfId="42662"/>
    <cellStyle name="Normal 15 14 4" xfId="35075"/>
    <cellStyle name="Normal 15 15" xfId="18444"/>
    <cellStyle name="Normal 15 15 2" xfId="46839"/>
    <cellStyle name="Normal 15 16" xfId="10604"/>
    <cellStyle name="Normal 15 16 2" xfId="39000"/>
    <cellStyle name="Normal 15 17" xfId="31351"/>
    <cellStyle name="Normal 15 2" xfId="2273"/>
    <cellStyle name="Normal 15 2 10" xfId="3755"/>
    <cellStyle name="Normal 15 2 10 2" xfId="4595"/>
    <cellStyle name="Normal 15 2 10 2 2" xfId="6514"/>
    <cellStyle name="Normal 15 2 10 2 2 2" xfId="10240"/>
    <cellStyle name="Normal 15 2 10 2 2 2 2" xfId="25683"/>
    <cellStyle name="Normal 15 2 10 2 2 2 2 2" xfId="54078"/>
    <cellStyle name="Normal 15 2 10 2 2 2 3" xfId="17835"/>
    <cellStyle name="Normal 15 2 10 2 2 2 3 2" xfId="46230"/>
    <cellStyle name="Normal 15 2 10 2 2 2 4" xfId="38643"/>
    <cellStyle name="Normal 15 2 10 2 2 3" xfId="21957"/>
    <cellStyle name="Normal 15 2 10 2 2 3 2" xfId="50352"/>
    <cellStyle name="Normal 15 2 10 2 2 4" xfId="14109"/>
    <cellStyle name="Normal 15 2 10 2 2 4 2" xfId="42504"/>
    <cellStyle name="Normal 15 2 10 2 2 5" xfId="34917"/>
    <cellStyle name="Normal 15 2 10 2 3" xfId="8321"/>
    <cellStyle name="Normal 15 2 10 2 3 2" xfId="23764"/>
    <cellStyle name="Normal 15 2 10 2 3 2 2" xfId="52159"/>
    <cellStyle name="Normal 15 2 10 2 3 3" xfId="15916"/>
    <cellStyle name="Normal 15 2 10 2 3 3 2" xfId="44311"/>
    <cellStyle name="Normal 15 2 10 2 3 4" xfId="36724"/>
    <cellStyle name="Normal 15 2 10 2 4" xfId="20038"/>
    <cellStyle name="Normal 15 2 10 2 4 2" xfId="48433"/>
    <cellStyle name="Normal 15 2 10 2 5" xfId="12190"/>
    <cellStyle name="Normal 15 2 10 2 5 2" xfId="40585"/>
    <cellStyle name="Normal 15 2 10 2 6" xfId="32998"/>
    <cellStyle name="Normal 15 2 10 3" xfId="5675"/>
    <cellStyle name="Normal 15 2 10 3 2" xfId="9401"/>
    <cellStyle name="Normal 15 2 10 3 2 2" xfId="24844"/>
    <cellStyle name="Normal 15 2 10 3 2 2 2" xfId="53239"/>
    <cellStyle name="Normal 15 2 10 3 2 3" xfId="16996"/>
    <cellStyle name="Normal 15 2 10 3 2 3 2" xfId="45391"/>
    <cellStyle name="Normal 15 2 10 3 2 4" xfId="37804"/>
    <cellStyle name="Normal 15 2 10 3 3" xfId="21118"/>
    <cellStyle name="Normal 15 2 10 3 3 2" xfId="49513"/>
    <cellStyle name="Normal 15 2 10 3 4" xfId="13270"/>
    <cellStyle name="Normal 15 2 10 3 4 2" xfId="41665"/>
    <cellStyle name="Normal 15 2 10 3 5" xfId="34078"/>
    <cellStyle name="Normal 15 2 10 4" xfId="7482"/>
    <cellStyle name="Normal 15 2 10 4 2" xfId="22925"/>
    <cellStyle name="Normal 15 2 10 4 2 2" xfId="51320"/>
    <cellStyle name="Normal 15 2 10 4 3" xfId="15077"/>
    <cellStyle name="Normal 15 2 10 4 3 2" xfId="43472"/>
    <cellStyle name="Normal 15 2 10 4 4" xfId="35885"/>
    <cellStyle name="Normal 15 2 10 5" xfId="19199"/>
    <cellStyle name="Normal 15 2 10 5 2" xfId="47594"/>
    <cellStyle name="Normal 15 2 10 6" xfId="11351"/>
    <cellStyle name="Normal 15 2 10 6 2" xfId="39746"/>
    <cellStyle name="Normal 15 2 10 7" xfId="32159"/>
    <cellStyle name="Normal 15 2 11" xfId="3849"/>
    <cellStyle name="Normal 15 2 11 2" xfId="5769"/>
    <cellStyle name="Normal 15 2 11 2 2" xfId="9495"/>
    <cellStyle name="Normal 15 2 11 2 2 2" xfId="24938"/>
    <cellStyle name="Normal 15 2 11 2 2 2 2" xfId="53333"/>
    <cellStyle name="Normal 15 2 11 2 2 3" xfId="17090"/>
    <cellStyle name="Normal 15 2 11 2 2 3 2" xfId="45485"/>
    <cellStyle name="Normal 15 2 11 2 2 4" xfId="37898"/>
    <cellStyle name="Normal 15 2 11 2 3" xfId="21212"/>
    <cellStyle name="Normal 15 2 11 2 3 2" xfId="49607"/>
    <cellStyle name="Normal 15 2 11 2 4" xfId="13364"/>
    <cellStyle name="Normal 15 2 11 2 4 2" xfId="41759"/>
    <cellStyle name="Normal 15 2 11 2 5" xfId="34172"/>
    <cellStyle name="Normal 15 2 11 3" xfId="7576"/>
    <cellStyle name="Normal 15 2 11 3 2" xfId="23019"/>
    <cellStyle name="Normal 15 2 11 3 2 2" xfId="51414"/>
    <cellStyle name="Normal 15 2 11 3 3" xfId="15171"/>
    <cellStyle name="Normal 15 2 11 3 3 2" xfId="43566"/>
    <cellStyle name="Normal 15 2 11 3 4" xfId="35979"/>
    <cellStyle name="Normal 15 2 11 4" xfId="19293"/>
    <cellStyle name="Normal 15 2 11 4 2" xfId="47688"/>
    <cellStyle name="Normal 15 2 11 5" xfId="11445"/>
    <cellStyle name="Normal 15 2 11 5 2" xfId="39840"/>
    <cellStyle name="Normal 15 2 11 6" xfId="32253"/>
    <cellStyle name="Normal 15 2 12" xfId="4842"/>
    <cellStyle name="Normal 15 2 12 2" xfId="8568"/>
    <cellStyle name="Normal 15 2 12 2 2" xfId="24011"/>
    <cellStyle name="Normal 15 2 12 2 2 2" xfId="52406"/>
    <cellStyle name="Normal 15 2 12 2 3" xfId="16163"/>
    <cellStyle name="Normal 15 2 12 2 3 2" xfId="44558"/>
    <cellStyle name="Normal 15 2 12 2 4" xfId="36971"/>
    <cellStyle name="Normal 15 2 12 3" xfId="20285"/>
    <cellStyle name="Normal 15 2 12 3 2" xfId="48680"/>
    <cellStyle name="Normal 15 2 12 4" xfId="12437"/>
    <cellStyle name="Normal 15 2 12 4 2" xfId="40832"/>
    <cellStyle name="Normal 15 2 12 5" xfId="33245"/>
    <cellStyle name="Normal 15 2 13" xfId="6673"/>
    <cellStyle name="Normal 15 2 13 2" xfId="22116"/>
    <cellStyle name="Normal 15 2 13 2 2" xfId="50511"/>
    <cellStyle name="Normal 15 2 13 3" xfId="14268"/>
    <cellStyle name="Normal 15 2 13 3 2" xfId="42663"/>
    <cellStyle name="Normal 15 2 13 4" xfId="35076"/>
    <cellStyle name="Normal 15 2 14" xfId="18445"/>
    <cellStyle name="Normal 15 2 14 2" xfId="46840"/>
    <cellStyle name="Normal 15 2 15" xfId="10605"/>
    <cellStyle name="Normal 15 2 15 2" xfId="39001"/>
    <cellStyle name="Normal 15 2 16" xfId="31352"/>
    <cellStyle name="Normal 15 2 2" xfId="3071"/>
    <cellStyle name="Normal 15 2 2 2" xfId="3928"/>
    <cellStyle name="Normal 15 2 2 2 2" xfId="5848"/>
    <cellStyle name="Normal 15 2 2 2 2 2" xfId="9574"/>
    <cellStyle name="Normal 15 2 2 2 2 2 2" xfId="25017"/>
    <cellStyle name="Normal 15 2 2 2 2 2 2 2" xfId="53412"/>
    <cellStyle name="Normal 15 2 2 2 2 2 3" xfId="17169"/>
    <cellStyle name="Normal 15 2 2 2 2 2 3 2" xfId="45564"/>
    <cellStyle name="Normal 15 2 2 2 2 2 4" xfId="37977"/>
    <cellStyle name="Normal 15 2 2 2 2 3" xfId="21291"/>
    <cellStyle name="Normal 15 2 2 2 2 3 2" xfId="49686"/>
    <cellStyle name="Normal 15 2 2 2 2 4" xfId="13443"/>
    <cellStyle name="Normal 15 2 2 2 2 4 2" xfId="41838"/>
    <cellStyle name="Normal 15 2 2 2 2 5" xfId="34251"/>
    <cellStyle name="Normal 15 2 2 2 3" xfId="7655"/>
    <cellStyle name="Normal 15 2 2 2 3 2" xfId="23098"/>
    <cellStyle name="Normal 15 2 2 2 3 2 2" xfId="51493"/>
    <cellStyle name="Normal 15 2 2 2 3 3" xfId="15250"/>
    <cellStyle name="Normal 15 2 2 2 3 3 2" xfId="43645"/>
    <cellStyle name="Normal 15 2 2 2 3 4" xfId="36058"/>
    <cellStyle name="Normal 15 2 2 2 4" xfId="19372"/>
    <cellStyle name="Normal 15 2 2 2 4 2" xfId="47767"/>
    <cellStyle name="Normal 15 2 2 2 5" xfId="11524"/>
    <cellStyle name="Normal 15 2 2 2 5 2" xfId="39919"/>
    <cellStyle name="Normal 15 2 2 2 6" xfId="32332"/>
    <cellStyle name="Normal 15 2 2 3" xfId="5009"/>
    <cellStyle name="Normal 15 2 2 3 2" xfId="8735"/>
    <cellStyle name="Normal 15 2 2 3 2 2" xfId="24178"/>
    <cellStyle name="Normal 15 2 2 3 2 2 2" xfId="52573"/>
    <cellStyle name="Normal 15 2 2 3 2 3" xfId="16330"/>
    <cellStyle name="Normal 15 2 2 3 2 3 2" xfId="44725"/>
    <cellStyle name="Normal 15 2 2 3 2 4" xfId="37138"/>
    <cellStyle name="Normal 15 2 2 3 3" xfId="20452"/>
    <cellStyle name="Normal 15 2 2 3 3 2" xfId="48847"/>
    <cellStyle name="Normal 15 2 2 3 4" xfId="12604"/>
    <cellStyle name="Normal 15 2 2 3 4 2" xfId="40999"/>
    <cellStyle name="Normal 15 2 2 3 5" xfId="33412"/>
    <cellStyle name="Normal 15 2 2 4" xfId="6816"/>
    <cellStyle name="Normal 15 2 2 4 2" xfId="22259"/>
    <cellStyle name="Normal 15 2 2 4 2 2" xfId="50654"/>
    <cellStyle name="Normal 15 2 2 4 3" xfId="14411"/>
    <cellStyle name="Normal 15 2 2 4 3 2" xfId="42806"/>
    <cellStyle name="Normal 15 2 2 4 4" xfId="35219"/>
    <cellStyle name="Normal 15 2 2 5" xfId="18533"/>
    <cellStyle name="Normal 15 2 2 5 2" xfId="46928"/>
    <cellStyle name="Normal 15 2 2 6" xfId="10685"/>
    <cellStyle name="Normal 15 2 2 6 2" xfId="39080"/>
    <cellStyle name="Normal 15 2 2 7" xfId="31493"/>
    <cellStyle name="Normal 15 2 3" xfId="3150"/>
    <cellStyle name="Normal 15 2 3 2" xfId="4007"/>
    <cellStyle name="Normal 15 2 3 2 2" xfId="5927"/>
    <cellStyle name="Normal 15 2 3 2 2 2" xfId="9653"/>
    <cellStyle name="Normal 15 2 3 2 2 2 2" xfId="25096"/>
    <cellStyle name="Normal 15 2 3 2 2 2 2 2" xfId="53491"/>
    <cellStyle name="Normal 15 2 3 2 2 2 3" xfId="17248"/>
    <cellStyle name="Normal 15 2 3 2 2 2 3 2" xfId="45643"/>
    <cellStyle name="Normal 15 2 3 2 2 2 4" xfId="38056"/>
    <cellStyle name="Normal 15 2 3 2 2 3" xfId="21370"/>
    <cellStyle name="Normal 15 2 3 2 2 3 2" xfId="49765"/>
    <cellStyle name="Normal 15 2 3 2 2 4" xfId="13522"/>
    <cellStyle name="Normal 15 2 3 2 2 4 2" xfId="41917"/>
    <cellStyle name="Normal 15 2 3 2 2 5" xfId="34330"/>
    <cellStyle name="Normal 15 2 3 2 3" xfId="7734"/>
    <cellStyle name="Normal 15 2 3 2 3 2" xfId="23177"/>
    <cellStyle name="Normal 15 2 3 2 3 2 2" xfId="51572"/>
    <cellStyle name="Normal 15 2 3 2 3 3" xfId="15329"/>
    <cellStyle name="Normal 15 2 3 2 3 3 2" xfId="43724"/>
    <cellStyle name="Normal 15 2 3 2 3 4" xfId="36137"/>
    <cellStyle name="Normal 15 2 3 2 4" xfId="19451"/>
    <cellStyle name="Normal 15 2 3 2 4 2" xfId="47846"/>
    <cellStyle name="Normal 15 2 3 2 5" xfId="11603"/>
    <cellStyle name="Normal 15 2 3 2 5 2" xfId="39998"/>
    <cellStyle name="Normal 15 2 3 2 6" xfId="32411"/>
    <cellStyle name="Normal 15 2 3 3" xfId="5088"/>
    <cellStyle name="Normal 15 2 3 3 2" xfId="8814"/>
    <cellStyle name="Normal 15 2 3 3 2 2" xfId="24257"/>
    <cellStyle name="Normal 15 2 3 3 2 2 2" xfId="52652"/>
    <cellStyle name="Normal 15 2 3 3 2 3" xfId="16409"/>
    <cellStyle name="Normal 15 2 3 3 2 3 2" xfId="44804"/>
    <cellStyle name="Normal 15 2 3 3 2 4" xfId="37217"/>
    <cellStyle name="Normal 15 2 3 3 3" xfId="20531"/>
    <cellStyle name="Normal 15 2 3 3 3 2" xfId="48926"/>
    <cellStyle name="Normal 15 2 3 3 4" xfId="12683"/>
    <cellStyle name="Normal 15 2 3 3 4 2" xfId="41078"/>
    <cellStyle name="Normal 15 2 3 3 5" xfId="33491"/>
    <cellStyle name="Normal 15 2 3 4" xfId="6895"/>
    <cellStyle name="Normal 15 2 3 4 2" xfId="22338"/>
    <cellStyle name="Normal 15 2 3 4 2 2" xfId="50733"/>
    <cellStyle name="Normal 15 2 3 4 3" xfId="14490"/>
    <cellStyle name="Normal 15 2 3 4 3 2" xfId="42885"/>
    <cellStyle name="Normal 15 2 3 4 4" xfId="35298"/>
    <cellStyle name="Normal 15 2 3 5" xfId="18612"/>
    <cellStyle name="Normal 15 2 3 5 2" xfId="47007"/>
    <cellStyle name="Normal 15 2 3 6" xfId="10764"/>
    <cellStyle name="Normal 15 2 3 6 2" xfId="39159"/>
    <cellStyle name="Normal 15 2 3 7" xfId="31572"/>
    <cellStyle name="Normal 15 2 4" xfId="3240"/>
    <cellStyle name="Normal 15 2 4 2" xfId="4086"/>
    <cellStyle name="Normal 15 2 4 2 2" xfId="6006"/>
    <cellStyle name="Normal 15 2 4 2 2 2" xfId="9732"/>
    <cellStyle name="Normal 15 2 4 2 2 2 2" xfId="25175"/>
    <cellStyle name="Normal 15 2 4 2 2 2 2 2" xfId="53570"/>
    <cellStyle name="Normal 15 2 4 2 2 2 3" xfId="17327"/>
    <cellStyle name="Normal 15 2 4 2 2 2 3 2" xfId="45722"/>
    <cellStyle name="Normal 15 2 4 2 2 2 4" xfId="38135"/>
    <cellStyle name="Normal 15 2 4 2 2 3" xfId="21449"/>
    <cellStyle name="Normal 15 2 4 2 2 3 2" xfId="49844"/>
    <cellStyle name="Normal 15 2 4 2 2 4" xfId="13601"/>
    <cellStyle name="Normal 15 2 4 2 2 4 2" xfId="41996"/>
    <cellStyle name="Normal 15 2 4 2 2 5" xfId="34409"/>
    <cellStyle name="Normal 15 2 4 2 3" xfId="7813"/>
    <cellStyle name="Normal 15 2 4 2 3 2" xfId="23256"/>
    <cellStyle name="Normal 15 2 4 2 3 2 2" xfId="51651"/>
    <cellStyle name="Normal 15 2 4 2 3 3" xfId="15408"/>
    <cellStyle name="Normal 15 2 4 2 3 3 2" xfId="43803"/>
    <cellStyle name="Normal 15 2 4 2 3 4" xfId="36216"/>
    <cellStyle name="Normal 15 2 4 2 4" xfId="19530"/>
    <cellStyle name="Normal 15 2 4 2 4 2" xfId="47925"/>
    <cellStyle name="Normal 15 2 4 2 5" xfId="11682"/>
    <cellStyle name="Normal 15 2 4 2 5 2" xfId="40077"/>
    <cellStyle name="Normal 15 2 4 2 6" xfId="32490"/>
    <cellStyle name="Normal 15 2 4 3" xfId="5167"/>
    <cellStyle name="Normal 15 2 4 3 2" xfId="8893"/>
    <cellStyle name="Normal 15 2 4 3 2 2" xfId="24336"/>
    <cellStyle name="Normal 15 2 4 3 2 2 2" xfId="52731"/>
    <cellStyle name="Normal 15 2 4 3 2 3" xfId="16488"/>
    <cellStyle name="Normal 15 2 4 3 2 3 2" xfId="44883"/>
    <cellStyle name="Normal 15 2 4 3 2 4" xfId="37296"/>
    <cellStyle name="Normal 15 2 4 3 3" xfId="20610"/>
    <cellStyle name="Normal 15 2 4 3 3 2" xfId="49005"/>
    <cellStyle name="Normal 15 2 4 3 4" xfId="12762"/>
    <cellStyle name="Normal 15 2 4 3 4 2" xfId="41157"/>
    <cellStyle name="Normal 15 2 4 3 5" xfId="33570"/>
    <cellStyle name="Normal 15 2 4 4" xfId="6974"/>
    <cellStyle name="Normal 15 2 4 4 2" xfId="22417"/>
    <cellStyle name="Normal 15 2 4 4 2 2" xfId="50812"/>
    <cellStyle name="Normal 15 2 4 4 3" xfId="14569"/>
    <cellStyle name="Normal 15 2 4 4 3 2" xfId="42964"/>
    <cellStyle name="Normal 15 2 4 4 4" xfId="35377"/>
    <cellStyle name="Normal 15 2 4 5" xfId="18691"/>
    <cellStyle name="Normal 15 2 4 5 2" xfId="47086"/>
    <cellStyle name="Normal 15 2 4 6" xfId="10843"/>
    <cellStyle name="Normal 15 2 4 6 2" xfId="39238"/>
    <cellStyle name="Normal 15 2 4 7" xfId="31651"/>
    <cellStyle name="Normal 15 2 5" xfId="3343"/>
    <cellStyle name="Normal 15 2 5 2" xfId="4188"/>
    <cellStyle name="Normal 15 2 5 2 2" xfId="6107"/>
    <cellStyle name="Normal 15 2 5 2 2 2" xfId="9833"/>
    <cellStyle name="Normal 15 2 5 2 2 2 2" xfId="25276"/>
    <cellStyle name="Normal 15 2 5 2 2 2 2 2" xfId="53671"/>
    <cellStyle name="Normal 15 2 5 2 2 2 3" xfId="17428"/>
    <cellStyle name="Normal 15 2 5 2 2 2 3 2" xfId="45823"/>
    <cellStyle name="Normal 15 2 5 2 2 2 4" xfId="38236"/>
    <cellStyle name="Normal 15 2 5 2 2 3" xfId="21550"/>
    <cellStyle name="Normal 15 2 5 2 2 3 2" xfId="49945"/>
    <cellStyle name="Normal 15 2 5 2 2 4" xfId="13702"/>
    <cellStyle name="Normal 15 2 5 2 2 4 2" xfId="42097"/>
    <cellStyle name="Normal 15 2 5 2 2 5" xfId="34510"/>
    <cellStyle name="Normal 15 2 5 2 3" xfId="7914"/>
    <cellStyle name="Normal 15 2 5 2 3 2" xfId="23357"/>
    <cellStyle name="Normal 15 2 5 2 3 2 2" xfId="51752"/>
    <cellStyle name="Normal 15 2 5 2 3 3" xfId="15509"/>
    <cellStyle name="Normal 15 2 5 2 3 3 2" xfId="43904"/>
    <cellStyle name="Normal 15 2 5 2 3 4" xfId="36317"/>
    <cellStyle name="Normal 15 2 5 2 4" xfId="19631"/>
    <cellStyle name="Normal 15 2 5 2 4 2" xfId="48026"/>
    <cellStyle name="Normal 15 2 5 2 5" xfId="11783"/>
    <cellStyle name="Normal 15 2 5 2 5 2" xfId="40178"/>
    <cellStyle name="Normal 15 2 5 2 6" xfId="32591"/>
    <cellStyle name="Normal 15 2 5 3" xfId="5268"/>
    <cellStyle name="Normal 15 2 5 3 2" xfId="8994"/>
    <cellStyle name="Normal 15 2 5 3 2 2" xfId="24437"/>
    <cellStyle name="Normal 15 2 5 3 2 2 2" xfId="52832"/>
    <cellStyle name="Normal 15 2 5 3 2 3" xfId="16589"/>
    <cellStyle name="Normal 15 2 5 3 2 3 2" xfId="44984"/>
    <cellStyle name="Normal 15 2 5 3 2 4" xfId="37397"/>
    <cellStyle name="Normal 15 2 5 3 3" xfId="20711"/>
    <cellStyle name="Normal 15 2 5 3 3 2" xfId="49106"/>
    <cellStyle name="Normal 15 2 5 3 4" xfId="12863"/>
    <cellStyle name="Normal 15 2 5 3 4 2" xfId="41258"/>
    <cellStyle name="Normal 15 2 5 3 5" xfId="33671"/>
    <cellStyle name="Normal 15 2 5 4" xfId="7075"/>
    <cellStyle name="Normal 15 2 5 4 2" xfId="22518"/>
    <cellStyle name="Normal 15 2 5 4 2 2" xfId="50913"/>
    <cellStyle name="Normal 15 2 5 4 3" xfId="14670"/>
    <cellStyle name="Normal 15 2 5 4 3 2" xfId="43065"/>
    <cellStyle name="Normal 15 2 5 4 4" xfId="35478"/>
    <cellStyle name="Normal 15 2 5 5" xfId="18792"/>
    <cellStyle name="Normal 15 2 5 5 2" xfId="47187"/>
    <cellStyle name="Normal 15 2 5 6" xfId="10944"/>
    <cellStyle name="Normal 15 2 5 6 2" xfId="39339"/>
    <cellStyle name="Normal 15 2 5 7" xfId="31752"/>
    <cellStyle name="Normal 15 2 6" xfId="3431"/>
    <cellStyle name="Normal 15 2 6 2" xfId="4276"/>
    <cellStyle name="Normal 15 2 6 2 2" xfId="6195"/>
    <cellStyle name="Normal 15 2 6 2 2 2" xfId="9921"/>
    <cellStyle name="Normal 15 2 6 2 2 2 2" xfId="25364"/>
    <cellStyle name="Normal 15 2 6 2 2 2 2 2" xfId="53759"/>
    <cellStyle name="Normal 15 2 6 2 2 2 3" xfId="17516"/>
    <cellStyle name="Normal 15 2 6 2 2 2 3 2" xfId="45911"/>
    <cellStyle name="Normal 15 2 6 2 2 2 4" xfId="38324"/>
    <cellStyle name="Normal 15 2 6 2 2 3" xfId="21638"/>
    <cellStyle name="Normal 15 2 6 2 2 3 2" xfId="50033"/>
    <cellStyle name="Normal 15 2 6 2 2 4" xfId="13790"/>
    <cellStyle name="Normal 15 2 6 2 2 4 2" xfId="42185"/>
    <cellStyle name="Normal 15 2 6 2 2 5" xfId="34598"/>
    <cellStyle name="Normal 15 2 6 2 3" xfId="8002"/>
    <cellStyle name="Normal 15 2 6 2 3 2" xfId="23445"/>
    <cellStyle name="Normal 15 2 6 2 3 2 2" xfId="51840"/>
    <cellStyle name="Normal 15 2 6 2 3 3" xfId="15597"/>
    <cellStyle name="Normal 15 2 6 2 3 3 2" xfId="43992"/>
    <cellStyle name="Normal 15 2 6 2 3 4" xfId="36405"/>
    <cellStyle name="Normal 15 2 6 2 4" xfId="19719"/>
    <cellStyle name="Normal 15 2 6 2 4 2" xfId="48114"/>
    <cellStyle name="Normal 15 2 6 2 5" xfId="11871"/>
    <cellStyle name="Normal 15 2 6 2 5 2" xfId="40266"/>
    <cellStyle name="Normal 15 2 6 2 6" xfId="32679"/>
    <cellStyle name="Normal 15 2 6 3" xfId="5356"/>
    <cellStyle name="Normal 15 2 6 3 2" xfId="9082"/>
    <cellStyle name="Normal 15 2 6 3 2 2" xfId="24525"/>
    <cellStyle name="Normal 15 2 6 3 2 2 2" xfId="52920"/>
    <cellStyle name="Normal 15 2 6 3 2 3" xfId="16677"/>
    <cellStyle name="Normal 15 2 6 3 2 3 2" xfId="45072"/>
    <cellStyle name="Normal 15 2 6 3 2 4" xfId="37485"/>
    <cellStyle name="Normal 15 2 6 3 3" xfId="20799"/>
    <cellStyle name="Normal 15 2 6 3 3 2" xfId="49194"/>
    <cellStyle name="Normal 15 2 6 3 4" xfId="12951"/>
    <cellStyle name="Normal 15 2 6 3 4 2" xfId="41346"/>
    <cellStyle name="Normal 15 2 6 3 5" xfId="33759"/>
    <cellStyle name="Normal 15 2 6 4" xfId="7163"/>
    <cellStyle name="Normal 15 2 6 4 2" xfId="22606"/>
    <cellStyle name="Normal 15 2 6 4 2 2" xfId="51001"/>
    <cellStyle name="Normal 15 2 6 4 3" xfId="14758"/>
    <cellStyle name="Normal 15 2 6 4 3 2" xfId="43153"/>
    <cellStyle name="Normal 15 2 6 4 4" xfId="35566"/>
    <cellStyle name="Normal 15 2 6 5" xfId="18880"/>
    <cellStyle name="Normal 15 2 6 5 2" xfId="47275"/>
    <cellStyle name="Normal 15 2 6 6" xfId="11032"/>
    <cellStyle name="Normal 15 2 6 6 2" xfId="39427"/>
    <cellStyle name="Normal 15 2 6 7" xfId="31840"/>
    <cellStyle name="Normal 15 2 7" xfId="3510"/>
    <cellStyle name="Normal 15 2 7 2" xfId="4355"/>
    <cellStyle name="Normal 15 2 7 2 2" xfId="6274"/>
    <cellStyle name="Normal 15 2 7 2 2 2" xfId="10000"/>
    <cellStyle name="Normal 15 2 7 2 2 2 2" xfId="25443"/>
    <cellStyle name="Normal 15 2 7 2 2 2 2 2" xfId="53838"/>
    <cellStyle name="Normal 15 2 7 2 2 2 3" xfId="17595"/>
    <cellStyle name="Normal 15 2 7 2 2 2 3 2" xfId="45990"/>
    <cellStyle name="Normal 15 2 7 2 2 2 4" xfId="38403"/>
    <cellStyle name="Normal 15 2 7 2 2 3" xfId="21717"/>
    <cellStyle name="Normal 15 2 7 2 2 3 2" xfId="50112"/>
    <cellStyle name="Normal 15 2 7 2 2 4" xfId="13869"/>
    <cellStyle name="Normal 15 2 7 2 2 4 2" xfId="42264"/>
    <cellStyle name="Normal 15 2 7 2 2 5" xfId="34677"/>
    <cellStyle name="Normal 15 2 7 2 3" xfId="8081"/>
    <cellStyle name="Normal 15 2 7 2 3 2" xfId="23524"/>
    <cellStyle name="Normal 15 2 7 2 3 2 2" xfId="51919"/>
    <cellStyle name="Normal 15 2 7 2 3 3" xfId="15676"/>
    <cellStyle name="Normal 15 2 7 2 3 3 2" xfId="44071"/>
    <cellStyle name="Normal 15 2 7 2 3 4" xfId="36484"/>
    <cellStyle name="Normal 15 2 7 2 4" xfId="19798"/>
    <cellStyle name="Normal 15 2 7 2 4 2" xfId="48193"/>
    <cellStyle name="Normal 15 2 7 2 5" xfId="11950"/>
    <cellStyle name="Normal 15 2 7 2 5 2" xfId="40345"/>
    <cellStyle name="Normal 15 2 7 2 6" xfId="32758"/>
    <cellStyle name="Normal 15 2 7 3" xfId="5435"/>
    <cellStyle name="Normal 15 2 7 3 2" xfId="9161"/>
    <cellStyle name="Normal 15 2 7 3 2 2" xfId="24604"/>
    <cellStyle name="Normal 15 2 7 3 2 2 2" xfId="52999"/>
    <cellStyle name="Normal 15 2 7 3 2 3" xfId="16756"/>
    <cellStyle name="Normal 15 2 7 3 2 3 2" xfId="45151"/>
    <cellStyle name="Normal 15 2 7 3 2 4" xfId="37564"/>
    <cellStyle name="Normal 15 2 7 3 3" xfId="20878"/>
    <cellStyle name="Normal 15 2 7 3 3 2" xfId="49273"/>
    <cellStyle name="Normal 15 2 7 3 4" xfId="13030"/>
    <cellStyle name="Normal 15 2 7 3 4 2" xfId="41425"/>
    <cellStyle name="Normal 15 2 7 3 5" xfId="33838"/>
    <cellStyle name="Normal 15 2 7 4" xfId="7242"/>
    <cellStyle name="Normal 15 2 7 4 2" xfId="22685"/>
    <cellStyle name="Normal 15 2 7 4 2 2" xfId="51080"/>
    <cellStyle name="Normal 15 2 7 4 3" xfId="14837"/>
    <cellStyle name="Normal 15 2 7 4 3 2" xfId="43232"/>
    <cellStyle name="Normal 15 2 7 4 4" xfId="35645"/>
    <cellStyle name="Normal 15 2 7 5" xfId="18959"/>
    <cellStyle name="Normal 15 2 7 5 2" xfId="47354"/>
    <cellStyle name="Normal 15 2 7 6" xfId="11111"/>
    <cellStyle name="Normal 15 2 7 6 2" xfId="39506"/>
    <cellStyle name="Normal 15 2 7 7" xfId="31919"/>
    <cellStyle name="Normal 15 2 8" xfId="3589"/>
    <cellStyle name="Normal 15 2 8 2" xfId="4434"/>
    <cellStyle name="Normal 15 2 8 2 2" xfId="6353"/>
    <cellStyle name="Normal 15 2 8 2 2 2" xfId="10079"/>
    <cellStyle name="Normal 15 2 8 2 2 2 2" xfId="25522"/>
    <cellStyle name="Normal 15 2 8 2 2 2 2 2" xfId="53917"/>
    <cellStyle name="Normal 15 2 8 2 2 2 3" xfId="17674"/>
    <cellStyle name="Normal 15 2 8 2 2 2 3 2" xfId="46069"/>
    <cellStyle name="Normal 15 2 8 2 2 2 4" xfId="38482"/>
    <cellStyle name="Normal 15 2 8 2 2 3" xfId="21796"/>
    <cellStyle name="Normal 15 2 8 2 2 3 2" xfId="50191"/>
    <cellStyle name="Normal 15 2 8 2 2 4" xfId="13948"/>
    <cellStyle name="Normal 15 2 8 2 2 4 2" xfId="42343"/>
    <cellStyle name="Normal 15 2 8 2 2 5" xfId="34756"/>
    <cellStyle name="Normal 15 2 8 2 3" xfId="8160"/>
    <cellStyle name="Normal 15 2 8 2 3 2" xfId="23603"/>
    <cellStyle name="Normal 15 2 8 2 3 2 2" xfId="51998"/>
    <cellStyle name="Normal 15 2 8 2 3 3" xfId="15755"/>
    <cellStyle name="Normal 15 2 8 2 3 3 2" xfId="44150"/>
    <cellStyle name="Normal 15 2 8 2 3 4" xfId="36563"/>
    <cellStyle name="Normal 15 2 8 2 4" xfId="19877"/>
    <cellStyle name="Normal 15 2 8 2 4 2" xfId="48272"/>
    <cellStyle name="Normal 15 2 8 2 5" xfId="12029"/>
    <cellStyle name="Normal 15 2 8 2 5 2" xfId="40424"/>
    <cellStyle name="Normal 15 2 8 2 6" xfId="32837"/>
    <cellStyle name="Normal 15 2 8 3" xfId="5514"/>
    <cellStyle name="Normal 15 2 8 3 2" xfId="9240"/>
    <cellStyle name="Normal 15 2 8 3 2 2" xfId="24683"/>
    <cellStyle name="Normal 15 2 8 3 2 2 2" xfId="53078"/>
    <cellStyle name="Normal 15 2 8 3 2 3" xfId="16835"/>
    <cellStyle name="Normal 15 2 8 3 2 3 2" xfId="45230"/>
    <cellStyle name="Normal 15 2 8 3 2 4" xfId="37643"/>
    <cellStyle name="Normal 15 2 8 3 3" xfId="20957"/>
    <cellStyle name="Normal 15 2 8 3 3 2" xfId="49352"/>
    <cellStyle name="Normal 15 2 8 3 4" xfId="13109"/>
    <cellStyle name="Normal 15 2 8 3 4 2" xfId="41504"/>
    <cellStyle name="Normal 15 2 8 3 5" xfId="33917"/>
    <cellStyle name="Normal 15 2 8 4" xfId="7321"/>
    <cellStyle name="Normal 15 2 8 4 2" xfId="22764"/>
    <cellStyle name="Normal 15 2 8 4 2 2" xfId="51159"/>
    <cellStyle name="Normal 15 2 8 4 3" xfId="14916"/>
    <cellStyle name="Normal 15 2 8 4 3 2" xfId="43311"/>
    <cellStyle name="Normal 15 2 8 4 4" xfId="35724"/>
    <cellStyle name="Normal 15 2 8 5" xfId="19038"/>
    <cellStyle name="Normal 15 2 8 5 2" xfId="47433"/>
    <cellStyle name="Normal 15 2 8 6" xfId="11190"/>
    <cellStyle name="Normal 15 2 8 6 2" xfId="39585"/>
    <cellStyle name="Normal 15 2 8 7" xfId="31998"/>
    <cellStyle name="Normal 15 2 9" xfId="3675"/>
    <cellStyle name="Normal 15 2 9 2" xfId="4515"/>
    <cellStyle name="Normal 15 2 9 2 2" xfId="6434"/>
    <cellStyle name="Normal 15 2 9 2 2 2" xfId="10160"/>
    <cellStyle name="Normal 15 2 9 2 2 2 2" xfId="25603"/>
    <cellStyle name="Normal 15 2 9 2 2 2 2 2" xfId="53998"/>
    <cellStyle name="Normal 15 2 9 2 2 2 3" xfId="17755"/>
    <cellStyle name="Normal 15 2 9 2 2 2 3 2" xfId="46150"/>
    <cellStyle name="Normal 15 2 9 2 2 2 4" xfId="38563"/>
    <cellStyle name="Normal 15 2 9 2 2 3" xfId="21877"/>
    <cellStyle name="Normal 15 2 9 2 2 3 2" xfId="50272"/>
    <cellStyle name="Normal 15 2 9 2 2 4" xfId="14029"/>
    <cellStyle name="Normal 15 2 9 2 2 4 2" xfId="42424"/>
    <cellStyle name="Normal 15 2 9 2 2 5" xfId="34837"/>
    <cellStyle name="Normal 15 2 9 2 3" xfId="8241"/>
    <cellStyle name="Normal 15 2 9 2 3 2" xfId="23684"/>
    <cellStyle name="Normal 15 2 9 2 3 2 2" xfId="52079"/>
    <cellStyle name="Normal 15 2 9 2 3 3" xfId="15836"/>
    <cellStyle name="Normal 15 2 9 2 3 3 2" xfId="44231"/>
    <cellStyle name="Normal 15 2 9 2 3 4" xfId="36644"/>
    <cellStyle name="Normal 15 2 9 2 4" xfId="19958"/>
    <cellStyle name="Normal 15 2 9 2 4 2" xfId="48353"/>
    <cellStyle name="Normal 15 2 9 2 5" xfId="12110"/>
    <cellStyle name="Normal 15 2 9 2 5 2" xfId="40505"/>
    <cellStyle name="Normal 15 2 9 2 6" xfId="32918"/>
    <cellStyle name="Normal 15 2 9 3" xfId="5595"/>
    <cellStyle name="Normal 15 2 9 3 2" xfId="9321"/>
    <cellStyle name="Normal 15 2 9 3 2 2" xfId="24764"/>
    <cellStyle name="Normal 15 2 9 3 2 2 2" xfId="53159"/>
    <cellStyle name="Normal 15 2 9 3 2 3" xfId="16916"/>
    <cellStyle name="Normal 15 2 9 3 2 3 2" xfId="45311"/>
    <cellStyle name="Normal 15 2 9 3 2 4" xfId="37724"/>
    <cellStyle name="Normal 15 2 9 3 3" xfId="21038"/>
    <cellStyle name="Normal 15 2 9 3 3 2" xfId="49433"/>
    <cellStyle name="Normal 15 2 9 3 4" xfId="13190"/>
    <cellStyle name="Normal 15 2 9 3 4 2" xfId="41585"/>
    <cellStyle name="Normal 15 2 9 3 5" xfId="33998"/>
    <cellStyle name="Normal 15 2 9 4" xfId="7402"/>
    <cellStyle name="Normal 15 2 9 4 2" xfId="22845"/>
    <cellStyle name="Normal 15 2 9 4 2 2" xfId="51240"/>
    <cellStyle name="Normal 15 2 9 4 3" xfId="14997"/>
    <cellStyle name="Normal 15 2 9 4 3 2" xfId="43392"/>
    <cellStyle name="Normal 15 2 9 4 4" xfId="35805"/>
    <cellStyle name="Normal 15 2 9 5" xfId="19119"/>
    <cellStyle name="Normal 15 2 9 5 2" xfId="47514"/>
    <cellStyle name="Normal 15 2 9 6" xfId="11271"/>
    <cellStyle name="Normal 15 2 9 6 2" xfId="39666"/>
    <cellStyle name="Normal 15 2 9 7" xfId="32079"/>
    <cellStyle name="Normal 15 3" xfId="3070"/>
    <cellStyle name="Normal 15 3 2" xfId="3927"/>
    <cellStyle name="Normal 15 3 2 2" xfId="5847"/>
    <cellStyle name="Normal 15 3 2 2 2" xfId="9573"/>
    <cellStyle name="Normal 15 3 2 2 2 2" xfId="25016"/>
    <cellStyle name="Normal 15 3 2 2 2 2 2" xfId="53411"/>
    <cellStyle name="Normal 15 3 2 2 2 3" xfId="17168"/>
    <cellStyle name="Normal 15 3 2 2 2 3 2" xfId="45563"/>
    <cellStyle name="Normal 15 3 2 2 2 4" xfId="37976"/>
    <cellStyle name="Normal 15 3 2 2 3" xfId="21290"/>
    <cellStyle name="Normal 15 3 2 2 3 2" xfId="49685"/>
    <cellStyle name="Normal 15 3 2 2 4" xfId="13442"/>
    <cellStyle name="Normal 15 3 2 2 4 2" xfId="41837"/>
    <cellStyle name="Normal 15 3 2 2 5" xfId="34250"/>
    <cellStyle name="Normal 15 3 2 3" xfId="7654"/>
    <cellStyle name="Normal 15 3 2 3 2" xfId="23097"/>
    <cellStyle name="Normal 15 3 2 3 2 2" xfId="51492"/>
    <cellStyle name="Normal 15 3 2 3 3" xfId="15249"/>
    <cellStyle name="Normal 15 3 2 3 3 2" xfId="43644"/>
    <cellStyle name="Normal 15 3 2 3 4" xfId="36057"/>
    <cellStyle name="Normal 15 3 2 4" xfId="19371"/>
    <cellStyle name="Normal 15 3 2 4 2" xfId="47766"/>
    <cellStyle name="Normal 15 3 2 5" xfId="11523"/>
    <cellStyle name="Normal 15 3 2 5 2" xfId="39918"/>
    <cellStyle name="Normal 15 3 2 6" xfId="32331"/>
    <cellStyle name="Normal 15 3 3" xfId="5008"/>
    <cellStyle name="Normal 15 3 3 2" xfId="8734"/>
    <cellStyle name="Normal 15 3 3 2 2" xfId="24177"/>
    <cellStyle name="Normal 15 3 3 2 2 2" xfId="52572"/>
    <cellStyle name="Normal 15 3 3 2 3" xfId="16329"/>
    <cellStyle name="Normal 15 3 3 2 3 2" xfId="44724"/>
    <cellStyle name="Normal 15 3 3 2 4" xfId="37137"/>
    <cellStyle name="Normal 15 3 3 3" xfId="20451"/>
    <cellStyle name="Normal 15 3 3 3 2" xfId="48846"/>
    <cellStyle name="Normal 15 3 3 4" xfId="12603"/>
    <cellStyle name="Normal 15 3 3 4 2" xfId="40998"/>
    <cellStyle name="Normal 15 3 3 5" xfId="33411"/>
    <cellStyle name="Normal 15 3 4" xfId="6815"/>
    <cellStyle name="Normal 15 3 4 2" xfId="22258"/>
    <cellStyle name="Normal 15 3 4 2 2" xfId="50653"/>
    <cellStyle name="Normal 15 3 4 3" xfId="14410"/>
    <cellStyle name="Normal 15 3 4 3 2" xfId="42805"/>
    <cellStyle name="Normal 15 3 4 4" xfId="35218"/>
    <cellStyle name="Normal 15 3 5" xfId="18532"/>
    <cellStyle name="Normal 15 3 5 2" xfId="46927"/>
    <cellStyle name="Normal 15 3 6" xfId="10684"/>
    <cellStyle name="Normal 15 3 6 2" xfId="39079"/>
    <cellStyle name="Normal 15 3 7" xfId="31492"/>
    <cellStyle name="Normal 15 4" xfId="3149"/>
    <cellStyle name="Normal 15 4 2" xfId="4006"/>
    <cellStyle name="Normal 15 4 2 2" xfId="5926"/>
    <cellStyle name="Normal 15 4 2 2 2" xfId="9652"/>
    <cellStyle name="Normal 15 4 2 2 2 2" xfId="25095"/>
    <cellStyle name="Normal 15 4 2 2 2 2 2" xfId="53490"/>
    <cellStyle name="Normal 15 4 2 2 2 3" xfId="17247"/>
    <cellStyle name="Normal 15 4 2 2 2 3 2" xfId="45642"/>
    <cellStyle name="Normal 15 4 2 2 2 4" xfId="38055"/>
    <cellStyle name="Normal 15 4 2 2 3" xfId="21369"/>
    <cellStyle name="Normal 15 4 2 2 3 2" xfId="49764"/>
    <cellStyle name="Normal 15 4 2 2 4" xfId="13521"/>
    <cellStyle name="Normal 15 4 2 2 4 2" xfId="41916"/>
    <cellStyle name="Normal 15 4 2 2 5" xfId="34329"/>
    <cellStyle name="Normal 15 4 2 3" xfId="7733"/>
    <cellStyle name="Normal 15 4 2 3 2" xfId="23176"/>
    <cellStyle name="Normal 15 4 2 3 2 2" xfId="51571"/>
    <cellStyle name="Normal 15 4 2 3 3" xfId="15328"/>
    <cellStyle name="Normal 15 4 2 3 3 2" xfId="43723"/>
    <cellStyle name="Normal 15 4 2 3 4" xfId="36136"/>
    <cellStyle name="Normal 15 4 2 4" xfId="19450"/>
    <cellStyle name="Normal 15 4 2 4 2" xfId="47845"/>
    <cellStyle name="Normal 15 4 2 5" xfId="11602"/>
    <cellStyle name="Normal 15 4 2 5 2" xfId="39997"/>
    <cellStyle name="Normal 15 4 2 6" xfId="32410"/>
    <cellStyle name="Normal 15 4 3" xfId="5087"/>
    <cellStyle name="Normal 15 4 3 2" xfId="8813"/>
    <cellStyle name="Normal 15 4 3 2 2" xfId="24256"/>
    <cellStyle name="Normal 15 4 3 2 2 2" xfId="52651"/>
    <cellStyle name="Normal 15 4 3 2 3" xfId="16408"/>
    <cellStyle name="Normal 15 4 3 2 3 2" xfId="44803"/>
    <cellStyle name="Normal 15 4 3 2 4" xfId="37216"/>
    <cellStyle name="Normal 15 4 3 3" xfId="20530"/>
    <cellStyle name="Normal 15 4 3 3 2" xfId="48925"/>
    <cellStyle name="Normal 15 4 3 4" xfId="12682"/>
    <cellStyle name="Normal 15 4 3 4 2" xfId="41077"/>
    <cellStyle name="Normal 15 4 3 5" xfId="33490"/>
    <cellStyle name="Normal 15 4 4" xfId="6894"/>
    <cellStyle name="Normal 15 4 4 2" xfId="22337"/>
    <cellStyle name="Normal 15 4 4 2 2" xfId="50732"/>
    <cellStyle name="Normal 15 4 4 3" xfId="14489"/>
    <cellStyle name="Normal 15 4 4 3 2" xfId="42884"/>
    <cellStyle name="Normal 15 4 4 4" xfId="35297"/>
    <cellStyle name="Normal 15 4 5" xfId="18611"/>
    <cellStyle name="Normal 15 4 5 2" xfId="47006"/>
    <cellStyle name="Normal 15 4 6" xfId="10763"/>
    <cellStyle name="Normal 15 4 6 2" xfId="39158"/>
    <cellStyle name="Normal 15 4 7" xfId="31571"/>
    <cellStyle name="Normal 15 5" xfId="3239"/>
    <cellStyle name="Normal 15 5 2" xfId="4085"/>
    <cellStyle name="Normal 15 5 2 2" xfId="6005"/>
    <cellStyle name="Normal 15 5 2 2 2" xfId="9731"/>
    <cellStyle name="Normal 15 5 2 2 2 2" xfId="25174"/>
    <cellStyle name="Normal 15 5 2 2 2 2 2" xfId="53569"/>
    <cellStyle name="Normal 15 5 2 2 2 3" xfId="17326"/>
    <cellStyle name="Normal 15 5 2 2 2 3 2" xfId="45721"/>
    <cellStyle name="Normal 15 5 2 2 2 4" xfId="38134"/>
    <cellStyle name="Normal 15 5 2 2 3" xfId="21448"/>
    <cellStyle name="Normal 15 5 2 2 3 2" xfId="49843"/>
    <cellStyle name="Normal 15 5 2 2 4" xfId="13600"/>
    <cellStyle name="Normal 15 5 2 2 4 2" xfId="41995"/>
    <cellStyle name="Normal 15 5 2 2 5" xfId="34408"/>
    <cellStyle name="Normal 15 5 2 3" xfId="7812"/>
    <cellStyle name="Normal 15 5 2 3 2" xfId="23255"/>
    <cellStyle name="Normal 15 5 2 3 2 2" xfId="51650"/>
    <cellStyle name="Normal 15 5 2 3 3" xfId="15407"/>
    <cellStyle name="Normal 15 5 2 3 3 2" xfId="43802"/>
    <cellStyle name="Normal 15 5 2 3 4" xfId="36215"/>
    <cellStyle name="Normal 15 5 2 4" xfId="19529"/>
    <cellStyle name="Normal 15 5 2 4 2" xfId="47924"/>
    <cellStyle name="Normal 15 5 2 5" xfId="11681"/>
    <cellStyle name="Normal 15 5 2 5 2" xfId="40076"/>
    <cellStyle name="Normal 15 5 2 6" xfId="32489"/>
    <cellStyle name="Normal 15 5 3" xfId="5166"/>
    <cellStyle name="Normal 15 5 3 2" xfId="8892"/>
    <cellStyle name="Normal 15 5 3 2 2" xfId="24335"/>
    <cellStyle name="Normal 15 5 3 2 2 2" xfId="52730"/>
    <cellStyle name="Normal 15 5 3 2 3" xfId="16487"/>
    <cellStyle name="Normal 15 5 3 2 3 2" xfId="44882"/>
    <cellStyle name="Normal 15 5 3 2 4" xfId="37295"/>
    <cellStyle name="Normal 15 5 3 3" xfId="20609"/>
    <cellStyle name="Normal 15 5 3 3 2" xfId="49004"/>
    <cellStyle name="Normal 15 5 3 4" xfId="12761"/>
    <cellStyle name="Normal 15 5 3 4 2" xfId="41156"/>
    <cellStyle name="Normal 15 5 3 5" xfId="33569"/>
    <cellStyle name="Normal 15 5 4" xfId="6973"/>
    <cellStyle name="Normal 15 5 4 2" xfId="22416"/>
    <cellStyle name="Normal 15 5 4 2 2" xfId="50811"/>
    <cellStyle name="Normal 15 5 4 3" xfId="14568"/>
    <cellStyle name="Normal 15 5 4 3 2" xfId="42963"/>
    <cellStyle name="Normal 15 5 4 4" xfId="35376"/>
    <cellStyle name="Normal 15 5 5" xfId="18690"/>
    <cellStyle name="Normal 15 5 5 2" xfId="47085"/>
    <cellStyle name="Normal 15 5 6" xfId="10842"/>
    <cellStyle name="Normal 15 5 6 2" xfId="39237"/>
    <cellStyle name="Normal 15 5 7" xfId="31650"/>
    <cellStyle name="Normal 15 6" xfId="3342"/>
    <cellStyle name="Normal 15 6 2" xfId="4187"/>
    <cellStyle name="Normal 15 6 2 2" xfId="6106"/>
    <cellStyle name="Normal 15 6 2 2 2" xfId="9832"/>
    <cellStyle name="Normal 15 6 2 2 2 2" xfId="25275"/>
    <cellStyle name="Normal 15 6 2 2 2 2 2" xfId="53670"/>
    <cellStyle name="Normal 15 6 2 2 2 3" xfId="17427"/>
    <cellStyle name="Normal 15 6 2 2 2 3 2" xfId="45822"/>
    <cellStyle name="Normal 15 6 2 2 2 4" xfId="38235"/>
    <cellStyle name="Normal 15 6 2 2 3" xfId="21549"/>
    <cellStyle name="Normal 15 6 2 2 3 2" xfId="49944"/>
    <cellStyle name="Normal 15 6 2 2 4" xfId="13701"/>
    <cellStyle name="Normal 15 6 2 2 4 2" xfId="42096"/>
    <cellStyle name="Normal 15 6 2 2 5" xfId="34509"/>
    <cellStyle name="Normal 15 6 2 3" xfId="7913"/>
    <cellStyle name="Normal 15 6 2 3 2" xfId="23356"/>
    <cellStyle name="Normal 15 6 2 3 2 2" xfId="51751"/>
    <cellStyle name="Normal 15 6 2 3 3" xfId="15508"/>
    <cellStyle name="Normal 15 6 2 3 3 2" xfId="43903"/>
    <cellStyle name="Normal 15 6 2 3 4" xfId="36316"/>
    <cellStyle name="Normal 15 6 2 4" xfId="19630"/>
    <cellStyle name="Normal 15 6 2 4 2" xfId="48025"/>
    <cellStyle name="Normal 15 6 2 5" xfId="11782"/>
    <cellStyle name="Normal 15 6 2 5 2" xfId="40177"/>
    <cellStyle name="Normal 15 6 2 6" xfId="32590"/>
    <cellStyle name="Normal 15 6 3" xfId="5267"/>
    <cellStyle name="Normal 15 6 3 2" xfId="8993"/>
    <cellStyle name="Normal 15 6 3 2 2" xfId="24436"/>
    <cellStyle name="Normal 15 6 3 2 2 2" xfId="52831"/>
    <cellStyle name="Normal 15 6 3 2 3" xfId="16588"/>
    <cellStyle name="Normal 15 6 3 2 3 2" xfId="44983"/>
    <cellStyle name="Normal 15 6 3 2 4" xfId="37396"/>
    <cellStyle name="Normal 15 6 3 3" xfId="20710"/>
    <cellStyle name="Normal 15 6 3 3 2" xfId="49105"/>
    <cellStyle name="Normal 15 6 3 4" xfId="12862"/>
    <cellStyle name="Normal 15 6 3 4 2" xfId="41257"/>
    <cellStyle name="Normal 15 6 3 5" xfId="33670"/>
    <cellStyle name="Normal 15 6 4" xfId="7074"/>
    <cellStyle name="Normal 15 6 4 2" xfId="22517"/>
    <cellStyle name="Normal 15 6 4 2 2" xfId="50912"/>
    <cellStyle name="Normal 15 6 4 3" xfId="14669"/>
    <cellStyle name="Normal 15 6 4 3 2" xfId="43064"/>
    <cellStyle name="Normal 15 6 4 4" xfId="35477"/>
    <cellStyle name="Normal 15 6 5" xfId="18791"/>
    <cellStyle name="Normal 15 6 5 2" xfId="47186"/>
    <cellStyle name="Normal 15 6 6" xfId="10943"/>
    <cellStyle name="Normal 15 6 6 2" xfId="39338"/>
    <cellStyle name="Normal 15 6 7" xfId="31751"/>
    <cellStyle name="Normal 15 7" xfId="3430"/>
    <cellStyle name="Normal 15 7 2" xfId="4275"/>
    <cellStyle name="Normal 15 7 2 2" xfId="6194"/>
    <cellStyle name="Normal 15 7 2 2 2" xfId="9920"/>
    <cellStyle name="Normal 15 7 2 2 2 2" xfId="25363"/>
    <cellStyle name="Normal 15 7 2 2 2 2 2" xfId="53758"/>
    <cellStyle name="Normal 15 7 2 2 2 3" xfId="17515"/>
    <cellStyle name="Normal 15 7 2 2 2 3 2" xfId="45910"/>
    <cellStyle name="Normal 15 7 2 2 2 4" xfId="38323"/>
    <cellStyle name="Normal 15 7 2 2 3" xfId="21637"/>
    <cellStyle name="Normal 15 7 2 2 3 2" xfId="50032"/>
    <cellStyle name="Normal 15 7 2 2 4" xfId="13789"/>
    <cellStyle name="Normal 15 7 2 2 4 2" xfId="42184"/>
    <cellStyle name="Normal 15 7 2 2 5" xfId="34597"/>
    <cellStyle name="Normal 15 7 2 3" xfId="8001"/>
    <cellStyle name="Normal 15 7 2 3 2" xfId="23444"/>
    <cellStyle name="Normal 15 7 2 3 2 2" xfId="51839"/>
    <cellStyle name="Normal 15 7 2 3 3" xfId="15596"/>
    <cellStyle name="Normal 15 7 2 3 3 2" xfId="43991"/>
    <cellStyle name="Normal 15 7 2 3 4" xfId="36404"/>
    <cellStyle name="Normal 15 7 2 4" xfId="19718"/>
    <cellStyle name="Normal 15 7 2 4 2" xfId="48113"/>
    <cellStyle name="Normal 15 7 2 5" xfId="11870"/>
    <cellStyle name="Normal 15 7 2 5 2" xfId="40265"/>
    <cellStyle name="Normal 15 7 2 6" xfId="32678"/>
    <cellStyle name="Normal 15 7 3" xfId="5355"/>
    <cellStyle name="Normal 15 7 3 2" xfId="9081"/>
    <cellStyle name="Normal 15 7 3 2 2" xfId="24524"/>
    <cellStyle name="Normal 15 7 3 2 2 2" xfId="52919"/>
    <cellStyle name="Normal 15 7 3 2 3" xfId="16676"/>
    <cellStyle name="Normal 15 7 3 2 3 2" xfId="45071"/>
    <cellStyle name="Normal 15 7 3 2 4" xfId="37484"/>
    <cellStyle name="Normal 15 7 3 3" xfId="20798"/>
    <cellStyle name="Normal 15 7 3 3 2" xfId="49193"/>
    <cellStyle name="Normal 15 7 3 4" xfId="12950"/>
    <cellStyle name="Normal 15 7 3 4 2" xfId="41345"/>
    <cellStyle name="Normal 15 7 3 5" xfId="33758"/>
    <cellStyle name="Normal 15 7 4" xfId="7162"/>
    <cellStyle name="Normal 15 7 4 2" xfId="22605"/>
    <cellStyle name="Normal 15 7 4 2 2" xfId="51000"/>
    <cellStyle name="Normal 15 7 4 3" xfId="14757"/>
    <cellStyle name="Normal 15 7 4 3 2" xfId="43152"/>
    <cellStyle name="Normal 15 7 4 4" xfId="35565"/>
    <cellStyle name="Normal 15 7 5" xfId="18879"/>
    <cellStyle name="Normal 15 7 5 2" xfId="47274"/>
    <cellStyle name="Normal 15 7 6" xfId="11031"/>
    <cellStyle name="Normal 15 7 6 2" xfId="39426"/>
    <cellStyle name="Normal 15 7 7" xfId="31839"/>
    <cellStyle name="Normal 15 8" xfId="3509"/>
    <cellStyle name="Normal 15 8 2" xfId="4354"/>
    <cellStyle name="Normal 15 8 2 2" xfId="6273"/>
    <cellStyle name="Normal 15 8 2 2 2" xfId="9999"/>
    <cellStyle name="Normal 15 8 2 2 2 2" xfId="25442"/>
    <cellStyle name="Normal 15 8 2 2 2 2 2" xfId="53837"/>
    <cellStyle name="Normal 15 8 2 2 2 3" xfId="17594"/>
    <cellStyle name="Normal 15 8 2 2 2 3 2" xfId="45989"/>
    <cellStyle name="Normal 15 8 2 2 2 4" xfId="38402"/>
    <cellStyle name="Normal 15 8 2 2 3" xfId="21716"/>
    <cellStyle name="Normal 15 8 2 2 3 2" xfId="50111"/>
    <cellStyle name="Normal 15 8 2 2 4" xfId="13868"/>
    <cellStyle name="Normal 15 8 2 2 4 2" xfId="42263"/>
    <cellStyle name="Normal 15 8 2 2 5" xfId="34676"/>
    <cellStyle name="Normal 15 8 2 3" xfId="8080"/>
    <cellStyle name="Normal 15 8 2 3 2" xfId="23523"/>
    <cellStyle name="Normal 15 8 2 3 2 2" xfId="51918"/>
    <cellStyle name="Normal 15 8 2 3 3" xfId="15675"/>
    <cellStyle name="Normal 15 8 2 3 3 2" xfId="44070"/>
    <cellStyle name="Normal 15 8 2 3 4" xfId="36483"/>
    <cellStyle name="Normal 15 8 2 4" xfId="19797"/>
    <cellStyle name="Normal 15 8 2 4 2" xfId="48192"/>
    <cellStyle name="Normal 15 8 2 5" xfId="11949"/>
    <cellStyle name="Normal 15 8 2 5 2" xfId="40344"/>
    <cellStyle name="Normal 15 8 2 6" xfId="32757"/>
    <cellStyle name="Normal 15 8 3" xfId="5434"/>
    <cellStyle name="Normal 15 8 3 2" xfId="9160"/>
    <cellStyle name="Normal 15 8 3 2 2" xfId="24603"/>
    <cellStyle name="Normal 15 8 3 2 2 2" xfId="52998"/>
    <cellStyle name="Normal 15 8 3 2 3" xfId="16755"/>
    <cellStyle name="Normal 15 8 3 2 3 2" xfId="45150"/>
    <cellStyle name="Normal 15 8 3 2 4" xfId="37563"/>
    <cellStyle name="Normal 15 8 3 3" xfId="20877"/>
    <cellStyle name="Normal 15 8 3 3 2" xfId="49272"/>
    <cellStyle name="Normal 15 8 3 4" xfId="13029"/>
    <cellStyle name="Normal 15 8 3 4 2" xfId="41424"/>
    <cellStyle name="Normal 15 8 3 5" xfId="33837"/>
    <cellStyle name="Normal 15 8 4" xfId="7241"/>
    <cellStyle name="Normal 15 8 4 2" xfId="22684"/>
    <cellStyle name="Normal 15 8 4 2 2" xfId="51079"/>
    <cellStyle name="Normal 15 8 4 3" xfId="14836"/>
    <cellStyle name="Normal 15 8 4 3 2" xfId="43231"/>
    <cellStyle name="Normal 15 8 4 4" xfId="35644"/>
    <cellStyle name="Normal 15 8 5" xfId="18958"/>
    <cellStyle name="Normal 15 8 5 2" xfId="47353"/>
    <cellStyle name="Normal 15 8 6" xfId="11110"/>
    <cellStyle name="Normal 15 8 6 2" xfId="39505"/>
    <cellStyle name="Normal 15 8 7" xfId="31918"/>
    <cellStyle name="Normal 15 9" xfId="3588"/>
    <cellStyle name="Normal 15 9 2" xfId="4433"/>
    <cellStyle name="Normal 15 9 2 2" xfId="6352"/>
    <cellStyle name="Normal 15 9 2 2 2" xfId="10078"/>
    <cellStyle name="Normal 15 9 2 2 2 2" xfId="25521"/>
    <cellStyle name="Normal 15 9 2 2 2 2 2" xfId="53916"/>
    <cellStyle name="Normal 15 9 2 2 2 3" xfId="17673"/>
    <cellStyle name="Normal 15 9 2 2 2 3 2" xfId="46068"/>
    <cellStyle name="Normal 15 9 2 2 2 4" xfId="38481"/>
    <cellStyle name="Normal 15 9 2 2 3" xfId="21795"/>
    <cellStyle name="Normal 15 9 2 2 3 2" xfId="50190"/>
    <cellStyle name="Normal 15 9 2 2 4" xfId="13947"/>
    <cellStyle name="Normal 15 9 2 2 4 2" xfId="42342"/>
    <cellStyle name="Normal 15 9 2 2 5" xfId="34755"/>
    <cellStyle name="Normal 15 9 2 3" xfId="8159"/>
    <cellStyle name="Normal 15 9 2 3 2" xfId="23602"/>
    <cellStyle name="Normal 15 9 2 3 2 2" xfId="51997"/>
    <cellStyle name="Normal 15 9 2 3 3" xfId="15754"/>
    <cellStyle name="Normal 15 9 2 3 3 2" xfId="44149"/>
    <cellStyle name="Normal 15 9 2 3 4" xfId="36562"/>
    <cellStyle name="Normal 15 9 2 4" xfId="19876"/>
    <cellStyle name="Normal 15 9 2 4 2" xfId="48271"/>
    <cellStyle name="Normal 15 9 2 5" xfId="12028"/>
    <cellStyle name="Normal 15 9 2 5 2" xfId="40423"/>
    <cellStyle name="Normal 15 9 2 6" xfId="32836"/>
    <cellStyle name="Normal 15 9 3" xfId="5513"/>
    <cellStyle name="Normal 15 9 3 2" xfId="9239"/>
    <cellStyle name="Normal 15 9 3 2 2" xfId="24682"/>
    <cellStyle name="Normal 15 9 3 2 2 2" xfId="53077"/>
    <cellStyle name="Normal 15 9 3 2 3" xfId="16834"/>
    <cellStyle name="Normal 15 9 3 2 3 2" xfId="45229"/>
    <cellStyle name="Normal 15 9 3 2 4" xfId="37642"/>
    <cellStyle name="Normal 15 9 3 3" xfId="20956"/>
    <cellStyle name="Normal 15 9 3 3 2" xfId="49351"/>
    <cellStyle name="Normal 15 9 3 4" xfId="13108"/>
    <cellStyle name="Normal 15 9 3 4 2" xfId="41503"/>
    <cellStyle name="Normal 15 9 3 5" xfId="33916"/>
    <cellStyle name="Normal 15 9 4" xfId="7320"/>
    <cellStyle name="Normal 15 9 4 2" xfId="22763"/>
    <cellStyle name="Normal 15 9 4 2 2" xfId="51158"/>
    <cellStyle name="Normal 15 9 4 3" xfId="14915"/>
    <cellStyle name="Normal 15 9 4 3 2" xfId="43310"/>
    <cellStyle name="Normal 15 9 4 4" xfId="35723"/>
    <cellStyle name="Normal 15 9 5" xfId="19037"/>
    <cellStyle name="Normal 15 9 5 2" xfId="47432"/>
    <cellStyle name="Normal 15 9 6" xfId="11189"/>
    <cellStyle name="Normal 15 9 6 2" xfId="39584"/>
    <cellStyle name="Normal 15 9 7" xfId="31997"/>
    <cellStyle name="Normal 16" xfId="2274"/>
    <cellStyle name="Normal 16 10" xfId="3756"/>
    <cellStyle name="Normal 16 10 2" xfId="4596"/>
    <cellStyle name="Normal 16 10 2 2" xfId="6515"/>
    <cellStyle name="Normal 16 10 2 2 2" xfId="10241"/>
    <cellStyle name="Normal 16 10 2 2 2 2" xfId="25684"/>
    <cellStyle name="Normal 16 10 2 2 2 2 2" xfId="54079"/>
    <cellStyle name="Normal 16 10 2 2 2 3" xfId="17836"/>
    <cellStyle name="Normal 16 10 2 2 2 3 2" xfId="46231"/>
    <cellStyle name="Normal 16 10 2 2 2 4" xfId="38644"/>
    <cellStyle name="Normal 16 10 2 2 3" xfId="21958"/>
    <cellStyle name="Normal 16 10 2 2 3 2" xfId="50353"/>
    <cellStyle name="Normal 16 10 2 2 4" xfId="14110"/>
    <cellStyle name="Normal 16 10 2 2 4 2" xfId="42505"/>
    <cellStyle name="Normal 16 10 2 2 5" xfId="34918"/>
    <cellStyle name="Normal 16 10 2 3" xfId="8322"/>
    <cellStyle name="Normal 16 10 2 3 2" xfId="23765"/>
    <cellStyle name="Normal 16 10 2 3 2 2" xfId="52160"/>
    <cellStyle name="Normal 16 10 2 3 3" xfId="15917"/>
    <cellStyle name="Normal 16 10 2 3 3 2" xfId="44312"/>
    <cellStyle name="Normal 16 10 2 3 4" xfId="36725"/>
    <cellStyle name="Normal 16 10 2 4" xfId="20039"/>
    <cellStyle name="Normal 16 10 2 4 2" xfId="48434"/>
    <cellStyle name="Normal 16 10 2 5" xfId="12191"/>
    <cellStyle name="Normal 16 10 2 5 2" xfId="40586"/>
    <cellStyle name="Normal 16 10 2 6" xfId="32999"/>
    <cellStyle name="Normal 16 10 3" xfId="5676"/>
    <cellStyle name="Normal 16 10 3 2" xfId="9402"/>
    <cellStyle name="Normal 16 10 3 2 2" xfId="24845"/>
    <cellStyle name="Normal 16 10 3 2 2 2" xfId="53240"/>
    <cellStyle name="Normal 16 10 3 2 3" xfId="16997"/>
    <cellStyle name="Normal 16 10 3 2 3 2" xfId="45392"/>
    <cellStyle name="Normal 16 10 3 2 4" xfId="37805"/>
    <cellStyle name="Normal 16 10 3 3" xfId="21119"/>
    <cellStyle name="Normal 16 10 3 3 2" xfId="49514"/>
    <cellStyle name="Normal 16 10 3 4" xfId="13271"/>
    <cellStyle name="Normal 16 10 3 4 2" xfId="41666"/>
    <cellStyle name="Normal 16 10 3 5" xfId="34079"/>
    <cellStyle name="Normal 16 10 4" xfId="7483"/>
    <cellStyle name="Normal 16 10 4 2" xfId="22926"/>
    <cellStyle name="Normal 16 10 4 2 2" xfId="51321"/>
    <cellStyle name="Normal 16 10 4 3" xfId="15078"/>
    <cellStyle name="Normal 16 10 4 3 2" xfId="43473"/>
    <cellStyle name="Normal 16 10 4 4" xfId="35886"/>
    <cellStyle name="Normal 16 10 5" xfId="19200"/>
    <cellStyle name="Normal 16 10 5 2" xfId="47595"/>
    <cellStyle name="Normal 16 10 6" xfId="11352"/>
    <cellStyle name="Normal 16 10 6 2" xfId="39747"/>
    <cellStyle name="Normal 16 10 7" xfId="32160"/>
    <cellStyle name="Normal 16 11" xfId="3850"/>
    <cellStyle name="Normal 16 11 2" xfId="5770"/>
    <cellStyle name="Normal 16 11 2 2" xfId="9496"/>
    <cellStyle name="Normal 16 11 2 2 2" xfId="24939"/>
    <cellStyle name="Normal 16 11 2 2 2 2" xfId="53334"/>
    <cellStyle name="Normal 16 11 2 2 3" xfId="17091"/>
    <cellStyle name="Normal 16 11 2 2 3 2" xfId="45486"/>
    <cellStyle name="Normal 16 11 2 2 4" xfId="37899"/>
    <cellStyle name="Normal 16 11 2 3" xfId="21213"/>
    <cellStyle name="Normal 16 11 2 3 2" xfId="49608"/>
    <cellStyle name="Normal 16 11 2 4" xfId="13365"/>
    <cellStyle name="Normal 16 11 2 4 2" xfId="41760"/>
    <cellStyle name="Normal 16 11 2 5" xfId="34173"/>
    <cellStyle name="Normal 16 11 3" xfId="7577"/>
    <cellStyle name="Normal 16 11 3 2" xfId="23020"/>
    <cellStyle name="Normal 16 11 3 2 2" xfId="51415"/>
    <cellStyle name="Normal 16 11 3 3" xfId="15172"/>
    <cellStyle name="Normal 16 11 3 3 2" xfId="43567"/>
    <cellStyle name="Normal 16 11 3 4" xfId="35980"/>
    <cellStyle name="Normal 16 11 4" xfId="19294"/>
    <cellStyle name="Normal 16 11 4 2" xfId="47689"/>
    <cellStyle name="Normal 16 11 5" xfId="11446"/>
    <cellStyle name="Normal 16 11 5 2" xfId="39841"/>
    <cellStyle name="Normal 16 11 6" xfId="32254"/>
    <cellStyle name="Normal 16 12" xfId="4843"/>
    <cellStyle name="Normal 16 12 2" xfId="8569"/>
    <cellStyle name="Normal 16 12 2 2" xfId="24012"/>
    <cellStyle name="Normal 16 12 2 2 2" xfId="52407"/>
    <cellStyle name="Normal 16 12 2 3" xfId="16164"/>
    <cellStyle name="Normal 16 12 2 3 2" xfId="44559"/>
    <cellStyle name="Normal 16 12 2 4" xfId="36972"/>
    <cellStyle name="Normal 16 12 3" xfId="20286"/>
    <cellStyle name="Normal 16 12 3 2" xfId="48681"/>
    <cellStyle name="Normal 16 12 4" xfId="12438"/>
    <cellStyle name="Normal 16 12 4 2" xfId="40833"/>
    <cellStyle name="Normal 16 12 5" xfId="33246"/>
    <cellStyle name="Normal 16 13" xfId="6674"/>
    <cellStyle name="Normal 16 13 2" xfId="22117"/>
    <cellStyle name="Normal 16 13 2 2" xfId="50512"/>
    <cellStyle name="Normal 16 13 3" xfId="14269"/>
    <cellStyle name="Normal 16 13 3 2" xfId="42664"/>
    <cellStyle name="Normal 16 13 4" xfId="35077"/>
    <cellStyle name="Normal 16 14" xfId="18446"/>
    <cellStyle name="Normal 16 14 2" xfId="46841"/>
    <cellStyle name="Normal 16 15" xfId="10606"/>
    <cellStyle name="Normal 16 15 2" xfId="39002"/>
    <cellStyle name="Normal 16 16" xfId="31353"/>
    <cellStyle name="Normal 16 2" xfId="3072"/>
    <cellStyle name="Normal 16 2 2" xfId="3929"/>
    <cellStyle name="Normal 16 2 2 2" xfId="5849"/>
    <cellStyle name="Normal 16 2 2 2 2" xfId="9575"/>
    <cellStyle name="Normal 16 2 2 2 2 2" xfId="25018"/>
    <cellStyle name="Normal 16 2 2 2 2 2 2" xfId="53413"/>
    <cellStyle name="Normal 16 2 2 2 2 3" xfId="17170"/>
    <cellStyle name="Normal 16 2 2 2 2 3 2" xfId="45565"/>
    <cellStyle name="Normal 16 2 2 2 2 4" xfId="37978"/>
    <cellStyle name="Normal 16 2 2 2 3" xfId="21292"/>
    <cellStyle name="Normal 16 2 2 2 3 2" xfId="49687"/>
    <cellStyle name="Normal 16 2 2 2 4" xfId="13444"/>
    <cellStyle name="Normal 16 2 2 2 4 2" xfId="41839"/>
    <cellStyle name="Normal 16 2 2 2 5" xfId="34252"/>
    <cellStyle name="Normal 16 2 2 3" xfId="7656"/>
    <cellStyle name="Normal 16 2 2 3 2" xfId="23099"/>
    <cellStyle name="Normal 16 2 2 3 2 2" xfId="51494"/>
    <cellStyle name="Normal 16 2 2 3 3" xfId="15251"/>
    <cellStyle name="Normal 16 2 2 3 3 2" xfId="43646"/>
    <cellStyle name="Normal 16 2 2 3 4" xfId="36059"/>
    <cellStyle name="Normal 16 2 2 4" xfId="19373"/>
    <cellStyle name="Normal 16 2 2 4 2" xfId="47768"/>
    <cellStyle name="Normal 16 2 2 5" xfId="11525"/>
    <cellStyle name="Normal 16 2 2 5 2" xfId="39920"/>
    <cellStyle name="Normal 16 2 2 6" xfId="32333"/>
    <cellStyle name="Normal 16 2 3" xfId="5010"/>
    <cellStyle name="Normal 16 2 3 2" xfId="8736"/>
    <cellStyle name="Normal 16 2 3 2 2" xfId="24179"/>
    <cellStyle name="Normal 16 2 3 2 2 2" xfId="52574"/>
    <cellStyle name="Normal 16 2 3 2 3" xfId="16331"/>
    <cellStyle name="Normal 16 2 3 2 3 2" xfId="44726"/>
    <cellStyle name="Normal 16 2 3 2 4" xfId="37139"/>
    <cellStyle name="Normal 16 2 3 3" xfId="20453"/>
    <cellStyle name="Normal 16 2 3 3 2" xfId="48848"/>
    <cellStyle name="Normal 16 2 3 4" xfId="12605"/>
    <cellStyle name="Normal 16 2 3 4 2" xfId="41000"/>
    <cellStyle name="Normal 16 2 3 5" xfId="33413"/>
    <cellStyle name="Normal 16 2 4" xfId="6817"/>
    <cellStyle name="Normal 16 2 4 2" xfId="22260"/>
    <cellStyle name="Normal 16 2 4 2 2" xfId="50655"/>
    <cellStyle name="Normal 16 2 4 3" xfId="14412"/>
    <cellStyle name="Normal 16 2 4 3 2" xfId="42807"/>
    <cellStyle name="Normal 16 2 4 4" xfId="35220"/>
    <cellStyle name="Normal 16 2 5" xfId="18534"/>
    <cellStyle name="Normal 16 2 5 2" xfId="46929"/>
    <cellStyle name="Normal 16 2 6" xfId="10686"/>
    <cellStyle name="Normal 16 2 6 2" xfId="39081"/>
    <cellStyle name="Normal 16 2 7" xfId="31494"/>
    <cellStyle name="Normal 16 3" xfId="3151"/>
    <cellStyle name="Normal 16 3 2" xfId="4008"/>
    <cellStyle name="Normal 16 3 2 2" xfId="5928"/>
    <cellStyle name="Normal 16 3 2 2 2" xfId="9654"/>
    <cellStyle name="Normal 16 3 2 2 2 2" xfId="25097"/>
    <cellStyle name="Normal 16 3 2 2 2 2 2" xfId="53492"/>
    <cellStyle name="Normal 16 3 2 2 2 3" xfId="17249"/>
    <cellStyle name="Normal 16 3 2 2 2 3 2" xfId="45644"/>
    <cellStyle name="Normal 16 3 2 2 2 4" xfId="38057"/>
    <cellStyle name="Normal 16 3 2 2 3" xfId="21371"/>
    <cellStyle name="Normal 16 3 2 2 3 2" xfId="49766"/>
    <cellStyle name="Normal 16 3 2 2 4" xfId="13523"/>
    <cellStyle name="Normal 16 3 2 2 4 2" xfId="41918"/>
    <cellStyle name="Normal 16 3 2 2 5" xfId="34331"/>
    <cellStyle name="Normal 16 3 2 3" xfId="7735"/>
    <cellStyle name="Normal 16 3 2 3 2" xfId="23178"/>
    <cellStyle name="Normal 16 3 2 3 2 2" xfId="51573"/>
    <cellStyle name="Normal 16 3 2 3 3" xfId="15330"/>
    <cellStyle name="Normal 16 3 2 3 3 2" xfId="43725"/>
    <cellStyle name="Normal 16 3 2 3 4" xfId="36138"/>
    <cellStyle name="Normal 16 3 2 4" xfId="19452"/>
    <cellStyle name="Normal 16 3 2 4 2" xfId="47847"/>
    <cellStyle name="Normal 16 3 2 5" xfId="11604"/>
    <cellStyle name="Normal 16 3 2 5 2" xfId="39999"/>
    <cellStyle name="Normal 16 3 2 6" xfId="32412"/>
    <cellStyle name="Normal 16 3 3" xfId="5089"/>
    <cellStyle name="Normal 16 3 3 2" xfId="8815"/>
    <cellStyle name="Normal 16 3 3 2 2" xfId="24258"/>
    <cellStyle name="Normal 16 3 3 2 2 2" xfId="52653"/>
    <cellStyle name="Normal 16 3 3 2 3" xfId="16410"/>
    <cellStyle name="Normal 16 3 3 2 3 2" xfId="44805"/>
    <cellStyle name="Normal 16 3 3 2 4" xfId="37218"/>
    <cellStyle name="Normal 16 3 3 3" xfId="20532"/>
    <cellStyle name="Normal 16 3 3 3 2" xfId="48927"/>
    <cellStyle name="Normal 16 3 3 4" xfId="12684"/>
    <cellStyle name="Normal 16 3 3 4 2" xfId="41079"/>
    <cellStyle name="Normal 16 3 3 5" xfId="33492"/>
    <cellStyle name="Normal 16 3 4" xfId="6896"/>
    <cellStyle name="Normal 16 3 4 2" xfId="22339"/>
    <cellStyle name="Normal 16 3 4 2 2" xfId="50734"/>
    <cellStyle name="Normal 16 3 4 3" xfId="14491"/>
    <cellStyle name="Normal 16 3 4 3 2" xfId="42886"/>
    <cellStyle name="Normal 16 3 4 4" xfId="35299"/>
    <cellStyle name="Normal 16 3 5" xfId="18613"/>
    <cellStyle name="Normal 16 3 5 2" xfId="47008"/>
    <cellStyle name="Normal 16 3 6" xfId="10765"/>
    <cellStyle name="Normal 16 3 6 2" xfId="39160"/>
    <cellStyle name="Normal 16 3 7" xfId="31573"/>
    <cellStyle name="Normal 16 4" xfId="3241"/>
    <cellStyle name="Normal 16 4 2" xfId="4087"/>
    <cellStyle name="Normal 16 4 2 2" xfId="6007"/>
    <cellStyle name="Normal 16 4 2 2 2" xfId="9733"/>
    <cellStyle name="Normal 16 4 2 2 2 2" xfId="25176"/>
    <cellStyle name="Normal 16 4 2 2 2 2 2" xfId="53571"/>
    <cellStyle name="Normal 16 4 2 2 2 3" xfId="17328"/>
    <cellStyle name="Normal 16 4 2 2 2 3 2" xfId="45723"/>
    <cellStyle name="Normal 16 4 2 2 2 4" xfId="38136"/>
    <cellStyle name="Normal 16 4 2 2 3" xfId="21450"/>
    <cellStyle name="Normal 16 4 2 2 3 2" xfId="49845"/>
    <cellStyle name="Normal 16 4 2 2 4" xfId="13602"/>
    <cellStyle name="Normal 16 4 2 2 4 2" xfId="41997"/>
    <cellStyle name="Normal 16 4 2 2 5" xfId="34410"/>
    <cellStyle name="Normal 16 4 2 3" xfId="7814"/>
    <cellStyle name="Normal 16 4 2 3 2" xfId="23257"/>
    <cellStyle name="Normal 16 4 2 3 2 2" xfId="51652"/>
    <cellStyle name="Normal 16 4 2 3 3" xfId="15409"/>
    <cellStyle name="Normal 16 4 2 3 3 2" xfId="43804"/>
    <cellStyle name="Normal 16 4 2 3 4" xfId="36217"/>
    <cellStyle name="Normal 16 4 2 4" xfId="19531"/>
    <cellStyle name="Normal 16 4 2 4 2" xfId="47926"/>
    <cellStyle name="Normal 16 4 2 5" xfId="11683"/>
    <cellStyle name="Normal 16 4 2 5 2" xfId="40078"/>
    <cellStyle name="Normal 16 4 2 6" xfId="32491"/>
    <cellStyle name="Normal 16 4 3" xfId="5168"/>
    <cellStyle name="Normal 16 4 3 2" xfId="8894"/>
    <cellStyle name="Normal 16 4 3 2 2" xfId="24337"/>
    <cellStyle name="Normal 16 4 3 2 2 2" xfId="52732"/>
    <cellStyle name="Normal 16 4 3 2 3" xfId="16489"/>
    <cellStyle name="Normal 16 4 3 2 3 2" xfId="44884"/>
    <cellStyle name="Normal 16 4 3 2 4" xfId="37297"/>
    <cellStyle name="Normal 16 4 3 3" xfId="20611"/>
    <cellStyle name="Normal 16 4 3 3 2" xfId="49006"/>
    <cellStyle name="Normal 16 4 3 4" xfId="12763"/>
    <cellStyle name="Normal 16 4 3 4 2" xfId="41158"/>
    <cellStyle name="Normal 16 4 3 5" xfId="33571"/>
    <cellStyle name="Normal 16 4 4" xfId="6975"/>
    <cellStyle name="Normal 16 4 4 2" xfId="22418"/>
    <cellStyle name="Normal 16 4 4 2 2" xfId="50813"/>
    <cellStyle name="Normal 16 4 4 3" xfId="14570"/>
    <cellStyle name="Normal 16 4 4 3 2" xfId="42965"/>
    <cellStyle name="Normal 16 4 4 4" xfId="35378"/>
    <cellStyle name="Normal 16 4 5" xfId="18692"/>
    <cellStyle name="Normal 16 4 5 2" xfId="47087"/>
    <cellStyle name="Normal 16 4 6" xfId="10844"/>
    <cellStyle name="Normal 16 4 6 2" xfId="39239"/>
    <cellStyle name="Normal 16 4 7" xfId="31652"/>
    <cellStyle name="Normal 16 5" xfId="3344"/>
    <cellStyle name="Normal 16 5 2" xfId="4189"/>
    <cellStyle name="Normal 16 5 2 2" xfId="6108"/>
    <cellStyle name="Normal 16 5 2 2 2" xfId="9834"/>
    <cellStyle name="Normal 16 5 2 2 2 2" xfId="25277"/>
    <cellStyle name="Normal 16 5 2 2 2 2 2" xfId="53672"/>
    <cellStyle name="Normal 16 5 2 2 2 3" xfId="17429"/>
    <cellStyle name="Normal 16 5 2 2 2 3 2" xfId="45824"/>
    <cellStyle name="Normal 16 5 2 2 2 4" xfId="38237"/>
    <cellStyle name="Normal 16 5 2 2 3" xfId="21551"/>
    <cellStyle name="Normal 16 5 2 2 3 2" xfId="49946"/>
    <cellStyle name="Normal 16 5 2 2 4" xfId="13703"/>
    <cellStyle name="Normal 16 5 2 2 4 2" xfId="42098"/>
    <cellStyle name="Normal 16 5 2 2 5" xfId="34511"/>
    <cellStyle name="Normal 16 5 2 3" xfId="7915"/>
    <cellStyle name="Normal 16 5 2 3 2" xfId="23358"/>
    <cellStyle name="Normal 16 5 2 3 2 2" xfId="51753"/>
    <cellStyle name="Normal 16 5 2 3 3" xfId="15510"/>
    <cellStyle name="Normal 16 5 2 3 3 2" xfId="43905"/>
    <cellStyle name="Normal 16 5 2 3 4" xfId="36318"/>
    <cellStyle name="Normal 16 5 2 4" xfId="19632"/>
    <cellStyle name="Normal 16 5 2 4 2" xfId="48027"/>
    <cellStyle name="Normal 16 5 2 5" xfId="11784"/>
    <cellStyle name="Normal 16 5 2 5 2" xfId="40179"/>
    <cellStyle name="Normal 16 5 2 6" xfId="32592"/>
    <cellStyle name="Normal 16 5 3" xfId="5269"/>
    <cellStyle name="Normal 16 5 3 2" xfId="8995"/>
    <cellStyle name="Normal 16 5 3 2 2" xfId="24438"/>
    <cellStyle name="Normal 16 5 3 2 2 2" xfId="52833"/>
    <cellStyle name="Normal 16 5 3 2 3" xfId="16590"/>
    <cellStyle name="Normal 16 5 3 2 3 2" xfId="44985"/>
    <cellStyle name="Normal 16 5 3 2 4" xfId="37398"/>
    <cellStyle name="Normal 16 5 3 3" xfId="20712"/>
    <cellStyle name="Normal 16 5 3 3 2" xfId="49107"/>
    <cellStyle name="Normal 16 5 3 4" xfId="12864"/>
    <cellStyle name="Normal 16 5 3 4 2" xfId="41259"/>
    <cellStyle name="Normal 16 5 3 5" xfId="33672"/>
    <cellStyle name="Normal 16 5 4" xfId="7076"/>
    <cellStyle name="Normal 16 5 4 2" xfId="22519"/>
    <cellStyle name="Normal 16 5 4 2 2" xfId="50914"/>
    <cellStyle name="Normal 16 5 4 3" xfId="14671"/>
    <cellStyle name="Normal 16 5 4 3 2" xfId="43066"/>
    <cellStyle name="Normal 16 5 4 4" xfId="35479"/>
    <cellStyle name="Normal 16 5 5" xfId="18793"/>
    <cellStyle name="Normal 16 5 5 2" xfId="47188"/>
    <cellStyle name="Normal 16 5 6" xfId="10945"/>
    <cellStyle name="Normal 16 5 6 2" xfId="39340"/>
    <cellStyle name="Normal 16 5 7" xfId="31753"/>
    <cellStyle name="Normal 16 6" xfId="3432"/>
    <cellStyle name="Normal 16 6 2" xfId="4277"/>
    <cellStyle name="Normal 16 6 2 2" xfId="6196"/>
    <cellStyle name="Normal 16 6 2 2 2" xfId="9922"/>
    <cellStyle name="Normal 16 6 2 2 2 2" xfId="25365"/>
    <cellStyle name="Normal 16 6 2 2 2 2 2" xfId="53760"/>
    <cellStyle name="Normal 16 6 2 2 2 3" xfId="17517"/>
    <cellStyle name="Normal 16 6 2 2 2 3 2" xfId="45912"/>
    <cellStyle name="Normal 16 6 2 2 2 4" xfId="38325"/>
    <cellStyle name="Normal 16 6 2 2 3" xfId="21639"/>
    <cellStyle name="Normal 16 6 2 2 3 2" xfId="50034"/>
    <cellStyle name="Normal 16 6 2 2 4" xfId="13791"/>
    <cellStyle name="Normal 16 6 2 2 4 2" xfId="42186"/>
    <cellStyle name="Normal 16 6 2 2 5" xfId="34599"/>
    <cellStyle name="Normal 16 6 2 3" xfId="8003"/>
    <cellStyle name="Normal 16 6 2 3 2" xfId="23446"/>
    <cellStyle name="Normal 16 6 2 3 2 2" xfId="51841"/>
    <cellStyle name="Normal 16 6 2 3 3" xfId="15598"/>
    <cellStyle name="Normal 16 6 2 3 3 2" xfId="43993"/>
    <cellStyle name="Normal 16 6 2 3 4" xfId="36406"/>
    <cellStyle name="Normal 16 6 2 4" xfId="19720"/>
    <cellStyle name="Normal 16 6 2 4 2" xfId="48115"/>
    <cellStyle name="Normal 16 6 2 5" xfId="11872"/>
    <cellStyle name="Normal 16 6 2 5 2" xfId="40267"/>
    <cellStyle name="Normal 16 6 2 6" xfId="32680"/>
    <cellStyle name="Normal 16 6 3" xfId="5357"/>
    <cellStyle name="Normal 16 6 3 2" xfId="9083"/>
    <cellStyle name="Normal 16 6 3 2 2" xfId="24526"/>
    <cellStyle name="Normal 16 6 3 2 2 2" xfId="52921"/>
    <cellStyle name="Normal 16 6 3 2 3" xfId="16678"/>
    <cellStyle name="Normal 16 6 3 2 3 2" xfId="45073"/>
    <cellStyle name="Normal 16 6 3 2 4" xfId="37486"/>
    <cellStyle name="Normal 16 6 3 3" xfId="20800"/>
    <cellStyle name="Normal 16 6 3 3 2" xfId="49195"/>
    <cellStyle name="Normal 16 6 3 4" xfId="12952"/>
    <cellStyle name="Normal 16 6 3 4 2" xfId="41347"/>
    <cellStyle name="Normal 16 6 3 5" xfId="33760"/>
    <cellStyle name="Normal 16 6 4" xfId="7164"/>
    <cellStyle name="Normal 16 6 4 2" xfId="22607"/>
    <cellStyle name="Normal 16 6 4 2 2" xfId="51002"/>
    <cellStyle name="Normal 16 6 4 3" xfId="14759"/>
    <cellStyle name="Normal 16 6 4 3 2" xfId="43154"/>
    <cellStyle name="Normal 16 6 4 4" xfId="35567"/>
    <cellStyle name="Normal 16 6 5" xfId="18881"/>
    <cellStyle name="Normal 16 6 5 2" xfId="47276"/>
    <cellStyle name="Normal 16 6 6" xfId="11033"/>
    <cellStyle name="Normal 16 6 6 2" xfId="39428"/>
    <cellStyle name="Normal 16 6 7" xfId="31841"/>
    <cellStyle name="Normal 16 7" xfId="3511"/>
    <cellStyle name="Normal 16 7 2" xfId="4356"/>
    <cellStyle name="Normal 16 7 2 2" xfId="6275"/>
    <cellStyle name="Normal 16 7 2 2 2" xfId="10001"/>
    <cellStyle name="Normal 16 7 2 2 2 2" xfId="25444"/>
    <cellStyle name="Normal 16 7 2 2 2 2 2" xfId="53839"/>
    <cellStyle name="Normal 16 7 2 2 2 3" xfId="17596"/>
    <cellStyle name="Normal 16 7 2 2 2 3 2" xfId="45991"/>
    <cellStyle name="Normal 16 7 2 2 2 4" xfId="38404"/>
    <cellStyle name="Normal 16 7 2 2 3" xfId="21718"/>
    <cellStyle name="Normal 16 7 2 2 3 2" xfId="50113"/>
    <cellStyle name="Normal 16 7 2 2 4" xfId="13870"/>
    <cellStyle name="Normal 16 7 2 2 4 2" xfId="42265"/>
    <cellStyle name="Normal 16 7 2 2 5" xfId="34678"/>
    <cellStyle name="Normal 16 7 2 3" xfId="8082"/>
    <cellStyle name="Normal 16 7 2 3 2" xfId="23525"/>
    <cellStyle name="Normal 16 7 2 3 2 2" xfId="51920"/>
    <cellStyle name="Normal 16 7 2 3 3" xfId="15677"/>
    <cellStyle name="Normal 16 7 2 3 3 2" xfId="44072"/>
    <cellStyle name="Normal 16 7 2 3 4" xfId="36485"/>
    <cellStyle name="Normal 16 7 2 4" xfId="19799"/>
    <cellStyle name="Normal 16 7 2 4 2" xfId="48194"/>
    <cellStyle name="Normal 16 7 2 5" xfId="11951"/>
    <cellStyle name="Normal 16 7 2 5 2" xfId="40346"/>
    <cellStyle name="Normal 16 7 2 6" xfId="32759"/>
    <cellStyle name="Normal 16 7 3" xfId="5436"/>
    <cellStyle name="Normal 16 7 3 2" xfId="9162"/>
    <cellStyle name="Normal 16 7 3 2 2" xfId="24605"/>
    <cellStyle name="Normal 16 7 3 2 2 2" xfId="53000"/>
    <cellStyle name="Normal 16 7 3 2 3" xfId="16757"/>
    <cellStyle name="Normal 16 7 3 2 3 2" xfId="45152"/>
    <cellStyle name="Normal 16 7 3 2 4" xfId="37565"/>
    <cellStyle name="Normal 16 7 3 3" xfId="20879"/>
    <cellStyle name="Normal 16 7 3 3 2" xfId="49274"/>
    <cellStyle name="Normal 16 7 3 4" xfId="13031"/>
    <cellStyle name="Normal 16 7 3 4 2" xfId="41426"/>
    <cellStyle name="Normal 16 7 3 5" xfId="33839"/>
    <cellStyle name="Normal 16 7 4" xfId="7243"/>
    <cellStyle name="Normal 16 7 4 2" xfId="22686"/>
    <cellStyle name="Normal 16 7 4 2 2" xfId="51081"/>
    <cellStyle name="Normal 16 7 4 3" xfId="14838"/>
    <cellStyle name="Normal 16 7 4 3 2" xfId="43233"/>
    <cellStyle name="Normal 16 7 4 4" xfId="35646"/>
    <cellStyle name="Normal 16 7 5" xfId="18960"/>
    <cellStyle name="Normal 16 7 5 2" xfId="47355"/>
    <cellStyle name="Normal 16 7 6" xfId="11112"/>
    <cellStyle name="Normal 16 7 6 2" xfId="39507"/>
    <cellStyle name="Normal 16 7 7" xfId="31920"/>
    <cellStyle name="Normal 16 8" xfId="3590"/>
    <cellStyle name="Normal 16 8 2" xfId="4435"/>
    <cellStyle name="Normal 16 8 2 2" xfId="6354"/>
    <cellStyle name="Normal 16 8 2 2 2" xfId="10080"/>
    <cellStyle name="Normal 16 8 2 2 2 2" xfId="25523"/>
    <cellStyle name="Normal 16 8 2 2 2 2 2" xfId="53918"/>
    <cellStyle name="Normal 16 8 2 2 2 3" xfId="17675"/>
    <cellStyle name="Normal 16 8 2 2 2 3 2" xfId="46070"/>
    <cellStyle name="Normal 16 8 2 2 2 4" xfId="38483"/>
    <cellStyle name="Normal 16 8 2 2 3" xfId="21797"/>
    <cellStyle name="Normal 16 8 2 2 3 2" xfId="50192"/>
    <cellStyle name="Normal 16 8 2 2 4" xfId="13949"/>
    <cellStyle name="Normal 16 8 2 2 4 2" xfId="42344"/>
    <cellStyle name="Normal 16 8 2 2 5" xfId="34757"/>
    <cellStyle name="Normal 16 8 2 3" xfId="8161"/>
    <cellStyle name="Normal 16 8 2 3 2" xfId="23604"/>
    <cellStyle name="Normal 16 8 2 3 2 2" xfId="51999"/>
    <cellStyle name="Normal 16 8 2 3 3" xfId="15756"/>
    <cellStyle name="Normal 16 8 2 3 3 2" xfId="44151"/>
    <cellStyle name="Normal 16 8 2 3 4" xfId="36564"/>
    <cellStyle name="Normal 16 8 2 4" xfId="19878"/>
    <cellStyle name="Normal 16 8 2 4 2" xfId="48273"/>
    <cellStyle name="Normal 16 8 2 5" xfId="12030"/>
    <cellStyle name="Normal 16 8 2 5 2" xfId="40425"/>
    <cellStyle name="Normal 16 8 2 6" xfId="32838"/>
    <cellStyle name="Normal 16 8 3" xfId="5515"/>
    <cellStyle name="Normal 16 8 3 2" xfId="9241"/>
    <cellStyle name="Normal 16 8 3 2 2" xfId="24684"/>
    <cellStyle name="Normal 16 8 3 2 2 2" xfId="53079"/>
    <cellStyle name="Normal 16 8 3 2 3" xfId="16836"/>
    <cellStyle name="Normal 16 8 3 2 3 2" xfId="45231"/>
    <cellStyle name="Normal 16 8 3 2 4" xfId="37644"/>
    <cellStyle name="Normal 16 8 3 3" xfId="20958"/>
    <cellStyle name="Normal 16 8 3 3 2" xfId="49353"/>
    <cellStyle name="Normal 16 8 3 4" xfId="13110"/>
    <cellStyle name="Normal 16 8 3 4 2" xfId="41505"/>
    <cellStyle name="Normal 16 8 3 5" xfId="33918"/>
    <cellStyle name="Normal 16 8 4" xfId="7322"/>
    <cellStyle name="Normal 16 8 4 2" xfId="22765"/>
    <cellStyle name="Normal 16 8 4 2 2" xfId="51160"/>
    <cellStyle name="Normal 16 8 4 3" xfId="14917"/>
    <cellStyle name="Normal 16 8 4 3 2" xfId="43312"/>
    <cellStyle name="Normal 16 8 4 4" xfId="35725"/>
    <cellStyle name="Normal 16 8 5" xfId="19039"/>
    <cellStyle name="Normal 16 8 5 2" xfId="47434"/>
    <cellStyle name="Normal 16 8 6" xfId="11191"/>
    <cellStyle name="Normal 16 8 6 2" xfId="39586"/>
    <cellStyle name="Normal 16 8 7" xfId="31999"/>
    <cellStyle name="Normal 16 9" xfId="3676"/>
    <cellStyle name="Normal 16 9 2" xfId="4516"/>
    <cellStyle name="Normal 16 9 2 2" xfId="6435"/>
    <cellStyle name="Normal 16 9 2 2 2" xfId="10161"/>
    <cellStyle name="Normal 16 9 2 2 2 2" xfId="25604"/>
    <cellStyle name="Normal 16 9 2 2 2 2 2" xfId="53999"/>
    <cellStyle name="Normal 16 9 2 2 2 3" xfId="17756"/>
    <cellStyle name="Normal 16 9 2 2 2 3 2" xfId="46151"/>
    <cellStyle name="Normal 16 9 2 2 2 4" xfId="38564"/>
    <cellStyle name="Normal 16 9 2 2 3" xfId="21878"/>
    <cellStyle name="Normal 16 9 2 2 3 2" xfId="50273"/>
    <cellStyle name="Normal 16 9 2 2 4" xfId="14030"/>
    <cellStyle name="Normal 16 9 2 2 4 2" xfId="42425"/>
    <cellStyle name="Normal 16 9 2 2 5" xfId="34838"/>
    <cellStyle name="Normal 16 9 2 3" xfId="8242"/>
    <cellStyle name="Normal 16 9 2 3 2" xfId="23685"/>
    <cellStyle name="Normal 16 9 2 3 2 2" xfId="52080"/>
    <cellStyle name="Normal 16 9 2 3 3" xfId="15837"/>
    <cellStyle name="Normal 16 9 2 3 3 2" xfId="44232"/>
    <cellStyle name="Normal 16 9 2 3 4" xfId="36645"/>
    <cellStyle name="Normal 16 9 2 4" xfId="19959"/>
    <cellStyle name="Normal 16 9 2 4 2" xfId="48354"/>
    <cellStyle name="Normal 16 9 2 5" xfId="12111"/>
    <cellStyle name="Normal 16 9 2 5 2" xfId="40506"/>
    <cellStyle name="Normal 16 9 2 6" xfId="32919"/>
    <cellStyle name="Normal 16 9 3" xfId="5596"/>
    <cellStyle name="Normal 16 9 3 2" xfId="9322"/>
    <cellStyle name="Normal 16 9 3 2 2" xfId="24765"/>
    <cellStyle name="Normal 16 9 3 2 2 2" xfId="53160"/>
    <cellStyle name="Normal 16 9 3 2 3" xfId="16917"/>
    <cellStyle name="Normal 16 9 3 2 3 2" xfId="45312"/>
    <cellStyle name="Normal 16 9 3 2 4" xfId="37725"/>
    <cellStyle name="Normal 16 9 3 3" xfId="21039"/>
    <cellStyle name="Normal 16 9 3 3 2" xfId="49434"/>
    <cellStyle name="Normal 16 9 3 4" xfId="13191"/>
    <cellStyle name="Normal 16 9 3 4 2" xfId="41586"/>
    <cellStyle name="Normal 16 9 3 5" xfId="33999"/>
    <cellStyle name="Normal 16 9 4" xfId="7403"/>
    <cellStyle name="Normal 16 9 4 2" xfId="22846"/>
    <cellStyle name="Normal 16 9 4 2 2" xfId="51241"/>
    <cellStyle name="Normal 16 9 4 3" xfId="14998"/>
    <cellStyle name="Normal 16 9 4 3 2" xfId="43393"/>
    <cellStyle name="Normal 16 9 4 4" xfId="35806"/>
    <cellStyle name="Normal 16 9 5" xfId="19120"/>
    <cellStyle name="Normal 16 9 5 2" xfId="47515"/>
    <cellStyle name="Normal 16 9 6" xfId="11272"/>
    <cellStyle name="Normal 16 9 6 2" xfId="39667"/>
    <cellStyle name="Normal 16 9 7" xfId="32080"/>
    <cellStyle name="Normal 17" xfId="2275"/>
    <cellStyle name="Normal 17 10" xfId="3757"/>
    <cellStyle name="Normal 17 10 2" xfId="4597"/>
    <cellStyle name="Normal 17 10 2 2" xfId="6516"/>
    <cellStyle name="Normal 17 10 2 2 2" xfId="10242"/>
    <cellStyle name="Normal 17 10 2 2 2 2" xfId="25685"/>
    <cellStyle name="Normal 17 10 2 2 2 2 2" xfId="54080"/>
    <cellStyle name="Normal 17 10 2 2 2 3" xfId="17837"/>
    <cellStyle name="Normal 17 10 2 2 2 3 2" xfId="46232"/>
    <cellStyle name="Normal 17 10 2 2 2 4" xfId="38645"/>
    <cellStyle name="Normal 17 10 2 2 3" xfId="21959"/>
    <cellStyle name="Normal 17 10 2 2 3 2" xfId="50354"/>
    <cellStyle name="Normal 17 10 2 2 4" xfId="14111"/>
    <cellStyle name="Normal 17 10 2 2 4 2" xfId="42506"/>
    <cellStyle name="Normal 17 10 2 2 5" xfId="34919"/>
    <cellStyle name="Normal 17 10 2 3" xfId="8323"/>
    <cellStyle name="Normal 17 10 2 3 2" xfId="23766"/>
    <cellStyle name="Normal 17 10 2 3 2 2" xfId="52161"/>
    <cellStyle name="Normal 17 10 2 3 3" xfId="15918"/>
    <cellStyle name="Normal 17 10 2 3 3 2" xfId="44313"/>
    <cellStyle name="Normal 17 10 2 3 4" xfId="36726"/>
    <cellStyle name="Normal 17 10 2 4" xfId="20040"/>
    <cellStyle name="Normal 17 10 2 4 2" xfId="48435"/>
    <cellStyle name="Normal 17 10 2 5" xfId="12192"/>
    <cellStyle name="Normal 17 10 2 5 2" xfId="40587"/>
    <cellStyle name="Normal 17 10 2 6" xfId="33000"/>
    <cellStyle name="Normal 17 10 3" xfId="5677"/>
    <cellStyle name="Normal 17 10 3 2" xfId="9403"/>
    <cellStyle name="Normal 17 10 3 2 2" xfId="24846"/>
    <cellStyle name="Normal 17 10 3 2 2 2" xfId="53241"/>
    <cellStyle name="Normal 17 10 3 2 3" xfId="16998"/>
    <cellStyle name="Normal 17 10 3 2 3 2" xfId="45393"/>
    <cellStyle name="Normal 17 10 3 2 4" xfId="37806"/>
    <cellStyle name="Normal 17 10 3 3" xfId="21120"/>
    <cellStyle name="Normal 17 10 3 3 2" xfId="49515"/>
    <cellStyle name="Normal 17 10 3 4" xfId="13272"/>
    <cellStyle name="Normal 17 10 3 4 2" xfId="41667"/>
    <cellStyle name="Normal 17 10 3 5" xfId="34080"/>
    <cellStyle name="Normal 17 10 4" xfId="7484"/>
    <cellStyle name="Normal 17 10 4 2" xfId="22927"/>
    <cellStyle name="Normal 17 10 4 2 2" xfId="51322"/>
    <cellStyle name="Normal 17 10 4 3" xfId="15079"/>
    <cellStyle name="Normal 17 10 4 3 2" xfId="43474"/>
    <cellStyle name="Normal 17 10 4 4" xfId="35887"/>
    <cellStyle name="Normal 17 10 5" xfId="19201"/>
    <cellStyle name="Normal 17 10 5 2" xfId="47596"/>
    <cellStyle name="Normal 17 10 6" xfId="11353"/>
    <cellStyle name="Normal 17 10 6 2" xfId="39748"/>
    <cellStyle name="Normal 17 10 7" xfId="32161"/>
    <cellStyle name="Normal 17 11" xfId="3851"/>
    <cellStyle name="Normal 17 11 2" xfId="5771"/>
    <cellStyle name="Normal 17 11 2 2" xfId="9497"/>
    <cellStyle name="Normal 17 11 2 2 2" xfId="24940"/>
    <cellStyle name="Normal 17 11 2 2 2 2" xfId="53335"/>
    <cellStyle name="Normal 17 11 2 2 3" xfId="17092"/>
    <cellStyle name="Normal 17 11 2 2 3 2" xfId="45487"/>
    <cellStyle name="Normal 17 11 2 2 4" xfId="37900"/>
    <cellStyle name="Normal 17 11 2 3" xfId="21214"/>
    <cellStyle name="Normal 17 11 2 3 2" xfId="49609"/>
    <cellStyle name="Normal 17 11 2 4" xfId="13366"/>
    <cellStyle name="Normal 17 11 2 4 2" xfId="41761"/>
    <cellStyle name="Normal 17 11 2 5" xfId="34174"/>
    <cellStyle name="Normal 17 11 3" xfId="7578"/>
    <cellStyle name="Normal 17 11 3 2" xfId="23021"/>
    <cellStyle name="Normal 17 11 3 2 2" xfId="51416"/>
    <cellStyle name="Normal 17 11 3 3" xfId="15173"/>
    <cellStyle name="Normal 17 11 3 3 2" xfId="43568"/>
    <cellStyle name="Normal 17 11 3 4" xfId="35981"/>
    <cellStyle name="Normal 17 11 4" xfId="19295"/>
    <cellStyle name="Normal 17 11 4 2" xfId="47690"/>
    <cellStyle name="Normal 17 11 5" xfId="11447"/>
    <cellStyle name="Normal 17 11 5 2" xfId="39842"/>
    <cellStyle name="Normal 17 11 6" xfId="32255"/>
    <cellStyle name="Normal 17 12" xfId="4844"/>
    <cellStyle name="Normal 17 12 2" xfId="8570"/>
    <cellStyle name="Normal 17 12 2 2" xfId="24013"/>
    <cellStyle name="Normal 17 12 2 2 2" xfId="52408"/>
    <cellStyle name="Normal 17 12 2 3" xfId="16165"/>
    <cellStyle name="Normal 17 12 2 3 2" xfId="44560"/>
    <cellStyle name="Normal 17 12 2 4" xfId="36973"/>
    <cellStyle name="Normal 17 12 3" xfId="20287"/>
    <cellStyle name="Normal 17 12 3 2" xfId="48682"/>
    <cellStyle name="Normal 17 12 4" xfId="12439"/>
    <cellStyle name="Normal 17 12 4 2" xfId="40834"/>
    <cellStyle name="Normal 17 12 5" xfId="33247"/>
    <cellStyle name="Normal 17 13" xfId="6675"/>
    <cellStyle name="Normal 17 13 2" xfId="22118"/>
    <cellStyle name="Normal 17 13 2 2" xfId="50513"/>
    <cellStyle name="Normal 17 13 3" xfId="14270"/>
    <cellStyle name="Normal 17 13 3 2" xfId="42665"/>
    <cellStyle name="Normal 17 13 4" xfId="35078"/>
    <cellStyle name="Normal 17 14" xfId="18447"/>
    <cellStyle name="Normal 17 14 2" xfId="46842"/>
    <cellStyle name="Normal 17 15" xfId="10607"/>
    <cellStyle name="Normal 17 15 2" xfId="39003"/>
    <cellStyle name="Normal 17 16" xfId="31354"/>
    <cellStyle name="Normal 17 2" xfId="3073"/>
    <cellStyle name="Normal 17 2 2" xfId="3930"/>
    <cellStyle name="Normal 17 2 2 2" xfId="5850"/>
    <cellStyle name="Normal 17 2 2 2 2" xfId="9576"/>
    <cellStyle name="Normal 17 2 2 2 2 2" xfId="25019"/>
    <cellStyle name="Normal 17 2 2 2 2 2 2" xfId="53414"/>
    <cellStyle name="Normal 17 2 2 2 2 3" xfId="17171"/>
    <cellStyle name="Normal 17 2 2 2 2 3 2" xfId="45566"/>
    <cellStyle name="Normal 17 2 2 2 2 4" xfId="37979"/>
    <cellStyle name="Normal 17 2 2 2 3" xfId="21293"/>
    <cellStyle name="Normal 17 2 2 2 3 2" xfId="49688"/>
    <cellStyle name="Normal 17 2 2 2 4" xfId="13445"/>
    <cellStyle name="Normal 17 2 2 2 4 2" xfId="41840"/>
    <cellStyle name="Normal 17 2 2 2 5" xfId="34253"/>
    <cellStyle name="Normal 17 2 2 3" xfId="7657"/>
    <cellStyle name="Normal 17 2 2 3 2" xfId="23100"/>
    <cellStyle name="Normal 17 2 2 3 2 2" xfId="51495"/>
    <cellStyle name="Normal 17 2 2 3 3" xfId="15252"/>
    <cellStyle name="Normal 17 2 2 3 3 2" xfId="43647"/>
    <cellStyle name="Normal 17 2 2 3 4" xfId="36060"/>
    <cellStyle name="Normal 17 2 2 4" xfId="19374"/>
    <cellStyle name="Normal 17 2 2 4 2" xfId="47769"/>
    <cellStyle name="Normal 17 2 2 5" xfId="11526"/>
    <cellStyle name="Normal 17 2 2 5 2" xfId="39921"/>
    <cellStyle name="Normal 17 2 2 6" xfId="32334"/>
    <cellStyle name="Normal 17 2 3" xfId="5011"/>
    <cellStyle name="Normal 17 2 3 2" xfId="8737"/>
    <cellStyle name="Normal 17 2 3 2 2" xfId="24180"/>
    <cellStyle name="Normal 17 2 3 2 2 2" xfId="52575"/>
    <cellStyle name="Normal 17 2 3 2 3" xfId="16332"/>
    <cellStyle name="Normal 17 2 3 2 3 2" xfId="44727"/>
    <cellStyle name="Normal 17 2 3 2 4" xfId="37140"/>
    <cellStyle name="Normal 17 2 3 3" xfId="20454"/>
    <cellStyle name="Normal 17 2 3 3 2" xfId="48849"/>
    <cellStyle name="Normal 17 2 3 4" xfId="12606"/>
    <cellStyle name="Normal 17 2 3 4 2" xfId="41001"/>
    <cellStyle name="Normal 17 2 3 5" xfId="33414"/>
    <cellStyle name="Normal 17 2 4" xfId="6818"/>
    <cellStyle name="Normal 17 2 4 2" xfId="22261"/>
    <cellStyle name="Normal 17 2 4 2 2" xfId="50656"/>
    <cellStyle name="Normal 17 2 4 3" xfId="14413"/>
    <cellStyle name="Normal 17 2 4 3 2" xfId="42808"/>
    <cellStyle name="Normal 17 2 4 4" xfId="35221"/>
    <cellStyle name="Normal 17 2 5" xfId="18535"/>
    <cellStyle name="Normal 17 2 5 2" xfId="46930"/>
    <cellStyle name="Normal 17 2 6" xfId="10687"/>
    <cellStyle name="Normal 17 2 6 2" xfId="39082"/>
    <cellStyle name="Normal 17 2 7" xfId="31495"/>
    <cellStyle name="Normal 17 3" xfId="3152"/>
    <cellStyle name="Normal 17 3 2" xfId="4009"/>
    <cellStyle name="Normal 17 3 2 2" xfId="5929"/>
    <cellStyle name="Normal 17 3 2 2 2" xfId="9655"/>
    <cellStyle name="Normal 17 3 2 2 2 2" xfId="25098"/>
    <cellStyle name="Normal 17 3 2 2 2 2 2" xfId="53493"/>
    <cellStyle name="Normal 17 3 2 2 2 3" xfId="17250"/>
    <cellStyle name="Normal 17 3 2 2 2 3 2" xfId="45645"/>
    <cellStyle name="Normal 17 3 2 2 2 4" xfId="38058"/>
    <cellStyle name="Normal 17 3 2 2 3" xfId="21372"/>
    <cellStyle name="Normal 17 3 2 2 3 2" xfId="49767"/>
    <cellStyle name="Normal 17 3 2 2 4" xfId="13524"/>
    <cellStyle name="Normal 17 3 2 2 4 2" xfId="41919"/>
    <cellStyle name="Normal 17 3 2 2 5" xfId="34332"/>
    <cellStyle name="Normal 17 3 2 3" xfId="7736"/>
    <cellStyle name="Normal 17 3 2 3 2" xfId="23179"/>
    <cellStyle name="Normal 17 3 2 3 2 2" xfId="51574"/>
    <cellStyle name="Normal 17 3 2 3 3" xfId="15331"/>
    <cellStyle name="Normal 17 3 2 3 3 2" xfId="43726"/>
    <cellStyle name="Normal 17 3 2 3 4" xfId="36139"/>
    <cellStyle name="Normal 17 3 2 4" xfId="19453"/>
    <cellStyle name="Normal 17 3 2 4 2" xfId="47848"/>
    <cellStyle name="Normal 17 3 2 5" xfId="11605"/>
    <cellStyle name="Normal 17 3 2 5 2" xfId="40000"/>
    <cellStyle name="Normal 17 3 2 6" xfId="32413"/>
    <cellStyle name="Normal 17 3 3" xfId="5090"/>
    <cellStyle name="Normal 17 3 3 2" xfId="8816"/>
    <cellStyle name="Normal 17 3 3 2 2" xfId="24259"/>
    <cellStyle name="Normal 17 3 3 2 2 2" xfId="52654"/>
    <cellStyle name="Normal 17 3 3 2 3" xfId="16411"/>
    <cellStyle name="Normal 17 3 3 2 3 2" xfId="44806"/>
    <cellStyle name="Normal 17 3 3 2 4" xfId="37219"/>
    <cellStyle name="Normal 17 3 3 3" xfId="20533"/>
    <cellStyle name="Normal 17 3 3 3 2" xfId="48928"/>
    <cellStyle name="Normal 17 3 3 4" xfId="12685"/>
    <cellStyle name="Normal 17 3 3 4 2" xfId="41080"/>
    <cellStyle name="Normal 17 3 3 5" xfId="33493"/>
    <cellStyle name="Normal 17 3 4" xfId="6897"/>
    <cellStyle name="Normal 17 3 4 2" xfId="22340"/>
    <cellStyle name="Normal 17 3 4 2 2" xfId="50735"/>
    <cellStyle name="Normal 17 3 4 3" xfId="14492"/>
    <cellStyle name="Normal 17 3 4 3 2" xfId="42887"/>
    <cellStyle name="Normal 17 3 4 4" xfId="35300"/>
    <cellStyle name="Normal 17 3 5" xfId="18614"/>
    <cellStyle name="Normal 17 3 5 2" xfId="47009"/>
    <cellStyle name="Normal 17 3 6" xfId="10766"/>
    <cellStyle name="Normal 17 3 6 2" xfId="39161"/>
    <cellStyle name="Normal 17 3 7" xfId="31574"/>
    <cellStyle name="Normal 17 4" xfId="3242"/>
    <cellStyle name="Normal 17 4 2" xfId="4088"/>
    <cellStyle name="Normal 17 4 2 2" xfId="6008"/>
    <cellStyle name="Normal 17 4 2 2 2" xfId="9734"/>
    <cellStyle name="Normal 17 4 2 2 2 2" xfId="25177"/>
    <cellStyle name="Normal 17 4 2 2 2 2 2" xfId="53572"/>
    <cellStyle name="Normal 17 4 2 2 2 3" xfId="17329"/>
    <cellStyle name="Normal 17 4 2 2 2 3 2" xfId="45724"/>
    <cellStyle name="Normal 17 4 2 2 2 4" xfId="38137"/>
    <cellStyle name="Normal 17 4 2 2 3" xfId="21451"/>
    <cellStyle name="Normal 17 4 2 2 3 2" xfId="49846"/>
    <cellStyle name="Normal 17 4 2 2 4" xfId="13603"/>
    <cellStyle name="Normal 17 4 2 2 4 2" xfId="41998"/>
    <cellStyle name="Normal 17 4 2 2 5" xfId="34411"/>
    <cellStyle name="Normal 17 4 2 3" xfId="7815"/>
    <cellStyle name="Normal 17 4 2 3 2" xfId="23258"/>
    <cellStyle name="Normal 17 4 2 3 2 2" xfId="51653"/>
    <cellStyle name="Normal 17 4 2 3 3" xfId="15410"/>
    <cellStyle name="Normal 17 4 2 3 3 2" xfId="43805"/>
    <cellStyle name="Normal 17 4 2 3 4" xfId="36218"/>
    <cellStyle name="Normal 17 4 2 4" xfId="19532"/>
    <cellStyle name="Normal 17 4 2 4 2" xfId="47927"/>
    <cellStyle name="Normal 17 4 2 5" xfId="11684"/>
    <cellStyle name="Normal 17 4 2 5 2" xfId="40079"/>
    <cellStyle name="Normal 17 4 2 6" xfId="32492"/>
    <cellStyle name="Normal 17 4 3" xfId="5169"/>
    <cellStyle name="Normal 17 4 3 2" xfId="8895"/>
    <cellStyle name="Normal 17 4 3 2 2" xfId="24338"/>
    <cellStyle name="Normal 17 4 3 2 2 2" xfId="52733"/>
    <cellStyle name="Normal 17 4 3 2 3" xfId="16490"/>
    <cellStyle name="Normal 17 4 3 2 3 2" xfId="44885"/>
    <cellStyle name="Normal 17 4 3 2 4" xfId="37298"/>
    <cellStyle name="Normal 17 4 3 3" xfId="20612"/>
    <cellStyle name="Normal 17 4 3 3 2" xfId="49007"/>
    <cellStyle name="Normal 17 4 3 4" xfId="12764"/>
    <cellStyle name="Normal 17 4 3 4 2" xfId="41159"/>
    <cellStyle name="Normal 17 4 3 5" xfId="33572"/>
    <cellStyle name="Normal 17 4 4" xfId="6976"/>
    <cellStyle name="Normal 17 4 4 2" xfId="22419"/>
    <cellStyle name="Normal 17 4 4 2 2" xfId="50814"/>
    <cellStyle name="Normal 17 4 4 3" xfId="14571"/>
    <cellStyle name="Normal 17 4 4 3 2" xfId="42966"/>
    <cellStyle name="Normal 17 4 4 4" xfId="35379"/>
    <cellStyle name="Normal 17 4 5" xfId="18693"/>
    <cellStyle name="Normal 17 4 5 2" xfId="47088"/>
    <cellStyle name="Normal 17 4 6" xfId="10845"/>
    <cellStyle name="Normal 17 4 6 2" xfId="39240"/>
    <cellStyle name="Normal 17 4 7" xfId="31653"/>
    <cellStyle name="Normal 17 5" xfId="3345"/>
    <cellStyle name="Normal 17 5 2" xfId="4190"/>
    <cellStyle name="Normal 17 5 2 2" xfId="6109"/>
    <cellStyle name="Normal 17 5 2 2 2" xfId="9835"/>
    <cellStyle name="Normal 17 5 2 2 2 2" xfId="25278"/>
    <cellStyle name="Normal 17 5 2 2 2 2 2" xfId="53673"/>
    <cellStyle name="Normal 17 5 2 2 2 3" xfId="17430"/>
    <cellStyle name="Normal 17 5 2 2 2 3 2" xfId="45825"/>
    <cellStyle name="Normal 17 5 2 2 2 4" xfId="38238"/>
    <cellStyle name="Normal 17 5 2 2 3" xfId="21552"/>
    <cellStyle name="Normal 17 5 2 2 3 2" xfId="49947"/>
    <cellStyle name="Normal 17 5 2 2 4" xfId="13704"/>
    <cellStyle name="Normal 17 5 2 2 4 2" xfId="42099"/>
    <cellStyle name="Normal 17 5 2 2 5" xfId="34512"/>
    <cellStyle name="Normal 17 5 2 3" xfId="7916"/>
    <cellStyle name="Normal 17 5 2 3 2" xfId="23359"/>
    <cellStyle name="Normal 17 5 2 3 2 2" xfId="51754"/>
    <cellStyle name="Normal 17 5 2 3 3" xfId="15511"/>
    <cellStyle name="Normal 17 5 2 3 3 2" xfId="43906"/>
    <cellStyle name="Normal 17 5 2 3 4" xfId="36319"/>
    <cellStyle name="Normal 17 5 2 4" xfId="19633"/>
    <cellStyle name="Normal 17 5 2 4 2" xfId="48028"/>
    <cellStyle name="Normal 17 5 2 5" xfId="11785"/>
    <cellStyle name="Normal 17 5 2 5 2" xfId="40180"/>
    <cellStyle name="Normal 17 5 2 6" xfId="32593"/>
    <cellStyle name="Normal 17 5 3" xfId="5270"/>
    <cellStyle name="Normal 17 5 3 2" xfId="8996"/>
    <cellStyle name="Normal 17 5 3 2 2" xfId="24439"/>
    <cellStyle name="Normal 17 5 3 2 2 2" xfId="52834"/>
    <cellStyle name="Normal 17 5 3 2 3" xfId="16591"/>
    <cellStyle name="Normal 17 5 3 2 3 2" xfId="44986"/>
    <cellStyle name="Normal 17 5 3 2 4" xfId="37399"/>
    <cellStyle name="Normal 17 5 3 3" xfId="20713"/>
    <cellStyle name="Normal 17 5 3 3 2" xfId="49108"/>
    <cellStyle name="Normal 17 5 3 4" xfId="12865"/>
    <cellStyle name="Normal 17 5 3 4 2" xfId="41260"/>
    <cellStyle name="Normal 17 5 3 5" xfId="33673"/>
    <cellStyle name="Normal 17 5 4" xfId="7077"/>
    <cellStyle name="Normal 17 5 4 2" xfId="22520"/>
    <cellStyle name="Normal 17 5 4 2 2" xfId="50915"/>
    <cellStyle name="Normal 17 5 4 3" xfId="14672"/>
    <cellStyle name="Normal 17 5 4 3 2" xfId="43067"/>
    <cellStyle name="Normal 17 5 4 4" xfId="35480"/>
    <cellStyle name="Normal 17 5 5" xfId="18794"/>
    <cellStyle name="Normal 17 5 5 2" xfId="47189"/>
    <cellStyle name="Normal 17 5 6" xfId="10946"/>
    <cellStyle name="Normal 17 5 6 2" xfId="39341"/>
    <cellStyle name="Normal 17 5 7" xfId="31754"/>
    <cellStyle name="Normal 17 6" xfId="3433"/>
    <cellStyle name="Normal 17 6 2" xfId="4278"/>
    <cellStyle name="Normal 17 6 2 2" xfId="6197"/>
    <cellStyle name="Normal 17 6 2 2 2" xfId="9923"/>
    <cellStyle name="Normal 17 6 2 2 2 2" xfId="25366"/>
    <cellStyle name="Normal 17 6 2 2 2 2 2" xfId="53761"/>
    <cellStyle name="Normal 17 6 2 2 2 3" xfId="17518"/>
    <cellStyle name="Normal 17 6 2 2 2 3 2" xfId="45913"/>
    <cellStyle name="Normal 17 6 2 2 2 4" xfId="38326"/>
    <cellStyle name="Normal 17 6 2 2 3" xfId="21640"/>
    <cellStyle name="Normal 17 6 2 2 3 2" xfId="50035"/>
    <cellStyle name="Normal 17 6 2 2 4" xfId="13792"/>
    <cellStyle name="Normal 17 6 2 2 4 2" xfId="42187"/>
    <cellStyle name="Normal 17 6 2 2 5" xfId="34600"/>
    <cellStyle name="Normal 17 6 2 3" xfId="8004"/>
    <cellStyle name="Normal 17 6 2 3 2" xfId="23447"/>
    <cellStyle name="Normal 17 6 2 3 2 2" xfId="51842"/>
    <cellStyle name="Normal 17 6 2 3 3" xfId="15599"/>
    <cellStyle name="Normal 17 6 2 3 3 2" xfId="43994"/>
    <cellStyle name="Normal 17 6 2 3 4" xfId="36407"/>
    <cellStyle name="Normal 17 6 2 4" xfId="19721"/>
    <cellStyle name="Normal 17 6 2 4 2" xfId="48116"/>
    <cellStyle name="Normal 17 6 2 5" xfId="11873"/>
    <cellStyle name="Normal 17 6 2 5 2" xfId="40268"/>
    <cellStyle name="Normal 17 6 2 6" xfId="32681"/>
    <cellStyle name="Normal 17 6 3" xfId="5358"/>
    <cellStyle name="Normal 17 6 3 2" xfId="9084"/>
    <cellStyle name="Normal 17 6 3 2 2" xfId="24527"/>
    <cellStyle name="Normal 17 6 3 2 2 2" xfId="52922"/>
    <cellStyle name="Normal 17 6 3 2 3" xfId="16679"/>
    <cellStyle name="Normal 17 6 3 2 3 2" xfId="45074"/>
    <cellStyle name="Normal 17 6 3 2 4" xfId="37487"/>
    <cellStyle name="Normal 17 6 3 3" xfId="20801"/>
    <cellStyle name="Normal 17 6 3 3 2" xfId="49196"/>
    <cellStyle name="Normal 17 6 3 4" xfId="12953"/>
    <cellStyle name="Normal 17 6 3 4 2" xfId="41348"/>
    <cellStyle name="Normal 17 6 3 5" xfId="33761"/>
    <cellStyle name="Normal 17 6 4" xfId="7165"/>
    <cellStyle name="Normal 17 6 4 2" xfId="22608"/>
    <cellStyle name="Normal 17 6 4 2 2" xfId="51003"/>
    <cellStyle name="Normal 17 6 4 3" xfId="14760"/>
    <cellStyle name="Normal 17 6 4 3 2" xfId="43155"/>
    <cellStyle name="Normal 17 6 4 4" xfId="35568"/>
    <cellStyle name="Normal 17 6 5" xfId="18882"/>
    <cellStyle name="Normal 17 6 5 2" xfId="47277"/>
    <cellStyle name="Normal 17 6 6" xfId="11034"/>
    <cellStyle name="Normal 17 6 6 2" xfId="39429"/>
    <cellStyle name="Normal 17 6 7" xfId="31842"/>
    <cellStyle name="Normal 17 7" xfId="3512"/>
    <cellStyle name="Normal 17 7 2" xfId="4357"/>
    <cellStyle name="Normal 17 7 2 2" xfId="6276"/>
    <cellStyle name="Normal 17 7 2 2 2" xfId="10002"/>
    <cellStyle name="Normal 17 7 2 2 2 2" xfId="25445"/>
    <cellStyle name="Normal 17 7 2 2 2 2 2" xfId="53840"/>
    <cellStyle name="Normal 17 7 2 2 2 3" xfId="17597"/>
    <cellStyle name="Normal 17 7 2 2 2 3 2" xfId="45992"/>
    <cellStyle name="Normal 17 7 2 2 2 4" xfId="38405"/>
    <cellStyle name="Normal 17 7 2 2 3" xfId="21719"/>
    <cellStyle name="Normal 17 7 2 2 3 2" xfId="50114"/>
    <cellStyle name="Normal 17 7 2 2 4" xfId="13871"/>
    <cellStyle name="Normal 17 7 2 2 4 2" xfId="42266"/>
    <cellStyle name="Normal 17 7 2 2 5" xfId="34679"/>
    <cellStyle name="Normal 17 7 2 3" xfId="8083"/>
    <cellStyle name="Normal 17 7 2 3 2" xfId="23526"/>
    <cellStyle name="Normal 17 7 2 3 2 2" xfId="51921"/>
    <cellStyle name="Normal 17 7 2 3 3" xfId="15678"/>
    <cellStyle name="Normal 17 7 2 3 3 2" xfId="44073"/>
    <cellStyle name="Normal 17 7 2 3 4" xfId="36486"/>
    <cellStyle name="Normal 17 7 2 4" xfId="19800"/>
    <cellStyle name="Normal 17 7 2 4 2" xfId="48195"/>
    <cellStyle name="Normal 17 7 2 5" xfId="11952"/>
    <cellStyle name="Normal 17 7 2 5 2" xfId="40347"/>
    <cellStyle name="Normal 17 7 2 6" xfId="32760"/>
    <cellStyle name="Normal 17 7 3" xfId="5437"/>
    <cellStyle name="Normal 17 7 3 2" xfId="9163"/>
    <cellStyle name="Normal 17 7 3 2 2" xfId="24606"/>
    <cellStyle name="Normal 17 7 3 2 2 2" xfId="53001"/>
    <cellStyle name="Normal 17 7 3 2 3" xfId="16758"/>
    <cellStyle name="Normal 17 7 3 2 3 2" xfId="45153"/>
    <cellStyle name="Normal 17 7 3 2 4" xfId="37566"/>
    <cellStyle name="Normal 17 7 3 3" xfId="20880"/>
    <cellStyle name="Normal 17 7 3 3 2" xfId="49275"/>
    <cellStyle name="Normal 17 7 3 4" xfId="13032"/>
    <cellStyle name="Normal 17 7 3 4 2" xfId="41427"/>
    <cellStyle name="Normal 17 7 3 5" xfId="33840"/>
    <cellStyle name="Normal 17 7 4" xfId="7244"/>
    <cellStyle name="Normal 17 7 4 2" xfId="22687"/>
    <cellStyle name="Normal 17 7 4 2 2" xfId="51082"/>
    <cellStyle name="Normal 17 7 4 3" xfId="14839"/>
    <cellStyle name="Normal 17 7 4 3 2" xfId="43234"/>
    <cellStyle name="Normal 17 7 4 4" xfId="35647"/>
    <cellStyle name="Normal 17 7 5" xfId="18961"/>
    <cellStyle name="Normal 17 7 5 2" xfId="47356"/>
    <cellStyle name="Normal 17 7 6" xfId="11113"/>
    <cellStyle name="Normal 17 7 6 2" xfId="39508"/>
    <cellStyle name="Normal 17 7 7" xfId="31921"/>
    <cellStyle name="Normal 17 8" xfId="3591"/>
    <cellStyle name="Normal 17 8 2" xfId="4436"/>
    <cellStyle name="Normal 17 8 2 2" xfId="6355"/>
    <cellStyle name="Normal 17 8 2 2 2" xfId="10081"/>
    <cellStyle name="Normal 17 8 2 2 2 2" xfId="25524"/>
    <cellStyle name="Normal 17 8 2 2 2 2 2" xfId="53919"/>
    <cellStyle name="Normal 17 8 2 2 2 3" xfId="17676"/>
    <cellStyle name="Normal 17 8 2 2 2 3 2" xfId="46071"/>
    <cellStyle name="Normal 17 8 2 2 2 4" xfId="38484"/>
    <cellStyle name="Normal 17 8 2 2 3" xfId="21798"/>
    <cellStyle name="Normal 17 8 2 2 3 2" xfId="50193"/>
    <cellStyle name="Normal 17 8 2 2 4" xfId="13950"/>
    <cellStyle name="Normal 17 8 2 2 4 2" xfId="42345"/>
    <cellStyle name="Normal 17 8 2 2 5" xfId="34758"/>
    <cellStyle name="Normal 17 8 2 3" xfId="8162"/>
    <cellStyle name="Normal 17 8 2 3 2" xfId="23605"/>
    <cellStyle name="Normal 17 8 2 3 2 2" xfId="52000"/>
    <cellStyle name="Normal 17 8 2 3 3" xfId="15757"/>
    <cellStyle name="Normal 17 8 2 3 3 2" xfId="44152"/>
    <cellStyle name="Normal 17 8 2 3 4" xfId="36565"/>
    <cellStyle name="Normal 17 8 2 4" xfId="19879"/>
    <cellStyle name="Normal 17 8 2 4 2" xfId="48274"/>
    <cellStyle name="Normal 17 8 2 5" xfId="12031"/>
    <cellStyle name="Normal 17 8 2 5 2" xfId="40426"/>
    <cellStyle name="Normal 17 8 2 6" xfId="32839"/>
    <cellStyle name="Normal 17 8 3" xfId="5516"/>
    <cellStyle name="Normal 17 8 3 2" xfId="9242"/>
    <cellStyle name="Normal 17 8 3 2 2" xfId="24685"/>
    <cellStyle name="Normal 17 8 3 2 2 2" xfId="53080"/>
    <cellStyle name="Normal 17 8 3 2 3" xfId="16837"/>
    <cellStyle name="Normal 17 8 3 2 3 2" xfId="45232"/>
    <cellStyle name="Normal 17 8 3 2 4" xfId="37645"/>
    <cellStyle name="Normal 17 8 3 3" xfId="20959"/>
    <cellStyle name="Normal 17 8 3 3 2" xfId="49354"/>
    <cellStyle name="Normal 17 8 3 4" xfId="13111"/>
    <cellStyle name="Normal 17 8 3 4 2" xfId="41506"/>
    <cellStyle name="Normal 17 8 3 5" xfId="33919"/>
    <cellStyle name="Normal 17 8 4" xfId="7323"/>
    <cellStyle name="Normal 17 8 4 2" xfId="22766"/>
    <cellStyle name="Normal 17 8 4 2 2" xfId="51161"/>
    <cellStyle name="Normal 17 8 4 3" xfId="14918"/>
    <cellStyle name="Normal 17 8 4 3 2" xfId="43313"/>
    <cellStyle name="Normal 17 8 4 4" xfId="35726"/>
    <cellStyle name="Normal 17 8 5" xfId="19040"/>
    <cellStyle name="Normal 17 8 5 2" xfId="47435"/>
    <cellStyle name="Normal 17 8 6" xfId="11192"/>
    <cellStyle name="Normal 17 8 6 2" xfId="39587"/>
    <cellStyle name="Normal 17 8 7" xfId="32000"/>
    <cellStyle name="Normal 17 9" xfId="3677"/>
    <cellStyle name="Normal 17 9 2" xfId="4517"/>
    <cellStyle name="Normal 17 9 2 2" xfId="6436"/>
    <cellStyle name="Normal 17 9 2 2 2" xfId="10162"/>
    <cellStyle name="Normal 17 9 2 2 2 2" xfId="25605"/>
    <cellStyle name="Normal 17 9 2 2 2 2 2" xfId="54000"/>
    <cellStyle name="Normal 17 9 2 2 2 3" xfId="17757"/>
    <cellStyle name="Normal 17 9 2 2 2 3 2" xfId="46152"/>
    <cellStyle name="Normal 17 9 2 2 2 4" xfId="38565"/>
    <cellStyle name="Normal 17 9 2 2 3" xfId="21879"/>
    <cellStyle name="Normal 17 9 2 2 3 2" xfId="50274"/>
    <cellStyle name="Normal 17 9 2 2 4" xfId="14031"/>
    <cellStyle name="Normal 17 9 2 2 4 2" xfId="42426"/>
    <cellStyle name="Normal 17 9 2 2 5" xfId="34839"/>
    <cellStyle name="Normal 17 9 2 3" xfId="8243"/>
    <cellStyle name="Normal 17 9 2 3 2" xfId="23686"/>
    <cellStyle name="Normal 17 9 2 3 2 2" xfId="52081"/>
    <cellStyle name="Normal 17 9 2 3 3" xfId="15838"/>
    <cellStyle name="Normal 17 9 2 3 3 2" xfId="44233"/>
    <cellStyle name="Normal 17 9 2 3 4" xfId="36646"/>
    <cellStyle name="Normal 17 9 2 4" xfId="19960"/>
    <cellStyle name="Normal 17 9 2 4 2" xfId="48355"/>
    <cellStyle name="Normal 17 9 2 5" xfId="12112"/>
    <cellStyle name="Normal 17 9 2 5 2" xfId="40507"/>
    <cellStyle name="Normal 17 9 2 6" xfId="32920"/>
    <cellStyle name="Normal 17 9 3" xfId="5597"/>
    <cellStyle name="Normal 17 9 3 2" xfId="9323"/>
    <cellStyle name="Normal 17 9 3 2 2" xfId="24766"/>
    <cellStyle name="Normal 17 9 3 2 2 2" xfId="53161"/>
    <cellStyle name="Normal 17 9 3 2 3" xfId="16918"/>
    <cellStyle name="Normal 17 9 3 2 3 2" xfId="45313"/>
    <cellStyle name="Normal 17 9 3 2 4" xfId="37726"/>
    <cellStyle name="Normal 17 9 3 3" xfId="21040"/>
    <cellStyle name="Normal 17 9 3 3 2" xfId="49435"/>
    <cellStyle name="Normal 17 9 3 4" xfId="13192"/>
    <cellStyle name="Normal 17 9 3 4 2" xfId="41587"/>
    <cellStyle name="Normal 17 9 3 5" xfId="34000"/>
    <cellStyle name="Normal 17 9 4" xfId="7404"/>
    <cellStyle name="Normal 17 9 4 2" xfId="22847"/>
    <cellStyle name="Normal 17 9 4 2 2" xfId="51242"/>
    <cellStyle name="Normal 17 9 4 3" xfId="14999"/>
    <cellStyle name="Normal 17 9 4 3 2" xfId="43394"/>
    <cellStyle name="Normal 17 9 4 4" xfId="35807"/>
    <cellStyle name="Normal 17 9 5" xfId="19121"/>
    <cellStyle name="Normal 17 9 5 2" xfId="47516"/>
    <cellStyle name="Normal 17 9 6" xfId="11273"/>
    <cellStyle name="Normal 17 9 6 2" xfId="39668"/>
    <cellStyle name="Normal 17 9 7" xfId="32081"/>
    <cellStyle name="Normal 18" xfId="2276"/>
    <cellStyle name="Normal 18 10" xfId="3758"/>
    <cellStyle name="Normal 18 10 2" xfId="4598"/>
    <cellStyle name="Normal 18 10 2 2" xfId="6517"/>
    <cellStyle name="Normal 18 10 2 2 2" xfId="10243"/>
    <cellStyle name="Normal 18 10 2 2 2 2" xfId="25686"/>
    <cellStyle name="Normal 18 10 2 2 2 2 2" xfId="54081"/>
    <cellStyle name="Normal 18 10 2 2 2 3" xfId="17838"/>
    <cellStyle name="Normal 18 10 2 2 2 3 2" xfId="46233"/>
    <cellStyle name="Normal 18 10 2 2 2 4" xfId="38646"/>
    <cellStyle name="Normal 18 10 2 2 3" xfId="21960"/>
    <cellStyle name="Normal 18 10 2 2 3 2" xfId="50355"/>
    <cellStyle name="Normal 18 10 2 2 4" xfId="14112"/>
    <cellStyle name="Normal 18 10 2 2 4 2" xfId="42507"/>
    <cellStyle name="Normal 18 10 2 2 5" xfId="34920"/>
    <cellStyle name="Normal 18 10 2 3" xfId="8324"/>
    <cellStyle name="Normal 18 10 2 3 2" xfId="23767"/>
    <cellStyle name="Normal 18 10 2 3 2 2" xfId="52162"/>
    <cellStyle name="Normal 18 10 2 3 3" xfId="15919"/>
    <cellStyle name="Normal 18 10 2 3 3 2" xfId="44314"/>
    <cellStyle name="Normal 18 10 2 3 4" xfId="36727"/>
    <cellStyle name="Normal 18 10 2 4" xfId="20041"/>
    <cellStyle name="Normal 18 10 2 4 2" xfId="48436"/>
    <cellStyle name="Normal 18 10 2 5" xfId="12193"/>
    <cellStyle name="Normal 18 10 2 5 2" xfId="40588"/>
    <cellStyle name="Normal 18 10 2 6" xfId="33001"/>
    <cellStyle name="Normal 18 10 3" xfId="5678"/>
    <cellStyle name="Normal 18 10 3 2" xfId="9404"/>
    <cellStyle name="Normal 18 10 3 2 2" xfId="24847"/>
    <cellStyle name="Normal 18 10 3 2 2 2" xfId="53242"/>
    <cellStyle name="Normal 18 10 3 2 3" xfId="16999"/>
    <cellStyle name="Normal 18 10 3 2 3 2" xfId="45394"/>
    <cellStyle name="Normal 18 10 3 2 4" xfId="37807"/>
    <cellStyle name="Normal 18 10 3 3" xfId="21121"/>
    <cellStyle name="Normal 18 10 3 3 2" xfId="49516"/>
    <cellStyle name="Normal 18 10 3 4" xfId="13273"/>
    <cellStyle name="Normal 18 10 3 4 2" xfId="41668"/>
    <cellStyle name="Normal 18 10 3 5" xfId="34081"/>
    <cellStyle name="Normal 18 10 4" xfId="7485"/>
    <cellStyle name="Normal 18 10 4 2" xfId="22928"/>
    <cellStyle name="Normal 18 10 4 2 2" xfId="51323"/>
    <cellStyle name="Normal 18 10 4 3" xfId="15080"/>
    <cellStyle name="Normal 18 10 4 3 2" xfId="43475"/>
    <cellStyle name="Normal 18 10 4 4" xfId="35888"/>
    <cellStyle name="Normal 18 10 5" xfId="19202"/>
    <cellStyle name="Normal 18 10 5 2" xfId="47597"/>
    <cellStyle name="Normal 18 10 6" xfId="11354"/>
    <cellStyle name="Normal 18 10 6 2" xfId="39749"/>
    <cellStyle name="Normal 18 10 7" xfId="32162"/>
    <cellStyle name="Normal 18 11" xfId="3852"/>
    <cellStyle name="Normal 18 11 2" xfId="5772"/>
    <cellStyle name="Normal 18 11 2 2" xfId="9498"/>
    <cellStyle name="Normal 18 11 2 2 2" xfId="24941"/>
    <cellStyle name="Normal 18 11 2 2 2 2" xfId="53336"/>
    <cellStyle name="Normal 18 11 2 2 3" xfId="17093"/>
    <cellStyle name="Normal 18 11 2 2 3 2" xfId="45488"/>
    <cellStyle name="Normal 18 11 2 2 4" xfId="37901"/>
    <cellStyle name="Normal 18 11 2 3" xfId="21215"/>
    <cellStyle name="Normal 18 11 2 3 2" xfId="49610"/>
    <cellStyle name="Normal 18 11 2 4" xfId="13367"/>
    <cellStyle name="Normal 18 11 2 4 2" xfId="41762"/>
    <cellStyle name="Normal 18 11 2 5" xfId="34175"/>
    <cellStyle name="Normal 18 11 3" xfId="7579"/>
    <cellStyle name="Normal 18 11 3 2" xfId="23022"/>
    <cellStyle name="Normal 18 11 3 2 2" xfId="51417"/>
    <cellStyle name="Normal 18 11 3 3" xfId="15174"/>
    <cellStyle name="Normal 18 11 3 3 2" xfId="43569"/>
    <cellStyle name="Normal 18 11 3 4" xfId="35982"/>
    <cellStyle name="Normal 18 11 4" xfId="19296"/>
    <cellStyle name="Normal 18 11 4 2" xfId="47691"/>
    <cellStyle name="Normal 18 11 5" xfId="11448"/>
    <cellStyle name="Normal 18 11 5 2" xfId="39843"/>
    <cellStyle name="Normal 18 11 6" xfId="32256"/>
    <cellStyle name="Normal 18 12" xfId="4845"/>
    <cellStyle name="Normal 18 12 2" xfId="8571"/>
    <cellStyle name="Normal 18 12 2 2" xfId="24014"/>
    <cellStyle name="Normal 18 12 2 2 2" xfId="52409"/>
    <cellStyle name="Normal 18 12 2 3" xfId="16166"/>
    <cellStyle name="Normal 18 12 2 3 2" xfId="44561"/>
    <cellStyle name="Normal 18 12 2 4" xfId="36974"/>
    <cellStyle name="Normal 18 12 3" xfId="20288"/>
    <cellStyle name="Normal 18 12 3 2" xfId="48683"/>
    <cellStyle name="Normal 18 12 4" xfId="12440"/>
    <cellStyle name="Normal 18 12 4 2" xfId="40835"/>
    <cellStyle name="Normal 18 12 5" xfId="33248"/>
    <cellStyle name="Normal 18 13" xfId="6676"/>
    <cellStyle name="Normal 18 13 2" xfId="22119"/>
    <cellStyle name="Normal 18 13 2 2" xfId="50514"/>
    <cellStyle name="Normal 18 13 3" xfId="14271"/>
    <cellStyle name="Normal 18 13 3 2" xfId="42666"/>
    <cellStyle name="Normal 18 13 4" xfId="35079"/>
    <cellStyle name="Normal 18 14" xfId="18448"/>
    <cellStyle name="Normal 18 14 2" xfId="46843"/>
    <cellStyle name="Normal 18 15" xfId="10608"/>
    <cellStyle name="Normal 18 15 2" xfId="39004"/>
    <cellStyle name="Normal 18 16" xfId="31355"/>
    <cellStyle name="Normal 18 2" xfId="3074"/>
    <cellStyle name="Normal 18 2 2" xfId="3931"/>
    <cellStyle name="Normal 18 2 2 2" xfId="5851"/>
    <cellStyle name="Normal 18 2 2 2 2" xfId="9577"/>
    <cellStyle name="Normal 18 2 2 2 2 2" xfId="25020"/>
    <cellStyle name="Normal 18 2 2 2 2 2 2" xfId="53415"/>
    <cellStyle name="Normal 18 2 2 2 2 3" xfId="17172"/>
    <cellStyle name="Normal 18 2 2 2 2 3 2" xfId="45567"/>
    <cellStyle name="Normal 18 2 2 2 2 4" xfId="37980"/>
    <cellStyle name="Normal 18 2 2 2 3" xfId="21294"/>
    <cellStyle name="Normal 18 2 2 2 3 2" xfId="49689"/>
    <cellStyle name="Normal 18 2 2 2 4" xfId="13446"/>
    <cellStyle name="Normal 18 2 2 2 4 2" xfId="41841"/>
    <cellStyle name="Normal 18 2 2 2 5" xfId="34254"/>
    <cellStyle name="Normal 18 2 2 3" xfId="7658"/>
    <cellStyle name="Normal 18 2 2 3 2" xfId="23101"/>
    <cellStyle name="Normal 18 2 2 3 2 2" xfId="51496"/>
    <cellStyle name="Normal 18 2 2 3 3" xfId="15253"/>
    <cellStyle name="Normal 18 2 2 3 3 2" xfId="43648"/>
    <cellStyle name="Normal 18 2 2 3 4" xfId="36061"/>
    <cellStyle name="Normal 18 2 2 4" xfId="19375"/>
    <cellStyle name="Normal 18 2 2 4 2" xfId="47770"/>
    <cellStyle name="Normal 18 2 2 5" xfId="11527"/>
    <cellStyle name="Normal 18 2 2 5 2" xfId="39922"/>
    <cellStyle name="Normal 18 2 2 6" xfId="32335"/>
    <cellStyle name="Normal 18 2 3" xfId="5012"/>
    <cellStyle name="Normal 18 2 3 2" xfId="8738"/>
    <cellStyle name="Normal 18 2 3 2 2" xfId="24181"/>
    <cellStyle name="Normal 18 2 3 2 2 2" xfId="52576"/>
    <cellStyle name="Normal 18 2 3 2 3" xfId="16333"/>
    <cellStyle name="Normal 18 2 3 2 3 2" xfId="44728"/>
    <cellStyle name="Normal 18 2 3 2 4" xfId="37141"/>
    <cellStyle name="Normal 18 2 3 3" xfId="20455"/>
    <cellStyle name="Normal 18 2 3 3 2" xfId="48850"/>
    <cellStyle name="Normal 18 2 3 4" xfId="12607"/>
    <cellStyle name="Normal 18 2 3 4 2" xfId="41002"/>
    <cellStyle name="Normal 18 2 3 5" xfId="33415"/>
    <cellStyle name="Normal 18 2 4" xfId="6819"/>
    <cellStyle name="Normal 18 2 4 2" xfId="22262"/>
    <cellStyle name="Normal 18 2 4 2 2" xfId="50657"/>
    <cellStyle name="Normal 18 2 4 3" xfId="14414"/>
    <cellStyle name="Normal 18 2 4 3 2" xfId="42809"/>
    <cellStyle name="Normal 18 2 4 4" xfId="35222"/>
    <cellStyle name="Normal 18 2 5" xfId="18536"/>
    <cellStyle name="Normal 18 2 5 2" xfId="46931"/>
    <cellStyle name="Normal 18 2 6" xfId="10688"/>
    <cellStyle name="Normal 18 2 6 2" xfId="39083"/>
    <cellStyle name="Normal 18 2 7" xfId="31496"/>
    <cellStyle name="Normal 18 3" xfId="3153"/>
    <cellStyle name="Normal 18 3 2" xfId="4010"/>
    <cellStyle name="Normal 18 3 2 2" xfId="5930"/>
    <cellStyle name="Normal 18 3 2 2 2" xfId="9656"/>
    <cellStyle name="Normal 18 3 2 2 2 2" xfId="25099"/>
    <cellStyle name="Normal 18 3 2 2 2 2 2" xfId="53494"/>
    <cellStyle name="Normal 18 3 2 2 2 3" xfId="17251"/>
    <cellStyle name="Normal 18 3 2 2 2 3 2" xfId="45646"/>
    <cellStyle name="Normal 18 3 2 2 2 4" xfId="38059"/>
    <cellStyle name="Normal 18 3 2 2 3" xfId="21373"/>
    <cellStyle name="Normal 18 3 2 2 3 2" xfId="49768"/>
    <cellStyle name="Normal 18 3 2 2 4" xfId="13525"/>
    <cellStyle name="Normal 18 3 2 2 4 2" xfId="41920"/>
    <cellStyle name="Normal 18 3 2 2 5" xfId="34333"/>
    <cellStyle name="Normal 18 3 2 3" xfId="7737"/>
    <cellStyle name="Normal 18 3 2 3 2" xfId="23180"/>
    <cellStyle name="Normal 18 3 2 3 2 2" xfId="51575"/>
    <cellStyle name="Normal 18 3 2 3 3" xfId="15332"/>
    <cellStyle name="Normal 18 3 2 3 3 2" xfId="43727"/>
    <cellStyle name="Normal 18 3 2 3 4" xfId="36140"/>
    <cellStyle name="Normal 18 3 2 4" xfId="19454"/>
    <cellStyle name="Normal 18 3 2 4 2" xfId="47849"/>
    <cellStyle name="Normal 18 3 2 5" xfId="11606"/>
    <cellStyle name="Normal 18 3 2 5 2" xfId="40001"/>
    <cellStyle name="Normal 18 3 2 6" xfId="32414"/>
    <cellStyle name="Normal 18 3 3" xfId="5091"/>
    <cellStyle name="Normal 18 3 3 2" xfId="8817"/>
    <cellStyle name="Normal 18 3 3 2 2" xfId="24260"/>
    <cellStyle name="Normal 18 3 3 2 2 2" xfId="52655"/>
    <cellStyle name="Normal 18 3 3 2 3" xfId="16412"/>
    <cellStyle name="Normal 18 3 3 2 3 2" xfId="44807"/>
    <cellStyle name="Normal 18 3 3 2 4" xfId="37220"/>
    <cellStyle name="Normal 18 3 3 3" xfId="20534"/>
    <cellStyle name="Normal 18 3 3 3 2" xfId="48929"/>
    <cellStyle name="Normal 18 3 3 4" xfId="12686"/>
    <cellStyle name="Normal 18 3 3 4 2" xfId="41081"/>
    <cellStyle name="Normal 18 3 3 5" xfId="33494"/>
    <cellStyle name="Normal 18 3 4" xfId="6898"/>
    <cellStyle name="Normal 18 3 4 2" xfId="22341"/>
    <cellStyle name="Normal 18 3 4 2 2" xfId="50736"/>
    <cellStyle name="Normal 18 3 4 3" xfId="14493"/>
    <cellStyle name="Normal 18 3 4 3 2" xfId="42888"/>
    <cellStyle name="Normal 18 3 4 4" xfId="35301"/>
    <cellStyle name="Normal 18 3 5" xfId="18615"/>
    <cellStyle name="Normal 18 3 5 2" xfId="47010"/>
    <cellStyle name="Normal 18 3 6" xfId="10767"/>
    <cellStyle name="Normal 18 3 6 2" xfId="39162"/>
    <cellStyle name="Normal 18 3 7" xfId="31575"/>
    <cellStyle name="Normal 18 4" xfId="3243"/>
    <cellStyle name="Normal 18 4 2" xfId="4089"/>
    <cellStyle name="Normal 18 4 2 2" xfId="6009"/>
    <cellStyle name="Normal 18 4 2 2 2" xfId="9735"/>
    <cellStyle name="Normal 18 4 2 2 2 2" xfId="25178"/>
    <cellStyle name="Normal 18 4 2 2 2 2 2" xfId="53573"/>
    <cellStyle name="Normal 18 4 2 2 2 3" xfId="17330"/>
    <cellStyle name="Normal 18 4 2 2 2 3 2" xfId="45725"/>
    <cellStyle name="Normal 18 4 2 2 2 4" xfId="38138"/>
    <cellStyle name="Normal 18 4 2 2 3" xfId="21452"/>
    <cellStyle name="Normal 18 4 2 2 3 2" xfId="49847"/>
    <cellStyle name="Normal 18 4 2 2 4" xfId="13604"/>
    <cellStyle name="Normal 18 4 2 2 4 2" xfId="41999"/>
    <cellStyle name="Normal 18 4 2 2 5" xfId="34412"/>
    <cellStyle name="Normal 18 4 2 3" xfId="7816"/>
    <cellStyle name="Normal 18 4 2 3 2" xfId="23259"/>
    <cellStyle name="Normal 18 4 2 3 2 2" xfId="51654"/>
    <cellStyle name="Normal 18 4 2 3 3" xfId="15411"/>
    <cellStyle name="Normal 18 4 2 3 3 2" xfId="43806"/>
    <cellStyle name="Normal 18 4 2 3 4" xfId="36219"/>
    <cellStyle name="Normal 18 4 2 4" xfId="19533"/>
    <cellStyle name="Normal 18 4 2 4 2" xfId="47928"/>
    <cellStyle name="Normal 18 4 2 5" xfId="11685"/>
    <cellStyle name="Normal 18 4 2 5 2" xfId="40080"/>
    <cellStyle name="Normal 18 4 2 6" xfId="32493"/>
    <cellStyle name="Normal 18 4 3" xfId="5170"/>
    <cellStyle name="Normal 18 4 3 2" xfId="8896"/>
    <cellStyle name="Normal 18 4 3 2 2" xfId="24339"/>
    <cellStyle name="Normal 18 4 3 2 2 2" xfId="52734"/>
    <cellStyle name="Normal 18 4 3 2 3" xfId="16491"/>
    <cellStyle name="Normal 18 4 3 2 3 2" xfId="44886"/>
    <cellStyle name="Normal 18 4 3 2 4" xfId="37299"/>
    <cellStyle name="Normal 18 4 3 3" xfId="20613"/>
    <cellStyle name="Normal 18 4 3 3 2" xfId="49008"/>
    <cellStyle name="Normal 18 4 3 4" xfId="12765"/>
    <cellStyle name="Normal 18 4 3 4 2" xfId="41160"/>
    <cellStyle name="Normal 18 4 3 5" xfId="33573"/>
    <cellStyle name="Normal 18 4 4" xfId="6977"/>
    <cellStyle name="Normal 18 4 4 2" xfId="22420"/>
    <cellStyle name="Normal 18 4 4 2 2" xfId="50815"/>
    <cellStyle name="Normal 18 4 4 3" xfId="14572"/>
    <cellStyle name="Normal 18 4 4 3 2" xfId="42967"/>
    <cellStyle name="Normal 18 4 4 4" xfId="35380"/>
    <cellStyle name="Normal 18 4 5" xfId="18694"/>
    <cellStyle name="Normal 18 4 5 2" xfId="47089"/>
    <cellStyle name="Normal 18 4 6" xfId="10846"/>
    <cellStyle name="Normal 18 4 6 2" xfId="39241"/>
    <cellStyle name="Normal 18 4 7" xfId="31654"/>
    <cellStyle name="Normal 18 5" xfId="3346"/>
    <cellStyle name="Normal 18 5 2" xfId="4191"/>
    <cellStyle name="Normal 18 5 2 2" xfId="6110"/>
    <cellStyle name="Normal 18 5 2 2 2" xfId="9836"/>
    <cellStyle name="Normal 18 5 2 2 2 2" xfId="25279"/>
    <cellStyle name="Normal 18 5 2 2 2 2 2" xfId="53674"/>
    <cellStyle name="Normal 18 5 2 2 2 3" xfId="17431"/>
    <cellStyle name="Normal 18 5 2 2 2 3 2" xfId="45826"/>
    <cellStyle name="Normal 18 5 2 2 2 4" xfId="38239"/>
    <cellStyle name="Normal 18 5 2 2 3" xfId="21553"/>
    <cellStyle name="Normal 18 5 2 2 3 2" xfId="49948"/>
    <cellStyle name="Normal 18 5 2 2 4" xfId="13705"/>
    <cellStyle name="Normal 18 5 2 2 4 2" xfId="42100"/>
    <cellStyle name="Normal 18 5 2 2 5" xfId="34513"/>
    <cellStyle name="Normal 18 5 2 3" xfId="7917"/>
    <cellStyle name="Normal 18 5 2 3 2" xfId="23360"/>
    <cellStyle name="Normal 18 5 2 3 2 2" xfId="51755"/>
    <cellStyle name="Normal 18 5 2 3 3" xfId="15512"/>
    <cellStyle name="Normal 18 5 2 3 3 2" xfId="43907"/>
    <cellStyle name="Normal 18 5 2 3 4" xfId="36320"/>
    <cellStyle name="Normal 18 5 2 4" xfId="19634"/>
    <cellStyle name="Normal 18 5 2 4 2" xfId="48029"/>
    <cellStyle name="Normal 18 5 2 5" xfId="11786"/>
    <cellStyle name="Normal 18 5 2 5 2" xfId="40181"/>
    <cellStyle name="Normal 18 5 2 6" xfId="32594"/>
    <cellStyle name="Normal 18 5 3" xfId="5271"/>
    <cellStyle name="Normal 18 5 3 2" xfId="8997"/>
    <cellStyle name="Normal 18 5 3 2 2" xfId="24440"/>
    <cellStyle name="Normal 18 5 3 2 2 2" xfId="52835"/>
    <cellStyle name="Normal 18 5 3 2 3" xfId="16592"/>
    <cellStyle name="Normal 18 5 3 2 3 2" xfId="44987"/>
    <cellStyle name="Normal 18 5 3 2 4" xfId="37400"/>
    <cellStyle name="Normal 18 5 3 3" xfId="20714"/>
    <cellStyle name="Normal 18 5 3 3 2" xfId="49109"/>
    <cellStyle name="Normal 18 5 3 4" xfId="12866"/>
    <cellStyle name="Normal 18 5 3 4 2" xfId="41261"/>
    <cellStyle name="Normal 18 5 3 5" xfId="33674"/>
    <cellStyle name="Normal 18 5 4" xfId="7078"/>
    <cellStyle name="Normal 18 5 4 2" xfId="22521"/>
    <cellStyle name="Normal 18 5 4 2 2" xfId="50916"/>
    <cellStyle name="Normal 18 5 4 3" xfId="14673"/>
    <cellStyle name="Normal 18 5 4 3 2" xfId="43068"/>
    <cellStyle name="Normal 18 5 4 4" xfId="35481"/>
    <cellStyle name="Normal 18 5 5" xfId="18795"/>
    <cellStyle name="Normal 18 5 5 2" xfId="47190"/>
    <cellStyle name="Normal 18 5 6" xfId="10947"/>
    <cellStyle name="Normal 18 5 6 2" xfId="39342"/>
    <cellStyle name="Normal 18 5 7" xfId="31755"/>
    <cellStyle name="Normal 18 6" xfId="3434"/>
    <cellStyle name="Normal 18 6 2" xfId="4279"/>
    <cellStyle name="Normal 18 6 2 2" xfId="6198"/>
    <cellStyle name="Normal 18 6 2 2 2" xfId="9924"/>
    <cellStyle name="Normal 18 6 2 2 2 2" xfId="25367"/>
    <cellStyle name="Normal 18 6 2 2 2 2 2" xfId="53762"/>
    <cellStyle name="Normal 18 6 2 2 2 3" xfId="17519"/>
    <cellStyle name="Normal 18 6 2 2 2 3 2" xfId="45914"/>
    <cellStyle name="Normal 18 6 2 2 2 4" xfId="38327"/>
    <cellStyle name="Normal 18 6 2 2 3" xfId="21641"/>
    <cellStyle name="Normal 18 6 2 2 3 2" xfId="50036"/>
    <cellStyle name="Normal 18 6 2 2 4" xfId="13793"/>
    <cellStyle name="Normal 18 6 2 2 4 2" xfId="42188"/>
    <cellStyle name="Normal 18 6 2 2 5" xfId="34601"/>
    <cellStyle name="Normal 18 6 2 3" xfId="8005"/>
    <cellStyle name="Normal 18 6 2 3 2" xfId="23448"/>
    <cellStyle name="Normal 18 6 2 3 2 2" xfId="51843"/>
    <cellStyle name="Normal 18 6 2 3 3" xfId="15600"/>
    <cellStyle name="Normal 18 6 2 3 3 2" xfId="43995"/>
    <cellStyle name="Normal 18 6 2 3 4" xfId="36408"/>
    <cellStyle name="Normal 18 6 2 4" xfId="19722"/>
    <cellStyle name="Normal 18 6 2 4 2" xfId="48117"/>
    <cellStyle name="Normal 18 6 2 5" xfId="11874"/>
    <cellStyle name="Normal 18 6 2 5 2" xfId="40269"/>
    <cellStyle name="Normal 18 6 2 6" xfId="32682"/>
    <cellStyle name="Normal 18 6 3" xfId="5359"/>
    <cellStyle name="Normal 18 6 3 2" xfId="9085"/>
    <cellStyle name="Normal 18 6 3 2 2" xfId="24528"/>
    <cellStyle name="Normal 18 6 3 2 2 2" xfId="52923"/>
    <cellStyle name="Normal 18 6 3 2 3" xfId="16680"/>
    <cellStyle name="Normal 18 6 3 2 3 2" xfId="45075"/>
    <cellStyle name="Normal 18 6 3 2 4" xfId="37488"/>
    <cellStyle name="Normal 18 6 3 3" xfId="20802"/>
    <cellStyle name="Normal 18 6 3 3 2" xfId="49197"/>
    <cellStyle name="Normal 18 6 3 4" xfId="12954"/>
    <cellStyle name="Normal 18 6 3 4 2" xfId="41349"/>
    <cellStyle name="Normal 18 6 3 5" xfId="33762"/>
    <cellStyle name="Normal 18 6 4" xfId="7166"/>
    <cellStyle name="Normal 18 6 4 2" xfId="22609"/>
    <cellStyle name="Normal 18 6 4 2 2" xfId="51004"/>
    <cellStyle name="Normal 18 6 4 3" xfId="14761"/>
    <cellStyle name="Normal 18 6 4 3 2" xfId="43156"/>
    <cellStyle name="Normal 18 6 4 4" xfId="35569"/>
    <cellStyle name="Normal 18 6 5" xfId="18883"/>
    <cellStyle name="Normal 18 6 5 2" xfId="47278"/>
    <cellStyle name="Normal 18 6 6" xfId="11035"/>
    <cellStyle name="Normal 18 6 6 2" xfId="39430"/>
    <cellStyle name="Normal 18 6 7" xfId="31843"/>
    <cellStyle name="Normal 18 7" xfId="3513"/>
    <cellStyle name="Normal 18 7 2" xfId="4358"/>
    <cellStyle name="Normal 18 7 2 2" xfId="6277"/>
    <cellStyle name="Normal 18 7 2 2 2" xfId="10003"/>
    <cellStyle name="Normal 18 7 2 2 2 2" xfId="25446"/>
    <cellStyle name="Normal 18 7 2 2 2 2 2" xfId="53841"/>
    <cellStyle name="Normal 18 7 2 2 2 3" xfId="17598"/>
    <cellStyle name="Normal 18 7 2 2 2 3 2" xfId="45993"/>
    <cellStyle name="Normal 18 7 2 2 2 4" xfId="38406"/>
    <cellStyle name="Normal 18 7 2 2 3" xfId="21720"/>
    <cellStyle name="Normal 18 7 2 2 3 2" xfId="50115"/>
    <cellStyle name="Normal 18 7 2 2 4" xfId="13872"/>
    <cellStyle name="Normal 18 7 2 2 4 2" xfId="42267"/>
    <cellStyle name="Normal 18 7 2 2 5" xfId="34680"/>
    <cellStyle name="Normal 18 7 2 3" xfId="8084"/>
    <cellStyle name="Normal 18 7 2 3 2" xfId="23527"/>
    <cellStyle name="Normal 18 7 2 3 2 2" xfId="51922"/>
    <cellStyle name="Normal 18 7 2 3 3" xfId="15679"/>
    <cellStyle name="Normal 18 7 2 3 3 2" xfId="44074"/>
    <cellStyle name="Normal 18 7 2 3 4" xfId="36487"/>
    <cellStyle name="Normal 18 7 2 4" xfId="19801"/>
    <cellStyle name="Normal 18 7 2 4 2" xfId="48196"/>
    <cellStyle name="Normal 18 7 2 5" xfId="11953"/>
    <cellStyle name="Normal 18 7 2 5 2" xfId="40348"/>
    <cellStyle name="Normal 18 7 2 6" xfId="32761"/>
    <cellStyle name="Normal 18 7 3" xfId="5438"/>
    <cellStyle name="Normal 18 7 3 2" xfId="9164"/>
    <cellStyle name="Normal 18 7 3 2 2" xfId="24607"/>
    <cellStyle name="Normal 18 7 3 2 2 2" xfId="53002"/>
    <cellStyle name="Normal 18 7 3 2 3" xfId="16759"/>
    <cellStyle name="Normal 18 7 3 2 3 2" xfId="45154"/>
    <cellStyle name="Normal 18 7 3 2 4" xfId="37567"/>
    <cellStyle name="Normal 18 7 3 3" xfId="20881"/>
    <cellStyle name="Normal 18 7 3 3 2" xfId="49276"/>
    <cellStyle name="Normal 18 7 3 4" xfId="13033"/>
    <cellStyle name="Normal 18 7 3 4 2" xfId="41428"/>
    <cellStyle name="Normal 18 7 3 5" xfId="33841"/>
    <cellStyle name="Normal 18 7 4" xfId="7245"/>
    <cellStyle name="Normal 18 7 4 2" xfId="22688"/>
    <cellStyle name="Normal 18 7 4 2 2" xfId="51083"/>
    <cellStyle name="Normal 18 7 4 3" xfId="14840"/>
    <cellStyle name="Normal 18 7 4 3 2" xfId="43235"/>
    <cellStyle name="Normal 18 7 4 4" xfId="35648"/>
    <cellStyle name="Normal 18 7 5" xfId="18962"/>
    <cellStyle name="Normal 18 7 5 2" xfId="47357"/>
    <cellStyle name="Normal 18 7 6" xfId="11114"/>
    <cellStyle name="Normal 18 7 6 2" xfId="39509"/>
    <cellStyle name="Normal 18 7 7" xfId="31922"/>
    <cellStyle name="Normal 18 8" xfId="3592"/>
    <cellStyle name="Normal 18 8 2" xfId="4437"/>
    <cellStyle name="Normal 18 8 2 2" xfId="6356"/>
    <cellStyle name="Normal 18 8 2 2 2" xfId="10082"/>
    <cellStyle name="Normal 18 8 2 2 2 2" xfId="25525"/>
    <cellStyle name="Normal 18 8 2 2 2 2 2" xfId="53920"/>
    <cellStyle name="Normal 18 8 2 2 2 3" xfId="17677"/>
    <cellStyle name="Normal 18 8 2 2 2 3 2" xfId="46072"/>
    <cellStyle name="Normal 18 8 2 2 2 4" xfId="38485"/>
    <cellStyle name="Normal 18 8 2 2 3" xfId="21799"/>
    <cellStyle name="Normal 18 8 2 2 3 2" xfId="50194"/>
    <cellStyle name="Normal 18 8 2 2 4" xfId="13951"/>
    <cellStyle name="Normal 18 8 2 2 4 2" xfId="42346"/>
    <cellStyle name="Normal 18 8 2 2 5" xfId="34759"/>
    <cellStyle name="Normal 18 8 2 3" xfId="8163"/>
    <cellStyle name="Normal 18 8 2 3 2" xfId="23606"/>
    <cellStyle name="Normal 18 8 2 3 2 2" xfId="52001"/>
    <cellStyle name="Normal 18 8 2 3 3" xfId="15758"/>
    <cellStyle name="Normal 18 8 2 3 3 2" xfId="44153"/>
    <cellStyle name="Normal 18 8 2 3 4" xfId="36566"/>
    <cellStyle name="Normal 18 8 2 4" xfId="19880"/>
    <cellStyle name="Normal 18 8 2 4 2" xfId="48275"/>
    <cellStyle name="Normal 18 8 2 5" xfId="12032"/>
    <cellStyle name="Normal 18 8 2 5 2" xfId="40427"/>
    <cellStyle name="Normal 18 8 2 6" xfId="32840"/>
    <cellStyle name="Normal 18 8 3" xfId="5517"/>
    <cellStyle name="Normal 18 8 3 2" xfId="9243"/>
    <cellStyle name="Normal 18 8 3 2 2" xfId="24686"/>
    <cellStyle name="Normal 18 8 3 2 2 2" xfId="53081"/>
    <cellStyle name="Normal 18 8 3 2 3" xfId="16838"/>
    <cellStyle name="Normal 18 8 3 2 3 2" xfId="45233"/>
    <cellStyle name="Normal 18 8 3 2 4" xfId="37646"/>
    <cellStyle name="Normal 18 8 3 3" xfId="20960"/>
    <cellStyle name="Normal 18 8 3 3 2" xfId="49355"/>
    <cellStyle name="Normal 18 8 3 4" xfId="13112"/>
    <cellStyle name="Normal 18 8 3 4 2" xfId="41507"/>
    <cellStyle name="Normal 18 8 3 5" xfId="33920"/>
    <cellStyle name="Normal 18 8 4" xfId="7324"/>
    <cellStyle name="Normal 18 8 4 2" xfId="22767"/>
    <cellStyle name="Normal 18 8 4 2 2" xfId="51162"/>
    <cellStyle name="Normal 18 8 4 3" xfId="14919"/>
    <cellStyle name="Normal 18 8 4 3 2" xfId="43314"/>
    <cellStyle name="Normal 18 8 4 4" xfId="35727"/>
    <cellStyle name="Normal 18 8 5" xfId="19041"/>
    <cellStyle name="Normal 18 8 5 2" xfId="47436"/>
    <cellStyle name="Normal 18 8 6" xfId="11193"/>
    <cellStyle name="Normal 18 8 6 2" xfId="39588"/>
    <cellStyle name="Normal 18 8 7" xfId="32001"/>
    <cellStyle name="Normal 18 9" xfId="3678"/>
    <cellStyle name="Normal 18 9 2" xfId="4518"/>
    <cellStyle name="Normal 18 9 2 2" xfId="6437"/>
    <cellStyle name="Normal 18 9 2 2 2" xfId="10163"/>
    <cellStyle name="Normal 18 9 2 2 2 2" xfId="25606"/>
    <cellStyle name="Normal 18 9 2 2 2 2 2" xfId="54001"/>
    <cellStyle name="Normal 18 9 2 2 2 3" xfId="17758"/>
    <cellStyle name="Normal 18 9 2 2 2 3 2" xfId="46153"/>
    <cellStyle name="Normal 18 9 2 2 2 4" xfId="38566"/>
    <cellStyle name="Normal 18 9 2 2 3" xfId="21880"/>
    <cellStyle name="Normal 18 9 2 2 3 2" xfId="50275"/>
    <cellStyle name="Normal 18 9 2 2 4" xfId="14032"/>
    <cellStyle name="Normal 18 9 2 2 4 2" xfId="42427"/>
    <cellStyle name="Normal 18 9 2 2 5" xfId="34840"/>
    <cellStyle name="Normal 18 9 2 3" xfId="8244"/>
    <cellStyle name="Normal 18 9 2 3 2" xfId="23687"/>
    <cellStyle name="Normal 18 9 2 3 2 2" xfId="52082"/>
    <cellStyle name="Normal 18 9 2 3 3" xfId="15839"/>
    <cellStyle name="Normal 18 9 2 3 3 2" xfId="44234"/>
    <cellStyle name="Normal 18 9 2 3 4" xfId="36647"/>
    <cellStyle name="Normal 18 9 2 4" xfId="19961"/>
    <cellStyle name="Normal 18 9 2 4 2" xfId="48356"/>
    <cellStyle name="Normal 18 9 2 5" xfId="12113"/>
    <cellStyle name="Normal 18 9 2 5 2" xfId="40508"/>
    <cellStyle name="Normal 18 9 2 6" xfId="32921"/>
    <cellStyle name="Normal 18 9 3" xfId="5598"/>
    <cellStyle name="Normal 18 9 3 2" xfId="9324"/>
    <cellStyle name="Normal 18 9 3 2 2" xfId="24767"/>
    <cellStyle name="Normal 18 9 3 2 2 2" xfId="53162"/>
    <cellStyle name="Normal 18 9 3 2 3" xfId="16919"/>
    <cellStyle name="Normal 18 9 3 2 3 2" xfId="45314"/>
    <cellStyle name="Normal 18 9 3 2 4" xfId="37727"/>
    <cellStyle name="Normal 18 9 3 3" xfId="21041"/>
    <cellStyle name="Normal 18 9 3 3 2" xfId="49436"/>
    <cellStyle name="Normal 18 9 3 4" xfId="13193"/>
    <cellStyle name="Normal 18 9 3 4 2" xfId="41588"/>
    <cellStyle name="Normal 18 9 3 5" xfId="34001"/>
    <cellStyle name="Normal 18 9 4" xfId="7405"/>
    <cellStyle name="Normal 18 9 4 2" xfId="22848"/>
    <cellStyle name="Normal 18 9 4 2 2" xfId="51243"/>
    <cellStyle name="Normal 18 9 4 3" xfId="15000"/>
    <cellStyle name="Normal 18 9 4 3 2" xfId="43395"/>
    <cellStyle name="Normal 18 9 4 4" xfId="35808"/>
    <cellStyle name="Normal 18 9 5" xfId="19122"/>
    <cellStyle name="Normal 18 9 5 2" xfId="47517"/>
    <cellStyle name="Normal 18 9 6" xfId="11274"/>
    <cellStyle name="Normal 18 9 6 2" xfId="39669"/>
    <cellStyle name="Normal 18 9 7" xfId="32082"/>
    <cellStyle name="Normal 19" xfId="2277"/>
    <cellStyle name="Normal 19 10" xfId="3593"/>
    <cellStyle name="Normal 19 10 2" xfId="4438"/>
    <cellStyle name="Normal 19 10 2 2" xfId="6357"/>
    <cellStyle name="Normal 19 10 2 2 2" xfId="10083"/>
    <cellStyle name="Normal 19 10 2 2 2 2" xfId="25526"/>
    <cellStyle name="Normal 19 10 2 2 2 2 2" xfId="53921"/>
    <cellStyle name="Normal 19 10 2 2 2 3" xfId="17678"/>
    <cellStyle name="Normal 19 10 2 2 2 3 2" xfId="46073"/>
    <cellStyle name="Normal 19 10 2 2 2 4" xfId="38486"/>
    <cellStyle name="Normal 19 10 2 2 3" xfId="21800"/>
    <cellStyle name="Normal 19 10 2 2 3 2" xfId="50195"/>
    <cellStyle name="Normal 19 10 2 2 4" xfId="13952"/>
    <cellStyle name="Normal 19 10 2 2 4 2" xfId="42347"/>
    <cellStyle name="Normal 19 10 2 2 5" xfId="34760"/>
    <cellStyle name="Normal 19 10 2 3" xfId="8164"/>
    <cellStyle name="Normal 19 10 2 3 2" xfId="23607"/>
    <cellStyle name="Normal 19 10 2 3 2 2" xfId="52002"/>
    <cellStyle name="Normal 19 10 2 3 3" xfId="15759"/>
    <cellStyle name="Normal 19 10 2 3 3 2" xfId="44154"/>
    <cellStyle name="Normal 19 10 2 3 4" xfId="36567"/>
    <cellStyle name="Normal 19 10 2 4" xfId="19881"/>
    <cellStyle name="Normal 19 10 2 4 2" xfId="48276"/>
    <cellStyle name="Normal 19 10 2 5" xfId="12033"/>
    <cellStyle name="Normal 19 10 2 5 2" xfId="40428"/>
    <cellStyle name="Normal 19 10 2 6" xfId="32841"/>
    <cellStyle name="Normal 19 10 3" xfId="5518"/>
    <cellStyle name="Normal 19 10 3 2" xfId="9244"/>
    <cellStyle name="Normal 19 10 3 2 2" xfId="24687"/>
    <cellStyle name="Normal 19 10 3 2 2 2" xfId="53082"/>
    <cellStyle name="Normal 19 10 3 2 3" xfId="16839"/>
    <cellStyle name="Normal 19 10 3 2 3 2" xfId="45234"/>
    <cellStyle name="Normal 19 10 3 2 4" xfId="37647"/>
    <cellStyle name="Normal 19 10 3 3" xfId="20961"/>
    <cellStyle name="Normal 19 10 3 3 2" xfId="49356"/>
    <cellStyle name="Normal 19 10 3 4" xfId="13113"/>
    <cellStyle name="Normal 19 10 3 4 2" xfId="41508"/>
    <cellStyle name="Normal 19 10 3 5" xfId="33921"/>
    <cellStyle name="Normal 19 10 4" xfId="7325"/>
    <cellStyle name="Normal 19 10 4 2" xfId="22768"/>
    <cellStyle name="Normal 19 10 4 2 2" xfId="51163"/>
    <cellStyle name="Normal 19 10 4 3" xfId="14920"/>
    <cellStyle name="Normal 19 10 4 3 2" xfId="43315"/>
    <cellStyle name="Normal 19 10 4 4" xfId="35728"/>
    <cellStyle name="Normal 19 10 5" xfId="19042"/>
    <cellStyle name="Normal 19 10 5 2" xfId="47437"/>
    <cellStyle name="Normal 19 10 6" xfId="11194"/>
    <cellStyle name="Normal 19 10 6 2" xfId="39589"/>
    <cellStyle name="Normal 19 10 7" xfId="32002"/>
    <cellStyle name="Normal 19 11" xfId="3679"/>
    <cellStyle name="Normal 19 11 2" xfId="4519"/>
    <cellStyle name="Normal 19 11 2 2" xfId="6438"/>
    <cellStyle name="Normal 19 11 2 2 2" xfId="10164"/>
    <cellStyle name="Normal 19 11 2 2 2 2" xfId="25607"/>
    <cellStyle name="Normal 19 11 2 2 2 2 2" xfId="54002"/>
    <cellStyle name="Normal 19 11 2 2 2 3" xfId="17759"/>
    <cellStyle name="Normal 19 11 2 2 2 3 2" xfId="46154"/>
    <cellStyle name="Normal 19 11 2 2 2 4" xfId="38567"/>
    <cellStyle name="Normal 19 11 2 2 3" xfId="21881"/>
    <cellStyle name="Normal 19 11 2 2 3 2" xfId="50276"/>
    <cellStyle name="Normal 19 11 2 2 4" xfId="14033"/>
    <cellStyle name="Normal 19 11 2 2 4 2" xfId="42428"/>
    <cellStyle name="Normal 19 11 2 2 5" xfId="34841"/>
    <cellStyle name="Normal 19 11 2 3" xfId="8245"/>
    <cellStyle name="Normal 19 11 2 3 2" xfId="23688"/>
    <cellStyle name="Normal 19 11 2 3 2 2" xfId="52083"/>
    <cellStyle name="Normal 19 11 2 3 3" xfId="15840"/>
    <cellStyle name="Normal 19 11 2 3 3 2" xfId="44235"/>
    <cellStyle name="Normal 19 11 2 3 4" xfId="36648"/>
    <cellStyle name="Normal 19 11 2 4" xfId="19962"/>
    <cellStyle name="Normal 19 11 2 4 2" xfId="48357"/>
    <cellStyle name="Normal 19 11 2 5" xfId="12114"/>
    <cellStyle name="Normal 19 11 2 5 2" xfId="40509"/>
    <cellStyle name="Normal 19 11 2 6" xfId="32922"/>
    <cellStyle name="Normal 19 11 3" xfId="5599"/>
    <cellStyle name="Normal 19 11 3 2" xfId="9325"/>
    <cellStyle name="Normal 19 11 3 2 2" xfId="24768"/>
    <cellStyle name="Normal 19 11 3 2 2 2" xfId="53163"/>
    <cellStyle name="Normal 19 11 3 2 3" xfId="16920"/>
    <cellStyle name="Normal 19 11 3 2 3 2" xfId="45315"/>
    <cellStyle name="Normal 19 11 3 2 4" xfId="37728"/>
    <cellStyle name="Normal 19 11 3 3" xfId="21042"/>
    <cellStyle name="Normal 19 11 3 3 2" xfId="49437"/>
    <cellStyle name="Normal 19 11 3 4" xfId="13194"/>
    <cellStyle name="Normal 19 11 3 4 2" xfId="41589"/>
    <cellStyle name="Normal 19 11 3 5" xfId="34002"/>
    <cellStyle name="Normal 19 11 4" xfId="7406"/>
    <cellStyle name="Normal 19 11 4 2" xfId="22849"/>
    <cellStyle name="Normal 19 11 4 2 2" xfId="51244"/>
    <cellStyle name="Normal 19 11 4 3" xfId="15001"/>
    <cellStyle name="Normal 19 11 4 3 2" xfId="43396"/>
    <cellStyle name="Normal 19 11 4 4" xfId="35809"/>
    <cellStyle name="Normal 19 11 5" xfId="19123"/>
    <cellStyle name="Normal 19 11 5 2" xfId="47518"/>
    <cellStyle name="Normal 19 11 6" xfId="11275"/>
    <cellStyle name="Normal 19 11 6 2" xfId="39670"/>
    <cellStyle name="Normal 19 11 7" xfId="32083"/>
    <cellStyle name="Normal 19 12" xfId="3759"/>
    <cellStyle name="Normal 19 12 2" xfId="4599"/>
    <cellStyle name="Normal 19 12 2 2" xfId="6518"/>
    <cellStyle name="Normal 19 12 2 2 2" xfId="10244"/>
    <cellStyle name="Normal 19 12 2 2 2 2" xfId="25687"/>
    <cellStyle name="Normal 19 12 2 2 2 2 2" xfId="54082"/>
    <cellStyle name="Normal 19 12 2 2 2 3" xfId="17839"/>
    <cellStyle name="Normal 19 12 2 2 2 3 2" xfId="46234"/>
    <cellStyle name="Normal 19 12 2 2 2 4" xfId="38647"/>
    <cellStyle name="Normal 19 12 2 2 3" xfId="21961"/>
    <cellStyle name="Normal 19 12 2 2 3 2" xfId="50356"/>
    <cellStyle name="Normal 19 12 2 2 4" xfId="14113"/>
    <cellStyle name="Normal 19 12 2 2 4 2" xfId="42508"/>
    <cellStyle name="Normal 19 12 2 2 5" xfId="34921"/>
    <cellStyle name="Normal 19 12 2 3" xfId="8325"/>
    <cellStyle name="Normal 19 12 2 3 2" xfId="23768"/>
    <cellStyle name="Normal 19 12 2 3 2 2" xfId="52163"/>
    <cellStyle name="Normal 19 12 2 3 3" xfId="15920"/>
    <cellStyle name="Normal 19 12 2 3 3 2" xfId="44315"/>
    <cellStyle name="Normal 19 12 2 3 4" xfId="36728"/>
    <cellStyle name="Normal 19 12 2 4" xfId="20042"/>
    <cellStyle name="Normal 19 12 2 4 2" xfId="48437"/>
    <cellStyle name="Normal 19 12 2 5" xfId="12194"/>
    <cellStyle name="Normal 19 12 2 5 2" xfId="40589"/>
    <cellStyle name="Normal 19 12 2 6" xfId="33002"/>
    <cellStyle name="Normal 19 12 3" xfId="5679"/>
    <cellStyle name="Normal 19 12 3 2" xfId="9405"/>
    <cellStyle name="Normal 19 12 3 2 2" xfId="24848"/>
    <cellStyle name="Normal 19 12 3 2 2 2" xfId="53243"/>
    <cellStyle name="Normal 19 12 3 2 3" xfId="17000"/>
    <cellStyle name="Normal 19 12 3 2 3 2" xfId="45395"/>
    <cellStyle name="Normal 19 12 3 2 4" xfId="37808"/>
    <cellStyle name="Normal 19 12 3 3" xfId="21122"/>
    <cellStyle name="Normal 19 12 3 3 2" xfId="49517"/>
    <cellStyle name="Normal 19 12 3 4" xfId="13274"/>
    <cellStyle name="Normal 19 12 3 4 2" xfId="41669"/>
    <cellStyle name="Normal 19 12 3 5" xfId="34082"/>
    <cellStyle name="Normal 19 12 4" xfId="7486"/>
    <cellStyle name="Normal 19 12 4 2" xfId="22929"/>
    <cellStyle name="Normal 19 12 4 2 2" xfId="51324"/>
    <cellStyle name="Normal 19 12 4 3" xfId="15081"/>
    <cellStyle name="Normal 19 12 4 3 2" xfId="43476"/>
    <cellStyle name="Normal 19 12 4 4" xfId="35889"/>
    <cellStyle name="Normal 19 12 5" xfId="19203"/>
    <cellStyle name="Normal 19 12 5 2" xfId="47598"/>
    <cellStyle name="Normal 19 12 6" xfId="11355"/>
    <cellStyle name="Normal 19 12 6 2" xfId="39750"/>
    <cellStyle name="Normal 19 12 7" xfId="32163"/>
    <cellStyle name="Normal 19 13" xfId="3853"/>
    <cellStyle name="Normal 19 13 2" xfId="5773"/>
    <cellStyle name="Normal 19 13 2 2" xfId="9499"/>
    <cellStyle name="Normal 19 13 2 2 2" xfId="24942"/>
    <cellStyle name="Normal 19 13 2 2 2 2" xfId="53337"/>
    <cellStyle name="Normal 19 13 2 2 3" xfId="17094"/>
    <cellStyle name="Normal 19 13 2 2 3 2" xfId="45489"/>
    <cellStyle name="Normal 19 13 2 2 4" xfId="37902"/>
    <cellStyle name="Normal 19 13 2 3" xfId="21216"/>
    <cellStyle name="Normal 19 13 2 3 2" xfId="49611"/>
    <cellStyle name="Normal 19 13 2 4" xfId="13368"/>
    <cellStyle name="Normal 19 13 2 4 2" xfId="41763"/>
    <cellStyle name="Normal 19 13 2 5" xfId="34176"/>
    <cellStyle name="Normal 19 13 3" xfId="7580"/>
    <cellStyle name="Normal 19 13 3 2" xfId="23023"/>
    <cellStyle name="Normal 19 13 3 2 2" xfId="51418"/>
    <cellStyle name="Normal 19 13 3 3" xfId="15175"/>
    <cellStyle name="Normal 19 13 3 3 2" xfId="43570"/>
    <cellStyle name="Normal 19 13 3 4" xfId="35983"/>
    <cellStyle name="Normal 19 13 4" xfId="19297"/>
    <cellStyle name="Normal 19 13 4 2" xfId="47692"/>
    <cellStyle name="Normal 19 13 5" xfId="11449"/>
    <cellStyle name="Normal 19 13 5 2" xfId="39844"/>
    <cellStyle name="Normal 19 13 6" xfId="32257"/>
    <cellStyle name="Normal 19 14" xfId="4846"/>
    <cellStyle name="Normal 19 14 2" xfId="8572"/>
    <cellStyle name="Normal 19 14 2 2" xfId="24015"/>
    <cellStyle name="Normal 19 14 2 2 2" xfId="52410"/>
    <cellStyle name="Normal 19 14 2 3" xfId="16167"/>
    <cellStyle name="Normal 19 14 2 3 2" xfId="44562"/>
    <cellStyle name="Normal 19 14 2 4" xfId="36975"/>
    <cellStyle name="Normal 19 14 3" xfId="20289"/>
    <cellStyle name="Normal 19 14 3 2" xfId="48684"/>
    <cellStyle name="Normal 19 14 4" xfId="12441"/>
    <cellStyle name="Normal 19 14 4 2" xfId="40836"/>
    <cellStyle name="Normal 19 14 5" xfId="33249"/>
    <cellStyle name="Normal 19 15" xfId="6677"/>
    <cellStyle name="Normal 19 15 2" xfId="22120"/>
    <cellStyle name="Normal 19 15 2 2" xfId="50515"/>
    <cellStyle name="Normal 19 15 3" xfId="14272"/>
    <cellStyle name="Normal 19 15 3 2" xfId="42667"/>
    <cellStyle name="Normal 19 15 4" xfId="35080"/>
    <cellStyle name="Normal 19 16" xfId="18449"/>
    <cellStyle name="Normal 19 16 2" xfId="46844"/>
    <cellStyle name="Normal 19 17" xfId="10609"/>
    <cellStyle name="Normal 19 17 2" xfId="39005"/>
    <cellStyle name="Normal 19 18" xfId="31356"/>
    <cellStyle name="Normal 19 2" xfId="2278"/>
    <cellStyle name="Normal 19 2 10" xfId="3760"/>
    <cellStyle name="Normal 19 2 10 2" xfId="4600"/>
    <cellStyle name="Normal 19 2 10 2 2" xfId="6519"/>
    <cellStyle name="Normal 19 2 10 2 2 2" xfId="10245"/>
    <cellStyle name="Normal 19 2 10 2 2 2 2" xfId="25688"/>
    <cellStyle name="Normal 19 2 10 2 2 2 2 2" xfId="54083"/>
    <cellStyle name="Normal 19 2 10 2 2 2 3" xfId="17840"/>
    <cellStyle name="Normal 19 2 10 2 2 2 3 2" xfId="46235"/>
    <cellStyle name="Normal 19 2 10 2 2 2 4" xfId="38648"/>
    <cellStyle name="Normal 19 2 10 2 2 3" xfId="21962"/>
    <cellStyle name="Normal 19 2 10 2 2 3 2" xfId="50357"/>
    <cellStyle name="Normal 19 2 10 2 2 4" xfId="14114"/>
    <cellStyle name="Normal 19 2 10 2 2 4 2" xfId="42509"/>
    <cellStyle name="Normal 19 2 10 2 2 5" xfId="34922"/>
    <cellStyle name="Normal 19 2 10 2 3" xfId="8326"/>
    <cellStyle name="Normal 19 2 10 2 3 2" xfId="23769"/>
    <cellStyle name="Normal 19 2 10 2 3 2 2" xfId="52164"/>
    <cellStyle name="Normal 19 2 10 2 3 3" xfId="15921"/>
    <cellStyle name="Normal 19 2 10 2 3 3 2" xfId="44316"/>
    <cellStyle name="Normal 19 2 10 2 3 4" xfId="36729"/>
    <cellStyle name="Normal 19 2 10 2 4" xfId="20043"/>
    <cellStyle name="Normal 19 2 10 2 4 2" xfId="48438"/>
    <cellStyle name="Normal 19 2 10 2 5" xfId="12195"/>
    <cellStyle name="Normal 19 2 10 2 5 2" xfId="40590"/>
    <cellStyle name="Normal 19 2 10 2 6" xfId="33003"/>
    <cellStyle name="Normal 19 2 10 3" xfId="5680"/>
    <cellStyle name="Normal 19 2 10 3 2" xfId="9406"/>
    <cellStyle name="Normal 19 2 10 3 2 2" xfId="24849"/>
    <cellStyle name="Normal 19 2 10 3 2 2 2" xfId="53244"/>
    <cellStyle name="Normal 19 2 10 3 2 3" xfId="17001"/>
    <cellStyle name="Normal 19 2 10 3 2 3 2" xfId="45396"/>
    <cellStyle name="Normal 19 2 10 3 2 4" xfId="37809"/>
    <cellStyle name="Normal 19 2 10 3 3" xfId="21123"/>
    <cellStyle name="Normal 19 2 10 3 3 2" xfId="49518"/>
    <cellStyle name="Normal 19 2 10 3 4" xfId="13275"/>
    <cellStyle name="Normal 19 2 10 3 4 2" xfId="41670"/>
    <cellStyle name="Normal 19 2 10 3 5" xfId="34083"/>
    <cellStyle name="Normal 19 2 10 4" xfId="7487"/>
    <cellStyle name="Normal 19 2 10 4 2" xfId="22930"/>
    <cellStyle name="Normal 19 2 10 4 2 2" xfId="51325"/>
    <cellStyle name="Normal 19 2 10 4 3" xfId="15082"/>
    <cellStyle name="Normal 19 2 10 4 3 2" xfId="43477"/>
    <cellStyle name="Normal 19 2 10 4 4" xfId="35890"/>
    <cellStyle name="Normal 19 2 10 5" xfId="19204"/>
    <cellStyle name="Normal 19 2 10 5 2" xfId="47599"/>
    <cellStyle name="Normal 19 2 10 6" xfId="11356"/>
    <cellStyle name="Normal 19 2 10 6 2" xfId="39751"/>
    <cellStyle name="Normal 19 2 10 7" xfId="32164"/>
    <cellStyle name="Normal 19 2 11" xfId="3854"/>
    <cellStyle name="Normal 19 2 11 2" xfId="5774"/>
    <cellStyle name="Normal 19 2 11 2 2" xfId="9500"/>
    <cellStyle name="Normal 19 2 11 2 2 2" xfId="24943"/>
    <cellStyle name="Normal 19 2 11 2 2 2 2" xfId="53338"/>
    <cellStyle name="Normal 19 2 11 2 2 3" xfId="17095"/>
    <cellStyle name="Normal 19 2 11 2 2 3 2" xfId="45490"/>
    <cellStyle name="Normal 19 2 11 2 2 4" xfId="37903"/>
    <cellStyle name="Normal 19 2 11 2 3" xfId="21217"/>
    <cellStyle name="Normal 19 2 11 2 3 2" xfId="49612"/>
    <cellStyle name="Normal 19 2 11 2 4" xfId="13369"/>
    <cellStyle name="Normal 19 2 11 2 4 2" xfId="41764"/>
    <cellStyle name="Normal 19 2 11 2 5" xfId="34177"/>
    <cellStyle name="Normal 19 2 11 3" xfId="7581"/>
    <cellStyle name="Normal 19 2 11 3 2" xfId="23024"/>
    <cellStyle name="Normal 19 2 11 3 2 2" xfId="51419"/>
    <cellStyle name="Normal 19 2 11 3 3" xfId="15176"/>
    <cellStyle name="Normal 19 2 11 3 3 2" xfId="43571"/>
    <cellStyle name="Normal 19 2 11 3 4" xfId="35984"/>
    <cellStyle name="Normal 19 2 11 4" xfId="19298"/>
    <cellStyle name="Normal 19 2 11 4 2" xfId="47693"/>
    <cellStyle name="Normal 19 2 11 5" xfId="11450"/>
    <cellStyle name="Normal 19 2 11 5 2" xfId="39845"/>
    <cellStyle name="Normal 19 2 11 6" xfId="32258"/>
    <cellStyle name="Normal 19 2 12" xfId="4847"/>
    <cellStyle name="Normal 19 2 12 2" xfId="8573"/>
    <cellStyle name="Normal 19 2 12 2 2" xfId="24016"/>
    <cellStyle name="Normal 19 2 12 2 2 2" xfId="52411"/>
    <cellStyle name="Normal 19 2 12 2 3" xfId="16168"/>
    <cellStyle name="Normal 19 2 12 2 3 2" xfId="44563"/>
    <cellStyle name="Normal 19 2 12 2 4" xfId="36976"/>
    <cellStyle name="Normal 19 2 12 3" xfId="20290"/>
    <cellStyle name="Normal 19 2 12 3 2" xfId="48685"/>
    <cellStyle name="Normal 19 2 12 4" xfId="12442"/>
    <cellStyle name="Normal 19 2 12 4 2" xfId="40837"/>
    <cellStyle name="Normal 19 2 12 5" xfId="33250"/>
    <cellStyle name="Normal 19 2 13" xfId="6678"/>
    <cellStyle name="Normal 19 2 13 2" xfId="22121"/>
    <cellStyle name="Normal 19 2 13 2 2" xfId="50516"/>
    <cellStyle name="Normal 19 2 13 3" xfId="14273"/>
    <cellStyle name="Normal 19 2 13 3 2" xfId="42668"/>
    <cellStyle name="Normal 19 2 13 4" xfId="35081"/>
    <cellStyle name="Normal 19 2 14" xfId="18450"/>
    <cellStyle name="Normal 19 2 14 2" xfId="46845"/>
    <cellStyle name="Normal 19 2 15" xfId="10610"/>
    <cellStyle name="Normal 19 2 15 2" xfId="39006"/>
    <cellStyle name="Normal 19 2 16" xfId="31357"/>
    <cellStyle name="Normal 19 2 2" xfId="3076"/>
    <cellStyle name="Normal 19 2 2 2" xfId="3933"/>
    <cellStyle name="Normal 19 2 2 2 2" xfId="5853"/>
    <cellStyle name="Normal 19 2 2 2 2 2" xfId="9579"/>
    <cellStyle name="Normal 19 2 2 2 2 2 2" xfId="25022"/>
    <cellStyle name="Normal 19 2 2 2 2 2 2 2" xfId="53417"/>
    <cellStyle name="Normal 19 2 2 2 2 2 3" xfId="17174"/>
    <cellStyle name="Normal 19 2 2 2 2 2 3 2" xfId="45569"/>
    <cellStyle name="Normal 19 2 2 2 2 2 4" xfId="37982"/>
    <cellStyle name="Normal 19 2 2 2 2 3" xfId="21296"/>
    <cellStyle name="Normal 19 2 2 2 2 3 2" xfId="49691"/>
    <cellStyle name="Normal 19 2 2 2 2 4" xfId="13448"/>
    <cellStyle name="Normal 19 2 2 2 2 4 2" xfId="41843"/>
    <cellStyle name="Normal 19 2 2 2 2 5" xfId="34256"/>
    <cellStyle name="Normal 19 2 2 2 3" xfId="7660"/>
    <cellStyle name="Normal 19 2 2 2 3 2" xfId="23103"/>
    <cellStyle name="Normal 19 2 2 2 3 2 2" xfId="51498"/>
    <cellStyle name="Normal 19 2 2 2 3 3" xfId="15255"/>
    <cellStyle name="Normal 19 2 2 2 3 3 2" xfId="43650"/>
    <cellStyle name="Normal 19 2 2 2 3 4" xfId="36063"/>
    <cellStyle name="Normal 19 2 2 2 4" xfId="19377"/>
    <cellStyle name="Normal 19 2 2 2 4 2" xfId="47772"/>
    <cellStyle name="Normal 19 2 2 2 5" xfId="11529"/>
    <cellStyle name="Normal 19 2 2 2 5 2" xfId="39924"/>
    <cellStyle name="Normal 19 2 2 2 6" xfId="32337"/>
    <cellStyle name="Normal 19 2 2 3" xfId="5014"/>
    <cellStyle name="Normal 19 2 2 3 2" xfId="8740"/>
    <cellStyle name="Normal 19 2 2 3 2 2" xfId="24183"/>
    <cellStyle name="Normal 19 2 2 3 2 2 2" xfId="52578"/>
    <cellStyle name="Normal 19 2 2 3 2 3" xfId="16335"/>
    <cellStyle name="Normal 19 2 2 3 2 3 2" xfId="44730"/>
    <cellStyle name="Normal 19 2 2 3 2 4" xfId="37143"/>
    <cellStyle name="Normal 19 2 2 3 3" xfId="20457"/>
    <cellStyle name="Normal 19 2 2 3 3 2" xfId="48852"/>
    <cellStyle name="Normal 19 2 2 3 4" xfId="12609"/>
    <cellStyle name="Normal 19 2 2 3 4 2" xfId="41004"/>
    <cellStyle name="Normal 19 2 2 3 5" xfId="33417"/>
    <cellStyle name="Normal 19 2 2 4" xfId="6821"/>
    <cellStyle name="Normal 19 2 2 4 2" xfId="22264"/>
    <cellStyle name="Normal 19 2 2 4 2 2" xfId="50659"/>
    <cellStyle name="Normal 19 2 2 4 3" xfId="14416"/>
    <cellStyle name="Normal 19 2 2 4 3 2" xfId="42811"/>
    <cellStyle name="Normal 19 2 2 4 4" xfId="35224"/>
    <cellStyle name="Normal 19 2 2 5" xfId="18538"/>
    <cellStyle name="Normal 19 2 2 5 2" xfId="46933"/>
    <cellStyle name="Normal 19 2 2 6" xfId="10690"/>
    <cellStyle name="Normal 19 2 2 6 2" xfId="39085"/>
    <cellStyle name="Normal 19 2 2 7" xfId="31498"/>
    <cellStyle name="Normal 19 2 3" xfId="3155"/>
    <cellStyle name="Normal 19 2 3 2" xfId="4012"/>
    <cellStyle name="Normal 19 2 3 2 2" xfId="5932"/>
    <cellStyle name="Normal 19 2 3 2 2 2" xfId="9658"/>
    <cellStyle name="Normal 19 2 3 2 2 2 2" xfId="25101"/>
    <cellStyle name="Normal 19 2 3 2 2 2 2 2" xfId="53496"/>
    <cellStyle name="Normal 19 2 3 2 2 2 3" xfId="17253"/>
    <cellStyle name="Normal 19 2 3 2 2 2 3 2" xfId="45648"/>
    <cellStyle name="Normal 19 2 3 2 2 2 4" xfId="38061"/>
    <cellStyle name="Normal 19 2 3 2 2 3" xfId="21375"/>
    <cellStyle name="Normal 19 2 3 2 2 3 2" xfId="49770"/>
    <cellStyle name="Normal 19 2 3 2 2 4" xfId="13527"/>
    <cellStyle name="Normal 19 2 3 2 2 4 2" xfId="41922"/>
    <cellStyle name="Normal 19 2 3 2 2 5" xfId="34335"/>
    <cellStyle name="Normal 19 2 3 2 3" xfId="7739"/>
    <cellStyle name="Normal 19 2 3 2 3 2" xfId="23182"/>
    <cellStyle name="Normal 19 2 3 2 3 2 2" xfId="51577"/>
    <cellStyle name="Normal 19 2 3 2 3 3" xfId="15334"/>
    <cellStyle name="Normal 19 2 3 2 3 3 2" xfId="43729"/>
    <cellStyle name="Normal 19 2 3 2 3 4" xfId="36142"/>
    <cellStyle name="Normal 19 2 3 2 4" xfId="19456"/>
    <cellStyle name="Normal 19 2 3 2 4 2" xfId="47851"/>
    <cellStyle name="Normal 19 2 3 2 5" xfId="11608"/>
    <cellStyle name="Normal 19 2 3 2 5 2" xfId="40003"/>
    <cellStyle name="Normal 19 2 3 2 6" xfId="32416"/>
    <cellStyle name="Normal 19 2 3 3" xfId="5093"/>
    <cellStyle name="Normal 19 2 3 3 2" xfId="8819"/>
    <cellStyle name="Normal 19 2 3 3 2 2" xfId="24262"/>
    <cellStyle name="Normal 19 2 3 3 2 2 2" xfId="52657"/>
    <cellStyle name="Normal 19 2 3 3 2 3" xfId="16414"/>
    <cellStyle name="Normal 19 2 3 3 2 3 2" xfId="44809"/>
    <cellStyle name="Normal 19 2 3 3 2 4" xfId="37222"/>
    <cellStyle name="Normal 19 2 3 3 3" xfId="20536"/>
    <cellStyle name="Normal 19 2 3 3 3 2" xfId="48931"/>
    <cellStyle name="Normal 19 2 3 3 4" xfId="12688"/>
    <cellStyle name="Normal 19 2 3 3 4 2" xfId="41083"/>
    <cellStyle name="Normal 19 2 3 3 5" xfId="33496"/>
    <cellStyle name="Normal 19 2 3 4" xfId="6900"/>
    <cellStyle name="Normal 19 2 3 4 2" xfId="22343"/>
    <cellStyle name="Normal 19 2 3 4 2 2" xfId="50738"/>
    <cellStyle name="Normal 19 2 3 4 3" xfId="14495"/>
    <cellStyle name="Normal 19 2 3 4 3 2" xfId="42890"/>
    <cellStyle name="Normal 19 2 3 4 4" xfId="35303"/>
    <cellStyle name="Normal 19 2 3 5" xfId="18617"/>
    <cellStyle name="Normal 19 2 3 5 2" xfId="47012"/>
    <cellStyle name="Normal 19 2 3 6" xfId="10769"/>
    <cellStyle name="Normal 19 2 3 6 2" xfId="39164"/>
    <cellStyle name="Normal 19 2 3 7" xfId="31577"/>
    <cellStyle name="Normal 19 2 4" xfId="3245"/>
    <cellStyle name="Normal 19 2 4 2" xfId="4091"/>
    <cellStyle name="Normal 19 2 4 2 2" xfId="6011"/>
    <cellStyle name="Normal 19 2 4 2 2 2" xfId="9737"/>
    <cellStyle name="Normal 19 2 4 2 2 2 2" xfId="25180"/>
    <cellStyle name="Normal 19 2 4 2 2 2 2 2" xfId="53575"/>
    <cellStyle name="Normal 19 2 4 2 2 2 3" xfId="17332"/>
    <cellStyle name="Normal 19 2 4 2 2 2 3 2" xfId="45727"/>
    <cellStyle name="Normal 19 2 4 2 2 2 4" xfId="38140"/>
    <cellStyle name="Normal 19 2 4 2 2 3" xfId="21454"/>
    <cellStyle name="Normal 19 2 4 2 2 3 2" xfId="49849"/>
    <cellStyle name="Normal 19 2 4 2 2 4" xfId="13606"/>
    <cellStyle name="Normal 19 2 4 2 2 4 2" xfId="42001"/>
    <cellStyle name="Normal 19 2 4 2 2 5" xfId="34414"/>
    <cellStyle name="Normal 19 2 4 2 3" xfId="7818"/>
    <cellStyle name="Normal 19 2 4 2 3 2" xfId="23261"/>
    <cellStyle name="Normal 19 2 4 2 3 2 2" xfId="51656"/>
    <cellStyle name="Normal 19 2 4 2 3 3" xfId="15413"/>
    <cellStyle name="Normal 19 2 4 2 3 3 2" xfId="43808"/>
    <cellStyle name="Normal 19 2 4 2 3 4" xfId="36221"/>
    <cellStyle name="Normal 19 2 4 2 4" xfId="19535"/>
    <cellStyle name="Normal 19 2 4 2 4 2" xfId="47930"/>
    <cellStyle name="Normal 19 2 4 2 5" xfId="11687"/>
    <cellStyle name="Normal 19 2 4 2 5 2" xfId="40082"/>
    <cellStyle name="Normal 19 2 4 2 6" xfId="32495"/>
    <cellStyle name="Normal 19 2 4 3" xfId="5172"/>
    <cellStyle name="Normal 19 2 4 3 2" xfId="8898"/>
    <cellStyle name="Normal 19 2 4 3 2 2" xfId="24341"/>
    <cellStyle name="Normal 19 2 4 3 2 2 2" xfId="52736"/>
    <cellStyle name="Normal 19 2 4 3 2 3" xfId="16493"/>
    <cellStyle name="Normal 19 2 4 3 2 3 2" xfId="44888"/>
    <cellStyle name="Normal 19 2 4 3 2 4" xfId="37301"/>
    <cellStyle name="Normal 19 2 4 3 3" xfId="20615"/>
    <cellStyle name="Normal 19 2 4 3 3 2" xfId="49010"/>
    <cellStyle name="Normal 19 2 4 3 4" xfId="12767"/>
    <cellStyle name="Normal 19 2 4 3 4 2" xfId="41162"/>
    <cellStyle name="Normal 19 2 4 3 5" xfId="33575"/>
    <cellStyle name="Normal 19 2 4 4" xfId="6979"/>
    <cellStyle name="Normal 19 2 4 4 2" xfId="22422"/>
    <cellStyle name="Normal 19 2 4 4 2 2" xfId="50817"/>
    <cellStyle name="Normal 19 2 4 4 3" xfId="14574"/>
    <cellStyle name="Normal 19 2 4 4 3 2" xfId="42969"/>
    <cellStyle name="Normal 19 2 4 4 4" xfId="35382"/>
    <cellStyle name="Normal 19 2 4 5" xfId="18696"/>
    <cellStyle name="Normal 19 2 4 5 2" xfId="47091"/>
    <cellStyle name="Normal 19 2 4 6" xfId="10848"/>
    <cellStyle name="Normal 19 2 4 6 2" xfId="39243"/>
    <cellStyle name="Normal 19 2 4 7" xfId="31656"/>
    <cellStyle name="Normal 19 2 5" xfId="3348"/>
    <cellStyle name="Normal 19 2 5 2" xfId="4193"/>
    <cellStyle name="Normal 19 2 5 2 2" xfId="6112"/>
    <cellStyle name="Normal 19 2 5 2 2 2" xfId="9838"/>
    <cellStyle name="Normal 19 2 5 2 2 2 2" xfId="25281"/>
    <cellStyle name="Normal 19 2 5 2 2 2 2 2" xfId="53676"/>
    <cellStyle name="Normal 19 2 5 2 2 2 3" xfId="17433"/>
    <cellStyle name="Normal 19 2 5 2 2 2 3 2" xfId="45828"/>
    <cellStyle name="Normal 19 2 5 2 2 2 4" xfId="38241"/>
    <cellStyle name="Normal 19 2 5 2 2 3" xfId="21555"/>
    <cellStyle name="Normal 19 2 5 2 2 3 2" xfId="49950"/>
    <cellStyle name="Normal 19 2 5 2 2 4" xfId="13707"/>
    <cellStyle name="Normal 19 2 5 2 2 4 2" xfId="42102"/>
    <cellStyle name="Normal 19 2 5 2 2 5" xfId="34515"/>
    <cellStyle name="Normal 19 2 5 2 3" xfId="7919"/>
    <cellStyle name="Normal 19 2 5 2 3 2" xfId="23362"/>
    <cellStyle name="Normal 19 2 5 2 3 2 2" xfId="51757"/>
    <cellStyle name="Normal 19 2 5 2 3 3" xfId="15514"/>
    <cellStyle name="Normal 19 2 5 2 3 3 2" xfId="43909"/>
    <cellStyle name="Normal 19 2 5 2 3 4" xfId="36322"/>
    <cellStyle name="Normal 19 2 5 2 4" xfId="19636"/>
    <cellStyle name="Normal 19 2 5 2 4 2" xfId="48031"/>
    <cellStyle name="Normal 19 2 5 2 5" xfId="11788"/>
    <cellStyle name="Normal 19 2 5 2 5 2" xfId="40183"/>
    <cellStyle name="Normal 19 2 5 2 6" xfId="32596"/>
    <cellStyle name="Normal 19 2 5 3" xfId="5273"/>
    <cellStyle name="Normal 19 2 5 3 2" xfId="8999"/>
    <cellStyle name="Normal 19 2 5 3 2 2" xfId="24442"/>
    <cellStyle name="Normal 19 2 5 3 2 2 2" xfId="52837"/>
    <cellStyle name="Normal 19 2 5 3 2 3" xfId="16594"/>
    <cellStyle name="Normal 19 2 5 3 2 3 2" xfId="44989"/>
    <cellStyle name="Normal 19 2 5 3 2 4" xfId="37402"/>
    <cellStyle name="Normal 19 2 5 3 3" xfId="20716"/>
    <cellStyle name="Normal 19 2 5 3 3 2" xfId="49111"/>
    <cellStyle name="Normal 19 2 5 3 4" xfId="12868"/>
    <cellStyle name="Normal 19 2 5 3 4 2" xfId="41263"/>
    <cellStyle name="Normal 19 2 5 3 5" xfId="33676"/>
    <cellStyle name="Normal 19 2 5 4" xfId="7080"/>
    <cellStyle name="Normal 19 2 5 4 2" xfId="22523"/>
    <cellStyle name="Normal 19 2 5 4 2 2" xfId="50918"/>
    <cellStyle name="Normal 19 2 5 4 3" xfId="14675"/>
    <cellStyle name="Normal 19 2 5 4 3 2" xfId="43070"/>
    <cellStyle name="Normal 19 2 5 4 4" xfId="35483"/>
    <cellStyle name="Normal 19 2 5 5" xfId="18797"/>
    <cellStyle name="Normal 19 2 5 5 2" xfId="47192"/>
    <cellStyle name="Normal 19 2 5 6" xfId="10949"/>
    <cellStyle name="Normal 19 2 5 6 2" xfId="39344"/>
    <cellStyle name="Normal 19 2 5 7" xfId="31757"/>
    <cellStyle name="Normal 19 2 6" xfId="3436"/>
    <cellStyle name="Normal 19 2 6 2" xfId="4281"/>
    <cellStyle name="Normal 19 2 6 2 2" xfId="6200"/>
    <cellStyle name="Normal 19 2 6 2 2 2" xfId="9926"/>
    <cellStyle name="Normal 19 2 6 2 2 2 2" xfId="25369"/>
    <cellStyle name="Normal 19 2 6 2 2 2 2 2" xfId="53764"/>
    <cellStyle name="Normal 19 2 6 2 2 2 3" xfId="17521"/>
    <cellStyle name="Normal 19 2 6 2 2 2 3 2" xfId="45916"/>
    <cellStyle name="Normal 19 2 6 2 2 2 4" xfId="38329"/>
    <cellStyle name="Normal 19 2 6 2 2 3" xfId="21643"/>
    <cellStyle name="Normal 19 2 6 2 2 3 2" xfId="50038"/>
    <cellStyle name="Normal 19 2 6 2 2 4" xfId="13795"/>
    <cellStyle name="Normal 19 2 6 2 2 4 2" xfId="42190"/>
    <cellStyle name="Normal 19 2 6 2 2 5" xfId="34603"/>
    <cellStyle name="Normal 19 2 6 2 3" xfId="8007"/>
    <cellStyle name="Normal 19 2 6 2 3 2" xfId="23450"/>
    <cellStyle name="Normal 19 2 6 2 3 2 2" xfId="51845"/>
    <cellStyle name="Normal 19 2 6 2 3 3" xfId="15602"/>
    <cellStyle name="Normal 19 2 6 2 3 3 2" xfId="43997"/>
    <cellStyle name="Normal 19 2 6 2 3 4" xfId="36410"/>
    <cellStyle name="Normal 19 2 6 2 4" xfId="19724"/>
    <cellStyle name="Normal 19 2 6 2 4 2" xfId="48119"/>
    <cellStyle name="Normal 19 2 6 2 5" xfId="11876"/>
    <cellStyle name="Normal 19 2 6 2 5 2" xfId="40271"/>
    <cellStyle name="Normal 19 2 6 2 6" xfId="32684"/>
    <cellStyle name="Normal 19 2 6 3" xfId="5361"/>
    <cellStyle name="Normal 19 2 6 3 2" xfId="9087"/>
    <cellStyle name="Normal 19 2 6 3 2 2" xfId="24530"/>
    <cellStyle name="Normal 19 2 6 3 2 2 2" xfId="52925"/>
    <cellStyle name="Normal 19 2 6 3 2 3" xfId="16682"/>
    <cellStyle name="Normal 19 2 6 3 2 3 2" xfId="45077"/>
    <cellStyle name="Normal 19 2 6 3 2 4" xfId="37490"/>
    <cellStyle name="Normal 19 2 6 3 3" xfId="20804"/>
    <cellStyle name="Normal 19 2 6 3 3 2" xfId="49199"/>
    <cellStyle name="Normal 19 2 6 3 4" xfId="12956"/>
    <cellStyle name="Normal 19 2 6 3 4 2" xfId="41351"/>
    <cellStyle name="Normal 19 2 6 3 5" xfId="33764"/>
    <cellStyle name="Normal 19 2 6 4" xfId="7168"/>
    <cellStyle name="Normal 19 2 6 4 2" xfId="22611"/>
    <cellStyle name="Normal 19 2 6 4 2 2" xfId="51006"/>
    <cellStyle name="Normal 19 2 6 4 3" xfId="14763"/>
    <cellStyle name="Normal 19 2 6 4 3 2" xfId="43158"/>
    <cellStyle name="Normal 19 2 6 4 4" xfId="35571"/>
    <cellStyle name="Normal 19 2 6 5" xfId="18885"/>
    <cellStyle name="Normal 19 2 6 5 2" xfId="47280"/>
    <cellStyle name="Normal 19 2 6 6" xfId="11037"/>
    <cellStyle name="Normal 19 2 6 6 2" xfId="39432"/>
    <cellStyle name="Normal 19 2 6 7" xfId="31845"/>
    <cellStyle name="Normal 19 2 7" xfId="3515"/>
    <cellStyle name="Normal 19 2 7 2" xfId="4360"/>
    <cellStyle name="Normal 19 2 7 2 2" xfId="6279"/>
    <cellStyle name="Normal 19 2 7 2 2 2" xfId="10005"/>
    <cellStyle name="Normal 19 2 7 2 2 2 2" xfId="25448"/>
    <cellStyle name="Normal 19 2 7 2 2 2 2 2" xfId="53843"/>
    <cellStyle name="Normal 19 2 7 2 2 2 3" xfId="17600"/>
    <cellStyle name="Normal 19 2 7 2 2 2 3 2" xfId="45995"/>
    <cellStyle name="Normal 19 2 7 2 2 2 4" xfId="38408"/>
    <cellStyle name="Normal 19 2 7 2 2 3" xfId="21722"/>
    <cellStyle name="Normal 19 2 7 2 2 3 2" xfId="50117"/>
    <cellStyle name="Normal 19 2 7 2 2 4" xfId="13874"/>
    <cellStyle name="Normal 19 2 7 2 2 4 2" xfId="42269"/>
    <cellStyle name="Normal 19 2 7 2 2 5" xfId="34682"/>
    <cellStyle name="Normal 19 2 7 2 3" xfId="8086"/>
    <cellStyle name="Normal 19 2 7 2 3 2" xfId="23529"/>
    <cellStyle name="Normal 19 2 7 2 3 2 2" xfId="51924"/>
    <cellStyle name="Normal 19 2 7 2 3 3" xfId="15681"/>
    <cellStyle name="Normal 19 2 7 2 3 3 2" xfId="44076"/>
    <cellStyle name="Normal 19 2 7 2 3 4" xfId="36489"/>
    <cellStyle name="Normal 19 2 7 2 4" xfId="19803"/>
    <cellStyle name="Normal 19 2 7 2 4 2" xfId="48198"/>
    <cellStyle name="Normal 19 2 7 2 5" xfId="11955"/>
    <cellStyle name="Normal 19 2 7 2 5 2" xfId="40350"/>
    <cellStyle name="Normal 19 2 7 2 6" xfId="32763"/>
    <cellStyle name="Normal 19 2 7 3" xfId="5440"/>
    <cellStyle name="Normal 19 2 7 3 2" xfId="9166"/>
    <cellStyle name="Normal 19 2 7 3 2 2" xfId="24609"/>
    <cellStyle name="Normal 19 2 7 3 2 2 2" xfId="53004"/>
    <cellStyle name="Normal 19 2 7 3 2 3" xfId="16761"/>
    <cellStyle name="Normal 19 2 7 3 2 3 2" xfId="45156"/>
    <cellStyle name="Normal 19 2 7 3 2 4" xfId="37569"/>
    <cellStyle name="Normal 19 2 7 3 3" xfId="20883"/>
    <cellStyle name="Normal 19 2 7 3 3 2" xfId="49278"/>
    <cellStyle name="Normal 19 2 7 3 4" xfId="13035"/>
    <cellStyle name="Normal 19 2 7 3 4 2" xfId="41430"/>
    <cellStyle name="Normal 19 2 7 3 5" xfId="33843"/>
    <cellStyle name="Normal 19 2 7 4" xfId="7247"/>
    <cellStyle name="Normal 19 2 7 4 2" xfId="22690"/>
    <cellStyle name="Normal 19 2 7 4 2 2" xfId="51085"/>
    <cellStyle name="Normal 19 2 7 4 3" xfId="14842"/>
    <cellStyle name="Normal 19 2 7 4 3 2" xfId="43237"/>
    <cellStyle name="Normal 19 2 7 4 4" xfId="35650"/>
    <cellStyle name="Normal 19 2 7 5" xfId="18964"/>
    <cellStyle name="Normal 19 2 7 5 2" xfId="47359"/>
    <cellStyle name="Normal 19 2 7 6" xfId="11116"/>
    <cellStyle name="Normal 19 2 7 6 2" xfId="39511"/>
    <cellStyle name="Normal 19 2 7 7" xfId="31924"/>
    <cellStyle name="Normal 19 2 8" xfId="3594"/>
    <cellStyle name="Normal 19 2 8 2" xfId="4439"/>
    <cellStyle name="Normal 19 2 8 2 2" xfId="6358"/>
    <cellStyle name="Normal 19 2 8 2 2 2" xfId="10084"/>
    <cellStyle name="Normal 19 2 8 2 2 2 2" xfId="25527"/>
    <cellStyle name="Normal 19 2 8 2 2 2 2 2" xfId="53922"/>
    <cellStyle name="Normal 19 2 8 2 2 2 3" xfId="17679"/>
    <cellStyle name="Normal 19 2 8 2 2 2 3 2" xfId="46074"/>
    <cellStyle name="Normal 19 2 8 2 2 2 4" xfId="38487"/>
    <cellStyle name="Normal 19 2 8 2 2 3" xfId="21801"/>
    <cellStyle name="Normal 19 2 8 2 2 3 2" xfId="50196"/>
    <cellStyle name="Normal 19 2 8 2 2 4" xfId="13953"/>
    <cellStyle name="Normal 19 2 8 2 2 4 2" xfId="42348"/>
    <cellStyle name="Normal 19 2 8 2 2 5" xfId="34761"/>
    <cellStyle name="Normal 19 2 8 2 3" xfId="8165"/>
    <cellStyle name="Normal 19 2 8 2 3 2" xfId="23608"/>
    <cellStyle name="Normal 19 2 8 2 3 2 2" xfId="52003"/>
    <cellStyle name="Normal 19 2 8 2 3 3" xfId="15760"/>
    <cellStyle name="Normal 19 2 8 2 3 3 2" xfId="44155"/>
    <cellStyle name="Normal 19 2 8 2 3 4" xfId="36568"/>
    <cellStyle name="Normal 19 2 8 2 4" xfId="19882"/>
    <cellStyle name="Normal 19 2 8 2 4 2" xfId="48277"/>
    <cellStyle name="Normal 19 2 8 2 5" xfId="12034"/>
    <cellStyle name="Normal 19 2 8 2 5 2" xfId="40429"/>
    <cellStyle name="Normal 19 2 8 2 6" xfId="32842"/>
    <cellStyle name="Normal 19 2 8 3" xfId="5519"/>
    <cellStyle name="Normal 19 2 8 3 2" xfId="9245"/>
    <cellStyle name="Normal 19 2 8 3 2 2" xfId="24688"/>
    <cellStyle name="Normal 19 2 8 3 2 2 2" xfId="53083"/>
    <cellStyle name="Normal 19 2 8 3 2 3" xfId="16840"/>
    <cellStyle name="Normal 19 2 8 3 2 3 2" xfId="45235"/>
    <cellStyle name="Normal 19 2 8 3 2 4" xfId="37648"/>
    <cellStyle name="Normal 19 2 8 3 3" xfId="20962"/>
    <cellStyle name="Normal 19 2 8 3 3 2" xfId="49357"/>
    <cellStyle name="Normal 19 2 8 3 4" xfId="13114"/>
    <cellStyle name="Normal 19 2 8 3 4 2" xfId="41509"/>
    <cellStyle name="Normal 19 2 8 3 5" xfId="33922"/>
    <cellStyle name="Normal 19 2 8 4" xfId="7326"/>
    <cellStyle name="Normal 19 2 8 4 2" xfId="22769"/>
    <cellStyle name="Normal 19 2 8 4 2 2" xfId="51164"/>
    <cellStyle name="Normal 19 2 8 4 3" xfId="14921"/>
    <cellStyle name="Normal 19 2 8 4 3 2" xfId="43316"/>
    <cellStyle name="Normal 19 2 8 4 4" xfId="35729"/>
    <cellStyle name="Normal 19 2 8 5" xfId="19043"/>
    <cellStyle name="Normal 19 2 8 5 2" xfId="47438"/>
    <cellStyle name="Normal 19 2 8 6" xfId="11195"/>
    <cellStyle name="Normal 19 2 8 6 2" xfId="39590"/>
    <cellStyle name="Normal 19 2 8 7" xfId="32003"/>
    <cellStyle name="Normal 19 2 9" xfId="3680"/>
    <cellStyle name="Normal 19 2 9 2" xfId="4520"/>
    <cellStyle name="Normal 19 2 9 2 2" xfId="6439"/>
    <cellStyle name="Normal 19 2 9 2 2 2" xfId="10165"/>
    <cellStyle name="Normal 19 2 9 2 2 2 2" xfId="25608"/>
    <cellStyle name="Normal 19 2 9 2 2 2 2 2" xfId="54003"/>
    <cellStyle name="Normal 19 2 9 2 2 2 3" xfId="17760"/>
    <cellStyle name="Normal 19 2 9 2 2 2 3 2" xfId="46155"/>
    <cellStyle name="Normal 19 2 9 2 2 2 4" xfId="38568"/>
    <cellStyle name="Normal 19 2 9 2 2 3" xfId="21882"/>
    <cellStyle name="Normal 19 2 9 2 2 3 2" xfId="50277"/>
    <cellStyle name="Normal 19 2 9 2 2 4" xfId="14034"/>
    <cellStyle name="Normal 19 2 9 2 2 4 2" xfId="42429"/>
    <cellStyle name="Normal 19 2 9 2 2 5" xfId="34842"/>
    <cellStyle name="Normal 19 2 9 2 3" xfId="8246"/>
    <cellStyle name="Normal 19 2 9 2 3 2" xfId="23689"/>
    <cellStyle name="Normal 19 2 9 2 3 2 2" xfId="52084"/>
    <cellStyle name="Normal 19 2 9 2 3 3" xfId="15841"/>
    <cellStyle name="Normal 19 2 9 2 3 3 2" xfId="44236"/>
    <cellStyle name="Normal 19 2 9 2 3 4" xfId="36649"/>
    <cellStyle name="Normal 19 2 9 2 4" xfId="19963"/>
    <cellStyle name="Normal 19 2 9 2 4 2" xfId="48358"/>
    <cellStyle name="Normal 19 2 9 2 5" xfId="12115"/>
    <cellStyle name="Normal 19 2 9 2 5 2" xfId="40510"/>
    <cellStyle name="Normal 19 2 9 2 6" xfId="32923"/>
    <cellStyle name="Normal 19 2 9 3" xfId="5600"/>
    <cellStyle name="Normal 19 2 9 3 2" xfId="9326"/>
    <cellStyle name="Normal 19 2 9 3 2 2" xfId="24769"/>
    <cellStyle name="Normal 19 2 9 3 2 2 2" xfId="53164"/>
    <cellStyle name="Normal 19 2 9 3 2 3" xfId="16921"/>
    <cellStyle name="Normal 19 2 9 3 2 3 2" xfId="45316"/>
    <cellStyle name="Normal 19 2 9 3 2 4" xfId="37729"/>
    <cellStyle name="Normal 19 2 9 3 3" xfId="21043"/>
    <cellStyle name="Normal 19 2 9 3 3 2" xfId="49438"/>
    <cellStyle name="Normal 19 2 9 3 4" xfId="13195"/>
    <cellStyle name="Normal 19 2 9 3 4 2" xfId="41590"/>
    <cellStyle name="Normal 19 2 9 3 5" xfId="34003"/>
    <cellStyle name="Normal 19 2 9 4" xfId="7407"/>
    <cellStyle name="Normal 19 2 9 4 2" xfId="22850"/>
    <cellStyle name="Normal 19 2 9 4 2 2" xfId="51245"/>
    <cellStyle name="Normal 19 2 9 4 3" xfId="15002"/>
    <cellStyle name="Normal 19 2 9 4 3 2" xfId="43397"/>
    <cellStyle name="Normal 19 2 9 4 4" xfId="35810"/>
    <cellStyle name="Normal 19 2 9 5" xfId="19124"/>
    <cellStyle name="Normal 19 2 9 5 2" xfId="47519"/>
    <cellStyle name="Normal 19 2 9 6" xfId="11276"/>
    <cellStyle name="Normal 19 2 9 6 2" xfId="39671"/>
    <cellStyle name="Normal 19 2 9 7" xfId="32084"/>
    <cellStyle name="Normal 19 3" xfId="2279"/>
    <cellStyle name="Normal 19 3 10" xfId="3761"/>
    <cellStyle name="Normal 19 3 10 2" xfId="4601"/>
    <cellStyle name="Normal 19 3 10 2 2" xfId="6520"/>
    <cellStyle name="Normal 19 3 10 2 2 2" xfId="10246"/>
    <cellStyle name="Normal 19 3 10 2 2 2 2" xfId="25689"/>
    <cellStyle name="Normal 19 3 10 2 2 2 2 2" xfId="54084"/>
    <cellStyle name="Normal 19 3 10 2 2 2 3" xfId="17841"/>
    <cellStyle name="Normal 19 3 10 2 2 2 3 2" xfId="46236"/>
    <cellStyle name="Normal 19 3 10 2 2 2 4" xfId="38649"/>
    <cellStyle name="Normal 19 3 10 2 2 3" xfId="21963"/>
    <cellStyle name="Normal 19 3 10 2 2 3 2" xfId="50358"/>
    <cellStyle name="Normal 19 3 10 2 2 4" xfId="14115"/>
    <cellStyle name="Normal 19 3 10 2 2 4 2" xfId="42510"/>
    <cellStyle name="Normal 19 3 10 2 2 5" xfId="34923"/>
    <cellStyle name="Normal 19 3 10 2 3" xfId="8327"/>
    <cellStyle name="Normal 19 3 10 2 3 2" xfId="23770"/>
    <cellStyle name="Normal 19 3 10 2 3 2 2" xfId="52165"/>
    <cellStyle name="Normal 19 3 10 2 3 3" xfId="15922"/>
    <cellStyle name="Normal 19 3 10 2 3 3 2" xfId="44317"/>
    <cellStyle name="Normal 19 3 10 2 3 4" xfId="36730"/>
    <cellStyle name="Normal 19 3 10 2 4" xfId="20044"/>
    <cellStyle name="Normal 19 3 10 2 4 2" xfId="48439"/>
    <cellStyle name="Normal 19 3 10 2 5" xfId="12196"/>
    <cellStyle name="Normal 19 3 10 2 5 2" xfId="40591"/>
    <cellStyle name="Normal 19 3 10 2 6" xfId="33004"/>
    <cellStyle name="Normal 19 3 10 3" xfId="5681"/>
    <cellStyle name="Normal 19 3 10 3 2" xfId="9407"/>
    <cellStyle name="Normal 19 3 10 3 2 2" xfId="24850"/>
    <cellStyle name="Normal 19 3 10 3 2 2 2" xfId="53245"/>
    <cellStyle name="Normal 19 3 10 3 2 3" xfId="17002"/>
    <cellStyle name="Normal 19 3 10 3 2 3 2" xfId="45397"/>
    <cellStyle name="Normal 19 3 10 3 2 4" xfId="37810"/>
    <cellStyle name="Normal 19 3 10 3 3" xfId="21124"/>
    <cellStyle name="Normal 19 3 10 3 3 2" xfId="49519"/>
    <cellStyle name="Normal 19 3 10 3 4" xfId="13276"/>
    <cellStyle name="Normal 19 3 10 3 4 2" xfId="41671"/>
    <cellStyle name="Normal 19 3 10 3 5" xfId="34084"/>
    <cellStyle name="Normal 19 3 10 4" xfId="7488"/>
    <cellStyle name="Normal 19 3 10 4 2" xfId="22931"/>
    <cellStyle name="Normal 19 3 10 4 2 2" xfId="51326"/>
    <cellStyle name="Normal 19 3 10 4 3" xfId="15083"/>
    <cellStyle name="Normal 19 3 10 4 3 2" xfId="43478"/>
    <cellStyle name="Normal 19 3 10 4 4" xfId="35891"/>
    <cellStyle name="Normal 19 3 10 5" xfId="19205"/>
    <cellStyle name="Normal 19 3 10 5 2" xfId="47600"/>
    <cellStyle name="Normal 19 3 10 6" xfId="11357"/>
    <cellStyle name="Normal 19 3 10 6 2" xfId="39752"/>
    <cellStyle name="Normal 19 3 10 7" xfId="32165"/>
    <cellStyle name="Normal 19 3 11" xfId="3855"/>
    <cellStyle name="Normal 19 3 11 2" xfId="5775"/>
    <cellStyle name="Normal 19 3 11 2 2" xfId="9501"/>
    <cellStyle name="Normal 19 3 11 2 2 2" xfId="24944"/>
    <cellStyle name="Normal 19 3 11 2 2 2 2" xfId="53339"/>
    <cellStyle name="Normal 19 3 11 2 2 3" xfId="17096"/>
    <cellStyle name="Normal 19 3 11 2 2 3 2" xfId="45491"/>
    <cellStyle name="Normal 19 3 11 2 2 4" xfId="37904"/>
    <cellStyle name="Normal 19 3 11 2 3" xfId="21218"/>
    <cellStyle name="Normal 19 3 11 2 3 2" xfId="49613"/>
    <cellStyle name="Normal 19 3 11 2 4" xfId="13370"/>
    <cellStyle name="Normal 19 3 11 2 4 2" xfId="41765"/>
    <cellStyle name="Normal 19 3 11 2 5" xfId="34178"/>
    <cellStyle name="Normal 19 3 11 3" xfId="7582"/>
    <cellStyle name="Normal 19 3 11 3 2" xfId="23025"/>
    <cellStyle name="Normal 19 3 11 3 2 2" xfId="51420"/>
    <cellStyle name="Normal 19 3 11 3 3" xfId="15177"/>
    <cellStyle name="Normal 19 3 11 3 3 2" xfId="43572"/>
    <cellStyle name="Normal 19 3 11 3 4" xfId="35985"/>
    <cellStyle name="Normal 19 3 11 4" xfId="19299"/>
    <cellStyle name="Normal 19 3 11 4 2" xfId="47694"/>
    <cellStyle name="Normal 19 3 11 5" xfId="11451"/>
    <cellStyle name="Normal 19 3 11 5 2" xfId="39846"/>
    <cellStyle name="Normal 19 3 11 6" xfId="32259"/>
    <cellStyle name="Normal 19 3 12" xfId="4848"/>
    <cellStyle name="Normal 19 3 12 2" xfId="8574"/>
    <cellStyle name="Normal 19 3 12 2 2" xfId="24017"/>
    <cellStyle name="Normal 19 3 12 2 2 2" xfId="52412"/>
    <cellStyle name="Normal 19 3 12 2 3" xfId="16169"/>
    <cellStyle name="Normal 19 3 12 2 3 2" xfId="44564"/>
    <cellStyle name="Normal 19 3 12 2 4" xfId="36977"/>
    <cellStyle name="Normal 19 3 12 3" xfId="20291"/>
    <cellStyle name="Normal 19 3 12 3 2" xfId="48686"/>
    <cellStyle name="Normal 19 3 12 4" xfId="12443"/>
    <cellStyle name="Normal 19 3 12 4 2" xfId="40838"/>
    <cellStyle name="Normal 19 3 12 5" xfId="33251"/>
    <cellStyle name="Normal 19 3 13" xfId="6679"/>
    <cellStyle name="Normal 19 3 13 2" xfId="22122"/>
    <cellStyle name="Normal 19 3 13 2 2" xfId="50517"/>
    <cellStyle name="Normal 19 3 13 3" xfId="14274"/>
    <cellStyle name="Normal 19 3 13 3 2" xfId="42669"/>
    <cellStyle name="Normal 19 3 13 4" xfId="35082"/>
    <cellStyle name="Normal 19 3 14" xfId="18451"/>
    <cellStyle name="Normal 19 3 14 2" xfId="46846"/>
    <cellStyle name="Normal 19 3 15" xfId="10611"/>
    <cellStyle name="Normal 19 3 15 2" xfId="39007"/>
    <cellStyle name="Normal 19 3 16" xfId="31358"/>
    <cellStyle name="Normal 19 3 2" xfId="3077"/>
    <cellStyle name="Normal 19 3 2 2" xfId="3934"/>
    <cellStyle name="Normal 19 3 2 2 2" xfId="5854"/>
    <cellStyle name="Normal 19 3 2 2 2 2" xfId="9580"/>
    <cellStyle name="Normal 19 3 2 2 2 2 2" xfId="25023"/>
    <cellStyle name="Normal 19 3 2 2 2 2 2 2" xfId="53418"/>
    <cellStyle name="Normal 19 3 2 2 2 2 3" xfId="17175"/>
    <cellStyle name="Normal 19 3 2 2 2 2 3 2" xfId="45570"/>
    <cellStyle name="Normal 19 3 2 2 2 2 4" xfId="37983"/>
    <cellStyle name="Normal 19 3 2 2 2 3" xfId="21297"/>
    <cellStyle name="Normal 19 3 2 2 2 3 2" xfId="49692"/>
    <cellStyle name="Normal 19 3 2 2 2 4" xfId="13449"/>
    <cellStyle name="Normal 19 3 2 2 2 4 2" xfId="41844"/>
    <cellStyle name="Normal 19 3 2 2 2 5" xfId="34257"/>
    <cellStyle name="Normal 19 3 2 2 3" xfId="7661"/>
    <cellStyle name="Normal 19 3 2 2 3 2" xfId="23104"/>
    <cellStyle name="Normal 19 3 2 2 3 2 2" xfId="51499"/>
    <cellStyle name="Normal 19 3 2 2 3 3" xfId="15256"/>
    <cellStyle name="Normal 19 3 2 2 3 3 2" xfId="43651"/>
    <cellStyle name="Normal 19 3 2 2 3 4" xfId="36064"/>
    <cellStyle name="Normal 19 3 2 2 4" xfId="19378"/>
    <cellStyle name="Normal 19 3 2 2 4 2" xfId="47773"/>
    <cellStyle name="Normal 19 3 2 2 5" xfId="11530"/>
    <cellStyle name="Normal 19 3 2 2 5 2" xfId="39925"/>
    <cellStyle name="Normal 19 3 2 2 6" xfId="32338"/>
    <cellStyle name="Normal 19 3 2 3" xfId="5015"/>
    <cellStyle name="Normal 19 3 2 3 2" xfId="8741"/>
    <cellStyle name="Normal 19 3 2 3 2 2" xfId="24184"/>
    <cellStyle name="Normal 19 3 2 3 2 2 2" xfId="52579"/>
    <cellStyle name="Normal 19 3 2 3 2 3" xfId="16336"/>
    <cellStyle name="Normal 19 3 2 3 2 3 2" xfId="44731"/>
    <cellStyle name="Normal 19 3 2 3 2 4" xfId="37144"/>
    <cellStyle name="Normal 19 3 2 3 3" xfId="20458"/>
    <cellStyle name="Normal 19 3 2 3 3 2" xfId="48853"/>
    <cellStyle name="Normal 19 3 2 3 4" xfId="12610"/>
    <cellStyle name="Normal 19 3 2 3 4 2" xfId="41005"/>
    <cellStyle name="Normal 19 3 2 3 5" xfId="33418"/>
    <cellStyle name="Normal 19 3 2 4" xfId="6822"/>
    <cellStyle name="Normal 19 3 2 4 2" xfId="22265"/>
    <cellStyle name="Normal 19 3 2 4 2 2" xfId="50660"/>
    <cellStyle name="Normal 19 3 2 4 3" xfId="14417"/>
    <cellStyle name="Normal 19 3 2 4 3 2" xfId="42812"/>
    <cellStyle name="Normal 19 3 2 4 4" xfId="35225"/>
    <cellStyle name="Normal 19 3 2 5" xfId="18539"/>
    <cellStyle name="Normal 19 3 2 5 2" xfId="46934"/>
    <cellStyle name="Normal 19 3 2 6" xfId="10691"/>
    <cellStyle name="Normal 19 3 2 6 2" xfId="39086"/>
    <cellStyle name="Normal 19 3 2 7" xfId="31499"/>
    <cellStyle name="Normal 19 3 3" xfId="3156"/>
    <cellStyle name="Normal 19 3 3 2" xfId="4013"/>
    <cellStyle name="Normal 19 3 3 2 2" xfId="5933"/>
    <cellStyle name="Normal 19 3 3 2 2 2" xfId="9659"/>
    <cellStyle name="Normal 19 3 3 2 2 2 2" xfId="25102"/>
    <cellStyle name="Normal 19 3 3 2 2 2 2 2" xfId="53497"/>
    <cellStyle name="Normal 19 3 3 2 2 2 3" xfId="17254"/>
    <cellStyle name="Normal 19 3 3 2 2 2 3 2" xfId="45649"/>
    <cellStyle name="Normal 19 3 3 2 2 2 4" xfId="38062"/>
    <cellStyle name="Normal 19 3 3 2 2 3" xfId="21376"/>
    <cellStyle name="Normal 19 3 3 2 2 3 2" xfId="49771"/>
    <cellStyle name="Normal 19 3 3 2 2 4" xfId="13528"/>
    <cellStyle name="Normal 19 3 3 2 2 4 2" xfId="41923"/>
    <cellStyle name="Normal 19 3 3 2 2 5" xfId="34336"/>
    <cellStyle name="Normal 19 3 3 2 3" xfId="7740"/>
    <cellStyle name="Normal 19 3 3 2 3 2" xfId="23183"/>
    <cellStyle name="Normal 19 3 3 2 3 2 2" xfId="51578"/>
    <cellStyle name="Normal 19 3 3 2 3 3" xfId="15335"/>
    <cellStyle name="Normal 19 3 3 2 3 3 2" xfId="43730"/>
    <cellStyle name="Normal 19 3 3 2 3 4" xfId="36143"/>
    <cellStyle name="Normal 19 3 3 2 4" xfId="19457"/>
    <cellStyle name="Normal 19 3 3 2 4 2" xfId="47852"/>
    <cellStyle name="Normal 19 3 3 2 5" xfId="11609"/>
    <cellStyle name="Normal 19 3 3 2 5 2" xfId="40004"/>
    <cellStyle name="Normal 19 3 3 2 6" xfId="32417"/>
    <cellStyle name="Normal 19 3 3 3" xfId="5094"/>
    <cellStyle name="Normal 19 3 3 3 2" xfId="8820"/>
    <cellStyle name="Normal 19 3 3 3 2 2" xfId="24263"/>
    <cellStyle name="Normal 19 3 3 3 2 2 2" xfId="52658"/>
    <cellStyle name="Normal 19 3 3 3 2 3" xfId="16415"/>
    <cellStyle name="Normal 19 3 3 3 2 3 2" xfId="44810"/>
    <cellStyle name="Normal 19 3 3 3 2 4" xfId="37223"/>
    <cellStyle name="Normal 19 3 3 3 3" xfId="20537"/>
    <cellStyle name="Normal 19 3 3 3 3 2" xfId="48932"/>
    <cellStyle name="Normal 19 3 3 3 4" xfId="12689"/>
    <cellStyle name="Normal 19 3 3 3 4 2" xfId="41084"/>
    <cellStyle name="Normal 19 3 3 3 5" xfId="33497"/>
    <cellStyle name="Normal 19 3 3 4" xfId="6901"/>
    <cellStyle name="Normal 19 3 3 4 2" xfId="22344"/>
    <cellStyle name="Normal 19 3 3 4 2 2" xfId="50739"/>
    <cellStyle name="Normal 19 3 3 4 3" xfId="14496"/>
    <cellStyle name="Normal 19 3 3 4 3 2" xfId="42891"/>
    <cellStyle name="Normal 19 3 3 4 4" xfId="35304"/>
    <cellStyle name="Normal 19 3 3 5" xfId="18618"/>
    <cellStyle name="Normal 19 3 3 5 2" xfId="47013"/>
    <cellStyle name="Normal 19 3 3 6" xfId="10770"/>
    <cellStyle name="Normal 19 3 3 6 2" xfId="39165"/>
    <cellStyle name="Normal 19 3 3 7" xfId="31578"/>
    <cellStyle name="Normal 19 3 4" xfId="3246"/>
    <cellStyle name="Normal 19 3 4 2" xfId="4092"/>
    <cellStyle name="Normal 19 3 4 2 2" xfId="6012"/>
    <cellStyle name="Normal 19 3 4 2 2 2" xfId="9738"/>
    <cellStyle name="Normal 19 3 4 2 2 2 2" xfId="25181"/>
    <cellStyle name="Normal 19 3 4 2 2 2 2 2" xfId="53576"/>
    <cellStyle name="Normal 19 3 4 2 2 2 3" xfId="17333"/>
    <cellStyle name="Normal 19 3 4 2 2 2 3 2" xfId="45728"/>
    <cellStyle name="Normal 19 3 4 2 2 2 4" xfId="38141"/>
    <cellStyle name="Normal 19 3 4 2 2 3" xfId="21455"/>
    <cellStyle name="Normal 19 3 4 2 2 3 2" xfId="49850"/>
    <cellStyle name="Normal 19 3 4 2 2 4" xfId="13607"/>
    <cellStyle name="Normal 19 3 4 2 2 4 2" xfId="42002"/>
    <cellStyle name="Normal 19 3 4 2 2 5" xfId="34415"/>
    <cellStyle name="Normal 19 3 4 2 3" xfId="7819"/>
    <cellStyle name="Normal 19 3 4 2 3 2" xfId="23262"/>
    <cellStyle name="Normal 19 3 4 2 3 2 2" xfId="51657"/>
    <cellStyle name="Normal 19 3 4 2 3 3" xfId="15414"/>
    <cellStyle name="Normal 19 3 4 2 3 3 2" xfId="43809"/>
    <cellStyle name="Normal 19 3 4 2 3 4" xfId="36222"/>
    <cellStyle name="Normal 19 3 4 2 4" xfId="19536"/>
    <cellStyle name="Normal 19 3 4 2 4 2" xfId="47931"/>
    <cellStyle name="Normal 19 3 4 2 5" xfId="11688"/>
    <cellStyle name="Normal 19 3 4 2 5 2" xfId="40083"/>
    <cellStyle name="Normal 19 3 4 2 6" xfId="32496"/>
    <cellStyle name="Normal 19 3 4 3" xfId="5173"/>
    <cellStyle name="Normal 19 3 4 3 2" xfId="8899"/>
    <cellStyle name="Normal 19 3 4 3 2 2" xfId="24342"/>
    <cellStyle name="Normal 19 3 4 3 2 2 2" xfId="52737"/>
    <cellStyle name="Normal 19 3 4 3 2 3" xfId="16494"/>
    <cellStyle name="Normal 19 3 4 3 2 3 2" xfId="44889"/>
    <cellStyle name="Normal 19 3 4 3 2 4" xfId="37302"/>
    <cellStyle name="Normal 19 3 4 3 3" xfId="20616"/>
    <cellStyle name="Normal 19 3 4 3 3 2" xfId="49011"/>
    <cellStyle name="Normal 19 3 4 3 4" xfId="12768"/>
    <cellStyle name="Normal 19 3 4 3 4 2" xfId="41163"/>
    <cellStyle name="Normal 19 3 4 3 5" xfId="33576"/>
    <cellStyle name="Normal 19 3 4 4" xfId="6980"/>
    <cellStyle name="Normal 19 3 4 4 2" xfId="22423"/>
    <cellStyle name="Normal 19 3 4 4 2 2" xfId="50818"/>
    <cellStyle name="Normal 19 3 4 4 3" xfId="14575"/>
    <cellStyle name="Normal 19 3 4 4 3 2" xfId="42970"/>
    <cellStyle name="Normal 19 3 4 4 4" xfId="35383"/>
    <cellStyle name="Normal 19 3 4 5" xfId="18697"/>
    <cellStyle name="Normal 19 3 4 5 2" xfId="47092"/>
    <cellStyle name="Normal 19 3 4 6" xfId="10849"/>
    <cellStyle name="Normal 19 3 4 6 2" xfId="39244"/>
    <cellStyle name="Normal 19 3 4 7" xfId="31657"/>
    <cellStyle name="Normal 19 3 5" xfId="3349"/>
    <cellStyle name="Normal 19 3 5 2" xfId="4194"/>
    <cellStyle name="Normal 19 3 5 2 2" xfId="6113"/>
    <cellStyle name="Normal 19 3 5 2 2 2" xfId="9839"/>
    <cellStyle name="Normal 19 3 5 2 2 2 2" xfId="25282"/>
    <cellStyle name="Normal 19 3 5 2 2 2 2 2" xfId="53677"/>
    <cellStyle name="Normal 19 3 5 2 2 2 3" xfId="17434"/>
    <cellStyle name="Normal 19 3 5 2 2 2 3 2" xfId="45829"/>
    <cellStyle name="Normal 19 3 5 2 2 2 4" xfId="38242"/>
    <cellStyle name="Normal 19 3 5 2 2 3" xfId="21556"/>
    <cellStyle name="Normal 19 3 5 2 2 3 2" xfId="49951"/>
    <cellStyle name="Normal 19 3 5 2 2 4" xfId="13708"/>
    <cellStyle name="Normal 19 3 5 2 2 4 2" xfId="42103"/>
    <cellStyle name="Normal 19 3 5 2 2 5" xfId="34516"/>
    <cellStyle name="Normal 19 3 5 2 3" xfId="7920"/>
    <cellStyle name="Normal 19 3 5 2 3 2" xfId="23363"/>
    <cellStyle name="Normal 19 3 5 2 3 2 2" xfId="51758"/>
    <cellStyle name="Normal 19 3 5 2 3 3" xfId="15515"/>
    <cellStyle name="Normal 19 3 5 2 3 3 2" xfId="43910"/>
    <cellStyle name="Normal 19 3 5 2 3 4" xfId="36323"/>
    <cellStyle name="Normal 19 3 5 2 4" xfId="19637"/>
    <cellStyle name="Normal 19 3 5 2 4 2" xfId="48032"/>
    <cellStyle name="Normal 19 3 5 2 5" xfId="11789"/>
    <cellStyle name="Normal 19 3 5 2 5 2" xfId="40184"/>
    <cellStyle name="Normal 19 3 5 2 6" xfId="32597"/>
    <cellStyle name="Normal 19 3 5 3" xfId="5274"/>
    <cellStyle name="Normal 19 3 5 3 2" xfId="9000"/>
    <cellStyle name="Normal 19 3 5 3 2 2" xfId="24443"/>
    <cellStyle name="Normal 19 3 5 3 2 2 2" xfId="52838"/>
    <cellStyle name="Normal 19 3 5 3 2 3" xfId="16595"/>
    <cellStyle name="Normal 19 3 5 3 2 3 2" xfId="44990"/>
    <cellStyle name="Normal 19 3 5 3 2 4" xfId="37403"/>
    <cellStyle name="Normal 19 3 5 3 3" xfId="20717"/>
    <cellStyle name="Normal 19 3 5 3 3 2" xfId="49112"/>
    <cellStyle name="Normal 19 3 5 3 4" xfId="12869"/>
    <cellStyle name="Normal 19 3 5 3 4 2" xfId="41264"/>
    <cellStyle name="Normal 19 3 5 3 5" xfId="33677"/>
    <cellStyle name="Normal 19 3 5 4" xfId="7081"/>
    <cellStyle name="Normal 19 3 5 4 2" xfId="22524"/>
    <cellStyle name="Normal 19 3 5 4 2 2" xfId="50919"/>
    <cellStyle name="Normal 19 3 5 4 3" xfId="14676"/>
    <cellStyle name="Normal 19 3 5 4 3 2" xfId="43071"/>
    <cellStyle name="Normal 19 3 5 4 4" xfId="35484"/>
    <cellStyle name="Normal 19 3 5 5" xfId="18798"/>
    <cellStyle name="Normal 19 3 5 5 2" xfId="47193"/>
    <cellStyle name="Normal 19 3 5 6" xfId="10950"/>
    <cellStyle name="Normal 19 3 5 6 2" xfId="39345"/>
    <cellStyle name="Normal 19 3 5 7" xfId="31758"/>
    <cellStyle name="Normal 19 3 6" xfId="3437"/>
    <cellStyle name="Normal 19 3 6 2" xfId="4282"/>
    <cellStyle name="Normal 19 3 6 2 2" xfId="6201"/>
    <cellStyle name="Normal 19 3 6 2 2 2" xfId="9927"/>
    <cellStyle name="Normal 19 3 6 2 2 2 2" xfId="25370"/>
    <cellStyle name="Normal 19 3 6 2 2 2 2 2" xfId="53765"/>
    <cellStyle name="Normal 19 3 6 2 2 2 3" xfId="17522"/>
    <cellStyle name="Normal 19 3 6 2 2 2 3 2" xfId="45917"/>
    <cellStyle name="Normal 19 3 6 2 2 2 4" xfId="38330"/>
    <cellStyle name="Normal 19 3 6 2 2 3" xfId="21644"/>
    <cellStyle name="Normal 19 3 6 2 2 3 2" xfId="50039"/>
    <cellStyle name="Normal 19 3 6 2 2 4" xfId="13796"/>
    <cellStyle name="Normal 19 3 6 2 2 4 2" xfId="42191"/>
    <cellStyle name="Normal 19 3 6 2 2 5" xfId="34604"/>
    <cellStyle name="Normal 19 3 6 2 3" xfId="8008"/>
    <cellStyle name="Normal 19 3 6 2 3 2" xfId="23451"/>
    <cellStyle name="Normal 19 3 6 2 3 2 2" xfId="51846"/>
    <cellStyle name="Normal 19 3 6 2 3 3" xfId="15603"/>
    <cellStyle name="Normal 19 3 6 2 3 3 2" xfId="43998"/>
    <cellStyle name="Normal 19 3 6 2 3 4" xfId="36411"/>
    <cellStyle name="Normal 19 3 6 2 4" xfId="19725"/>
    <cellStyle name="Normal 19 3 6 2 4 2" xfId="48120"/>
    <cellStyle name="Normal 19 3 6 2 5" xfId="11877"/>
    <cellStyle name="Normal 19 3 6 2 5 2" xfId="40272"/>
    <cellStyle name="Normal 19 3 6 2 6" xfId="32685"/>
    <cellStyle name="Normal 19 3 6 3" xfId="5362"/>
    <cellStyle name="Normal 19 3 6 3 2" xfId="9088"/>
    <cellStyle name="Normal 19 3 6 3 2 2" xfId="24531"/>
    <cellStyle name="Normal 19 3 6 3 2 2 2" xfId="52926"/>
    <cellStyle name="Normal 19 3 6 3 2 3" xfId="16683"/>
    <cellStyle name="Normal 19 3 6 3 2 3 2" xfId="45078"/>
    <cellStyle name="Normal 19 3 6 3 2 4" xfId="37491"/>
    <cellStyle name="Normal 19 3 6 3 3" xfId="20805"/>
    <cellStyle name="Normal 19 3 6 3 3 2" xfId="49200"/>
    <cellStyle name="Normal 19 3 6 3 4" xfId="12957"/>
    <cellStyle name="Normal 19 3 6 3 4 2" xfId="41352"/>
    <cellStyle name="Normal 19 3 6 3 5" xfId="33765"/>
    <cellStyle name="Normal 19 3 6 4" xfId="7169"/>
    <cellStyle name="Normal 19 3 6 4 2" xfId="22612"/>
    <cellStyle name="Normal 19 3 6 4 2 2" xfId="51007"/>
    <cellStyle name="Normal 19 3 6 4 3" xfId="14764"/>
    <cellStyle name="Normal 19 3 6 4 3 2" xfId="43159"/>
    <cellStyle name="Normal 19 3 6 4 4" xfId="35572"/>
    <cellStyle name="Normal 19 3 6 5" xfId="18886"/>
    <cellStyle name="Normal 19 3 6 5 2" xfId="47281"/>
    <cellStyle name="Normal 19 3 6 6" xfId="11038"/>
    <cellStyle name="Normal 19 3 6 6 2" xfId="39433"/>
    <cellStyle name="Normal 19 3 6 7" xfId="31846"/>
    <cellStyle name="Normal 19 3 7" xfId="3516"/>
    <cellStyle name="Normal 19 3 7 2" xfId="4361"/>
    <cellStyle name="Normal 19 3 7 2 2" xfId="6280"/>
    <cellStyle name="Normal 19 3 7 2 2 2" xfId="10006"/>
    <cellStyle name="Normal 19 3 7 2 2 2 2" xfId="25449"/>
    <cellStyle name="Normal 19 3 7 2 2 2 2 2" xfId="53844"/>
    <cellStyle name="Normal 19 3 7 2 2 2 3" xfId="17601"/>
    <cellStyle name="Normal 19 3 7 2 2 2 3 2" xfId="45996"/>
    <cellStyle name="Normal 19 3 7 2 2 2 4" xfId="38409"/>
    <cellStyle name="Normal 19 3 7 2 2 3" xfId="21723"/>
    <cellStyle name="Normal 19 3 7 2 2 3 2" xfId="50118"/>
    <cellStyle name="Normal 19 3 7 2 2 4" xfId="13875"/>
    <cellStyle name="Normal 19 3 7 2 2 4 2" xfId="42270"/>
    <cellStyle name="Normal 19 3 7 2 2 5" xfId="34683"/>
    <cellStyle name="Normal 19 3 7 2 3" xfId="8087"/>
    <cellStyle name="Normal 19 3 7 2 3 2" xfId="23530"/>
    <cellStyle name="Normal 19 3 7 2 3 2 2" xfId="51925"/>
    <cellStyle name="Normal 19 3 7 2 3 3" xfId="15682"/>
    <cellStyle name="Normal 19 3 7 2 3 3 2" xfId="44077"/>
    <cellStyle name="Normal 19 3 7 2 3 4" xfId="36490"/>
    <cellStyle name="Normal 19 3 7 2 4" xfId="19804"/>
    <cellStyle name="Normal 19 3 7 2 4 2" xfId="48199"/>
    <cellStyle name="Normal 19 3 7 2 5" xfId="11956"/>
    <cellStyle name="Normal 19 3 7 2 5 2" xfId="40351"/>
    <cellStyle name="Normal 19 3 7 2 6" xfId="32764"/>
    <cellStyle name="Normal 19 3 7 3" xfId="5441"/>
    <cellStyle name="Normal 19 3 7 3 2" xfId="9167"/>
    <cellStyle name="Normal 19 3 7 3 2 2" xfId="24610"/>
    <cellStyle name="Normal 19 3 7 3 2 2 2" xfId="53005"/>
    <cellStyle name="Normal 19 3 7 3 2 3" xfId="16762"/>
    <cellStyle name="Normal 19 3 7 3 2 3 2" xfId="45157"/>
    <cellStyle name="Normal 19 3 7 3 2 4" xfId="37570"/>
    <cellStyle name="Normal 19 3 7 3 3" xfId="20884"/>
    <cellStyle name="Normal 19 3 7 3 3 2" xfId="49279"/>
    <cellStyle name="Normal 19 3 7 3 4" xfId="13036"/>
    <cellStyle name="Normal 19 3 7 3 4 2" xfId="41431"/>
    <cellStyle name="Normal 19 3 7 3 5" xfId="33844"/>
    <cellStyle name="Normal 19 3 7 4" xfId="7248"/>
    <cellStyle name="Normal 19 3 7 4 2" xfId="22691"/>
    <cellStyle name="Normal 19 3 7 4 2 2" xfId="51086"/>
    <cellStyle name="Normal 19 3 7 4 3" xfId="14843"/>
    <cellStyle name="Normal 19 3 7 4 3 2" xfId="43238"/>
    <cellStyle name="Normal 19 3 7 4 4" xfId="35651"/>
    <cellStyle name="Normal 19 3 7 5" xfId="18965"/>
    <cellStyle name="Normal 19 3 7 5 2" xfId="47360"/>
    <cellStyle name="Normal 19 3 7 6" xfId="11117"/>
    <cellStyle name="Normal 19 3 7 6 2" xfId="39512"/>
    <cellStyle name="Normal 19 3 7 7" xfId="31925"/>
    <cellStyle name="Normal 19 3 8" xfId="3595"/>
    <cellStyle name="Normal 19 3 8 2" xfId="4440"/>
    <cellStyle name="Normal 19 3 8 2 2" xfId="6359"/>
    <cellStyle name="Normal 19 3 8 2 2 2" xfId="10085"/>
    <cellStyle name="Normal 19 3 8 2 2 2 2" xfId="25528"/>
    <cellStyle name="Normal 19 3 8 2 2 2 2 2" xfId="53923"/>
    <cellStyle name="Normal 19 3 8 2 2 2 3" xfId="17680"/>
    <cellStyle name="Normal 19 3 8 2 2 2 3 2" xfId="46075"/>
    <cellStyle name="Normal 19 3 8 2 2 2 4" xfId="38488"/>
    <cellStyle name="Normal 19 3 8 2 2 3" xfId="21802"/>
    <cellStyle name="Normal 19 3 8 2 2 3 2" xfId="50197"/>
    <cellStyle name="Normal 19 3 8 2 2 4" xfId="13954"/>
    <cellStyle name="Normal 19 3 8 2 2 4 2" xfId="42349"/>
    <cellStyle name="Normal 19 3 8 2 2 5" xfId="34762"/>
    <cellStyle name="Normal 19 3 8 2 3" xfId="8166"/>
    <cellStyle name="Normal 19 3 8 2 3 2" xfId="23609"/>
    <cellStyle name="Normal 19 3 8 2 3 2 2" xfId="52004"/>
    <cellStyle name="Normal 19 3 8 2 3 3" xfId="15761"/>
    <cellStyle name="Normal 19 3 8 2 3 3 2" xfId="44156"/>
    <cellStyle name="Normal 19 3 8 2 3 4" xfId="36569"/>
    <cellStyle name="Normal 19 3 8 2 4" xfId="19883"/>
    <cellStyle name="Normal 19 3 8 2 4 2" xfId="48278"/>
    <cellStyle name="Normal 19 3 8 2 5" xfId="12035"/>
    <cellStyle name="Normal 19 3 8 2 5 2" xfId="40430"/>
    <cellStyle name="Normal 19 3 8 2 6" xfId="32843"/>
    <cellStyle name="Normal 19 3 8 3" xfId="5520"/>
    <cellStyle name="Normal 19 3 8 3 2" xfId="9246"/>
    <cellStyle name="Normal 19 3 8 3 2 2" xfId="24689"/>
    <cellStyle name="Normal 19 3 8 3 2 2 2" xfId="53084"/>
    <cellStyle name="Normal 19 3 8 3 2 3" xfId="16841"/>
    <cellStyle name="Normal 19 3 8 3 2 3 2" xfId="45236"/>
    <cellStyle name="Normal 19 3 8 3 2 4" xfId="37649"/>
    <cellStyle name="Normal 19 3 8 3 3" xfId="20963"/>
    <cellStyle name="Normal 19 3 8 3 3 2" xfId="49358"/>
    <cellStyle name="Normal 19 3 8 3 4" xfId="13115"/>
    <cellStyle name="Normal 19 3 8 3 4 2" xfId="41510"/>
    <cellStyle name="Normal 19 3 8 3 5" xfId="33923"/>
    <cellStyle name="Normal 19 3 8 4" xfId="7327"/>
    <cellStyle name="Normal 19 3 8 4 2" xfId="22770"/>
    <cellStyle name="Normal 19 3 8 4 2 2" xfId="51165"/>
    <cellStyle name="Normal 19 3 8 4 3" xfId="14922"/>
    <cellStyle name="Normal 19 3 8 4 3 2" xfId="43317"/>
    <cellStyle name="Normal 19 3 8 4 4" xfId="35730"/>
    <cellStyle name="Normal 19 3 8 5" xfId="19044"/>
    <cellStyle name="Normal 19 3 8 5 2" xfId="47439"/>
    <cellStyle name="Normal 19 3 8 6" xfId="11196"/>
    <cellStyle name="Normal 19 3 8 6 2" xfId="39591"/>
    <cellStyle name="Normal 19 3 8 7" xfId="32004"/>
    <cellStyle name="Normal 19 3 9" xfId="3681"/>
    <cellStyle name="Normal 19 3 9 2" xfId="4521"/>
    <cellStyle name="Normal 19 3 9 2 2" xfId="6440"/>
    <cellStyle name="Normal 19 3 9 2 2 2" xfId="10166"/>
    <cellStyle name="Normal 19 3 9 2 2 2 2" xfId="25609"/>
    <cellStyle name="Normal 19 3 9 2 2 2 2 2" xfId="54004"/>
    <cellStyle name="Normal 19 3 9 2 2 2 3" xfId="17761"/>
    <cellStyle name="Normal 19 3 9 2 2 2 3 2" xfId="46156"/>
    <cellStyle name="Normal 19 3 9 2 2 2 4" xfId="38569"/>
    <cellStyle name="Normal 19 3 9 2 2 3" xfId="21883"/>
    <cellStyle name="Normal 19 3 9 2 2 3 2" xfId="50278"/>
    <cellStyle name="Normal 19 3 9 2 2 4" xfId="14035"/>
    <cellStyle name="Normal 19 3 9 2 2 4 2" xfId="42430"/>
    <cellStyle name="Normal 19 3 9 2 2 5" xfId="34843"/>
    <cellStyle name="Normal 19 3 9 2 3" xfId="8247"/>
    <cellStyle name="Normal 19 3 9 2 3 2" xfId="23690"/>
    <cellStyle name="Normal 19 3 9 2 3 2 2" xfId="52085"/>
    <cellStyle name="Normal 19 3 9 2 3 3" xfId="15842"/>
    <cellStyle name="Normal 19 3 9 2 3 3 2" xfId="44237"/>
    <cellStyle name="Normal 19 3 9 2 3 4" xfId="36650"/>
    <cellStyle name="Normal 19 3 9 2 4" xfId="19964"/>
    <cellStyle name="Normal 19 3 9 2 4 2" xfId="48359"/>
    <cellStyle name="Normal 19 3 9 2 5" xfId="12116"/>
    <cellStyle name="Normal 19 3 9 2 5 2" xfId="40511"/>
    <cellStyle name="Normal 19 3 9 2 6" xfId="32924"/>
    <cellStyle name="Normal 19 3 9 3" xfId="5601"/>
    <cellStyle name="Normal 19 3 9 3 2" xfId="9327"/>
    <cellStyle name="Normal 19 3 9 3 2 2" xfId="24770"/>
    <cellStyle name="Normal 19 3 9 3 2 2 2" xfId="53165"/>
    <cellStyle name="Normal 19 3 9 3 2 3" xfId="16922"/>
    <cellStyle name="Normal 19 3 9 3 2 3 2" xfId="45317"/>
    <cellStyle name="Normal 19 3 9 3 2 4" xfId="37730"/>
    <cellStyle name="Normal 19 3 9 3 3" xfId="21044"/>
    <cellStyle name="Normal 19 3 9 3 3 2" xfId="49439"/>
    <cellStyle name="Normal 19 3 9 3 4" xfId="13196"/>
    <cellStyle name="Normal 19 3 9 3 4 2" xfId="41591"/>
    <cellStyle name="Normal 19 3 9 3 5" xfId="34004"/>
    <cellStyle name="Normal 19 3 9 4" xfId="7408"/>
    <cellStyle name="Normal 19 3 9 4 2" xfId="22851"/>
    <cellStyle name="Normal 19 3 9 4 2 2" xfId="51246"/>
    <cellStyle name="Normal 19 3 9 4 3" xfId="15003"/>
    <cellStyle name="Normal 19 3 9 4 3 2" xfId="43398"/>
    <cellStyle name="Normal 19 3 9 4 4" xfId="35811"/>
    <cellStyle name="Normal 19 3 9 5" xfId="19125"/>
    <cellStyle name="Normal 19 3 9 5 2" xfId="47520"/>
    <cellStyle name="Normal 19 3 9 6" xfId="11277"/>
    <cellStyle name="Normal 19 3 9 6 2" xfId="39672"/>
    <cellStyle name="Normal 19 3 9 7" xfId="32085"/>
    <cellStyle name="Normal 19 4" xfId="3075"/>
    <cellStyle name="Normal 19 4 2" xfId="3932"/>
    <cellStyle name="Normal 19 4 2 2" xfId="5852"/>
    <cellStyle name="Normal 19 4 2 2 2" xfId="9578"/>
    <cellStyle name="Normal 19 4 2 2 2 2" xfId="25021"/>
    <cellStyle name="Normal 19 4 2 2 2 2 2" xfId="53416"/>
    <cellStyle name="Normal 19 4 2 2 2 3" xfId="17173"/>
    <cellStyle name="Normal 19 4 2 2 2 3 2" xfId="45568"/>
    <cellStyle name="Normal 19 4 2 2 2 4" xfId="37981"/>
    <cellStyle name="Normal 19 4 2 2 3" xfId="21295"/>
    <cellStyle name="Normal 19 4 2 2 3 2" xfId="49690"/>
    <cellStyle name="Normal 19 4 2 2 4" xfId="13447"/>
    <cellStyle name="Normal 19 4 2 2 4 2" xfId="41842"/>
    <cellStyle name="Normal 19 4 2 2 5" xfId="34255"/>
    <cellStyle name="Normal 19 4 2 3" xfId="7659"/>
    <cellStyle name="Normal 19 4 2 3 2" xfId="23102"/>
    <cellStyle name="Normal 19 4 2 3 2 2" xfId="51497"/>
    <cellStyle name="Normal 19 4 2 3 3" xfId="15254"/>
    <cellStyle name="Normal 19 4 2 3 3 2" xfId="43649"/>
    <cellStyle name="Normal 19 4 2 3 4" xfId="36062"/>
    <cellStyle name="Normal 19 4 2 4" xfId="19376"/>
    <cellStyle name="Normal 19 4 2 4 2" xfId="47771"/>
    <cellStyle name="Normal 19 4 2 5" xfId="11528"/>
    <cellStyle name="Normal 19 4 2 5 2" xfId="39923"/>
    <cellStyle name="Normal 19 4 2 6" xfId="32336"/>
    <cellStyle name="Normal 19 4 3" xfId="5013"/>
    <cellStyle name="Normal 19 4 3 2" xfId="8739"/>
    <cellStyle name="Normal 19 4 3 2 2" xfId="24182"/>
    <cellStyle name="Normal 19 4 3 2 2 2" xfId="52577"/>
    <cellStyle name="Normal 19 4 3 2 3" xfId="16334"/>
    <cellStyle name="Normal 19 4 3 2 3 2" xfId="44729"/>
    <cellStyle name="Normal 19 4 3 2 4" xfId="37142"/>
    <cellStyle name="Normal 19 4 3 3" xfId="20456"/>
    <cellStyle name="Normal 19 4 3 3 2" xfId="48851"/>
    <cellStyle name="Normal 19 4 3 4" xfId="12608"/>
    <cellStyle name="Normal 19 4 3 4 2" xfId="41003"/>
    <cellStyle name="Normal 19 4 3 5" xfId="33416"/>
    <cellStyle name="Normal 19 4 4" xfId="6820"/>
    <cellStyle name="Normal 19 4 4 2" xfId="22263"/>
    <cellStyle name="Normal 19 4 4 2 2" xfId="50658"/>
    <cellStyle name="Normal 19 4 4 3" xfId="14415"/>
    <cellStyle name="Normal 19 4 4 3 2" xfId="42810"/>
    <cellStyle name="Normal 19 4 4 4" xfId="35223"/>
    <cellStyle name="Normal 19 4 5" xfId="18537"/>
    <cellStyle name="Normal 19 4 5 2" xfId="46932"/>
    <cellStyle name="Normal 19 4 6" xfId="10689"/>
    <cellStyle name="Normal 19 4 6 2" xfId="39084"/>
    <cellStyle name="Normal 19 4 7" xfId="31497"/>
    <cellStyle name="Normal 19 5" xfId="3154"/>
    <cellStyle name="Normal 19 5 2" xfId="4011"/>
    <cellStyle name="Normal 19 5 2 2" xfId="5931"/>
    <cellStyle name="Normal 19 5 2 2 2" xfId="9657"/>
    <cellStyle name="Normal 19 5 2 2 2 2" xfId="25100"/>
    <cellStyle name="Normal 19 5 2 2 2 2 2" xfId="53495"/>
    <cellStyle name="Normal 19 5 2 2 2 3" xfId="17252"/>
    <cellStyle name="Normal 19 5 2 2 2 3 2" xfId="45647"/>
    <cellStyle name="Normal 19 5 2 2 2 4" xfId="38060"/>
    <cellStyle name="Normal 19 5 2 2 3" xfId="21374"/>
    <cellStyle name="Normal 19 5 2 2 3 2" xfId="49769"/>
    <cellStyle name="Normal 19 5 2 2 4" xfId="13526"/>
    <cellStyle name="Normal 19 5 2 2 4 2" xfId="41921"/>
    <cellStyle name="Normal 19 5 2 2 5" xfId="34334"/>
    <cellStyle name="Normal 19 5 2 3" xfId="7738"/>
    <cellStyle name="Normal 19 5 2 3 2" xfId="23181"/>
    <cellStyle name="Normal 19 5 2 3 2 2" xfId="51576"/>
    <cellStyle name="Normal 19 5 2 3 3" xfId="15333"/>
    <cellStyle name="Normal 19 5 2 3 3 2" xfId="43728"/>
    <cellStyle name="Normal 19 5 2 3 4" xfId="36141"/>
    <cellStyle name="Normal 19 5 2 4" xfId="19455"/>
    <cellStyle name="Normal 19 5 2 4 2" xfId="47850"/>
    <cellStyle name="Normal 19 5 2 5" xfId="11607"/>
    <cellStyle name="Normal 19 5 2 5 2" xfId="40002"/>
    <cellStyle name="Normal 19 5 2 6" xfId="32415"/>
    <cellStyle name="Normal 19 5 3" xfId="5092"/>
    <cellStyle name="Normal 19 5 3 2" xfId="8818"/>
    <cellStyle name="Normal 19 5 3 2 2" xfId="24261"/>
    <cellStyle name="Normal 19 5 3 2 2 2" xfId="52656"/>
    <cellStyle name="Normal 19 5 3 2 3" xfId="16413"/>
    <cellStyle name="Normal 19 5 3 2 3 2" xfId="44808"/>
    <cellStyle name="Normal 19 5 3 2 4" xfId="37221"/>
    <cellStyle name="Normal 19 5 3 3" xfId="20535"/>
    <cellStyle name="Normal 19 5 3 3 2" xfId="48930"/>
    <cellStyle name="Normal 19 5 3 4" xfId="12687"/>
    <cellStyle name="Normal 19 5 3 4 2" xfId="41082"/>
    <cellStyle name="Normal 19 5 3 5" xfId="33495"/>
    <cellStyle name="Normal 19 5 4" xfId="6899"/>
    <cellStyle name="Normal 19 5 4 2" xfId="22342"/>
    <cellStyle name="Normal 19 5 4 2 2" xfId="50737"/>
    <cellStyle name="Normal 19 5 4 3" xfId="14494"/>
    <cellStyle name="Normal 19 5 4 3 2" xfId="42889"/>
    <cellStyle name="Normal 19 5 4 4" xfId="35302"/>
    <cellStyle name="Normal 19 5 5" xfId="18616"/>
    <cellStyle name="Normal 19 5 5 2" xfId="47011"/>
    <cellStyle name="Normal 19 5 6" xfId="10768"/>
    <cellStyle name="Normal 19 5 6 2" xfId="39163"/>
    <cellStyle name="Normal 19 5 7" xfId="31576"/>
    <cellStyle name="Normal 19 6" xfId="3244"/>
    <cellStyle name="Normal 19 6 2" xfId="4090"/>
    <cellStyle name="Normal 19 6 2 2" xfId="6010"/>
    <cellStyle name="Normal 19 6 2 2 2" xfId="9736"/>
    <cellStyle name="Normal 19 6 2 2 2 2" xfId="25179"/>
    <cellStyle name="Normal 19 6 2 2 2 2 2" xfId="53574"/>
    <cellStyle name="Normal 19 6 2 2 2 3" xfId="17331"/>
    <cellStyle name="Normal 19 6 2 2 2 3 2" xfId="45726"/>
    <cellStyle name="Normal 19 6 2 2 2 4" xfId="38139"/>
    <cellStyle name="Normal 19 6 2 2 3" xfId="21453"/>
    <cellStyle name="Normal 19 6 2 2 3 2" xfId="49848"/>
    <cellStyle name="Normal 19 6 2 2 4" xfId="13605"/>
    <cellStyle name="Normal 19 6 2 2 4 2" xfId="42000"/>
    <cellStyle name="Normal 19 6 2 2 5" xfId="34413"/>
    <cellStyle name="Normal 19 6 2 3" xfId="7817"/>
    <cellStyle name="Normal 19 6 2 3 2" xfId="23260"/>
    <cellStyle name="Normal 19 6 2 3 2 2" xfId="51655"/>
    <cellStyle name="Normal 19 6 2 3 3" xfId="15412"/>
    <cellStyle name="Normal 19 6 2 3 3 2" xfId="43807"/>
    <cellStyle name="Normal 19 6 2 3 4" xfId="36220"/>
    <cellStyle name="Normal 19 6 2 4" xfId="19534"/>
    <cellStyle name="Normal 19 6 2 4 2" xfId="47929"/>
    <cellStyle name="Normal 19 6 2 5" xfId="11686"/>
    <cellStyle name="Normal 19 6 2 5 2" xfId="40081"/>
    <cellStyle name="Normal 19 6 2 6" xfId="32494"/>
    <cellStyle name="Normal 19 6 3" xfId="5171"/>
    <cellStyle name="Normal 19 6 3 2" xfId="8897"/>
    <cellStyle name="Normal 19 6 3 2 2" xfId="24340"/>
    <cellStyle name="Normal 19 6 3 2 2 2" xfId="52735"/>
    <cellStyle name="Normal 19 6 3 2 3" xfId="16492"/>
    <cellStyle name="Normal 19 6 3 2 3 2" xfId="44887"/>
    <cellStyle name="Normal 19 6 3 2 4" xfId="37300"/>
    <cellStyle name="Normal 19 6 3 3" xfId="20614"/>
    <cellStyle name="Normal 19 6 3 3 2" xfId="49009"/>
    <cellStyle name="Normal 19 6 3 4" xfId="12766"/>
    <cellStyle name="Normal 19 6 3 4 2" xfId="41161"/>
    <cellStyle name="Normal 19 6 3 5" xfId="33574"/>
    <cellStyle name="Normal 19 6 4" xfId="6978"/>
    <cellStyle name="Normal 19 6 4 2" xfId="22421"/>
    <cellStyle name="Normal 19 6 4 2 2" xfId="50816"/>
    <cellStyle name="Normal 19 6 4 3" xfId="14573"/>
    <cellStyle name="Normal 19 6 4 3 2" xfId="42968"/>
    <cellStyle name="Normal 19 6 4 4" xfId="35381"/>
    <cellStyle name="Normal 19 6 5" xfId="18695"/>
    <cellStyle name="Normal 19 6 5 2" xfId="47090"/>
    <cellStyle name="Normal 19 6 6" xfId="10847"/>
    <cellStyle name="Normal 19 6 6 2" xfId="39242"/>
    <cellStyle name="Normal 19 6 7" xfId="31655"/>
    <cellStyle name="Normal 19 7" xfId="3347"/>
    <cellStyle name="Normal 19 7 2" xfId="4192"/>
    <cellStyle name="Normal 19 7 2 2" xfId="6111"/>
    <cellStyle name="Normal 19 7 2 2 2" xfId="9837"/>
    <cellStyle name="Normal 19 7 2 2 2 2" xfId="25280"/>
    <cellStyle name="Normal 19 7 2 2 2 2 2" xfId="53675"/>
    <cellStyle name="Normal 19 7 2 2 2 3" xfId="17432"/>
    <cellStyle name="Normal 19 7 2 2 2 3 2" xfId="45827"/>
    <cellStyle name="Normal 19 7 2 2 2 4" xfId="38240"/>
    <cellStyle name="Normal 19 7 2 2 3" xfId="21554"/>
    <cellStyle name="Normal 19 7 2 2 3 2" xfId="49949"/>
    <cellStyle name="Normal 19 7 2 2 4" xfId="13706"/>
    <cellStyle name="Normal 19 7 2 2 4 2" xfId="42101"/>
    <cellStyle name="Normal 19 7 2 2 5" xfId="34514"/>
    <cellStyle name="Normal 19 7 2 3" xfId="7918"/>
    <cellStyle name="Normal 19 7 2 3 2" xfId="23361"/>
    <cellStyle name="Normal 19 7 2 3 2 2" xfId="51756"/>
    <cellStyle name="Normal 19 7 2 3 3" xfId="15513"/>
    <cellStyle name="Normal 19 7 2 3 3 2" xfId="43908"/>
    <cellStyle name="Normal 19 7 2 3 4" xfId="36321"/>
    <cellStyle name="Normal 19 7 2 4" xfId="19635"/>
    <cellStyle name="Normal 19 7 2 4 2" xfId="48030"/>
    <cellStyle name="Normal 19 7 2 5" xfId="11787"/>
    <cellStyle name="Normal 19 7 2 5 2" xfId="40182"/>
    <cellStyle name="Normal 19 7 2 6" xfId="32595"/>
    <cellStyle name="Normal 19 7 3" xfId="5272"/>
    <cellStyle name="Normal 19 7 3 2" xfId="8998"/>
    <cellStyle name="Normal 19 7 3 2 2" xfId="24441"/>
    <cellStyle name="Normal 19 7 3 2 2 2" xfId="52836"/>
    <cellStyle name="Normal 19 7 3 2 3" xfId="16593"/>
    <cellStyle name="Normal 19 7 3 2 3 2" xfId="44988"/>
    <cellStyle name="Normal 19 7 3 2 4" xfId="37401"/>
    <cellStyle name="Normal 19 7 3 3" xfId="20715"/>
    <cellStyle name="Normal 19 7 3 3 2" xfId="49110"/>
    <cellStyle name="Normal 19 7 3 4" xfId="12867"/>
    <cellStyle name="Normal 19 7 3 4 2" xfId="41262"/>
    <cellStyle name="Normal 19 7 3 5" xfId="33675"/>
    <cellStyle name="Normal 19 7 4" xfId="7079"/>
    <cellStyle name="Normal 19 7 4 2" xfId="22522"/>
    <cellStyle name="Normal 19 7 4 2 2" xfId="50917"/>
    <cellStyle name="Normal 19 7 4 3" xfId="14674"/>
    <cellStyle name="Normal 19 7 4 3 2" xfId="43069"/>
    <cellStyle name="Normal 19 7 4 4" xfId="35482"/>
    <cellStyle name="Normal 19 7 5" xfId="18796"/>
    <cellStyle name="Normal 19 7 5 2" xfId="47191"/>
    <cellStyle name="Normal 19 7 6" xfId="10948"/>
    <cellStyle name="Normal 19 7 6 2" xfId="39343"/>
    <cellStyle name="Normal 19 7 7" xfId="31756"/>
    <cellStyle name="Normal 19 8" xfId="3435"/>
    <cellStyle name="Normal 19 8 2" xfId="4280"/>
    <cellStyle name="Normal 19 8 2 2" xfId="6199"/>
    <cellStyle name="Normal 19 8 2 2 2" xfId="9925"/>
    <cellStyle name="Normal 19 8 2 2 2 2" xfId="25368"/>
    <cellStyle name="Normal 19 8 2 2 2 2 2" xfId="53763"/>
    <cellStyle name="Normal 19 8 2 2 2 3" xfId="17520"/>
    <cellStyle name="Normal 19 8 2 2 2 3 2" xfId="45915"/>
    <cellStyle name="Normal 19 8 2 2 2 4" xfId="38328"/>
    <cellStyle name="Normal 19 8 2 2 3" xfId="21642"/>
    <cellStyle name="Normal 19 8 2 2 3 2" xfId="50037"/>
    <cellStyle name="Normal 19 8 2 2 4" xfId="13794"/>
    <cellStyle name="Normal 19 8 2 2 4 2" xfId="42189"/>
    <cellStyle name="Normal 19 8 2 2 5" xfId="34602"/>
    <cellStyle name="Normal 19 8 2 3" xfId="8006"/>
    <cellStyle name="Normal 19 8 2 3 2" xfId="23449"/>
    <cellStyle name="Normal 19 8 2 3 2 2" xfId="51844"/>
    <cellStyle name="Normal 19 8 2 3 3" xfId="15601"/>
    <cellStyle name="Normal 19 8 2 3 3 2" xfId="43996"/>
    <cellStyle name="Normal 19 8 2 3 4" xfId="36409"/>
    <cellStyle name="Normal 19 8 2 4" xfId="19723"/>
    <cellStyle name="Normal 19 8 2 4 2" xfId="48118"/>
    <cellStyle name="Normal 19 8 2 5" xfId="11875"/>
    <cellStyle name="Normal 19 8 2 5 2" xfId="40270"/>
    <cellStyle name="Normal 19 8 2 6" xfId="32683"/>
    <cellStyle name="Normal 19 8 3" xfId="5360"/>
    <cellStyle name="Normal 19 8 3 2" xfId="9086"/>
    <cellStyle name="Normal 19 8 3 2 2" xfId="24529"/>
    <cellStyle name="Normal 19 8 3 2 2 2" xfId="52924"/>
    <cellStyle name="Normal 19 8 3 2 3" xfId="16681"/>
    <cellStyle name="Normal 19 8 3 2 3 2" xfId="45076"/>
    <cellStyle name="Normal 19 8 3 2 4" xfId="37489"/>
    <cellStyle name="Normal 19 8 3 3" xfId="20803"/>
    <cellStyle name="Normal 19 8 3 3 2" xfId="49198"/>
    <cellStyle name="Normal 19 8 3 4" xfId="12955"/>
    <cellStyle name="Normal 19 8 3 4 2" xfId="41350"/>
    <cellStyle name="Normal 19 8 3 5" xfId="33763"/>
    <cellStyle name="Normal 19 8 4" xfId="7167"/>
    <cellStyle name="Normal 19 8 4 2" xfId="22610"/>
    <cellStyle name="Normal 19 8 4 2 2" xfId="51005"/>
    <cellStyle name="Normal 19 8 4 3" xfId="14762"/>
    <cellStyle name="Normal 19 8 4 3 2" xfId="43157"/>
    <cellStyle name="Normal 19 8 4 4" xfId="35570"/>
    <cellStyle name="Normal 19 8 5" xfId="18884"/>
    <cellStyle name="Normal 19 8 5 2" xfId="47279"/>
    <cellStyle name="Normal 19 8 6" xfId="11036"/>
    <cellStyle name="Normal 19 8 6 2" xfId="39431"/>
    <cellStyle name="Normal 19 8 7" xfId="31844"/>
    <cellStyle name="Normal 19 9" xfId="3514"/>
    <cellStyle name="Normal 19 9 2" xfId="4359"/>
    <cellStyle name="Normal 19 9 2 2" xfId="6278"/>
    <cellStyle name="Normal 19 9 2 2 2" xfId="10004"/>
    <cellStyle name="Normal 19 9 2 2 2 2" xfId="25447"/>
    <cellStyle name="Normal 19 9 2 2 2 2 2" xfId="53842"/>
    <cellStyle name="Normal 19 9 2 2 2 3" xfId="17599"/>
    <cellStyle name="Normal 19 9 2 2 2 3 2" xfId="45994"/>
    <cellStyle name="Normal 19 9 2 2 2 4" xfId="38407"/>
    <cellStyle name="Normal 19 9 2 2 3" xfId="21721"/>
    <cellStyle name="Normal 19 9 2 2 3 2" xfId="50116"/>
    <cellStyle name="Normal 19 9 2 2 4" xfId="13873"/>
    <cellStyle name="Normal 19 9 2 2 4 2" xfId="42268"/>
    <cellStyle name="Normal 19 9 2 2 5" xfId="34681"/>
    <cellStyle name="Normal 19 9 2 3" xfId="8085"/>
    <cellStyle name="Normal 19 9 2 3 2" xfId="23528"/>
    <cellStyle name="Normal 19 9 2 3 2 2" xfId="51923"/>
    <cellStyle name="Normal 19 9 2 3 3" xfId="15680"/>
    <cellStyle name="Normal 19 9 2 3 3 2" xfId="44075"/>
    <cellStyle name="Normal 19 9 2 3 4" xfId="36488"/>
    <cellStyle name="Normal 19 9 2 4" xfId="19802"/>
    <cellStyle name="Normal 19 9 2 4 2" xfId="48197"/>
    <cellStyle name="Normal 19 9 2 5" xfId="11954"/>
    <cellStyle name="Normal 19 9 2 5 2" xfId="40349"/>
    <cellStyle name="Normal 19 9 2 6" xfId="32762"/>
    <cellStyle name="Normal 19 9 3" xfId="5439"/>
    <cellStyle name="Normal 19 9 3 2" xfId="9165"/>
    <cellStyle name="Normal 19 9 3 2 2" xfId="24608"/>
    <cellStyle name="Normal 19 9 3 2 2 2" xfId="53003"/>
    <cellStyle name="Normal 19 9 3 2 3" xfId="16760"/>
    <cellStyle name="Normal 19 9 3 2 3 2" xfId="45155"/>
    <cellStyle name="Normal 19 9 3 2 4" xfId="37568"/>
    <cellStyle name="Normal 19 9 3 3" xfId="20882"/>
    <cellStyle name="Normal 19 9 3 3 2" xfId="49277"/>
    <cellStyle name="Normal 19 9 3 4" xfId="13034"/>
    <cellStyle name="Normal 19 9 3 4 2" xfId="41429"/>
    <cellStyle name="Normal 19 9 3 5" xfId="33842"/>
    <cellStyle name="Normal 19 9 4" xfId="7246"/>
    <cellStyle name="Normal 19 9 4 2" xfId="22689"/>
    <cellStyle name="Normal 19 9 4 2 2" xfId="51084"/>
    <cellStyle name="Normal 19 9 4 3" xfId="14841"/>
    <cellStyle name="Normal 19 9 4 3 2" xfId="43236"/>
    <cellStyle name="Normal 19 9 4 4" xfId="35649"/>
    <cellStyle name="Normal 19 9 5" xfId="18963"/>
    <cellStyle name="Normal 19 9 5 2" xfId="47358"/>
    <cellStyle name="Normal 19 9 6" xfId="11115"/>
    <cellStyle name="Normal 19 9 6 2" xfId="39510"/>
    <cellStyle name="Normal 19 9 7" xfId="31923"/>
    <cellStyle name="Normal 2" xfId="1"/>
    <cellStyle name="Normal 2 10" xfId="2280"/>
    <cellStyle name="Normal 2 11" xfId="2281"/>
    <cellStyle name="Normal 2 11 10" xfId="3762"/>
    <cellStyle name="Normal 2 11 10 2" xfId="4602"/>
    <cellStyle name="Normal 2 11 10 2 2" xfId="6521"/>
    <cellStyle name="Normal 2 11 10 2 2 2" xfId="10247"/>
    <cellStyle name="Normal 2 11 10 2 2 2 2" xfId="25690"/>
    <cellStyle name="Normal 2 11 10 2 2 2 2 2" xfId="54085"/>
    <cellStyle name="Normal 2 11 10 2 2 2 3" xfId="17842"/>
    <cellStyle name="Normal 2 11 10 2 2 2 3 2" xfId="46237"/>
    <cellStyle name="Normal 2 11 10 2 2 2 4" xfId="38650"/>
    <cellStyle name="Normal 2 11 10 2 2 3" xfId="21964"/>
    <cellStyle name="Normal 2 11 10 2 2 3 2" xfId="50359"/>
    <cellStyle name="Normal 2 11 10 2 2 4" xfId="14116"/>
    <cellStyle name="Normal 2 11 10 2 2 4 2" xfId="42511"/>
    <cellStyle name="Normal 2 11 10 2 2 5" xfId="34924"/>
    <cellStyle name="Normal 2 11 10 2 3" xfId="8328"/>
    <cellStyle name="Normal 2 11 10 2 3 2" xfId="23771"/>
    <cellStyle name="Normal 2 11 10 2 3 2 2" xfId="52166"/>
    <cellStyle name="Normal 2 11 10 2 3 3" xfId="15923"/>
    <cellStyle name="Normal 2 11 10 2 3 3 2" xfId="44318"/>
    <cellStyle name="Normal 2 11 10 2 3 4" xfId="36731"/>
    <cellStyle name="Normal 2 11 10 2 4" xfId="20045"/>
    <cellStyle name="Normal 2 11 10 2 4 2" xfId="48440"/>
    <cellStyle name="Normal 2 11 10 2 5" xfId="12197"/>
    <cellStyle name="Normal 2 11 10 2 5 2" xfId="40592"/>
    <cellStyle name="Normal 2 11 10 2 6" xfId="33005"/>
    <cellStyle name="Normal 2 11 10 3" xfId="5682"/>
    <cellStyle name="Normal 2 11 10 3 2" xfId="9408"/>
    <cellStyle name="Normal 2 11 10 3 2 2" xfId="24851"/>
    <cellStyle name="Normal 2 11 10 3 2 2 2" xfId="53246"/>
    <cellStyle name="Normal 2 11 10 3 2 3" xfId="17003"/>
    <cellStyle name="Normal 2 11 10 3 2 3 2" xfId="45398"/>
    <cellStyle name="Normal 2 11 10 3 2 4" xfId="37811"/>
    <cellStyle name="Normal 2 11 10 3 3" xfId="21125"/>
    <cellStyle name="Normal 2 11 10 3 3 2" xfId="49520"/>
    <cellStyle name="Normal 2 11 10 3 4" xfId="13277"/>
    <cellStyle name="Normal 2 11 10 3 4 2" xfId="41672"/>
    <cellStyle name="Normal 2 11 10 3 5" xfId="34085"/>
    <cellStyle name="Normal 2 11 10 4" xfId="7489"/>
    <cellStyle name="Normal 2 11 10 4 2" xfId="22932"/>
    <cellStyle name="Normal 2 11 10 4 2 2" xfId="51327"/>
    <cellStyle name="Normal 2 11 10 4 3" xfId="15084"/>
    <cellStyle name="Normal 2 11 10 4 3 2" xfId="43479"/>
    <cellStyle name="Normal 2 11 10 4 4" xfId="35892"/>
    <cellStyle name="Normal 2 11 10 5" xfId="19206"/>
    <cellStyle name="Normal 2 11 10 5 2" xfId="47601"/>
    <cellStyle name="Normal 2 11 10 6" xfId="11358"/>
    <cellStyle name="Normal 2 11 10 6 2" xfId="39753"/>
    <cellStyle name="Normal 2 11 10 7" xfId="32166"/>
    <cellStyle name="Normal 2 11 11" xfId="3856"/>
    <cellStyle name="Normal 2 11 11 2" xfId="5776"/>
    <cellStyle name="Normal 2 11 11 2 2" xfId="9502"/>
    <cellStyle name="Normal 2 11 11 2 2 2" xfId="24945"/>
    <cellStyle name="Normal 2 11 11 2 2 2 2" xfId="53340"/>
    <cellStyle name="Normal 2 11 11 2 2 3" xfId="17097"/>
    <cellStyle name="Normal 2 11 11 2 2 3 2" xfId="45492"/>
    <cellStyle name="Normal 2 11 11 2 2 4" xfId="37905"/>
    <cellStyle name="Normal 2 11 11 2 3" xfId="21219"/>
    <cellStyle name="Normal 2 11 11 2 3 2" xfId="49614"/>
    <cellStyle name="Normal 2 11 11 2 4" xfId="13371"/>
    <cellStyle name="Normal 2 11 11 2 4 2" xfId="41766"/>
    <cellStyle name="Normal 2 11 11 2 5" xfId="34179"/>
    <cellStyle name="Normal 2 11 11 3" xfId="7583"/>
    <cellStyle name="Normal 2 11 11 3 2" xfId="23026"/>
    <cellStyle name="Normal 2 11 11 3 2 2" xfId="51421"/>
    <cellStyle name="Normal 2 11 11 3 3" xfId="15178"/>
    <cellStyle name="Normal 2 11 11 3 3 2" xfId="43573"/>
    <cellStyle name="Normal 2 11 11 3 4" xfId="35986"/>
    <cellStyle name="Normal 2 11 11 4" xfId="19300"/>
    <cellStyle name="Normal 2 11 11 4 2" xfId="47695"/>
    <cellStyle name="Normal 2 11 11 5" xfId="11452"/>
    <cellStyle name="Normal 2 11 11 5 2" xfId="39847"/>
    <cellStyle name="Normal 2 11 11 6" xfId="32260"/>
    <cellStyle name="Normal 2 11 12" xfId="4849"/>
    <cellStyle name="Normal 2 11 12 2" xfId="8575"/>
    <cellStyle name="Normal 2 11 12 2 2" xfId="24018"/>
    <cellStyle name="Normal 2 11 12 2 2 2" xfId="52413"/>
    <cellStyle name="Normal 2 11 12 2 3" xfId="16170"/>
    <cellStyle name="Normal 2 11 12 2 3 2" xfId="44565"/>
    <cellStyle name="Normal 2 11 12 2 4" xfId="36978"/>
    <cellStyle name="Normal 2 11 12 3" xfId="20292"/>
    <cellStyle name="Normal 2 11 12 3 2" xfId="48687"/>
    <cellStyle name="Normal 2 11 12 4" xfId="12444"/>
    <cellStyle name="Normal 2 11 12 4 2" xfId="40839"/>
    <cellStyle name="Normal 2 11 12 5" xfId="33252"/>
    <cellStyle name="Normal 2 11 13" xfId="6680"/>
    <cellStyle name="Normal 2 11 13 2" xfId="22123"/>
    <cellStyle name="Normal 2 11 13 2 2" xfId="50518"/>
    <cellStyle name="Normal 2 11 13 3" xfId="14275"/>
    <cellStyle name="Normal 2 11 13 3 2" xfId="42670"/>
    <cellStyle name="Normal 2 11 13 4" xfId="35083"/>
    <cellStyle name="Normal 2 11 14" xfId="18452"/>
    <cellStyle name="Normal 2 11 14 2" xfId="46847"/>
    <cellStyle name="Normal 2 11 15" xfId="10612"/>
    <cellStyle name="Normal 2 11 15 2" xfId="39008"/>
    <cellStyle name="Normal 2 11 16" xfId="31359"/>
    <cellStyle name="Normal 2 11 2" xfId="3078"/>
    <cellStyle name="Normal 2 11 2 2" xfId="3935"/>
    <cellStyle name="Normal 2 11 2 2 2" xfId="5855"/>
    <cellStyle name="Normal 2 11 2 2 2 2" xfId="9581"/>
    <cellStyle name="Normal 2 11 2 2 2 2 2" xfId="25024"/>
    <cellStyle name="Normal 2 11 2 2 2 2 2 2" xfId="53419"/>
    <cellStyle name="Normal 2 11 2 2 2 2 3" xfId="17176"/>
    <cellStyle name="Normal 2 11 2 2 2 2 3 2" xfId="45571"/>
    <cellStyle name="Normal 2 11 2 2 2 2 4" xfId="37984"/>
    <cellStyle name="Normal 2 11 2 2 2 3" xfId="21298"/>
    <cellStyle name="Normal 2 11 2 2 2 3 2" xfId="49693"/>
    <cellStyle name="Normal 2 11 2 2 2 4" xfId="13450"/>
    <cellStyle name="Normal 2 11 2 2 2 4 2" xfId="41845"/>
    <cellStyle name="Normal 2 11 2 2 2 5" xfId="34258"/>
    <cellStyle name="Normal 2 11 2 2 3" xfId="7662"/>
    <cellStyle name="Normal 2 11 2 2 3 2" xfId="23105"/>
    <cellStyle name="Normal 2 11 2 2 3 2 2" xfId="51500"/>
    <cellStyle name="Normal 2 11 2 2 3 3" xfId="15257"/>
    <cellStyle name="Normal 2 11 2 2 3 3 2" xfId="43652"/>
    <cellStyle name="Normal 2 11 2 2 3 4" xfId="36065"/>
    <cellStyle name="Normal 2 11 2 2 4" xfId="19379"/>
    <cellStyle name="Normal 2 11 2 2 4 2" xfId="47774"/>
    <cellStyle name="Normal 2 11 2 2 5" xfId="11531"/>
    <cellStyle name="Normal 2 11 2 2 5 2" xfId="39926"/>
    <cellStyle name="Normal 2 11 2 2 6" xfId="32339"/>
    <cellStyle name="Normal 2 11 2 3" xfId="5016"/>
    <cellStyle name="Normal 2 11 2 3 2" xfId="8742"/>
    <cellStyle name="Normal 2 11 2 3 2 2" xfId="24185"/>
    <cellStyle name="Normal 2 11 2 3 2 2 2" xfId="52580"/>
    <cellStyle name="Normal 2 11 2 3 2 3" xfId="16337"/>
    <cellStyle name="Normal 2 11 2 3 2 3 2" xfId="44732"/>
    <cellStyle name="Normal 2 11 2 3 2 4" xfId="37145"/>
    <cellStyle name="Normal 2 11 2 3 3" xfId="20459"/>
    <cellStyle name="Normal 2 11 2 3 3 2" xfId="48854"/>
    <cellStyle name="Normal 2 11 2 3 4" xfId="12611"/>
    <cellStyle name="Normal 2 11 2 3 4 2" xfId="41006"/>
    <cellStyle name="Normal 2 11 2 3 5" xfId="33419"/>
    <cellStyle name="Normal 2 11 2 4" xfId="6823"/>
    <cellStyle name="Normal 2 11 2 4 2" xfId="22266"/>
    <cellStyle name="Normal 2 11 2 4 2 2" xfId="50661"/>
    <cellStyle name="Normal 2 11 2 4 3" xfId="14418"/>
    <cellStyle name="Normal 2 11 2 4 3 2" xfId="42813"/>
    <cellStyle name="Normal 2 11 2 4 4" xfId="35226"/>
    <cellStyle name="Normal 2 11 2 5" xfId="18540"/>
    <cellStyle name="Normal 2 11 2 5 2" xfId="46935"/>
    <cellStyle name="Normal 2 11 2 6" xfId="10692"/>
    <cellStyle name="Normal 2 11 2 6 2" xfId="39087"/>
    <cellStyle name="Normal 2 11 2 7" xfId="31500"/>
    <cellStyle name="Normal 2 11 3" xfId="3157"/>
    <cellStyle name="Normal 2 11 3 2" xfId="4014"/>
    <cellStyle name="Normal 2 11 3 2 2" xfId="5934"/>
    <cellStyle name="Normal 2 11 3 2 2 2" xfId="9660"/>
    <cellStyle name="Normal 2 11 3 2 2 2 2" xfId="25103"/>
    <cellStyle name="Normal 2 11 3 2 2 2 2 2" xfId="53498"/>
    <cellStyle name="Normal 2 11 3 2 2 2 3" xfId="17255"/>
    <cellStyle name="Normal 2 11 3 2 2 2 3 2" xfId="45650"/>
    <cellStyle name="Normal 2 11 3 2 2 2 4" xfId="38063"/>
    <cellStyle name="Normal 2 11 3 2 2 3" xfId="21377"/>
    <cellStyle name="Normal 2 11 3 2 2 3 2" xfId="49772"/>
    <cellStyle name="Normal 2 11 3 2 2 4" xfId="13529"/>
    <cellStyle name="Normal 2 11 3 2 2 4 2" xfId="41924"/>
    <cellStyle name="Normal 2 11 3 2 2 5" xfId="34337"/>
    <cellStyle name="Normal 2 11 3 2 3" xfId="7741"/>
    <cellStyle name="Normal 2 11 3 2 3 2" xfId="23184"/>
    <cellStyle name="Normal 2 11 3 2 3 2 2" xfId="51579"/>
    <cellStyle name="Normal 2 11 3 2 3 3" xfId="15336"/>
    <cellStyle name="Normal 2 11 3 2 3 3 2" xfId="43731"/>
    <cellStyle name="Normal 2 11 3 2 3 4" xfId="36144"/>
    <cellStyle name="Normal 2 11 3 2 4" xfId="19458"/>
    <cellStyle name="Normal 2 11 3 2 4 2" xfId="47853"/>
    <cellStyle name="Normal 2 11 3 2 5" xfId="11610"/>
    <cellStyle name="Normal 2 11 3 2 5 2" xfId="40005"/>
    <cellStyle name="Normal 2 11 3 2 6" xfId="32418"/>
    <cellStyle name="Normal 2 11 3 3" xfId="5095"/>
    <cellStyle name="Normal 2 11 3 3 2" xfId="8821"/>
    <cellStyle name="Normal 2 11 3 3 2 2" xfId="24264"/>
    <cellStyle name="Normal 2 11 3 3 2 2 2" xfId="52659"/>
    <cellStyle name="Normal 2 11 3 3 2 3" xfId="16416"/>
    <cellStyle name="Normal 2 11 3 3 2 3 2" xfId="44811"/>
    <cellStyle name="Normal 2 11 3 3 2 4" xfId="37224"/>
    <cellStyle name="Normal 2 11 3 3 3" xfId="20538"/>
    <cellStyle name="Normal 2 11 3 3 3 2" xfId="48933"/>
    <cellStyle name="Normal 2 11 3 3 4" xfId="12690"/>
    <cellStyle name="Normal 2 11 3 3 4 2" xfId="41085"/>
    <cellStyle name="Normal 2 11 3 3 5" xfId="33498"/>
    <cellStyle name="Normal 2 11 3 4" xfId="6902"/>
    <cellStyle name="Normal 2 11 3 4 2" xfId="22345"/>
    <cellStyle name="Normal 2 11 3 4 2 2" xfId="50740"/>
    <cellStyle name="Normal 2 11 3 4 3" xfId="14497"/>
    <cellStyle name="Normal 2 11 3 4 3 2" xfId="42892"/>
    <cellStyle name="Normal 2 11 3 4 4" xfId="35305"/>
    <cellStyle name="Normal 2 11 3 5" xfId="18619"/>
    <cellStyle name="Normal 2 11 3 5 2" xfId="47014"/>
    <cellStyle name="Normal 2 11 3 6" xfId="10771"/>
    <cellStyle name="Normal 2 11 3 6 2" xfId="39166"/>
    <cellStyle name="Normal 2 11 3 7" xfId="31579"/>
    <cellStyle name="Normal 2 11 4" xfId="3247"/>
    <cellStyle name="Normal 2 11 4 2" xfId="4093"/>
    <cellStyle name="Normal 2 11 4 2 2" xfId="6013"/>
    <cellStyle name="Normal 2 11 4 2 2 2" xfId="9739"/>
    <cellStyle name="Normal 2 11 4 2 2 2 2" xfId="25182"/>
    <cellStyle name="Normal 2 11 4 2 2 2 2 2" xfId="53577"/>
    <cellStyle name="Normal 2 11 4 2 2 2 3" xfId="17334"/>
    <cellStyle name="Normal 2 11 4 2 2 2 3 2" xfId="45729"/>
    <cellStyle name="Normal 2 11 4 2 2 2 4" xfId="38142"/>
    <cellStyle name="Normal 2 11 4 2 2 3" xfId="21456"/>
    <cellStyle name="Normal 2 11 4 2 2 3 2" xfId="49851"/>
    <cellStyle name="Normal 2 11 4 2 2 4" xfId="13608"/>
    <cellStyle name="Normal 2 11 4 2 2 4 2" xfId="42003"/>
    <cellStyle name="Normal 2 11 4 2 2 5" xfId="34416"/>
    <cellStyle name="Normal 2 11 4 2 3" xfId="7820"/>
    <cellStyle name="Normal 2 11 4 2 3 2" xfId="23263"/>
    <cellStyle name="Normal 2 11 4 2 3 2 2" xfId="51658"/>
    <cellStyle name="Normal 2 11 4 2 3 3" xfId="15415"/>
    <cellStyle name="Normal 2 11 4 2 3 3 2" xfId="43810"/>
    <cellStyle name="Normal 2 11 4 2 3 4" xfId="36223"/>
    <cellStyle name="Normal 2 11 4 2 4" xfId="19537"/>
    <cellStyle name="Normal 2 11 4 2 4 2" xfId="47932"/>
    <cellStyle name="Normal 2 11 4 2 5" xfId="11689"/>
    <cellStyle name="Normal 2 11 4 2 5 2" xfId="40084"/>
    <cellStyle name="Normal 2 11 4 2 6" xfId="32497"/>
    <cellStyle name="Normal 2 11 4 3" xfId="5174"/>
    <cellStyle name="Normal 2 11 4 3 2" xfId="8900"/>
    <cellStyle name="Normal 2 11 4 3 2 2" xfId="24343"/>
    <cellStyle name="Normal 2 11 4 3 2 2 2" xfId="52738"/>
    <cellStyle name="Normal 2 11 4 3 2 3" xfId="16495"/>
    <cellStyle name="Normal 2 11 4 3 2 3 2" xfId="44890"/>
    <cellStyle name="Normal 2 11 4 3 2 4" xfId="37303"/>
    <cellStyle name="Normal 2 11 4 3 3" xfId="20617"/>
    <cellStyle name="Normal 2 11 4 3 3 2" xfId="49012"/>
    <cellStyle name="Normal 2 11 4 3 4" xfId="12769"/>
    <cellStyle name="Normal 2 11 4 3 4 2" xfId="41164"/>
    <cellStyle name="Normal 2 11 4 3 5" xfId="33577"/>
    <cellStyle name="Normal 2 11 4 4" xfId="6981"/>
    <cellStyle name="Normal 2 11 4 4 2" xfId="22424"/>
    <cellStyle name="Normal 2 11 4 4 2 2" xfId="50819"/>
    <cellStyle name="Normal 2 11 4 4 3" xfId="14576"/>
    <cellStyle name="Normal 2 11 4 4 3 2" xfId="42971"/>
    <cellStyle name="Normal 2 11 4 4 4" xfId="35384"/>
    <cellStyle name="Normal 2 11 4 5" xfId="18698"/>
    <cellStyle name="Normal 2 11 4 5 2" xfId="47093"/>
    <cellStyle name="Normal 2 11 4 6" xfId="10850"/>
    <cellStyle name="Normal 2 11 4 6 2" xfId="39245"/>
    <cellStyle name="Normal 2 11 4 7" xfId="31658"/>
    <cellStyle name="Normal 2 11 5" xfId="3350"/>
    <cellStyle name="Normal 2 11 5 2" xfId="4195"/>
    <cellStyle name="Normal 2 11 5 2 2" xfId="6114"/>
    <cellStyle name="Normal 2 11 5 2 2 2" xfId="9840"/>
    <cellStyle name="Normal 2 11 5 2 2 2 2" xfId="25283"/>
    <cellStyle name="Normal 2 11 5 2 2 2 2 2" xfId="53678"/>
    <cellStyle name="Normal 2 11 5 2 2 2 3" xfId="17435"/>
    <cellStyle name="Normal 2 11 5 2 2 2 3 2" xfId="45830"/>
    <cellStyle name="Normal 2 11 5 2 2 2 4" xfId="38243"/>
    <cellStyle name="Normal 2 11 5 2 2 3" xfId="21557"/>
    <cellStyle name="Normal 2 11 5 2 2 3 2" xfId="49952"/>
    <cellStyle name="Normal 2 11 5 2 2 4" xfId="13709"/>
    <cellStyle name="Normal 2 11 5 2 2 4 2" xfId="42104"/>
    <cellStyle name="Normal 2 11 5 2 2 5" xfId="34517"/>
    <cellStyle name="Normal 2 11 5 2 3" xfId="7921"/>
    <cellStyle name="Normal 2 11 5 2 3 2" xfId="23364"/>
    <cellStyle name="Normal 2 11 5 2 3 2 2" xfId="51759"/>
    <cellStyle name="Normal 2 11 5 2 3 3" xfId="15516"/>
    <cellStyle name="Normal 2 11 5 2 3 3 2" xfId="43911"/>
    <cellStyle name="Normal 2 11 5 2 3 4" xfId="36324"/>
    <cellStyle name="Normal 2 11 5 2 4" xfId="19638"/>
    <cellStyle name="Normal 2 11 5 2 4 2" xfId="48033"/>
    <cellStyle name="Normal 2 11 5 2 5" xfId="11790"/>
    <cellStyle name="Normal 2 11 5 2 5 2" xfId="40185"/>
    <cellStyle name="Normal 2 11 5 2 6" xfId="32598"/>
    <cellStyle name="Normal 2 11 5 3" xfId="5275"/>
    <cellStyle name="Normal 2 11 5 3 2" xfId="9001"/>
    <cellStyle name="Normal 2 11 5 3 2 2" xfId="24444"/>
    <cellStyle name="Normal 2 11 5 3 2 2 2" xfId="52839"/>
    <cellStyle name="Normal 2 11 5 3 2 3" xfId="16596"/>
    <cellStyle name="Normal 2 11 5 3 2 3 2" xfId="44991"/>
    <cellStyle name="Normal 2 11 5 3 2 4" xfId="37404"/>
    <cellStyle name="Normal 2 11 5 3 3" xfId="20718"/>
    <cellStyle name="Normal 2 11 5 3 3 2" xfId="49113"/>
    <cellStyle name="Normal 2 11 5 3 4" xfId="12870"/>
    <cellStyle name="Normal 2 11 5 3 4 2" xfId="41265"/>
    <cellStyle name="Normal 2 11 5 3 5" xfId="33678"/>
    <cellStyle name="Normal 2 11 5 4" xfId="7082"/>
    <cellStyle name="Normal 2 11 5 4 2" xfId="22525"/>
    <cellStyle name="Normal 2 11 5 4 2 2" xfId="50920"/>
    <cellStyle name="Normal 2 11 5 4 3" xfId="14677"/>
    <cellStyle name="Normal 2 11 5 4 3 2" xfId="43072"/>
    <cellStyle name="Normal 2 11 5 4 4" xfId="35485"/>
    <cellStyle name="Normal 2 11 5 5" xfId="18799"/>
    <cellStyle name="Normal 2 11 5 5 2" xfId="47194"/>
    <cellStyle name="Normal 2 11 5 6" xfId="10951"/>
    <cellStyle name="Normal 2 11 5 6 2" xfId="39346"/>
    <cellStyle name="Normal 2 11 5 7" xfId="31759"/>
    <cellStyle name="Normal 2 11 6" xfId="3438"/>
    <cellStyle name="Normal 2 11 6 2" xfId="4283"/>
    <cellStyle name="Normal 2 11 6 2 2" xfId="6202"/>
    <cellStyle name="Normal 2 11 6 2 2 2" xfId="9928"/>
    <cellStyle name="Normal 2 11 6 2 2 2 2" xfId="25371"/>
    <cellStyle name="Normal 2 11 6 2 2 2 2 2" xfId="53766"/>
    <cellStyle name="Normal 2 11 6 2 2 2 3" xfId="17523"/>
    <cellStyle name="Normal 2 11 6 2 2 2 3 2" xfId="45918"/>
    <cellStyle name="Normal 2 11 6 2 2 2 4" xfId="38331"/>
    <cellStyle name="Normal 2 11 6 2 2 3" xfId="21645"/>
    <cellStyle name="Normal 2 11 6 2 2 3 2" xfId="50040"/>
    <cellStyle name="Normal 2 11 6 2 2 4" xfId="13797"/>
    <cellStyle name="Normal 2 11 6 2 2 4 2" xfId="42192"/>
    <cellStyle name="Normal 2 11 6 2 2 5" xfId="34605"/>
    <cellStyle name="Normal 2 11 6 2 3" xfId="8009"/>
    <cellStyle name="Normal 2 11 6 2 3 2" xfId="23452"/>
    <cellStyle name="Normal 2 11 6 2 3 2 2" xfId="51847"/>
    <cellStyle name="Normal 2 11 6 2 3 3" xfId="15604"/>
    <cellStyle name="Normal 2 11 6 2 3 3 2" xfId="43999"/>
    <cellStyle name="Normal 2 11 6 2 3 4" xfId="36412"/>
    <cellStyle name="Normal 2 11 6 2 4" xfId="19726"/>
    <cellStyle name="Normal 2 11 6 2 4 2" xfId="48121"/>
    <cellStyle name="Normal 2 11 6 2 5" xfId="11878"/>
    <cellStyle name="Normal 2 11 6 2 5 2" xfId="40273"/>
    <cellStyle name="Normal 2 11 6 2 6" xfId="32686"/>
    <cellStyle name="Normal 2 11 6 3" xfId="5363"/>
    <cellStyle name="Normal 2 11 6 3 2" xfId="9089"/>
    <cellStyle name="Normal 2 11 6 3 2 2" xfId="24532"/>
    <cellStyle name="Normal 2 11 6 3 2 2 2" xfId="52927"/>
    <cellStyle name="Normal 2 11 6 3 2 3" xfId="16684"/>
    <cellStyle name="Normal 2 11 6 3 2 3 2" xfId="45079"/>
    <cellStyle name="Normal 2 11 6 3 2 4" xfId="37492"/>
    <cellStyle name="Normal 2 11 6 3 3" xfId="20806"/>
    <cellStyle name="Normal 2 11 6 3 3 2" xfId="49201"/>
    <cellStyle name="Normal 2 11 6 3 4" xfId="12958"/>
    <cellStyle name="Normal 2 11 6 3 4 2" xfId="41353"/>
    <cellStyle name="Normal 2 11 6 3 5" xfId="33766"/>
    <cellStyle name="Normal 2 11 6 4" xfId="7170"/>
    <cellStyle name="Normal 2 11 6 4 2" xfId="22613"/>
    <cellStyle name="Normal 2 11 6 4 2 2" xfId="51008"/>
    <cellStyle name="Normal 2 11 6 4 3" xfId="14765"/>
    <cellStyle name="Normal 2 11 6 4 3 2" xfId="43160"/>
    <cellStyle name="Normal 2 11 6 4 4" xfId="35573"/>
    <cellStyle name="Normal 2 11 6 5" xfId="18887"/>
    <cellStyle name="Normal 2 11 6 5 2" xfId="47282"/>
    <cellStyle name="Normal 2 11 6 6" xfId="11039"/>
    <cellStyle name="Normal 2 11 6 6 2" xfId="39434"/>
    <cellStyle name="Normal 2 11 6 7" xfId="31847"/>
    <cellStyle name="Normal 2 11 7" xfId="3517"/>
    <cellStyle name="Normal 2 11 7 2" xfId="4362"/>
    <cellStyle name="Normal 2 11 7 2 2" xfId="6281"/>
    <cellStyle name="Normal 2 11 7 2 2 2" xfId="10007"/>
    <cellStyle name="Normal 2 11 7 2 2 2 2" xfId="25450"/>
    <cellStyle name="Normal 2 11 7 2 2 2 2 2" xfId="53845"/>
    <cellStyle name="Normal 2 11 7 2 2 2 3" xfId="17602"/>
    <cellStyle name="Normal 2 11 7 2 2 2 3 2" xfId="45997"/>
    <cellStyle name="Normal 2 11 7 2 2 2 4" xfId="38410"/>
    <cellStyle name="Normal 2 11 7 2 2 3" xfId="21724"/>
    <cellStyle name="Normal 2 11 7 2 2 3 2" xfId="50119"/>
    <cellStyle name="Normal 2 11 7 2 2 4" xfId="13876"/>
    <cellStyle name="Normal 2 11 7 2 2 4 2" xfId="42271"/>
    <cellStyle name="Normal 2 11 7 2 2 5" xfId="34684"/>
    <cellStyle name="Normal 2 11 7 2 3" xfId="8088"/>
    <cellStyle name="Normal 2 11 7 2 3 2" xfId="23531"/>
    <cellStyle name="Normal 2 11 7 2 3 2 2" xfId="51926"/>
    <cellStyle name="Normal 2 11 7 2 3 3" xfId="15683"/>
    <cellStyle name="Normal 2 11 7 2 3 3 2" xfId="44078"/>
    <cellStyle name="Normal 2 11 7 2 3 4" xfId="36491"/>
    <cellStyle name="Normal 2 11 7 2 4" xfId="19805"/>
    <cellStyle name="Normal 2 11 7 2 4 2" xfId="48200"/>
    <cellStyle name="Normal 2 11 7 2 5" xfId="11957"/>
    <cellStyle name="Normal 2 11 7 2 5 2" xfId="40352"/>
    <cellStyle name="Normal 2 11 7 2 6" xfId="32765"/>
    <cellStyle name="Normal 2 11 7 3" xfId="5442"/>
    <cellStyle name="Normal 2 11 7 3 2" xfId="9168"/>
    <cellStyle name="Normal 2 11 7 3 2 2" xfId="24611"/>
    <cellStyle name="Normal 2 11 7 3 2 2 2" xfId="53006"/>
    <cellStyle name="Normal 2 11 7 3 2 3" xfId="16763"/>
    <cellStyle name="Normal 2 11 7 3 2 3 2" xfId="45158"/>
    <cellStyle name="Normal 2 11 7 3 2 4" xfId="37571"/>
    <cellStyle name="Normal 2 11 7 3 3" xfId="20885"/>
    <cellStyle name="Normal 2 11 7 3 3 2" xfId="49280"/>
    <cellStyle name="Normal 2 11 7 3 4" xfId="13037"/>
    <cellStyle name="Normal 2 11 7 3 4 2" xfId="41432"/>
    <cellStyle name="Normal 2 11 7 3 5" xfId="33845"/>
    <cellStyle name="Normal 2 11 7 4" xfId="7249"/>
    <cellStyle name="Normal 2 11 7 4 2" xfId="22692"/>
    <cellStyle name="Normal 2 11 7 4 2 2" xfId="51087"/>
    <cellStyle name="Normal 2 11 7 4 3" xfId="14844"/>
    <cellStyle name="Normal 2 11 7 4 3 2" xfId="43239"/>
    <cellStyle name="Normal 2 11 7 4 4" xfId="35652"/>
    <cellStyle name="Normal 2 11 7 5" xfId="18966"/>
    <cellStyle name="Normal 2 11 7 5 2" xfId="47361"/>
    <cellStyle name="Normal 2 11 7 6" xfId="11118"/>
    <cellStyle name="Normal 2 11 7 6 2" xfId="39513"/>
    <cellStyle name="Normal 2 11 7 7" xfId="31926"/>
    <cellStyle name="Normal 2 11 8" xfId="3596"/>
    <cellStyle name="Normal 2 11 8 2" xfId="4441"/>
    <cellStyle name="Normal 2 11 8 2 2" xfId="6360"/>
    <cellStyle name="Normal 2 11 8 2 2 2" xfId="10086"/>
    <cellStyle name="Normal 2 11 8 2 2 2 2" xfId="25529"/>
    <cellStyle name="Normal 2 11 8 2 2 2 2 2" xfId="53924"/>
    <cellStyle name="Normal 2 11 8 2 2 2 3" xfId="17681"/>
    <cellStyle name="Normal 2 11 8 2 2 2 3 2" xfId="46076"/>
    <cellStyle name="Normal 2 11 8 2 2 2 4" xfId="38489"/>
    <cellStyle name="Normal 2 11 8 2 2 3" xfId="21803"/>
    <cellStyle name="Normal 2 11 8 2 2 3 2" xfId="50198"/>
    <cellStyle name="Normal 2 11 8 2 2 4" xfId="13955"/>
    <cellStyle name="Normal 2 11 8 2 2 4 2" xfId="42350"/>
    <cellStyle name="Normal 2 11 8 2 2 5" xfId="34763"/>
    <cellStyle name="Normal 2 11 8 2 3" xfId="8167"/>
    <cellStyle name="Normal 2 11 8 2 3 2" xfId="23610"/>
    <cellStyle name="Normal 2 11 8 2 3 2 2" xfId="52005"/>
    <cellStyle name="Normal 2 11 8 2 3 3" xfId="15762"/>
    <cellStyle name="Normal 2 11 8 2 3 3 2" xfId="44157"/>
    <cellStyle name="Normal 2 11 8 2 3 4" xfId="36570"/>
    <cellStyle name="Normal 2 11 8 2 4" xfId="19884"/>
    <cellStyle name="Normal 2 11 8 2 4 2" xfId="48279"/>
    <cellStyle name="Normal 2 11 8 2 5" xfId="12036"/>
    <cellStyle name="Normal 2 11 8 2 5 2" xfId="40431"/>
    <cellStyle name="Normal 2 11 8 2 6" xfId="32844"/>
    <cellStyle name="Normal 2 11 8 3" xfId="5521"/>
    <cellStyle name="Normal 2 11 8 3 2" xfId="9247"/>
    <cellStyle name="Normal 2 11 8 3 2 2" xfId="24690"/>
    <cellStyle name="Normal 2 11 8 3 2 2 2" xfId="53085"/>
    <cellStyle name="Normal 2 11 8 3 2 3" xfId="16842"/>
    <cellStyle name="Normal 2 11 8 3 2 3 2" xfId="45237"/>
    <cellStyle name="Normal 2 11 8 3 2 4" xfId="37650"/>
    <cellStyle name="Normal 2 11 8 3 3" xfId="20964"/>
    <cellStyle name="Normal 2 11 8 3 3 2" xfId="49359"/>
    <cellStyle name="Normal 2 11 8 3 4" xfId="13116"/>
    <cellStyle name="Normal 2 11 8 3 4 2" xfId="41511"/>
    <cellStyle name="Normal 2 11 8 3 5" xfId="33924"/>
    <cellStyle name="Normal 2 11 8 4" xfId="7328"/>
    <cellStyle name="Normal 2 11 8 4 2" xfId="22771"/>
    <cellStyle name="Normal 2 11 8 4 2 2" xfId="51166"/>
    <cellStyle name="Normal 2 11 8 4 3" xfId="14923"/>
    <cellStyle name="Normal 2 11 8 4 3 2" xfId="43318"/>
    <cellStyle name="Normal 2 11 8 4 4" xfId="35731"/>
    <cellStyle name="Normal 2 11 8 5" xfId="19045"/>
    <cellStyle name="Normal 2 11 8 5 2" xfId="47440"/>
    <cellStyle name="Normal 2 11 8 6" xfId="11197"/>
    <cellStyle name="Normal 2 11 8 6 2" xfId="39592"/>
    <cellStyle name="Normal 2 11 8 7" xfId="32005"/>
    <cellStyle name="Normal 2 11 9" xfId="3682"/>
    <cellStyle name="Normal 2 11 9 2" xfId="4522"/>
    <cellStyle name="Normal 2 11 9 2 2" xfId="6441"/>
    <cellStyle name="Normal 2 11 9 2 2 2" xfId="10167"/>
    <cellStyle name="Normal 2 11 9 2 2 2 2" xfId="25610"/>
    <cellStyle name="Normal 2 11 9 2 2 2 2 2" xfId="54005"/>
    <cellStyle name="Normal 2 11 9 2 2 2 3" xfId="17762"/>
    <cellStyle name="Normal 2 11 9 2 2 2 3 2" xfId="46157"/>
    <cellStyle name="Normal 2 11 9 2 2 2 4" xfId="38570"/>
    <cellStyle name="Normal 2 11 9 2 2 3" xfId="21884"/>
    <cellStyle name="Normal 2 11 9 2 2 3 2" xfId="50279"/>
    <cellStyle name="Normal 2 11 9 2 2 4" xfId="14036"/>
    <cellStyle name="Normal 2 11 9 2 2 4 2" xfId="42431"/>
    <cellStyle name="Normal 2 11 9 2 2 5" xfId="34844"/>
    <cellStyle name="Normal 2 11 9 2 3" xfId="8248"/>
    <cellStyle name="Normal 2 11 9 2 3 2" xfId="23691"/>
    <cellStyle name="Normal 2 11 9 2 3 2 2" xfId="52086"/>
    <cellStyle name="Normal 2 11 9 2 3 3" xfId="15843"/>
    <cellStyle name="Normal 2 11 9 2 3 3 2" xfId="44238"/>
    <cellStyle name="Normal 2 11 9 2 3 4" xfId="36651"/>
    <cellStyle name="Normal 2 11 9 2 4" xfId="19965"/>
    <cellStyle name="Normal 2 11 9 2 4 2" xfId="48360"/>
    <cellStyle name="Normal 2 11 9 2 5" xfId="12117"/>
    <cellStyle name="Normal 2 11 9 2 5 2" xfId="40512"/>
    <cellStyle name="Normal 2 11 9 2 6" xfId="32925"/>
    <cellStyle name="Normal 2 11 9 3" xfId="5602"/>
    <cellStyle name="Normal 2 11 9 3 2" xfId="9328"/>
    <cellStyle name="Normal 2 11 9 3 2 2" xfId="24771"/>
    <cellStyle name="Normal 2 11 9 3 2 2 2" xfId="53166"/>
    <cellStyle name="Normal 2 11 9 3 2 3" xfId="16923"/>
    <cellStyle name="Normal 2 11 9 3 2 3 2" xfId="45318"/>
    <cellStyle name="Normal 2 11 9 3 2 4" xfId="37731"/>
    <cellStyle name="Normal 2 11 9 3 3" xfId="21045"/>
    <cellStyle name="Normal 2 11 9 3 3 2" xfId="49440"/>
    <cellStyle name="Normal 2 11 9 3 4" xfId="13197"/>
    <cellStyle name="Normal 2 11 9 3 4 2" xfId="41592"/>
    <cellStyle name="Normal 2 11 9 3 5" xfId="34005"/>
    <cellStyle name="Normal 2 11 9 4" xfId="7409"/>
    <cellStyle name="Normal 2 11 9 4 2" xfId="22852"/>
    <cellStyle name="Normal 2 11 9 4 2 2" xfId="51247"/>
    <cellStyle name="Normal 2 11 9 4 3" xfId="15004"/>
    <cellStyle name="Normal 2 11 9 4 3 2" xfId="43399"/>
    <cellStyle name="Normal 2 11 9 4 4" xfId="35812"/>
    <cellStyle name="Normal 2 11 9 5" xfId="19126"/>
    <cellStyle name="Normal 2 11 9 5 2" xfId="47521"/>
    <cellStyle name="Normal 2 11 9 6" xfId="11278"/>
    <cellStyle name="Normal 2 11 9 6 2" xfId="39673"/>
    <cellStyle name="Normal 2 11 9 7" xfId="32086"/>
    <cellStyle name="Normal 2 12" xfId="3308"/>
    <cellStyle name="Normal 2 12 2" xfId="4154"/>
    <cellStyle name="Normal 2 2" xfId="2282"/>
    <cellStyle name="Normal 2 2 2" xfId="2283"/>
    <cellStyle name="Normal 2 2 2 2" xfId="2284"/>
    <cellStyle name="Normal 2 2 3" xfId="2285"/>
    <cellStyle name="Normal 2 2 4" xfId="2286"/>
    <cellStyle name="Normal 2 2 5" xfId="2287"/>
    <cellStyle name="Normal 2 3" xfId="2288"/>
    <cellStyle name="Normal 2 3 2" xfId="2289"/>
    <cellStyle name="Normal 2 3 2 2" xfId="2290"/>
    <cellStyle name="Normal 2 3 3" xfId="2291"/>
    <cellStyle name="Normal 2 4" xfId="2292"/>
    <cellStyle name="Normal 2 4 10" xfId="3597"/>
    <cellStyle name="Normal 2 4 10 2" xfId="4442"/>
    <cellStyle name="Normal 2 4 10 2 2" xfId="6361"/>
    <cellStyle name="Normal 2 4 10 2 2 2" xfId="10087"/>
    <cellStyle name="Normal 2 4 10 2 2 2 2" xfId="25530"/>
    <cellStyle name="Normal 2 4 10 2 2 2 2 2" xfId="53925"/>
    <cellStyle name="Normal 2 4 10 2 2 2 3" xfId="17682"/>
    <cellStyle name="Normal 2 4 10 2 2 2 3 2" xfId="46077"/>
    <cellStyle name="Normal 2 4 10 2 2 2 4" xfId="38490"/>
    <cellStyle name="Normal 2 4 10 2 2 3" xfId="21804"/>
    <cellStyle name="Normal 2 4 10 2 2 3 2" xfId="50199"/>
    <cellStyle name="Normal 2 4 10 2 2 4" xfId="13956"/>
    <cellStyle name="Normal 2 4 10 2 2 4 2" xfId="42351"/>
    <cellStyle name="Normal 2 4 10 2 2 5" xfId="34764"/>
    <cellStyle name="Normal 2 4 10 2 3" xfId="8168"/>
    <cellStyle name="Normal 2 4 10 2 3 2" xfId="23611"/>
    <cellStyle name="Normal 2 4 10 2 3 2 2" xfId="52006"/>
    <cellStyle name="Normal 2 4 10 2 3 3" xfId="15763"/>
    <cellStyle name="Normal 2 4 10 2 3 3 2" xfId="44158"/>
    <cellStyle name="Normal 2 4 10 2 3 4" xfId="36571"/>
    <cellStyle name="Normal 2 4 10 2 4" xfId="19885"/>
    <cellStyle name="Normal 2 4 10 2 4 2" xfId="48280"/>
    <cellStyle name="Normal 2 4 10 2 5" xfId="12037"/>
    <cellStyle name="Normal 2 4 10 2 5 2" xfId="40432"/>
    <cellStyle name="Normal 2 4 10 2 6" xfId="32845"/>
    <cellStyle name="Normal 2 4 10 3" xfId="5522"/>
    <cellStyle name="Normal 2 4 10 3 2" xfId="9248"/>
    <cellStyle name="Normal 2 4 10 3 2 2" xfId="24691"/>
    <cellStyle name="Normal 2 4 10 3 2 2 2" xfId="53086"/>
    <cellStyle name="Normal 2 4 10 3 2 3" xfId="16843"/>
    <cellStyle name="Normal 2 4 10 3 2 3 2" xfId="45238"/>
    <cellStyle name="Normal 2 4 10 3 2 4" xfId="37651"/>
    <cellStyle name="Normal 2 4 10 3 3" xfId="20965"/>
    <cellStyle name="Normal 2 4 10 3 3 2" xfId="49360"/>
    <cellStyle name="Normal 2 4 10 3 4" xfId="13117"/>
    <cellStyle name="Normal 2 4 10 3 4 2" xfId="41512"/>
    <cellStyle name="Normal 2 4 10 3 5" xfId="33925"/>
    <cellStyle name="Normal 2 4 10 4" xfId="7329"/>
    <cellStyle name="Normal 2 4 10 4 2" xfId="22772"/>
    <cellStyle name="Normal 2 4 10 4 2 2" xfId="51167"/>
    <cellStyle name="Normal 2 4 10 4 3" xfId="14924"/>
    <cellStyle name="Normal 2 4 10 4 3 2" xfId="43319"/>
    <cellStyle name="Normal 2 4 10 4 4" xfId="35732"/>
    <cellStyle name="Normal 2 4 10 5" xfId="19046"/>
    <cellStyle name="Normal 2 4 10 5 2" xfId="47441"/>
    <cellStyle name="Normal 2 4 10 6" xfId="11198"/>
    <cellStyle name="Normal 2 4 10 6 2" xfId="39593"/>
    <cellStyle name="Normal 2 4 10 7" xfId="32006"/>
    <cellStyle name="Normal 2 4 11" xfId="3683"/>
    <cellStyle name="Normal 2 4 11 2" xfId="4523"/>
    <cellStyle name="Normal 2 4 11 2 2" xfId="6442"/>
    <cellStyle name="Normal 2 4 11 2 2 2" xfId="10168"/>
    <cellStyle name="Normal 2 4 11 2 2 2 2" xfId="25611"/>
    <cellStyle name="Normal 2 4 11 2 2 2 2 2" xfId="54006"/>
    <cellStyle name="Normal 2 4 11 2 2 2 3" xfId="17763"/>
    <cellStyle name="Normal 2 4 11 2 2 2 3 2" xfId="46158"/>
    <cellStyle name="Normal 2 4 11 2 2 2 4" xfId="38571"/>
    <cellStyle name="Normal 2 4 11 2 2 3" xfId="21885"/>
    <cellStyle name="Normal 2 4 11 2 2 3 2" xfId="50280"/>
    <cellStyle name="Normal 2 4 11 2 2 4" xfId="14037"/>
    <cellStyle name="Normal 2 4 11 2 2 4 2" xfId="42432"/>
    <cellStyle name="Normal 2 4 11 2 2 5" xfId="34845"/>
    <cellStyle name="Normal 2 4 11 2 3" xfId="8249"/>
    <cellStyle name="Normal 2 4 11 2 3 2" xfId="23692"/>
    <cellStyle name="Normal 2 4 11 2 3 2 2" xfId="52087"/>
    <cellStyle name="Normal 2 4 11 2 3 3" xfId="15844"/>
    <cellStyle name="Normal 2 4 11 2 3 3 2" xfId="44239"/>
    <cellStyle name="Normal 2 4 11 2 3 4" xfId="36652"/>
    <cellStyle name="Normal 2 4 11 2 4" xfId="19966"/>
    <cellStyle name="Normal 2 4 11 2 4 2" xfId="48361"/>
    <cellStyle name="Normal 2 4 11 2 5" xfId="12118"/>
    <cellStyle name="Normal 2 4 11 2 5 2" xfId="40513"/>
    <cellStyle name="Normal 2 4 11 2 6" xfId="32926"/>
    <cellStyle name="Normal 2 4 11 3" xfId="5603"/>
    <cellStyle name="Normal 2 4 11 3 2" xfId="9329"/>
    <cellStyle name="Normal 2 4 11 3 2 2" xfId="24772"/>
    <cellStyle name="Normal 2 4 11 3 2 2 2" xfId="53167"/>
    <cellStyle name="Normal 2 4 11 3 2 3" xfId="16924"/>
    <cellStyle name="Normal 2 4 11 3 2 3 2" xfId="45319"/>
    <cellStyle name="Normal 2 4 11 3 2 4" xfId="37732"/>
    <cellStyle name="Normal 2 4 11 3 3" xfId="21046"/>
    <cellStyle name="Normal 2 4 11 3 3 2" xfId="49441"/>
    <cellStyle name="Normal 2 4 11 3 4" xfId="13198"/>
    <cellStyle name="Normal 2 4 11 3 4 2" xfId="41593"/>
    <cellStyle name="Normal 2 4 11 3 5" xfId="34006"/>
    <cellStyle name="Normal 2 4 11 4" xfId="7410"/>
    <cellStyle name="Normal 2 4 11 4 2" xfId="22853"/>
    <cellStyle name="Normal 2 4 11 4 2 2" xfId="51248"/>
    <cellStyle name="Normal 2 4 11 4 3" xfId="15005"/>
    <cellStyle name="Normal 2 4 11 4 3 2" xfId="43400"/>
    <cellStyle name="Normal 2 4 11 4 4" xfId="35813"/>
    <cellStyle name="Normal 2 4 11 5" xfId="19127"/>
    <cellStyle name="Normal 2 4 11 5 2" xfId="47522"/>
    <cellStyle name="Normal 2 4 11 6" xfId="11279"/>
    <cellStyle name="Normal 2 4 11 6 2" xfId="39674"/>
    <cellStyle name="Normal 2 4 11 7" xfId="32087"/>
    <cellStyle name="Normal 2 4 12" xfId="3763"/>
    <cellStyle name="Normal 2 4 12 2" xfId="4603"/>
    <cellStyle name="Normal 2 4 12 2 2" xfId="6522"/>
    <cellStyle name="Normal 2 4 12 2 2 2" xfId="10248"/>
    <cellStyle name="Normal 2 4 12 2 2 2 2" xfId="25691"/>
    <cellStyle name="Normal 2 4 12 2 2 2 2 2" xfId="54086"/>
    <cellStyle name="Normal 2 4 12 2 2 2 3" xfId="17843"/>
    <cellStyle name="Normal 2 4 12 2 2 2 3 2" xfId="46238"/>
    <cellStyle name="Normal 2 4 12 2 2 2 4" xfId="38651"/>
    <cellStyle name="Normal 2 4 12 2 2 3" xfId="21965"/>
    <cellStyle name="Normal 2 4 12 2 2 3 2" xfId="50360"/>
    <cellStyle name="Normal 2 4 12 2 2 4" xfId="14117"/>
    <cellStyle name="Normal 2 4 12 2 2 4 2" xfId="42512"/>
    <cellStyle name="Normal 2 4 12 2 2 5" xfId="34925"/>
    <cellStyle name="Normal 2 4 12 2 3" xfId="8329"/>
    <cellStyle name="Normal 2 4 12 2 3 2" xfId="23772"/>
    <cellStyle name="Normal 2 4 12 2 3 2 2" xfId="52167"/>
    <cellStyle name="Normal 2 4 12 2 3 3" xfId="15924"/>
    <cellStyle name="Normal 2 4 12 2 3 3 2" xfId="44319"/>
    <cellStyle name="Normal 2 4 12 2 3 4" xfId="36732"/>
    <cellStyle name="Normal 2 4 12 2 4" xfId="20046"/>
    <cellStyle name="Normal 2 4 12 2 4 2" xfId="48441"/>
    <cellStyle name="Normal 2 4 12 2 5" xfId="12198"/>
    <cellStyle name="Normal 2 4 12 2 5 2" xfId="40593"/>
    <cellStyle name="Normal 2 4 12 2 6" xfId="33006"/>
    <cellStyle name="Normal 2 4 12 3" xfId="5683"/>
    <cellStyle name="Normal 2 4 12 3 2" xfId="9409"/>
    <cellStyle name="Normal 2 4 12 3 2 2" xfId="24852"/>
    <cellStyle name="Normal 2 4 12 3 2 2 2" xfId="53247"/>
    <cellStyle name="Normal 2 4 12 3 2 3" xfId="17004"/>
    <cellStyle name="Normal 2 4 12 3 2 3 2" xfId="45399"/>
    <cellStyle name="Normal 2 4 12 3 2 4" xfId="37812"/>
    <cellStyle name="Normal 2 4 12 3 3" xfId="21126"/>
    <cellStyle name="Normal 2 4 12 3 3 2" xfId="49521"/>
    <cellStyle name="Normal 2 4 12 3 4" xfId="13278"/>
    <cellStyle name="Normal 2 4 12 3 4 2" xfId="41673"/>
    <cellStyle name="Normal 2 4 12 3 5" xfId="34086"/>
    <cellStyle name="Normal 2 4 12 4" xfId="7490"/>
    <cellStyle name="Normal 2 4 12 4 2" xfId="22933"/>
    <cellStyle name="Normal 2 4 12 4 2 2" xfId="51328"/>
    <cellStyle name="Normal 2 4 12 4 3" xfId="15085"/>
    <cellStyle name="Normal 2 4 12 4 3 2" xfId="43480"/>
    <cellStyle name="Normal 2 4 12 4 4" xfId="35893"/>
    <cellStyle name="Normal 2 4 12 5" xfId="19207"/>
    <cellStyle name="Normal 2 4 12 5 2" xfId="47602"/>
    <cellStyle name="Normal 2 4 12 6" xfId="11359"/>
    <cellStyle name="Normal 2 4 12 6 2" xfId="39754"/>
    <cellStyle name="Normal 2 4 12 7" xfId="32167"/>
    <cellStyle name="Normal 2 4 13" xfId="3857"/>
    <cellStyle name="Normal 2 4 13 2" xfId="5777"/>
    <cellStyle name="Normal 2 4 13 2 2" xfId="9503"/>
    <cellStyle name="Normal 2 4 13 2 2 2" xfId="24946"/>
    <cellStyle name="Normal 2 4 13 2 2 2 2" xfId="53341"/>
    <cellStyle name="Normal 2 4 13 2 2 3" xfId="17098"/>
    <cellStyle name="Normal 2 4 13 2 2 3 2" xfId="45493"/>
    <cellStyle name="Normal 2 4 13 2 2 4" xfId="37906"/>
    <cellStyle name="Normal 2 4 13 2 3" xfId="21220"/>
    <cellStyle name="Normal 2 4 13 2 3 2" xfId="49615"/>
    <cellStyle name="Normal 2 4 13 2 4" xfId="13372"/>
    <cellStyle name="Normal 2 4 13 2 4 2" xfId="41767"/>
    <cellStyle name="Normal 2 4 13 2 5" xfId="34180"/>
    <cellStyle name="Normal 2 4 13 3" xfId="7584"/>
    <cellStyle name="Normal 2 4 13 3 2" xfId="23027"/>
    <cellStyle name="Normal 2 4 13 3 2 2" xfId="51422"/>
    <cellStyle name="Normal 2 4 13 3 3" xfId="15179"/>
    <cellStyle name="Normal 2 4 13 3 3 2" xfId="43574"/>
    <cellStyle name="Normal 2 4 13 3 4" xfId="35987"/>
    <cellStyle name="Normal 2 4 13 4" xfId="19301"/>
    <cellStyle name="Normal 2 4 13 4 2" xfId="47696"/>
    <cellStyle name="Normal 2 4 13 5" xfId="11453"/>
    <cellStyle name="Normal 2 4 13 5 2" xfId="39848"/>
    <cellStyle name="Normal 2 4 13 6" xfId="32261"/>
    <cellStyle name="Normal 2 4 14" xfId="4850"/>
    <cellStyle name="Normal 2 4 14 2" xfId="8576"/>
    <cellStyle name="Normal 2 4 14 2 2" xfId="24019"/>
    <cellStyle name="Normal 2 4 14 2 2 2" xfId="52414"/>
    <cellStyle name="Normal 2 4 14 2 3" xfId="16171"/>
    <cellStyle name="Normal 2 4 14 2 3 2" xfId="44566"/>
    <cellStyle name="Normal 2 4 14 2 4" xfId="36979"/>
    <cellStyle name="Normal 2 4 14 3" xfId="20293"/>
    <cellStyle name="Normal 2 4 14 3 2" xfId="48688"/>
    <cellStyle name="Normal 2 4 14 4" xfId="12445"/>
    <cellStyle name="Normal 2 4 14 4 2" xfId="40840"/>
    <cellStyle name="Normal 2 4 14 5" xfId="33253"/>
    <cellStyle name="Normal 2 4 15" xfId="6681"/>
    <cellStyle name="Normal 2 4 15 2" xfId="22124"/>
    <cellStyle name="Normal 2 4 15 2 2" xfId="50519"/>
    <cellStyle name="Normal 2 4 15 3" xfId="14276"/>
    <cellStyle name="Normal 2 4 15 3 2" xfId="42671"/>
    <cellStyle name="Normal 2 4 15 4" xfId="35084"/>
    <cellStyle name="Normal 2 4 16" xfId="18453"/>
    <cellStyle name="Normal 2 4 16 2" xfId="46848"/>
    <cellStyle name="Normal 2 4 17" xfId="10613"/>
    <cellStyle name="Normal 2 4 17 2" xfId="39009"/>
    <cellStyle name="Normal 2 4 18" xfId="31360"/>
    <cellStyle name="Normal 2 4 2" xfId="2293"/>
    <cellStyle name="Normal 2 4 3" xfId="2294"/>
    <cellStyle name="Normal 2 4 3 10" xfId="3764"/>
    <cellStyle name="Normal 2 4 3 10 2" xfId="4604"/>
    <cellStyle name="Normal 2 4 3 10 2 2" xfId="6523"/>
    <cellStyle name="Normal 2 4 3 10 2 2 2" xfId="10249"/>
    <cellStyle name="Normal 2 4 3 10 2 2 2 2" xfId="25692"/>
    <cellStyle name="Normal 2 4 3 10 2 2 2 2 2" xfId="54087"/>
    <cellStyle name="Normal 2 4 3 10 2 2 2 3" xfId="17844"/>
    <cellStyle name="Normal 2 4 3 10 2 2 2 3 2" xfId="46239"/>
    <cellStyle name="Normal 2 4 3 10 2 2 2 4" xfId="38652"/>
    <cellStyle name="Normal 2 4 3 10 2 2 3" xfId="21966"/>
    <cellStyle name="Normal 2 4 3 10 2 2 3 2" xfId="50361"/>
    <cellStyle name="Normal 2 4 3 10 2 2 4" xfId="14118"/>
    <cellStyle name="Normal 2 4 3 10 2 2 4 2" xfId="42513"/>
    <cellStyle name="Normal 2 4 3 10 2 2 5" xfId="34926"/>
    <cellStyle name="Normal 2 4 3 10 2 3" xfId="8330"/>
    <cellStyle name="Normal 2 4 3 10 2 3 2" xfId="23773"/>
    <cellStyle name="Normal 2 4 3 10 2 3 2 2" xfId="52168"/>
    <cellStyle name="Normal 2 4 3 10 2 3 3" xfId="15925"/>
    <cellStyle name="Normal 2 4 3 10 2 3 3 2" xfId="44320"/>
    <cellStyle name="Normal 2 4 3 10 2 3 4" xfId="36733"/>
    <cellStyle name="Normal 2 4 3 10 2 4" xfId="20047"/>
    <cellStyle name="Normal 2 4 3 10 2 4 2" xfId="48442"/>
    <cellStyle name="Normal 2 4 3 10 2 5" xfId="12199"/>
    <cellStyle name="Normal 2 4 3 10 2 5 2" xfId="40594"/>
    <cellStyle name="Normal 2 4 3 10 2 6" xfId="33007"/>
    <cellStyle name="Normal 2 4 3 10 3" xfId="5684"/>
    <cellStyle name="Normal 2 4 3 10 3 2" xfId="9410"/>
    <cellStyle name="Normal 2 4 3 10 3 2 2" xfId="24853"/>
    <cellStyle name="Normal 2 4 3 10 3 2 2 2" xfId="53248"/>
    <cellStyle name="Normal 2 4 3 10 3 2 3" xfId="17005"/>
    <cellStyle name="Normal 2 4 3 10 3 2 3 2" xfId="45400"/>
    <cellStyle name="Normal 2 4 3 10 3 2 4" xfId="37813"/>
    <cellStyle name="Normal 2 4 3 10 3 3" xfId="21127"/>
    <cellStyle name="Normal 2 4 3 10 3 3 2" xfId="49522"/>
    <cellStyle name="Normal 2 4 3 10 3 4" xfId="13279"/>
    <cellStyle name="Normal 2 4 3 10 3 4 2" xfId="41674"/>
    <cellStyle name="Normal 2 4 3 10 3 5" xfId="34087"/>
    <cellStyle name="Normal 2 4 3 10 4" xfId="7491"/>
    <cellStyle name="Normal 2 4 3 10 4 2" xfId="22934"/>
    <cellStyle name="Normal 2 4 3 10 4 2 2" xfId="51329"/>
    <cellStyle name="Normal 2 4 3 10 4 3" xfId="15086"/>
    <cellStyle name="Normal 2 4 3 10 4 3 2" xfId="43481"/>
    <cellStyle name="Normal 2 4 3 10 4 4" xfId="35894"/>
    <cellStyle name="Normal 2 4 3 10 5" xfId="19208"/>
    <cellStyle name="Normal 2 4 3 10 5 2" xfId="47603"/>
    <cellStyle name="Normal 2 4 3 10 6" xfId="11360"/>
    <cellStyle name="Normal 2 4 3 10 6 2" xfId="39755"/>
    <cellStyle name="Normal 2 4 3 10 7" xfId="32168"/>
    <cellStyle name="Normal 2 4 3 11" xfId="3858"/>
    <cellStyle name="Normal 2 4 3 11 2" xfId="5778"/>
    <cellStyle name="Normal 2 4 3 11 2 2" xfId="9504"/>
    <cellStyle name="Normal 2 4 3 11 2 2 2" xfId="24947"/>
    <cellStyle name="Normal 2 4 3 11 2 2 2 2" xfId="53342"/>
    <cellStyle name="Normal 2 4 3 11 2 2 3" xfId="17099"/>
    <cellStyle name="Normal 2 4 3 11 2 2 3 2" xfId="45494"/>
    <cellStyle name="Normal 2 4 3 11 2 2 4" xfId="37907"/>
    <cellStyle name="Normal 2 4 3 11 2 3" xfId="21221"/>
    <cellStyle name="Normal 2 4 3 11 2 3 2" xfId="49616"/>
    <cellStyle name="Normal 2 4 3 11 2 4" xfId="13373"/>
    <cellStyle name="Normal 2 4 3 11 2 4 2" xfId="41768"/>
    <cellStyle name="Normal 2 4 3 11 2 5" xfId="34181"/>
    <cellStyle name="Normal 2 4 3 11 3" xfId="7585"/>
    <cellStyle name="Normal 2 4 3 11 3 2" xfId="23028"/>
    <cellStyle name="Normal 2 4 3 11 3 2 2" xfId="51423"/>
    <cellStyle name="Normal 2 4 3 11 3 3" xfId="15180"/>
    <cellStyle name="Normal 2 4 3 11 3 3 2" xfId="43575"/>
    <cellStyle name="Normal 2 4 3 11 3 4" xfId="35988"/>
    <cellStyle name="Normal 2 4 3 11 4" xfId="19302"/>
    <cellStyle name="Normal 2 4 3 11 4 2" xfId="47697"/>
    <cellStyle name="Normal 2 4 3 11 5" xfId="11454"/>
    <cellStyle name="Normal 2 4 3 11 5 2" xfId="39849"/>
    <cellStyle name="Normal 2 4 3 11 6" xfId="32262"/>
    <cellStyle name="Normal 2 4 3 12" xfId="4851"/>
    <cellStyle name="Normal 2 4 3 12 2" xfId="8577"/>
    <cellStyle name="Normal 2 4 3 12 2 2" xfId="24020"/>
    <cellStyle name="Normal 2 4 3 12 2 2 2" xfId="52415"/>
    <cellStyle name="Normal 2 4 3 12 2 3" xfId="16172"/>
    <cellStyle name="Normal 2 4 3 12 2 3 2" xfId="44567"/>
    <cellStyle name="Normal 2 4 3 12 2 4" xfId="36980"/>
    <cellStyle name="Normal 2 4 3 12 3" xfId="20294"/>
    <cellStyle name="Normal 2 4 3 12 3 2" xfId="48689"/>
    <cellStyle name="Normal 2 4 3 12 4" xfId="12446"/>
    <cellStyle name="Normal 2 4 3 12 4 2" xfId="40841"/>
    <cellStyle name="Normal 2 4 3 12 5" xfId="33254"/>
    <cellStyle name="Normal 2 4 3 13" xfId="6682"/>
    <cellStyle name="Normal 2 4 3 13 2" xfId="22125"/>
    <cellStyle name="Normal 2 4 3 13 2 2" xfId="50520"/>
    <cellStyle name="Normal 2 4 3 13 3" xfId="14277"/>
    <cellStyle name="Normal 2 4 3 13 3 2" xfId="42672"/>
    <cellStyle name="Normal 2 4 3 13 4" xfId="35085"/>
    <cellStyle name="Normal 2 4 3 14" xfId="18454"/>
    <cellStyle name="Normal 2 4 3 14 2" xfId="46849"/>
    <cellStyle name="Normal 2 4 3 15" xfId="10614"/>
    <cellStyle name="Normal 2 4 3 15 2" xfId="39010"/>
    <cellStyle name="Normal 2 4 3 16" xfId="31361"/>
    <cellStyle name="Normal 2 4 3 2" xfId="3080"/>
    <cellStyle name="Normal 2 4 3 2 2" xfId="3937"/>
    <cellStyle name="Normal 2 4 3 2 2 2" xfId="5857"/>
    <cellStyle name="Normal 2 4 3 2 2 2 2" xfId="9583"/>
    <cellStyle name="Normal 2 4 3 2 2 2 2 2" xfId="25026"/>
    <cellStyle name="Normal 2 4 3 2 2 2 2 2 2" xfId="53421"/>
    <cellStyle name="Normal 2 4 3 2 2 2 2 3" xfId="17178"/>
    <cellStyle name="Normal 2 4 3 2 2 2 2 3 2" xfId="45573"/>
    <cellStyle name="Normal 2 4 3 2 2 2 2 4" xfId="37986"/>
    <cellStyle name="Normal 2 4 3 2 2 2 3" xfId="21300"/>
    <cellStyle name="Normal 2 4 3 2 2 2 3 2" xfId="49695"/>
    <cellStyle name="Normal 2 4 3 2 2 2 4" xfId="13452"/>
    <cellStyle name="Normal 2 4 3 2 2 2 4 2" xfId="41847"/>
    <cellStyle name="Normal 2 4 3 2 2 2 5" xfId="34260"/>
    <cellStyle name="Normal 2 4 3 2 2 3" xfId="7664"/>
    <cellStyle name="Normal 2 4 3 2 2 3 2" xfId="23107"/>
    <cellStyle name="Normal 2 4 3 2 2 3 2 2" xfId="51502"/>
    <cellStyle name="Normal 2 4 3 2 2 3 3" xfId="15259"/>
    <cellStyle name="Normal 2 4 3 2 2 3 3 2" xfId="43654"/>
    <cellStyle name="Normal 2 4 3 2 2 3 4" xfId="36067"/>
    <cellStyle name="Normal 2 4 3 2 2 4" xfId="19381"/>
    <cellStyle name="Normal 2 4 3 2 2 4 2" xfId="47776"/>
    <cellStyle name="Normal 2 4 3 2 2 5" xfId="11533"/>
    <cellStyle name="Normal 2 4 3 2 2 5 2" xfId="39928"/>
    <cellStyle name="Normal 2 4 3 2 2 6" xfId="32341"/>
    <cellStyle name="Normal 2 4 3 2 3" xfId="5018"/>
    <cellStyle name="Normal 2 4 3 2 3 2" xfId="8744"/>
    <cellStyle name="Normal 2 4 3 2 3 2 2" xfId="24187"/>
    <cellStyle name="Normal 2 4 3 2 3 2 2 2" xfId="52582"/>
    <cellStyle name="Normal 2 4 3 2 3 2 3" xfId="16339"/>
    <cellStyle name="Normal 2 4 3 2 3 2 3 2" xfId="44734"/>
    <cellStyle name="Normal 2 4 3 2 3 2 4" xfId="37147"/>
    <cellStyle name="Normal 2 4 3 2 3 3" xfId="20461"/>
    <cellStyle name="Normal 2 4 3 2 3 3 2" xfId="48856"/>
    <cellStyle name="Normal 2 4 3 2 3 4" xfId="12613"/>
    <cellStyle name="Normal 2 4 3 2 3 4 2" xfId="41008"/>
    <cellStyle name="Normal 2 4 3 2 3 5" xfId="33421"/>
    <cellStyle name="Normal 2 4 3 2 4" xfId="6825"/>
    <cellStyle name="Normal 2 4 3 2 4 2" xfId="22268"/>
    <cellStyle name="Normal 2 4 3 2 4 2 2" xfId="50663"/>
    <cellStyle name="Normal 2 4 3 2 4 3" xfId="14420"/>
    <cellStyle name="Normal 2 4 3 2 4 3 2" xfId="42815"/>
    <cellStyle name="Normal 2 4 3 2 4 4" xfId="35228"/>
    <cellStyle name="Normal 2 4 3 2 5" xfId="18542"/>
    <cellStyle name="Normal 2 4 3 2 5 2" xfId="46937"/>
    <cellStyle name="Normal 2 4 3 2 6" xfId="10694"/>
    <cellStyle name="Normal 2 4 3 2 6 2" xfId="39089"/>
    <cellStyle name="Normal 2 4 3 2 7" xfId="31502"/>
    <cellStyle name="Normal 2 4 3 3" xfId="3159"/>
    <cellStyle name="Normal 2 4 3 3 2" xfId="4016"/>
    <cellStyle name="Normal 2 4 3 3 2 2" xfId="5936"/>
    <cellStyle name="Normal 2 4 3 3 2 2 2" xfId="9662"/>
    <cellStyle name="Normal 2 4 3 3 2 2 2 2" xfId="25105"/>
    <cellStyle name="Normal 2 4 3 3 2 2 2 2 2" xfId="53500"/>
    <cellStyle name="Normal 2 4 3 3 2 2 2 3" xfId="17257"/>
    <cellStyle name="Normal 2 4 3 3 2 2 2 3 2" xfId="45652"/>
    <cellStyle name="Normal 2 4 3 3 2 2 2 4" xfId="38065"/>
    <cellStyle name="Normal 2 4 3 3 2 2 3" xfId="21379"/>
    <cellStyle name="Normal 2 4 3 3 2 2 3 2" xfId="49774"/>
    <cellStyle name="Normal 2 4 3 3 2 2 4" xfId="13531"/>
    <cellStyle name="Normal 2 4 3 3 2 2 4 2" xfId="41926"/>
    <cellStyle name="Normal 2 4 3 3 2 2 5" xfId="34339"/>
    <cellStyle name="Normal 2 4 3 3 2 3" xfId="7743"/>
    <cellStyle name="Normal 2 4 3 3 2 3 2" xfId="23186"/>
    <cellStyle name="Normal 2 4 3 3 2 3 2 2" xfId="51581"/>
    <cellStyle name="Normal 2 4 3 3 2 3 3" xfId="15338"/>
    <cellStyle name="Normal 2 4 3 3 2 3 3 2" xfId="43733"/>
    <cellStyle name="Normal 2 4 3 3 2 3 4" xfId="36146"/>
    <cellStyle name="Normal 2 4 3 3 2 4" xfId="19460"/>
    <cellStyle name="Normal 2 4 3 3 2 4 2" xfId="47855"/>
    <cellStyle name="Normal 2 4 3 3 2 5" xfId="11612"/>
    <cellStyle name="Normal 2 4 3 3 2 5 2" xfId="40007"/>
    <cellStyle name="Normal 2 4 3 3 2 6" xfId="32420"/>
    <cellStyle name="Normal 2 4 3 3 3" xfId="5097"/>
    <cellStyle name="Normal 2 4 3 3 3 2" xfId="8823"/>
    <cellStyle name="Normal 2 4 3 3 3 2 2" xfId="24266"/>
    <cellStyle name="Normal 2 4 3 3 3 2 2 2" xfId="52661"/>
    <cellStyle name="Normal 2 4 3 3 3 2 3" xfId="16418"/>
    <cellStyle name="Normal 2 4 3 3 3 2 3 2" xfId="44813"/>
    <cellStyle name="Normal 2 4 3 3 3 2 4" xfId="37226"/>
    <cellStyle name="Normal 2 4 3 3 3 3" xfId="20540"/>
    <cellStyle name="Normal 2 4 3 3 3 3 2" xfId="48935"/>
    <cellStyle name="Normal 2 4 3 3 3 4" xfId="12692"/>
    <cellStyle name="Normal 2 4 3 3 3 4 2" xfId="41087"/>
    <cellStyle name="Normal 2 4 3 3 3 5" xfId="33500"/>
    <cellStyle name="Normal 2 4 3 3 4" xfId="6904"/>
    <cellStyle name="Normal 2 4 3 3 4 2" xfId="22347"/>
    <cellStyle name="Normal 2 4 3 3 4 2 2" xfId="50742"/>
    <cellStyle name="Normal 2 4 3 3 4 3" xfId="14499"/>
    <cellStyle name="Normal 2 4 3 3 4 3 2" xfId="42894"/>
    <cellStyle name="Normal 2 4 3 3 4 4" xfId="35307"/>
    <cellStyle name="Normal 2 4 3 3 5" xfId="18621"/>
    <cellStyle name="Normal 2 4 3 3 5 2" xfId="47016"/>
    <cellStyle name="Normal 2 4 3 3 6" xfId="10773"/>
    <cellStyle name="Normal 2 4 3 3 6 2" xfId="39168"/>
    <cellStyle name="Normal 2 4 3 3 7" xfId="31581"/>
    <cellStyle name="Normal 2 4 3 4" xfId="3249"/>
    <cellStyle name="Normal 2 4 3 4 2" xfId="4095"/>
    <cellStyle name="Normal 2 4 3 4 2 2" xfId="6015"/>
    <cellStyle name="Normal 2 4 3 4 2 2 2" xfId="9741"/>
    <cellStyle name="Normal 2 4 3 4 2 2 2 2" xfId="25184"/>
    <cellStyle name="Normal 2 4 3 4 2 2 2 2 2" xfId="53579"/>
    <cellStyle name="Normal 2 4 3 4 2 2 2 3" xfId="17336"/>
    <cellStyle name="Normal 2 4 3 4 2 2 2 3 2" xfId="45731"/>
    <cellStyle name="Normal 2 4 3 4 2 2 2 4" xfId="38144"/>
    <cellStyle name="Normal 2 4 3 4 2 2 3" xfId="21458"/>
    <cellStyle name="Normal 2 4 3 4 2 2 3 2" xfId="49853"/>
    <cellStyle name="Normal 2 4 3 4 2 2 4" xfId="13610"/>
    <cellStyle name="Normal 2 4 3 4 2 2 4 2" xfId="42005"/>
    <cellStyle name="Normal 2 4 3 4 2 2 5" xfId="34418"/>
    <cellStyle name="Normal 2 4 3 4 2 3" xfId="7822"/>
    <cellStyle name="Normal 2 4 3 4 2 3 2" xfId="23265"/>
    <cellStyle name="Normal 2 4 3 4 2 3 2 2" xfId="51660"/>
    <cellStyle name="Normal 2 4 3 4 2 3 3" xfId="15417"/>
    <cellStyle name="Normal 2 4 3 4 2 3 3 2" xfId="43812"/>
    <cellStyle name="Normal 2 4 3 4 2 3 4" xfId="36225"/>
    <cellStyle name="Normal 2 4 3 4 2 4" xfId="19539"/>
    <cellStyle name="Normal 2 4 3 4 2 4 2" xfId="47934"/>
    <cellStyle name="Normal 2 4 3 4 2 5" xfId="11691"/>
    <cellStyle name="Normal 2 4 3 4 2 5 2" xfId="40086"/>
    <cellStyle name="Normal 2 4 3 4 2 6" xfId="32499"/>
    <cellStyle name="Normal 2 4 3 4 3" xfId="5176"/>
    <cellStyle name="Normal 2 4 3 4 3 2" xfId="8902"/>
    <cellStyle name="Normal 2 4 3 4 3 2 2" xfId="24345"/>
    <cellStyle name="Normal 2 4 3 4 3 2 2 2" xfId="52740"/>
    <cellStyle name="Normal 2 4 3 4 3 2 3" xfId="16497"/>
    <cellStyle name="Normal 2 4 3 4 3 2 3 2" xfId="44892"/>
    <cellStyle name="Normal 2 4 3 4 3 2 4" xfId="37305"/>
    <cellStyle name="Normal 2 4 3 4 3 3" xfId="20619"/>
    <cellStyle name="Normal 2 4 3 4 3 3 2" xfId="49014"/>
    <cellStyle name="Normal 2 4 3 4 3 4" xfId="12771"/>
    <cellStyle name="Normal 2 4 3 4 3 4 2" xfId="41166"/>
    <cellStyle name="Normal 2 4 3 4 3 5" xfId="33579"/>
    <cellStyle name="Normal 2 4 3 4 4" xfId="6983"/>
    <cellStyle name="Normal 2 4 3 4 4 2" xfId="22426"/>
    <cellStyle name="Normal 2 4 3 4 4 2 2" xfId="50821"/>
    <cellStyle name="Normal 2 4 3 4 4 3" xfId="14578"/>
    <cellStyle name="Normal 2 4 3 4 4 3 2" xfId="42973"/>
    <cellStyle name="Normal 2 4 3 4 4 4" xfId="35386"/>
    <cellStyle name="Normal 2 4 3 4 5" xfId="18700"/>
    <cellStyle name="Normal 2 4 3 4 5 2" xfId="47095"/>
    <cellStyle name="Normal 2 4 3 4 6" xfId="10852"/>
    <cellStyle name="Normal 2 4 3 4 6 2" xfId="39247"/>
    <cellStyle name="Normal 2 4 3 4 7" xfId="31660"/>
    <cellStyle name="Normal 2 4 3 5" xfId="3352"/>
    <cellStyle name="Normal 2 4 3 5 2" xfId="4197"/>
    <cellStyle name="Normal 2 4 3 5 2 2" xfId="6116"/>
    <cellStyle name="Normal 2 4 3 5 2 2 2" xfId="9842"/>
    <cellStyle name="Normal 2 4 3 5 2 2 2 2" xfId="25285"/>
    <cellStyle name="Normal 2 4 3 5 2 2 2 2 2" xfId="53680"/>
    <cellStyle name="Normal 2 4 3 5 2 2 2 3" xfId="17437"/>
    <cellStyle name="Normal 2 4 3 5 2 2 2 3 2" xfId="45832"/>
    <cellStyle name="Normal 2 4 3 5 2 2 2 4" xfId="38245"/>
    <cellStyle name="Normal 2 4 3 5 2 2 3" xfId="21559"/>
    <cellStyle name="Normal 2 4 3 5 2 2 3 2" xfId="49954"/>
    <cellStyle name="Normal 2 4 3 5 2 2 4" xfId="13711"/>
    <cellStyle name="Normal 2 4 3 5 2 2 4 2" xfId="42106"/>
    <cellStyle name="Normal 2 4 3 5 2 2 5" xfId="34519"/>
    <cellStyle name="Normal 2 4 3 5 2 3" xfId="7923"/>
    <cellStyle name="Normal 2 4 3 5 2 3 2" xfId="23366"/>
    <cellStyle name="Normal 2 4 3 5 2 3 2 2" xfId="51761"/>
    <cellStyle name="Normal 2 4 3 5 2 3 3" xfId="15518"/>
    <cellStyle name="Normal 2 4 3 5 2 3 3 2" xfId="43913"/>
    <cellStyle name="Normal 2 4 3 5 2 3 4" xfId="36326"/>
    <cellStyle name="Normal 2 4 3 5 2 4" xfId="19640"/>
    <cellStyle name="Normal 2 4 3 5 2 4 2" xfId="48035"/>
    <cellStyle name="Normal 2 4 3 5 2 5" xfId="11792"/>
    <cellStyle name="Normal 2 4 3 5 2 5 2" xfId="40187"/>
    <cellStyle name="Normal 2 4 3 5 2 6" xfId="32600"/>
    <cellStyle name="Normal 2 4 3 5 3" xfId="5277"/>
    <cellStyle name="Normal 2 4 3 5 3 2" xfId="9003"/>
    <cellStyle name="Normal 2 4 3 5 3 2 2" xfId="24446"/>
    <cellStyle name="Normal 2 4 3 5 3 2 2 2" xfId="52841"/>
    <cellStyle name="Normal 2 4 3 5 3 2 3" xfId="16598"/>
    <cellStyle name="Normal 2 4 3 5 3 2 3 2" xfId="44993"/>
    <cellStyle name="Normal 2 4 3 5 3 2 4" xfId="37406"/>
    <cellStyle name="Normal 2 4 3 5 3 3" xfId="20720"/>
    <cellStyle name="Normal 2 4 3 5 3 3 2" xfId="49115"/>
    <cellStyle name="Normal 2 4 3 5 3 4" xfId="12872"/>
    <cellStyle name="Normal 2 4 3 5 3 4 2" xfId="41267"/>
    <cellStyle name="Normal 2 4 3 5 3 5" xfId="33680"/>
    <cellStyle name="Normal 2 4 3 5 4" xfId="7084"/>
    <cellStyle name="Normal 2 4 3 5 4 2" xfId="22527"/>
    <cellStyle name="Normal 2 4 3 5 4 2 2" xfId="50922"/>
    <cellStyle name="Normal 2 4 3 5 4 3" xfId="14679"/>
    <cellStyle name="Normal 2 4 3 5 4 3 2" xfId="43074"/>
    <cellStyle name="Normal 2 4 3 5 4 4" xfId="35487"/>
    <cellStyle name="Normal 2 4 3 5 5" xfId="18801"/>
    <cellStyle name="Normal 2 4 3 5 5 2" xfId="47196"/>
    <cellStyle name="Normal 2 4 3 5 6" xfId="10953"/>
    <cellStyle name="Normal 2 4 3 5 6 2" xfId="39348"/>
    <cellStyle name="Normal 2 4 3 5 7" xfId="31761"/>
    <cellStyle name="Normal 2 4 3 6" xfId="3440"/>
    <cellStyle name="Normal 2 4 3 6 2" xfId="4285"/>
    <cellStyle name="Normal 2 4 3 6 2 2" xfId="6204"/>
    <cellStyle name="Normal 2 4 3 6 2 2 2" xfId="9930"/>
    <cellStyle name="Normal 2 4 3 6 2 2 2 2" xfId="25373"/>
    <cellStyle name="Normal 2 4 3 6 2 2 2 2 2" xfId="53768"/>
    <cellStyle name="Normal 2 4 3 6 2 2 2 3" xfId="17525"/>
    <cellStyle name="Normal 2 4 3 6 2 2 2 3 2" xfId="45920"/>
    <cellStyle name="Normal 2 4 3 6 2 2 2 4" xfId="38333"/>
    <cellStyle name="Normal 2 4 3 6 2 2 3" xfId="21647"/>
    <cellStyle name="Normal 2 4 3 6 2 2 3 2" xfId="50042"/>
    <cellStyle name="Normal 2 4 3 6 2 2 4" xfId="13799"/>
    <cellStyle name="Normal 2 4 3 6 2 2 4 2" xfId="42194"/>
    <cellStyle name="Normal 2 4 3 6 2 2 5" xfId="34607"/>
    <cellStyle name="Normal 2 4 3 6 2 3" xfId="8011"/>
    <cellStyle name="Normal 2 4 3 6 2 3 2" xfId="23454"/>
    <cellStyle name="Normal 2 4 3 6 2 3 2 2" xfId="51849"/>
    <cellStyle name="Normal 2 4 3 6 2 3 3" xfId="15606"/>
    <cellStyle name="Normal 2 4 3 6 2 3 3 2" xfId="44001"/>
    <cellStyle name="Normal 2 4 3 6 2 3 4" xfId="36414"/>
    <cellStyle name="Normal 2 4 3 6 2 4" xfId="19728"/>
    <cellStyle name="Normal 2 4 3 6 2 4 2" xfId="48123"/>
    <cellStyle name="Normal 2 4 3 6 2 5" xfId="11880"/>
    <cellStyle name="Normal 2 4 3 6 2 5 2" xfId="40275"/>
    <cellStyle name="Normal 2 4 3 6 2 6" xfId="32688"/>
    <cellStyle name="Normal 2 4 3 6 3" xfId="5365"/>
    <cellStyle name="Normal 2 4 3 6 3 2" xfId="9091"/>
    <cellStyle name="Normal 2 4 3 6 3 2 2" xfId="24534"/>
    <cellStyle name="Normal 2 4 3 6 3 2 2 2" xfId="52929"/>
    <cellStyle name="Normal 2 4 3 6 3 2 3" xfId="16686"/>
    <cellStyle name="Normal 2 4 3 6 3 2 3 2" xfId="45081"/>
    <cellStyle name="Normal 2 4 3 6 3 2 4" xfId="37494"/>
    <cellStyle name="Normal 2 4 3 6 3 3" xfId="20808"/>
    <cellStyle name="Normal 2 4 3 6 3 3 2" xfId="49203"/>
    <cellStyle name="Normal 2 4 3 6 3 4" xfId="12960"/>
    <cellStyle name="Normal 2 4 3 6 3 4 2" xfId="41355"/>
    <cellStyle name="Normal 2 4 3 6 3 5" xfId="33768"/>
    <cellStyle name="Normal 2 4 3 6 4" xfId="7172"/>
    <cellStyle name="Normal 2 4 3 6 4 2" xfId="22615"/>
    <cellStyle name="Normal 2 4 3 6 4 2 2" xfId="51010"/>
    <cellStyle name="Normal 2 4 3 6 4 3" xfId="14767"/>
    <cellStyle name="Normal 2 4 3 6 4 3 2" xfId="43162"/>
    <cellStyle name="Normal 2 4 3 6 4 4" xfId="35575"/>
    <cellStyle name="Normal 2 4 3 6 5" xfId="18889"/>
    <cellStyle name="Normal 2 4 3 6 5 2" xfId="47284"/>
    <cellStyle name="Normal 2 4 3 6 6" xfId="11041"/>
    <cellStyle name="Normal 2 4 3 6 6 2" xfId="39436"/>
    <cellStyle name="Normal 2 4 3 6 7" xfId="31849"/>
    <cellStyle name="Normal 2 4 3 7" xfId="3519"/>
    <cellStyle name="Normal 2 4 3 7 2" xfId="4364"/>
    <cellStyle name="Normal 2 4 3 7 2 2" xfId="6283"/>
    <cellStyle name="Normal 2 4 3 7 2 2 2" xfId="10009"/>
    <cellStyle name="Normal 2 4 3 7 2 2 2 2" xfId="25452"/>
    <cellStyle name="Normal 2 4 3 7 2 2 2 2 2" xfId="53847"/>
    <cellStyle name="Normal 2 4 3 7 2 2 2 3" xfId="17604"/>
    <cellStyle name="Normal 2 4 3 7 2 2 2 3 2" xfId="45999"/>
    <cellStyle name="Normal 2 4 3 7 2 2 2 4" xfId="38412"/>
    <cellStyle name="Normal 2 4 3 7 2 2 3" xfId="21726"/>
    <cellStyle name="Normal 2 4 3 7 2 2 3 2" xfId="50121"/>
    <cellStyle name="Normal 2 4 3 7 2 2 4" xfId="13878"/>
    <cellStyle name="Normal 2 4 3 7 2 2 4 2" xfId="42273"/>
    <cellStyle name="Normal 2 4 3 7 2 2 5" xfId="34686"/>
    <cellStyle name="Normal 2 4 3 7 2 3" xfId="8090"/>
    <cellStyle name="Normal 2 4 3 7 2 3 2" xfId="23533"/>
    <cellStyle name="Normal 2 4 3 7 2 3 2 2" xfId="51928"/>
    <cellStyle name="Normal 2 4 3 7 2 3 3" xfId="15685"/>
    <cellStyle name="Normal 2 4 3 7 2 3 3 2" xfId="44080"/>
    <cellStyle name="Normal 2 4 3 7 2 3 4" xfId="36493"/>
    <cellStyle name="Normal 2 4 3 7 2 4" xfId="19807"/>
    <cellStyle name="Normal 2 4 3 7 2 4 2" xfId="48202"/>
    <cellStyle name="Normal 2 4 3 7 2 5" xfId="11959"/>
    <cellStyle name="Normal 2 4 3 7 2 5 2" xfId="40354"/>
    <cellStyle name="Normal 2 4 3 7 2 6" xfId="32767"/>
    <cellStyle name="Normal 2 4 3 7 3" xfId="5444"/>
    <cellStyle name="Normal 2 4 3 7 3 2" xfId="9170"/>
    <cellStyle name="Normal 2 4 3 7 3 2 2" xfId="24613"/>
    <cellStyle name="Normal 2 4 3 7 3 2 2 2" xfId="53008"/>
    <cellStyle name="Normal 2 4 3 7 3 2 3" xfId="16765"/>
    <cellStyle name="Normal 2 4 3 7 3 2 3 2" xfId="45160"/>
    <cellStyle name="Normal 2 4 3 7 3 2 4" xfId="37573"/>
    <cellStyle name="Normal 2 4 3 7 3 3" xfId="20887"/>
    <cellStyle name="Normal 2 4 3 7 3 3 2" xfId="49282"/>
    <cellStyle name="Normal 2 4 3 7 3 4" xfId="13039"/>
    <cellStyle name="Normal 2 4 3 7 3 4 2" xfId="41434"/>
    <cellStyle name="Normal 2 4 3 7 3 5" xfId="33847"/>
    <cellStyle name="Normal 2 4 3 7 4" xfId="7251"/>
    <cellStyle name="Normal 2 4 3 7 4 2" xfId="22694"/>
    <cellStyle name="Normal 2 4 3 7 4 2 2" xfId="51089"/>
    <cellStyle name="Normal 2 4 3 7 4 3" xfId="14846"/>
    <cellStyle name="Normal 2 4 3 7 4 3 2" xfId="43241"/>
    <cellStyle name="Normal 2 4 3 7 4 4" xfId="35654"/>
    <cellStyle name="Normal 2 4 3 7 5" xfId="18968"/>
    <cellStyle name="Normal 2 4 3 7 5 2" xfId="47363"/>
    <cellStyle name="Normal 2 4 3 7 6" xfId="11120"/>
    <cellStyle name="Normal 2 4 3 7 6 2" xfId="39515"/>
    <cellStyle name="Normal 2 4 3 7 7" xfId="31928"/>
    <cellStyle name="Normal 2 4 3 8" xfId="3598"/>
    <cellStyle name="Normal 2 4 3 8 2" xfId="4443"/>
    <cellStyle name="Normal 2 4 3 8 2 2" xfId="6362"/>
    <cellStyle name="Normal 2 4 3 8 2 2 2" xfId="10088"/>
    <cellStyle name="Normal 2 4 3 8 2 2 2 2" xfId="25531"/>
    <cellStyle name="Normal 2 4 3 8 2 2 2 2 2" xfId="53926"/>
    <cellStyle name="Normal 2 4 3 8 2 2 2 3" xfId="17683"/>
    <cellStyle name="Normal 2 4 3 8 2 2 2 3 2" xfId="46078"/>
    <cellStyle name="Normal 2 4 3 8 2 2 2 4" xfId="38491"/>
    <cellStyle name="Normal 2 4 3 8 2 2 3" xfId="21805"/>
    <cellStyle name="Normal 2 4 3 8 2 2 3 2" xfId="50200"/>
    <cellStyle name="Normal 2 4 3 8 2 2 4" xfId="13957"/>
    <cellStyle name="Normal 2 4 3 8 2 2 4 2" xfId="42352"/>
    <cellStyle name="Normal 2 4 3 8 2 2 5" xfId="34765"/>
    <cellStyle name="Normal 2 4 3 8 2 3" xfId="8169"/>
    <cellStyle name="Normal 2 4 3 8 2 3 2" xfId="23612"/>
    <cellStyle name="Normal 2 4 3 8 2 3 2 2" xfId="52007"/>
    <cellStyle name="Normal 2 4 3 8 2 3 3" xfId="15764"/>
    <cellStyle name="Normal 2 4 3 8 2 3 3 2" xfId="44159"/>
    <cellStyle name="Normal 2 4 3 8 2 3 4" xfId="36572"/>
    <cellStyle name="Normal 2 4 3 8 2 4" xfId="19886"/>
    <cellStyle name="Normal 2 4 3 8 2 4 2" xfId="48281"/>
    <cellStyle name="Normal 2 4 3 8 2 5" xfId="12038"/>
    <cellStyle name="Normal 2 4 3 8 2 5 2" xfId="40433"/>
    <cellStyle name="Normal 2 4 3 8 2 6" xfId="32846"/>
    <cellStyle name="Normal 2 4 3 8 3" xfId="5523"/>
    <cellStyle name="Normal 2 4 3 8 3 2" xfId="9249"/>
    <cellStyle name="Normal 2 4 3 8 3 2 2" xfId="24692"/>
    <cellStyle name="Normal 2 4 3 8 3 2 2 2" xfId="53087"/>
    <cellStyle name="Normal 2 4 3 8 3 2 3" xfId="16844"/>
    <cellStyle name="Normal 2 4 3 8 3 2 3 2" xfId="45239"/>
    <cellStyle name="Normal 2 4 3 8 3 2 4" xfId="37652"/>
    <cellStyle name="Normal 2 4 3 8 3 3" xfId="20966"/>
    <cellStyle name="Normal 2 4 3 8 3 3 2" xfId="49361"/>
    <cellStyle name="Normal 2 4 3 8 3 4" xfId="13118"/>
    <cellStyle name="Normal 2 4 3 8 3 4 2" xfId="41513"/>
    <cellStyle name="Normal 2 4 3 8 3 5" xfId="33926"/>
    <cellStyle name="Normal 2 4 3 8 4" xfId="7330"/>
    <cellStyle name="Normal 2 4 3 8 4 2" xfId="22773"/>
    <cellStyle name="Normal 2 4 3 8 4 2 2" xfId="51168"/>
    <cellStyle name="Normal 2 4 3 8 4 3" xfId="14925"/>
    <cellStyle name="Normal 2 4 3 8 4 3 2" xfId="43320"/>
    <cellStyle name="Normal 2 4 3 8 4 4" xfId="35733"/>
    <cellStyle name="Normal 2 4 3 8 5" xfId="19047"/>
    <cellStyle name="Normal 2 4 3 8 5 2" xfId="47442"/>
    <cellStyle name="Normal 2 4 3 8 6" xfId="11199"/>
    <cellStyle name="Normal 2 4 3 8 6 2" xfId="39594"/>
    <cellStyle name="Normal 2 4 3 8 7" xfId="32007"/>
    <cellStyle name="Normal 2 4 3 9" xfId="3684"/>
    <cellStyle name="Normal 2 4 3 9 2" xfId="4524"/>
    <cellStyle name="Normal 2 4 3 9 2 2" xfId="6443"/>
    <cellStyle name="Normal 2 4 3 9 2 2 2" xfId="10169"/>
    <cellStyle name="Normal 2 4 3 9 2 2 2 2" xfId="25612"/>
    <cellStyle name="Normal 2 4 3 9 2 2 2 2 2" xfId="54007"/>
    <cellStyle name="Normal 2 4 3 9 2 2 2 3" xfId="17764"/>
    <cellStyle name="Normal 2 4 3 9 2 2 2 3 2" xfId="46159"/>
    <cellStyle name="Normal 2 4 3 9 2 2 2 4" xfId="38572"/>
    <cellStyle name="Normal 2 4 3 9 2 2 3" xfId="21886"/>
    <cellStyle name="Normal 2 4 3 9 2 2 3 2" xfId="50281"/>
    <cellStyle name="Normal 2 4 3 9 2 2 4" xfId="14038"/>
    <cellStyle name="Normal 2 4 3 9 2 2 4 2" xfId="42433"/>
    <cellStyle name="Normal 2 4 3 9 2 2 5" xfId="34846"/>
    <cellStyle name="Normal 2 4 3 9 2 3" xfId="8250"/>
    <cellStyle name="Normal 2 4 3 9 2 3 2" xfId="23693"/>
    <cellStyle name="Normal 2 4 3 9 2 3 2 2" xfId="52088"/>
    <cellStyle name="Normal 2 4 3 9 2 3 3" xfId="15845"/>
    <cellStyle name="Normal 2 4 3 9 2 3 3 2" xfId="44240"/>
    <cellStyle name="Normal 2 4 3 9 2 3 4" xfId="36653"/>
    <cellStyle name="Normal 2 4 3 9 2 4" xfId="19967"/>
    <cellStyle name="Normal 2 4 3 9 2 4 2" xfId="48362"/>
    <cellStyle name="Normal 2 4 3 9 2 5" xfId="12119"/>
    <cellStyle name="Normal 2 4 3 9 2 5 2" xfId="40514"/>
    <cellStyle name="Normal 2 4 3 9 2 6" xfId="32927"/>
    <cellStyle name="Normal 2 4 3 9 3" xfId="5604"/>
    <cellStyle name="Normal 2 4 3 9 3 2" xfId="9330"/>
    <cellStyle name="Normal 2 4 3 9 3 2 2" xfId="24773"/>
    <cellStyle name="Normal 2 4 3 9 3 2 2 2" xfId="53168"/>
    <cellStyle name="Normal 2 4 3 9 3 2 3" xfId="16925"/>
    <cellStyle name="Normal 2 4 3 9 3 2 3 2" xfId="45320"/>
    <cellStyle name="Normal 2 4 3 9 3 2 4" xfId="37733"/>
    <cellStyle name="Normal 2 4 3 9 3 3" xfId="21047"/>
    <cellStyle name="Normal 2 4 3 9 3 3 2" xfId="49442"/>
    <cellStyle name="Normal 2 4 3 9 3 4" xfId="13199"/>
    <cellStyle name="Normal 2 4 3 9 3 4 2" xfId="41594"/>
    <cellStyle name="Normal 2 4 3 9 3 5" xfId="34007"/>
    <cellStyle name="Normal 2 4 3 9 4" xfId="7411"/>
    <cellStyle name="Normal 2 4 3 9 4 2" xfId="22854"/>
    <cellStyle name="Normal 2 4 3 9 4 2 2" xfId="51249"/>
    <cellStyle name="Normal 2 4 3 9 4 3" xfId="15006"/>
    <cellStyle name="Normal 2 4 3 9 4 3 2" xfId="43401"/>
    <cellStyle name="Normal 2 4 3 9 4 4" xfId="35814"/>
    <cellStyle name="Normal 2 4 3 9 5" xfId="19128"/>
    <cellStyle name="Normal 2 4 3 9 5 2" xfId="47523"/>
    <cellStyle name="Normal 2 4 3 9 6" xfId="11280"/>
    <cellStyle name="Normal 2 4 3 9 6 2" xfId="39675"/>
    <cellStyle name="Normal 2 4 3 9 7" xfId="32088"/>
    <cellStyle name="Normal 2 4 4" xfId="3079"/>
    <cellStyle name="Normal 2 4 4 2" xfId="3936"/>
    <cellStyle name="Normal 2 4 4 2 2" xfId="5856"/>
    <cellStyle name="Normal 2 4 4 2 2 2" xfId="9582"/>
    <cellStyle name="Normal 2 4 4 2 2 2 2" xfId="25025"/>
    <cellStyle name="Normal 2 4 4 2 2 2 2 2" xfId="53420"/>
    <cellStyle name="Normal 2 4 4 2 2 2 3" xfId="17177"/>
    <cellStyle name="Normal 2 4 4 2 2 2 3 2" xfId="45572"/>
    <cellStyle name="Normal 2 4 4 2 2 2 4" xfId="37985"/>
    <cellStyle name="Normal 2 4 4 2 2 3" xfId="21299"/>
    <cellStyle name="Normal 2 4 4 2 2 3 2" xfId="49694"/>
    <cellStyle name="Normal 2 4 4 2 2 4" xfId="13451"/>
    <cellStyle name="Normal 2 4 4 2 2 4 2" xfId="41846"/>
    <cellStyle name="Normal 2 4 4 2 2 5" xfId="34259"/>
    <cellStyle name="Normal 2 4 4 2 3" xfId="7663"/>
    <cellStyle name="Normal 2 4 4 2 3 2" xfId="23106"/>
    <cellStyle name="Normal 2 4 4 2 3 2 2" xfId="51501"/>
    <cellStyle name="Normal 2 4 4 2 3 3" xfId="15258"/>
    <cellStyle name="Normal 2 4 4 2 3 3 2" xfId="43653"/>
    <cellStyle name="Normal 2 4 4 2 3 4" xfId="36066"/>
    <cellStyle name="Normal 2 4 4 2 4" xfId="19380"/>
    <cellStyle name="Normal 2 4 4 2 4 2" xfId="47775"/>
    <cellStyle name="Normal 2 4 4 2 5" xfId="11532"/>
    <cellStyle name="Normal 2 4 4 2 5 2" xfId="39927"/>
    <cellStyle name="Normal 2 4 4 2 6" xfId="32340"/>
    <cellStyle name="Normal 2 4 4 3" xfId="5017"/>
    <cellStyle name="Normal 2 4 4 3 2" xfId="8743"/>
    <cellStyle name="Normal 2 4 4 3 2 2" xfId="24186"/>
    <cellStyle name="Normal 2 4 4 3 2 2 2" xfId="52581"/>
    <cellStyle name="Normal 2 4 4 3 2 3" xfId="16338"/>
    <cellStyle name="Normal 2 4 4 3 2 3 2" xfId="44733"/>
    <cellStyle name="Normal 2 4 4 3 2 4" xfId="37146"/>
    <cellStyle name="Normal 2 4 4 3 3" xfId="20460"/>
    <cellStyle name="Normal 2 4 4 3 3 2" xfId="48855"/>
    <cellStyle name="Normal 2 4 4 3 4" xfId="12612"/>
    <cellStyle name="Normal 2 4 4 3 4 2" xfId="41007"/>
    <cellStyle name="Normal 2 4 4 3 5" xfId="33420"/>
    <cellStyle name="Normal 2 4 4 4" xfId="6824"/>
    <cellStyle name="Normal 2 4 4 4 2" xfId="22267"/>
    <cellStyle name="Normal 2 4 4 4 2 2" xfId="50662"/>
    <cellStyle name="Normal 2 4 4 4 3" xfId="14419"/>
    <cellStyle name="Normal 2 4 4 4 3 2" xfId="42814"/>
    <cellStyle name="Normal 2 4 4 4 4" xfId="35227"/>
    <cellStyle name="Normal 2 4 4 5" xfId="18541"/>
    <cellStyle name="Normal 2 4 4 5 2" xfId="46936"/>
    <cellStyle name="Normal 2 4 4 6" xfId="10693"/>
    <cellStyle name="Normal 2 4 4 6 2" xfId="39088"/>
    <cellStyle name="Normal 2 4 4 7" xfId="31501"/>
    <cellStyle name="Normal 2 4 5" xfId="3158"/>
    <cellStyle name="Normal 2 4 5 2" xfId="4015"/>
    <cellStyle name="Normal 2 4 5 2 2" xfId="5935"/>
    <cellStyle name="Normal 2 4 5 2 2 2" xfId="9661"/>
    <cellStyle name="Normal 2 4 5 2 2 2 2" xfId="25104"/>
    <cellStyle name="Normal 2 4 5 2 2 2 2 2" xfId="53499"/>
    <cellStyle name="Normal 2 4 5 2 2 2 3" xfId="17256"/>
    <cellStyle name="Normal 2 4 5 2 2 2 3 2" xfId="45651"/>
    <cellStyle name="Normal 2 4 5 2 2 2 4" xfId="38064"/>
    <cellStyle name="Normal 2 4 5 2 2 3" xfId="21378"/>
    <cellStyle name="Normal 2 4 5 2 2 3 2" xfId="49773"/>
    <cellStyle name="Normal 2 4 5 2 2 4" xfId="13530"/>
    <cellStyle name="Normal 2 4 5 2 2 4 2" xfId="41925"/>
    <cellStyle name="Normal 2 4 5 2 2 5" xfId="34338"/>
    <cellStyle name="Normal 2 4 5 2 3" xfId="7742"/>
    <cellStyle name="Normal 2 4 5 2 3 2" xfId="23185"/>
    <cellStyle name="Normal 2 4 5 2 3 2 2" xfId="51580"/>
    <cellStyle name="Normal 2 4 5 2 3 3" xfId="15337"/>
    <cellStyle name="Normal 2 4 5 2 3 3 2" xfId="43732"/>
    <cellStyle name="Normal 2 4 5 2 3 4" xfId="36145"/>
    <cellStyle name="Normal 2 4 5 2 4" xfId="19459"/>
    <cellStyle name="Normal 2 4 5 2 4 2" xfId="47854"/>
    <cellStyle name="Normal 2 4 5 2 5" xfId="11611"/>
    <cellStyle name="Normal 2 4 5 2 5 2" xfId="40006"/>
    <cellStyle name="Normal 2 4 5 2 6" xfId="32419"/>
    <cellStyle name="Normal 2 4 5 3" xfId="5096"/>
    <cellStyle name="Normal 2 4 5 3 2" xfId="8822"/>
    <cellStyle name="Normal 2 4 5 3 2 2" xfId="24265"/>
    <cellStyle name="Normal 2 4 5 3 2 2 2" xfId="52660"/>
    <cellStyle name="Normal 2 4 5 3 2 3" xfId="16417"/>
    <cellStyle name="Normal 2 4 5 3 2 3 2" xfId="44812"/>
    <cellStyle name="Normal 2 4 5 3 2 4" xfId="37225"/>
    <cellStyle name="Normal 2 4 5 3 3" xfId="20539"/>
    <cellStyle name="Normal 2 4 5 3 3 2" xfId="48934"/>
    <cellStyle name="Normal 2 4 5 3 4" xfId="12691"/>
    <cellStyle name="Normal 2 4 5 3 4 2" xfId="41086"/>
    <cellStyle name="Normal 2 4 5 3 5" xfId="33499"/>
    <cellStyle name="Normal 2 4 5 4" xfId="6903"/>
    <cellStyle name="Normal 2 4 5 4 2" xfId="22346"/>
    <cellStyle name="Normal 2 4 5 4 2 2" xfId="50741"/>
    <cellStyle name="Normal 2 4 5 4 3" xfId="14498"/>
    <cellStyle name="Normal 2 4 5 4 3 2" xfId="42893"/>
    <cellStyle name="Normal 2 4 5 4 4" xfId="35306"/>
    <cellStyle name="Normal 2 4 5 5" xfId="18620"/>
    <cellStyle name="Normal 2 4 5 5 2" xfId="47015"/>
    <cellStyle name="Normal 2 4 5 6" xfId="10772"/>
    <cellStyle name="Normal 2 4 5 6 2" xfId="39167"/>
    <cellStyle name="Normal 2 4 5 7" xfId="31580"/>
    <cellStyle name="Normal 2 4 6" xfId="3248"/>
    <cellStyle name="Normal 2 4 6 2" xfId="4094"/>
    <cellStyle name="Normal 2 4 6 2 2" xfId="6014"/>
    <cellStyle name="Normal 2 4 6 2 2 2" xfId="9740"/>
    <cellStyle name="Normal 2 4 6 2 2 2 2" xfId="25183"/>
    <cellStyle name="Normal 2 4 6 2 2 2 2 2" xfId="53578"/>
    <cellStyle name="Normal 2 4 6 2 2 2 3" xfId="17335"/>
    <cellStyle name="Normal 2 4 6 2 2 2 3 2" xfId="45730"/>
    <cellStyle name="Normal 2 4 6 2 2 2 4" xfId="38143"/>
    <cellStyle name="Normal 2 4 6 2 2 3" xfId="21457"/>
    <cellStyle name="Normal 2 4 6 2 2 3 2" xfId="49852"/>
    <cellStyle name="Normal 2 4 6 2 2 4" xfId="13609"/>
    <cellStyle name="Normal 2 4 6 2 2 4 2" xfId="42004"/>
    <cellStyle name="Normal 2 4 6 2 2 5" xfId="34417"/>
    <cellStyle name="Normal 2 4 6 2 3" xfId="7821"/>
    <cellStyle name="Normal 2 4 6 2 3 2" xfId="23264"/>
    <cellStyle name="Normal 2 4 6 2 3 2 2" xfId="51659"/>
    <cellStyle name="Normal 2 4 6 2 3 3" xfId="15416"/>
    <cellStyle name="Normal 2 4 6 2 3 3 2" xfId="43811"/>
    <cellStyle name="Normal 2 4 6 2 3 4" xfId="36224"/>
    <cellStyle name="Normal 2 4 6 2 4" xfId="19538"/>
    <cellStyle name="Normal 2 4 6 2 4 2" xfId="47933"/>
    <cellStyle name="Normal 2 4 6 2 5" xfId="11690"/>
    <cellStyle name="Normal 2 4 6 2 5 2" xfId="40085"/>
    <cellStyle name="Normal 2 4 6 2 6" xfId="32498"/>
    <cellStyle name="Normal 2 4 6 3" xfId="5175"/>
    <cellStyle name="Normal 2 4 6 3 2" xfId="8901"/>
    <cellStyle name="Normal 2 4 6 3 2 2" xfId="24344"/>
    <cellStyle name="Normal 2 4 6 3 2 2 2" xfId="52739"/>
    <cellStyle name="Normal 2 4 6 3 2 3" xfId="16496"/>
    <cellStyle name="Normal 2 4 6 3 2 3 2" xfId="44891"/>
    <cellStyle name="Normal 2 4 6 3 2 4" xfId="37304"/>
    <cellStyle name="Normal 2 4 6 3 3" xfId="20618"/>
    <cellStyle name="Normal 2 4 6 3 3 2" xfId="49013"/>
    <cellStyle name="Normal 2 4 6 3 4" xfId="12770"/>
    <cellStyle name="Normal 2 4 6 3 4 2" xfId="41165"/>
    <cellStyle name="Normal 2 4 6 3 5" xfId="33578"/>
    <cellStyle name="Normal 2 4 6 4" xfId="6982"/>
    <cellStyle name="Normal 2 4 6 4 2" xfId="22425"/>
    <cellStyle name="Normal 2 4 6 4 2 2" xfId="50820"/>
    <cellStyle name="Normal 2 4 6 4 3" xfId="14577"/>
    <cellStyle name="Normal 2 4 6 4 3 2" xfId="42972"/>
    <cellStyle name="Normal 2 4 6 4 4" xfId="35385"/>
    <cellStyle name="Normal 2 4 6 5" xfId="18699"/>
    <cellStyle name="Normal 2 4 6 5 2" xfId="47094"/>
    <cellStyle name="Normal 2 4 6 6" xfId="10851"/>
    <cellStyle name="Normal 2 4 6 6 2" xfId="39246"/>
    <cellStyle name="Normal 2 4 6 7" xfId="31659"/>
    <cellStyle name="Normal 2 4 7" xfId="3351"/>
    <cellStyle name="Normal 2 4 7 2" xfId="4196"/>
    <cellStyle name="Normal 2 4 7 2 2" xfId="6115"/>
    <cellStyle name="Normal 2 4 7 2 2 2" xfId="9841"/>
    <cellStyle name="Normal 2 4 7 2 2 2 2" xfId="25284"/>
    <cellStyle name="Normal 2 4 7 2 2 2 2 2" xfId="53679"/>
    <cellStyle name="Normal 2 4 7 2 2 2 3" xfId="17436"/>
    <cellStyle name="Normal 2 4 7 2 2 2 3 2" xfId="45831"/>
    <cellStyle name="Normal 2 4 7 2 2 2 4" xfId="38244"/>
    <cellStyle name="Normal 2 4 7 2 2 3" xfId="21558"/>
    <cellStyle name="Normal 2 4 7 2 2 3 2" xfId="49953"/>
    <cellStyle name="Normal 2 4 7 2 2 4" xfId="13710"/>
    <cellStyle name="Normal 2 4 7 2 2 4 2" xfId="42105"/>
    <cellStyle name="Normal 2 4 7 2 2 5" xfId="34518"/>
    <cellStyle name="Normal 2 4 7 2 3" xfId="7922"/>
    <cellStyle name="Normal 2 4 7 2 3 2" xfId="23365"/>
    <cellStyle name="Normal 2 4 7 2 3 2 2" xfId="51760"/>
    <cellStyle name="Normal 2 4 7 2 3 3" xfId="15517"/>
    <cellStyle name="Normal 2 4 7 2 3 3 2" xfId="43912"/>
    <cellStyle name="Normal 2 4 7 2 3 4" xfId="36325"/>
    <cellStyle name="Normal 2 4 7 2 4" xfId="19639"/>
    <cellStyle name="Normal 2 4 7 2 4 2" xfId="48034"/>
    <cellStyle name="Normal 2 4 7 2 5" xfId="11791"/>
    <cellStyle name="Normal 2 4 7 2 5 2" xfId="40186"/>
    <cellStyle name="Normal 2 4 7 2 6" xfId="32599"/>
    <cellStyle name="Normal 2 4 7 3" xfId="5276"/>
    <cellStyle name="Normal 2 4 7 3 2" xfId="9002"/>
    <cellStyle name="Normal 2 4 7 3 2 2" xfId="24445"/>
    <cellStyle name="Normal 2 4 7 3 2 2 2" xfId="52840"/>
    <cellStyle name="Normal 2 4 7 3 2 3" xfId="16597"/>
    <cellStyle name="Normal 2 4 7 3 2 3 2" xfId="44992"/>
    <cellStyle name="Normal 2 4 7 3 2 4" xfId="37405"/>
    <cellStyle name="Normal 2 4 7 3 3" xfId="20719"/>
    <cellStyle name="Normal 2 4 7 3 3 2" xfId="49114"/>
    <cellStyle name="Normal 2 4 7 3 4" xfId="12871"/>
    <cellStyle name="Normal 2 4 7 3 4 2" xfId="41266"/>
    <cellStyle name="Normal 2 4 7 3 5" xfId="33679"/>
    <cellStyle name="Normal 2 4 7 4" xfId="7083"/>
    <cellStyle name="Normal 2 4 7 4 2" xfId="22526"/>
    <cellStyle name="Normal 2 4 7 4 2 2" xfId="50921"/>
    <cellStyle name="Normal 2 4 7 4 3" xfId="14678"/>
    <cellStyle name="Normal 2 4 7 4 3 2" xfId="43073"/>
    <cellStyle name="Normal 2 4 7 4 4" xfId="35486"/>
    <cellStyle name="Normal 2 4 7 5" xfId="18800"/>
    <cellStyle name="Normal 2 4 7 5 2" xfId="47195"/>
    <cellStyle name="Normal 2 4 7 6" xfId="10952"/>
    <cellStyle name="Normal 2 4 7 6 2" xfId="39347"/>
    <cellStyle name="Normal 2 4 7 7" xfId="31760"/>
    <cellStyle name="Normal 2 4 8" xfId="3439"/>
    <cellStyle name="Normal 2 4 8 2" xfId="4284"/>
    <cellStyle name="Normal 2 4 8 2 2" xfId="6203"/>
    <cellStyle name="Normal 2 4 8 2 2 2" xfId="9929"/>
    <cellStyle name="Normal 2 4 8 2 2 2 2" xfId="25372"/>
    <cellStyle name="Normal 2 4 8 2 2 2 2 2" xfId="53767"/>
    <cellStyle name="Normal 2 4 8 2 2 2 3" xfId="17524"/>
    <cellStyle name="Normal 2 4 8 2 2 2 3 2" xfId="45919"/>
    <cellStyle name="Normal 2 4 8 2 2 2 4" xfId="38332"/>
    <cellStyle name="Normal 2 4 8 2 2 3" xfId="21646"/>
    <cellStyle name="Normal 2 4 8 2 2 3 2" xfId="50041"/>
    <cellStyle name="Normal 2 4 8 2 2 4" xfId="13798"/>
    <cellStyle name="Normal 2 4 8 2 2 4 2" xfId="42193"/>
    <cellStyle name="Normal 2 4 8 2 2 5" xfId="34606"/>
    <cellStyle name="Normal 2 4 8 2 3" xfId="8010"/>
    <cellStyle name="Normal 2 4 8 2 3 2" xfId="23453"/>
    <cellStyle name="Normal 2 4 8 2 3 2 2" xfId="51848"/>
    <cellStyle name="Normal 2 4 8 2 3 3" xfId="15605"/>
    <cellStyle name="Normal 2 4 8 2 3 3 2" xfId="44000"/>
    <cellStyle name="Normal 2 4 8 2 3 4" xfId="36413"/>
    <cellStyle name="Normal 2 4 8 2 4" xfId="19727"/>
    <cellStyle name="Normal 2 4 8 2 4 2" xfId="48122"/>
    <cellStyle name="Normal 2 4 8 2 5" xfId="11879"/>
    <cellStyle name="Normal 2 4 8 2 5 2" xfId="40274"/>
    <cellStyle name="Normal 2 4 8 2 6" xfId="32687"/>
    <cellStyle name="Normal 2 4 8 3" xfId="5364"/>
    <cellStyle name="Normal 2 4 8 3 2" xfId="9090"/>
    <cellStyle name="Normal 2 4 8 3 2 2" xfId="24533"/>
    <cellStyle name="Normal 2 4 8 3 2 2 2" xfId="52928"/>
    <cellStyle name="Normal 2 4 8 3 2 3" xfId="16685"/>
    <cellStyle name="Normal 2 4 8 3 2 3 2" xfId="45080"/>
    <cellStyle name="Normal 2 4 8 3 2 4" xfId="37493"/>
    <cellStyle name="Normal 2 4 8 3 3" xfId="20807"/>
    <cellStyle name="Normal 2 4 8 3 3 2" xfId="49202"/>
    <cellStyle name="Normal 2 4 8 3 4" xfId="12959"/>
    <cellStyle name="Normal 2 4 8 3 4 2" xfId="41354"/>
    <cellStyle name="Normal 2 4 8 3 5" xfId="33767"/>
    <cellStyle name="Normal 2 4 8 4" xfId="7171"/>
    <cellStyle name="Normal 2 4 8 4 2" xfId="22614"/>
    <cellStyle name="Normal 2 4 8 4 2 2" xfId="51009"/>
    <cellStyle name="Normal 2 4 8 4 3" xfId="14766"/>
    <cellStyle name="Normal 2 4 8 4 3 2" xfId="43161"/>
    <cellStyle name="Normal 2 4 8 4 4" xfId="35574"/>
    <cellStyle name="Normal 2 4 8 5" xfId="18888"/>
    <cellStyle name="Normal 2 4 8 5 2" xfId="47283"/>
    <cellStyle name="Normal 2 4 8 6" xfId="11040"/>
    <cellStyle name="Normal 2 4 8 6 2" xfId="39435"/>
    <cellStyle name="Normal 2 4 8 7" xfId="31848"/>
    <cellStyle name="Normal 2 4 9" xfId="3518"/>
    <cellStyle name="Normal 2 4 9 2" xfId="4363"/>
    <cellStyle name="Normal 2 4 9 2 2" xfId="6282"/>
    <cellStyle name="Normal 2 4 9 2 2 2" xfId="10008"/>
    <cellStyle name="Normal 2 4 9 2 2 2 2" xfId="25451"/>
    <cellStyle name="Normal 2 4 9 2 2 2 2 2" xfId="53846"/>
    <cellStyle name="Normal 2 4 9 2 2 2 3" xfId="17603"/>
    <cellStyle name="Normal 2 4 9 2 2 2 3 2" xfId="45998"/>
    <cellStyle name="Normal 2 4 9 2 2 2 4" xfId="38411"/>
    <cellStyle name="Normal 2 4 9 2 2 3" xfId="21725"/>
    <cellStyle name="Normal 2 4 9 2 2 3 2" xfId="50120"/>
    <cellStyle name="Normal 2 4 9 2 2 4" xfId="13877"/>
    <cellStyle name="Normal 2 4 9 2 2 4 2" xfId="42272"/>
    <cellStyle name="Normal 2 4 9 2 2 5" xfId="34685"/>
    <cellStyle name="Normal 2 4 9 2 3" xfId="8089"/>
    <cellStyle name="Normal 2 4 9 2 3 2" xfId="23532"/>
    <cellStyle name="Normal 2 4 9 2 3 2 2" xfId="51927"/>
    <cellStyle name="Normal 2 4 9 2 3 3" xfId="15684"/>
    <cellStyle name="Normal 2 4 9 2 3 3 2" xfId="44079"/>
    <cellStyle name="Normal 2 4 9 2 3 4" xfId="36492"/>
    <cellStyle name="Normal 2 4 9 2 4" xfId="19806"/>
    <cellStyle name="Normal 2 4 9 2 4 2" xfId="48201"/>
    <cellStyle name="Normal 2 4 9 2 5" xfId="11958"/>
    <cellStyle name="Normal 2 4 9 2 5 2" xfId="40353"/>
    <cellStyle name="Normal 2 4 9 2 6" xfId="32766"/>
    <cellStyle name="Normal 2 4 9 3" xfId="5443"/>
    <cellStyle name="Normal 2 4 9 3 2" xfId="9169"/>
    <cellStyle name="Normal 2 4 9 3 2 2" xfId="24612"/>
    <cellStyle name="Normal 2 4 9 3 2 2 2" xfId="53007"/>
    <cellStyle name="Normal 2 4 9 3 2 3" xfId="16764"/>
    <cellStyle name="Normal 2 4 9 3 2 3 2" xfId="45159"/>
    <cellStyle name="Normal 2 4 9 3 2 4" xfId="37572"/>
    <cellStyle name="Normal 2 4 9 3 3" xfId="20886"/>
    <cellStyle name="Normal 2 4 9 3 3 2" xfId="49281"/>
    <cellStyle name="Normal 2 4 9 3 4" xfId="13038"/>
    <cellStyle name="Normal 2 4 9 3 4 2" xfId="41433"/>
    <cellStyle name="Normal 2 4 9 3 5" xfId="33846"/>
    <cellStyle name="Normal 2 4 9 4" xfId="7250"/>
    <cellStyle name="Normal 2 4 9 4 2" xfId="22693"/>
    <cellStyle name="Normal 2 4 9 4 2 2" xfId="51088"/>
    <cellStyle name="Normal 2 4 9 4 3" xfId="14845"/>
    <cellStyle name="Normal 2 4 9 4 3 2" xfId="43240"/>
    <cellStyle name="Normal 2 4 9 4 4" xfId="35653"/>
    <cellStyle name="Normal 2 4 9 5" xfId="18967"/>
    <cellStyle name="Normal 2 4 9 5 2" xfId="47362"/>
    <cellStyle name="Normal 2 4 9 6" xfId="11119"/>
    <cellStyle name="Normal 2 4 9 6 2" xfId="39514"/>
    <cellStyle name="Normal 2 4 9 7" xfId="31927"/>
    <cellStyle name="Normal 2 5" xfId="2295"/>
    <cellStyle name="Normal 2 5 2" xfId="2296"/>
    <cellStyle name="Normal 2 5 3" xfId="2297"/>
    <cellStyle name="Normal 2 5 4" xfId="2298"/>
    <cellStyle name="Normal 2 6" xfId="2299"/>
    <cellStyle name="Normal 2 6 2" xfId="2300"/>
    <cellStyle name="Normal 2 7" xfId="2301"/>
    <cellStyle name="Normal 2 8" xfId="2302"/>
    <cellStyle name="Normal 2 9" xfId="2303"/>
    <cellStyle name="Normal 2_BalanceBDP" xfId="2304"/>
    <cellStyle name="Normal 20" xfId="2305"/>
    <cellStyle name="Normal 20 10" xfId="3599"/>
    <cellStyle name="Normal 20 10 2" xfId="4444"/>
    <cellStyle name="Normal 20 10 2 2" xfId="6363"/>
    <cellStyle name="Normal 20 10 2 2 2" xfId="10089"/>
    <cellStyle name="Normal 20 10 2 2 2 2" xfId="25532"/>
    <cellStyle name="Normal 20 10 2 2 2 2 2" xfId="53927"/>
    <cellStyle name="Normal 20 10 2 2 2 3" xfId="17684"/>
    <cellStyle name="Normal 20 10 2 2 2 3 2" xfId="46079"/>
    <cellStyle name="Normal 20 10 2 2 2 4" xfId="38492"/>
    <cellStyle name="Normal 20 10 2 2 3" xfId="21806"/>
    <cellStyle name="Normal 20 10 2 2 3 2" xfId="50201"/>
    <cellStyle name="Normal 20 10 2 2 4" xfId="13958"/>
    <cellStyle name="Normal 20 10 2 2 4 2" xfId="42353"/>
    <cellStyle name="Normal 20 10 2 2 5" xfId="34766"/>
    <cellStyle name="Normal 20 10 2 3" xfId="8170"/>
    <cellStyle name="Normal 20 10 2 3 2" xfId="23613"/>
    <cellStyle name="Normal 20 10 2 3 2 2" xfId="52008"/>
    <cellStyle name="Normal 20 10 2 3 3" xfId="15765"/>
    <cellStyle name="Normal 20 10 2 3 3 2" xfId="44160"/>
    <cellStyle name="Normal 20 10 2 3 4" xfId="36573"/>
    <cellStyle name="Normal 20 10 2 4" xfId="19887"/>
    <cellStyle name="Normal 20 10 2 4 2" xfId="48282"/>
    <cellStyle name="Normal 20 10 2 5" xfId="12039"/>
    <cellStyle name="Normal 20 10 2 5 2" xfId="40434"/>
    <cellStyle name="Normal 20 10 2 6" xfId="32847"/>
    <cellStyle name="Normal 20 10 3" xfId="5524"/>
    <cellStyle name="Normal 20 10 3 2" xfId="9250"/>
    <cellStyle name="Normal 20 10 3 2 2" xfId="24693"/>
    <cellStyle name="Normal 20 10 3 2 2 2" xfId="53088"/>
    <cellStyle name="Normal 20 10 3 2 3" xfId="16845"/>
    <cellStyle name="Normal 20 10 3 2 3 2" xfId="45240"/>
    <cellStyle name="Normal 20 10 3 2 4" xfId="37653"/>
    <cellStyle name="Normal 20 10 3 3" xfId="20967"/>
    <cellStyle name="Normal 20 10 3 3 2" xfId="49362"/>
    <cellStyle name="Normal 20 10 3 4" xfId="13119"/>
    <cellStyle name="Normal 20 10 3 4 2" xfId="41514"/>
    <cellStyle name="Normal 20 10 3 5" xfId="33927"/>
    <cellStyle name="Normal 20 10 4" xfId="7331"/>
    <cellStyle name="Normal 20 10 4 2" xfId="22774"/>
    <cellStyle name="Normal 20 10 4 2 2" xfId="51169"/>
    <cellStyle name="Normal 20 10 4 3" xfId="14926"/>
    <cellStyle name="Normal 20 10 4 3 2" xfId="43321"/>
    <cellStyle name="Normal 20 10 4 4" xfId="35734"/>
    <cellStyle name="Normal 20 10 5" xfId="19048"/>
    <cellStyle name="Normal 20 10 5 2" xfId="47443"/>
    <cellStyle name="Normal 20 10 6" xfId="11200"/>
    <cellStyle name="Normal 20 10 6 2" xfId="39595"/>
    <cellStyle name="Normal 20 10 7" xfId="32008"/>
    <cellStyle name="Normal 20 11" xfId="3685"/>
    <cellStyle name="Normal 20 11 2" xfId="4525"/>
    <cellStyle name="Normal 20 11 2 2" xfId="6444"/>
    <cellStyle name="Normal 20 11 2 2 2" xfId="10170"/>
    <cellStyle name="Normal 20 11 2 2 2 2" xfId="25613"/>
    <cellStyle name="Normal 20 11 2 2 2 2 2" xfId="54008"/>
    <cellStyle name="Normal 20 11 2 2 2 3" xfId="17765"/>
    <cellStyle name="Normal 20 11 2 2 2 3 2" xfId="46160"/>
    <cellStyle name="Normal 20 11 2 2 2 4" xfId="38573"/>
    <cellStyle name="Normal 20 11 2 2 3" xfId="21887"/>
    <cellStyle name="Normal 20 11 2 2 3 2" xfId="50282"/>
    <cellStyle name="Normal 20 11 2 2 4" xfId="14039"/>
    <cellStyle name="Normal 20 11 2 2 4 2" xfId="42434"/>
    <cellStyle name="Normal 20 11 2 2 5" xfId="34847"/>
    <cellStyle name="Normal 20 11 2 3" xfId="8251"/>
    <cellStyle name="Normal 20 11 2 3 2" xfId="23694"/>
    <cellStyle name="Normal 20 11 2 3 2 2" xfId="52089"/>
    <cellStyle name="Normal 20 11 2 3 3" xfId="15846"/>
    <cellStyle name="Normal 20 11 2 3 3 2" xfId="44241"/>
    <cellStyle name="Normal 20 11 2 3 4" xfId="36654"/>
    <cellStyle name="Normal 20 11 2 4" xfId="19968"/>
    <cellStyle name="Normal 20 11 2 4 2" xfId="48363"/>
    <cellStyle name="Normal 20 11 2 5" xfId="12120"/>
    <cellStyle name="Normal 20 11 2 5 2" xfId="40515"/>
    <cellStyle name="Normal 20 11 2 6" xfId="32928"/>
    <cellStyle name="Normal 20 11 3" xfId="5605"/>
    <cellStyle name="Normal 20 11 3 2" xfId="9331"/>
    <cellStyle name="Normal 20 11 3 2 2" xfId="24774"/>
    <cellStyle name="Normal 20 11 3 2 2 2" xfId="53169"/>
    <cellStyle name="Normal 20 11 3 2 3" xfId="16926"/>
    <cellStyle name="Normal 20 11 3 2 3 2" xfId="45321"/>
    <cellStyle name="Normal 20 11 3 2 4" xfId="37734"/>
    <cellStyle name="Normal 20 11 3 3" xfId="21048"/>
    <cellStyle name="Normal 20 11 3 3 2" xfId="49443"/>
    <cellStyle name="Normal 20 11 3 4" xfId="13200"/>
    <cellStyle name="Normal 20 11 3 4 2" xfId="41595"/>
    <cellStyle name="Normal 20 11 3 5" xfId="34008"/>
    <cellStyle name="Normal 20 11 4" xfId="7412"/>
    <cellStyle name="Normal 20 11 4 2" xfId="22855"/>
    <cellStyle name="Normal 20 11 4 2 2" xfId="51250"/>
    <cellStyle name="Normal 20 11 4 3" xfId="15007"/>
    <cellStyle name="Normal 20 11 4 3 2" xfId="43402"/>
    <cellStyle name="Normal 20 11 4 4" xfId="35815"/>
    <cellStyle name="Normal 20 11 5" xfId="19129"/>
    <cellStyle name="Normal 20 11 5 2" xfId="47524"/>
    <cellStyle name="Normal 20 11 6" xfId="11281"/>
    <cellStyle name="Normal 20 11 6 2" xfId="39676"/>
    <cellStyle name="Normal 20 11 7" xfId="32089"/>
    <cellStyle name="Normal 20 12" xfId="3765"/>
    <cellStyle name="Normal 20 12 2" xfId="4605"/>
    <cellStyle name="Normal 20 12 2 2" xfId="6524"/>
    <cellStyle name="Normal 20 12 2 2 2" xfId="10250"/>
    <cellStyle name="Normal 20 12 2 2 2 2" xfId="25693"/>
    <cellStyle name="Normal 20 12 2 2 2 2 2" xfId="54088"/>
    <cellStyle name="Normal 20 12 2 2 2 3" xfId="17845"/>
    <cellStyle name="Normal 20 12 2 2 2 3 2" xfId="46240"/>
    <cellStyle name="Normal 20 12 2 2 2 4" xfId="38653"/>
    <cellStyle name="Normal 20 12 2 2 3" xfId="21967"/>
    <cellStyle name="Normal 20 12 2 2 3 2" xfId="50362"/>
    <cellStyle name="Normal 20 12 2 2 4" xfId="14119"/>
    <cellStyle name="Normal 20 12 2 2 4 2" xfId="42514"/>
    <cellStyle name="Normal 20 12 2 2 5" xfId="34927"/>
    <cellStyle name="Normal 20 12 2 3" xfId="8331"/>
    <cellStyle name="Normal 20 12 2 3 2" xfId="23774"/>
    <cellStyle name="Normal 20 12 2 3 2 2" xfId="52169"/>
    <cellStyle name="Normal 20 12 2 3 3" xfId="15926"/>
    <cellStyle name="Normal 20 12 2 3 3 2" xfId="44321"/>
    <cellStyle name="Normal 20 12 2 3 4" xfId="36734"/>
    <cellStyle name="Normal 20 12 2 4" xfId="20048"/>
    <cellStyle name="Normal 20 12 2 4 2" xfId="48443"/>
    <cellStyle name="Normal 20 12 2 5" xfId="12200"/>
    <cellStyle name="Normal 20 12 2 5 2" xfId="40595"/>
    <cellStyle name="Normal 20 12 2 6" xfId="33008"/>
    <cellStyle name="Normal 20 12 3" xfId="5685"/>
    <cellStyle name="Normal 20 12 3 2" xfId="9411"/>
    <cellStyle name="Normal 20 12 3 2 2" xfId="24854"/>
    <cellStyle name="Normal 20 12 3 2 2 2" xfId="53249"/>
    <cellStyle name="Normal 20 12 3 2 3" xfId="17006"/>
    <cellStyle name="Normal 20 12 3 2 3 2" xfId="45401"/>
    <cellStyle name="Normal 20 12 3 2 4" xfId="37814"/>
    <cellStyle name="Normal 20 12 3 3" xfId="21128"/>
    <cellStyle name="Normal 20 12 3 3 2" xfId="49523"/>
    <cellStyle name="Normal 20 12 3 4" xfId="13280"/>
    <cellStyle name="Normal 20 12 3 4 2" xfId="41675"/>
    <cellStyle name="Normal 20 12 3 5" xfId="34088"/>
    <cellStyle name="Normal 20 12 4" xfId="7492"/>
    <cellStyle name="Normal 20 12 4 2" xfId="22935"/>
    <cellStyle name="Normal 20 12 4 2 2" xfId="51330"/>
    <cellStyle name="Normal 20 12 4 3" xfId="15087"/>
    <cellStyle name="Normal 20 12 4 3 2" xfId="43482"/>
    <cellStyle name="Normal 20 12 4 4" xfId="35895"/>
    <cellStyle name="Normal 20 12 5" xfId="19209"/>
    <cellStyle name="Normal 20 12 5 2" xfId="47604"/>
    <cellStyle name="Normal 20 12 6" xfId="11361"/>
    <cellStyle name="Normal 20 12 6 2" xfId="39756"/>
    <cellStyle name="Normal 20 12 7" xfId="32169"/>
    <cellStyle name="Normal 20 13" xfId="3859"/>
    <cellStyle name="Normal 20 13 2" xfId="5779"/>
    <cellStyle name="Normal 20 13 2 2" xfId="9505"/>
    <cellStyle name="Normal 20 13 2 2 2" xfId="24948"/>
    <cellStyle name="Normal 20 13 2 2 2 2" xfId="53343"/>
    <cellStyle name="Normal 20 13 2 2 3" xfId="17100"/>
    <cellStyle name="Normal 20 13 2 2 3 2" xfId="45495"/>
    <cellStyle name="Normal 20 13 2 2 4" xfId="37908"/>
    <cellStyle name="Normal 20 13 2 3" xfId="21222"/>
    <cellStyle name="Normal 20 13 2 3 2" xfId="49617"/>
    <cellStyle name="Normal 20 13 2 4" xfId="13374"/>
    <cellStyle name="Normal 20 13 2 4 2" xfId="41769"/>
    <cellStyle name="Normal 20 13 2 5" xfId="34182"/>
    <cellStyle name="Normal 20 13 3" xfId="7586"/>
    <cellStyle name="Normal 20 13 3 2" xfId="23029"/>
    <cellStyle name="Normal 20 13 3 2 2" xfId="51424"/>
    <cellStyle name="Normal 20 13 3 3" xfId="15181"/>
    <cellStyle name="Normal 20 13 3 3 2" xfId="43576"/>
    <cellStyle name="Normal 20 13 3 4" xfId="35989"/>
    <cellStyle name="Normal 20 13 4" xfId="19303"/>
    <cellStyle name="Normal 20 13 4 2" xfId="47698"/>
    <cellStyle name="Normal 20 13 5" xfId="11455"/>
    <cellStyle name="Normal 20 13 5 2" xfId="39850"/>
    <cellStyle name="Normal 20 13 6" xfId="32263"/>
    <cellStyle name="Normal 20 14" xfId="4852"/>
    <cellStyle name="Normal 20 14 2" xfId="8578"/>
    <cellStyle name="Normal 20 14 2 2" xfId="24021"/>
    <cellStyle name="Normal 20 14 2 2 2" xfId="52416"/>
    <cellStyle name="Normal 20 14 2 3" xfId="16173"/>
    <cellStyle name="Normal 20 14 2 3 2" xfId="44568"/>
    <cellStyle name="Normal 20 14 2 4" xfId="36981"/>
    <cellStyle name="Normal 20 14 3" xfId="20295"/>
    <cellStyle name="Normal 20 14 3 2" xfId="48690"/>
    <cellStyle name="Normal 20 14 4" xfId="12447"/>
    <cellStyle name="Normal 20 14 4 2" xfId="40842"/>
    <cellStyle name="Normal 20 14 5" xfId="33255"/>
    <cellStyle name="Normal 20 15" xfId="6683"/>
    <cellStyle name="Normal 20 15 2" xfId="22126"/>
    <cellStyle name="Normal 20 15 2 2" xfId="50521"/>
    <cellStyle name="Normal 20 15 3" xfId="14278"/>
    <cellStyle name="Normal 20 15 3 2" xfId="42673"/>
    <cellStyle name="Normal 20 15 4" xfId="35086"/>
    <cellStyle name="Normal 20 16" xfId="18455"/>
    <cellStyle name="Normal 20 16 2" xfId="46850"/>
    <cellStyle name="Normal 20 17" xfId="10615"/>
    <cellStyle name="Normal 20 17 2" xfId="39011"/>
    <cellStyle name="Normal 20 18" xfId="31362"/>
    <cellStyle name="Normal 20 2" xfId="2306"/>
    <cellStyle name="Normal 20 2 10" xfId="3766"/>
    <cellStyle name="Normal 20 2 10 2" xfId="4606"/>
    <cellStyle name="Normal 20 2 10 2 2" xfId="6525"/>
    <cellStyle name="Normal 20 2 10 2 2 2" xfId="10251"/>
    <cellStyle name="Normal 20 2 10 2 2 2 2" xfId="25694"/>
    <cellStyle name="Normal 20 2 10 2 2 2 2 2" xfId="54089"/>
    <cellStyle name="Normal 20 2 10 2 2 2 3" xfId="17846"/>
    <cellStyle name="Normal 20 2 10 2 2 2 3 2" xfId="46241"/>
    <cellStyle name="Normal 20 2 10 2 2 2 4" xfId="38654"/>
    <cellStyle name="Normal 20 2 10 2 2 3" xfId="21968"/>
    <cellStyle name="Normal 20 2 10 2 2 3 2" xfId="50363"/>
    <cellStyle name="Normal 20 2 10 2 2 4" xfId="14120"/>
    <cellStyle name="Normal 20 2 10 2 2 4 2" xfId="42515"/>
    <cellStyle name="Normal 20 2 10 2 2 5" xfId="34928"/>
    <cellStyle name="Normal 20 2 10 2 3" xfId="8332"/>
    <cellStyle name="Normal 20 2 10 2 3 2" xfId="23775"/>
    <cellStyle name="Normal 20 2 10 2 3 2 2" xfId="52170"/>
    <cellStyle name="Normal 20 2 10 2 3 3" xfId="15927"/>
    <cellStyle name="Normal 20 2 10 2 3 3 2" xfId="44322"/>
    <cellStyle name="Normal 20 2 10 2 3 4" xfId="36735"/>
    <cellStyle name="Normal 20 2 10 2 4" xfId="20049"/>
    <cellStyle name="Normal 20 2 10 2 4 2" xfId="48444"/>
    <cellStyle name="Normal 20 2 10 2 5" xfId="12201"/>
    <cellStyle name="Normal 20 2 10 2 5 2" xfId="40596"/>
    <cellStyle name="Normal 20 2 10 2 6" xfId="33009"/>
    <cellStyle name="Normal 20 2 10 3" xfId="5686"/>
    <cellStyle name="Normal 20 2 10 3 2" xfId="9412"/>
    <cellStyle name="Normal 20 2 10 3 2 2" xfId="24855"/>
    <cellStyle name="Normal 20 2 10 3 2 2 2" xfId="53250"/>
    <cellStyle name="Normal 20 2 10 3 2 3" xfId="17007"/>
    <cellStyle name="Normal 20 2 10 3 2 3 2" xfId="45402"/>
    <cellStyle name="Normal 20 2 10 3 2 4" xfId="37815"/>
    <cellStyle name="Normal 20 2 10 3 3" xfId="21129"/>
    <cellStyle name="Normal 20 2 10 3 3 2" xfId="49524"/>
    <cellStyle name="Normal 20 2 10 3 4" xfId="13281"/>
    <cellStyle name="Normal 20 2 10 3 4 2" xfId="41676"/>
    <cellStyle name="Normal 20 2 10 3 5" xfId="34089"/>
    <cellStyle name="Normal 20 2 10 4" xfId="7493"/>
    <cellStyle name="Normal 20 2 10 4 2" xfId="22936"/>
    <cellStyle name="Normal 20 2 10 4 2 2" xfId="51331"/>
    <cellStyle name="Normal 20 2 10 4 3" xfId="15088"/>
    <cellStyle name="Normal 20 2 10 4 3 2" xfId="43483"/>
    <cellStyle name="Normal 20 2 10 4 4" xfId="35896"/>
    <cellStyle name="Normal 20 2 10 5" xfId="19210"/>
    <cellStyle name="Normal 20 2 10 5 2" xfId="47605"/>
    <cellStyle name="Normal 20 2 10 6" xfId="11362"/>
    <cellStyle name="Normal 20 2 10 6 2" xfId="39757"/>
    <cellStyle name="Normal 20 2 10 7" xfId="32170"/>
    <cellStyle name="Normal 20 2 11" xfId="3860"/>
    <cellStyle name="Normal 20 2 11 2" xfId="5780"/>
    <cellStyle name="Normal 20 2 11 2 2" xfId="9506"/>
    <cellStyle name="Normal 20 2 11 2 2 2" xfId="24949"/>
    <cellStyle name="Normal 20 2 11 2 2 2 2" xfId="53344"/>
    <cellStyle name="Normal 20 2 11 2 2 3" xfId="17101"/>
    <cellStyle name="Normal 20 2 11 2 2 3 2" xfId="45496"/>
    <cellStyle name="Normal 20 2 11 2 2 4" xfId="37909"/>
    <cellStyle name="Normal 20 2 11 2 3" xfId="21223"/>
    <cellStyle name="Normal 20 2 11 2 3 2" xfId="49618"/>
    <cellStyle name="Normal 20 2 11 2 4" xfId="13375"/>
    <cellStyle name="Normal 20 2 11 2 4 2" xfId="41770"/>
    <cellStyle name="Normal 20 2 11 2 5" xfId="34183"/>
    <cellStyle name="Normal 20 2 11 3" xfId="7587"/>
    <cellStyle name="Normal 20 2 11 3 2" xfId="23030"/>
    <cellStyle name="Normal 20 2 11 3 2 2" xfId="51425"/>
    <cellStyle name="Normal 20 2 11 3 3" xfId="15182"/>
    <cellStyle name="Normal 20 2 11 3 3 2" xfId="43577"/>
    <cellStyle name="Normal 20 2 11 3 4" xfId="35990"/>
    <cellStyle name="Normal 20 2 11 4" xfId="19304"/>
    <cellStyle name="Normal 20 2 11 4 2" xfId="47699"/>
    <cellStyle name="Normal 20 2 11 5" xfId="11456"/>
    <cellStyle name="Normal 20 2 11 5 2" xfId="39851"/>
    <cellStyle name="Normal 20 2 11 6" xfId="32264"/>
    <cellStyle name="Normal 20 2 12" xfId="4853"/>
    <cellStyle name="Normal 20 2 12 2" xfId="8579"/>
    <cellStyle name="Normal 20 2 12 2 2" xfId="24022"/>
    <cellStyle name="Normal 20 2 12 2 2 2" xfId="52417"/>
    <cellStyle name="Normal 20 2 12 2 3" xfId="16174"/>
    <cellStyle name="Normal 20 2 12 2 3 2" xfId="44569"/>
    <cellStyle name="Normal 20 2 12 2 4" xfId="36982"/>
    <cellStyle name="Normal 20 2 12 3" xfId="20296"/>
    <cellStyle name="Normal 20 2 12 3 2" xfId="48691"/>
    <cellStyle name="Normal 20 2 12 4" xfId="12448"/>
    <cellStyle name="Normal 20 2 12 4 2" xfId="40843"/>
    <cellStyle name="Normal 20 2 12 5" xfId="33256"/>
    <cellStyle name="Normal 20 2 13" xfId="6684"/>
    <cellStyle name="Normal 20 2 13 2" xfId="22127"/>
    <cellStyle name="Normal 20 2 13 2 2" xfId="50522"/>
    <cellStyle name="Normal 20 2 13 3" xfId="14279"/>
    <cellStyle name="Normal 20 2 13 3 2" xfId="42674"/>
    <cellStyle name="Normal 20 2 13 4" xfId="35087"/>
    <cellStyle name="Normal 20 2 14" xfId="18456"/>
    <cellStyle name="Normal 20 2 14 2" xfId="46851"/>
    <cellStyle name="Normal 20 2 15" xfId="10616"/>
    <cellStyle name="Normal 20 2 15 2" xfId="39012"/>
    <cellStyle name="Normal 20 2 16" xfId="31363"/>
    <cellStyle name="Normal 20 2 2" xfId="3082"/>
    <cellStyle name="Normal 20 2 2 2" xfId="3939"/>
    <cellStyle name="Normal 20 2 2 2 2" xfId="5859"/>
    <cellStyle name="Normal 20 2 2 2 2 2" xfId="9585"/>
    <cellStyle name="Normal 20 2 2 2 2 2 2" xfId="25028"/>
    <cellStyle name="Normal 20 2 2 2 2 2 2 2" xfId="53423"/>
    <cellStyle name="Normal 20 2 2 2 2 2 3" xfId="17180"/>
    <cellStyle name="Normal 20 2 2 2 2 2 3 2" xfId="45575"/>
    <cellStyle name="Normal 20 2 2 2 2 2 4" xfId="37988"/>
    <cellStyle name="Normal 20 2 2 2 2 3" xfId="21302"/>
    <cellStyle name="Normal 20 2 2 2 2 3 2" xfId="49697"/>
    <cellStyle name="Normal 20 2 2 2 2 4" xfId="13454"/>
    <cellStyle name="Normal 20 2 2 2 2 4 2" xfId="41849"/>
    <cellStyle name="Normal 20 2 2 2 2 5" xfId="34262"/>
    <cellStyle name="Normal 20 2 2 2 3" xfId="7666"/>
    <cellStyle name="Normal 20 2 2 2 3 2" xfId="23109"/>
    <cellStyle name="Normal 20 2 2 2 3 2 2" xfId="51504"/>
    <cellStyle name="Normal 20 2 2 2 3 3" xfId="15261"/>
    <cellStyle name="Normal 20 2 2 2 3 3 2" xfId="43656"/>
    <cellStyle name="Normal 20 2 2 2 3 4" xfId="36069"/>
    <cellStyle name="Normal 20 2 2 2 4" xfId="19383"/>
    <cellStyle name="Normal 20 2 2 2 4 2" xfId="47778"/>
    <cellStyle name="Normal 20 2 2 2 5" xfId="11535"/>
    <cellStyle name="Normal 20 2 2 2 5 2" xfId="39930"/>
    <cellStyle name="Normal 20 2 2 2 6" xfId="32343"/>
    <cellStyle name="Normal 20 2 2 3" xfId="5020"/>
    <cellStyle name="Normal 20 2 2 3 2" xfId="8746"/>
    <cellStyle name="Normal 20 2 2 3 2 2" xfId="24189"/>
    <cellStyle name="Normal 20 2 2 3 2 2 2" xfId="52584"/>
    <cellStyle name="Normal 20 2 2 3 2 3" xfId="16341"/>
    <cellStyle name="Normal 20 2 2 3 2 3 2" xfId="44736"/>
    <cellStyle name="Normal 20 2 2 3 2 4" xfId="37149"/>
    <cellStyle name="Normal 20 2 2 3 3" xfId="20463"/>
    <cellStyle name="Normal 20 2 2 3 3 2" xfId="48858"/>
    <cellStyle name="Normal 20 2 2 3 4" xfId="12615"/>
    <cellStyle name="Normal 20 2 2 3 4 2" xfId="41010"/>
    <cellStyle name="Normal 20 2 2 3 5" xfId="33423"/>
    <cellStyle name="Normal 20 2 2 4" xfId="6827"/>
    <cellStyle name="Normal 20 2 2 4 2" xfId="22270"/>
    <cellStyle name="Normal 20 2 2 4 2 2" xfId="50665"/>
    <cellStyle name="Normal 20 2 2 4 3" xfId="14422"/>
    <cellStyle name="Normal 20 2 2 4 3 2" xfId="42817"/>
    <cellStyle name="Normal 20 2 2 4 4" xfId="35230"/>
    <cellStyle name="Normal 20 2 2 5" xfId="18544"/>
    <cellStyle name="Normal 20 2 2 5 2" xfId="46939"/>
    <cellStyle name="Normal 20 2 2 6" xfId="10696"/>
    <cellStyle name="Normal 20 2 2 6 2" xfId="39091"/>
    <cellStyle name="Normal 20 2 2 7" xfId="31504"/>
    <cellStyle name="Normal 20 2 3" xfId="3161"/>
    <cellStyle name="Normal 20 2 3 2" xfId="4018"/>
    <cellStyle name="Normal 20 2 3 2 2" xfId="5938"/>
    <cellStyle name="Normal 20 2 3 2 2 2" xfId="9664"/>
    <cellStyle name="Normal 20 2 3 2 2 2 2" xfId="25107"/>
    <cellStyle name="Normal 20 2 3 2 2 2 2 2" xfId="53502"/>
    <cellStyle name="Normal 20 2 3 2 2 2 3" xfId="17259"/>
    <cellStyle name="Normal 20 2 3 2 2 2 3 2" xfId="45654"/>
    <cellStyle name="Normal 20 2 3 2 2 2 4" xfId="38067"/>
    <cellStyle name="Normal 20 2 3 2 2 3" xfId="21381"/>
    <cellStyle name="Normal 20 2 3 2 2 3 2" xfId="49776"/>
    <cellStyle name="Normal 20 2 3 2 2 4" xfId="13533"/>
    <cellStyle name="Normal 20 2 3 2 2 4 2" xfId="41928"/>
    <cellStyle name="Normal 20 2 3 2 2 5" xfId="34341"/>
    <cellStyle name="Normal 20 2 3 2 3" xfId="7745"/>
    <cellStyle name="Normal 20 2 3 2 3 2" xfId="23188"/>
    <cellStyle name="Normal 20 2 3 2 3 2 2" xfId="51583"/>
    <cellStyle name="Normal 20 2 3 2 3 3" xfId="15340"/>
    <cellStyle name="Normal 20 2 3 2 3 3 2" xfId="43735"/>
    <cellStyle name="Normal 20 2 3 2 3 4" xfId="36148"/>
    <cellStyle name="Normal 20 2 3 2 4" xfId="19462"/>
    <cellStyle name="Normal 20 2 3 2 4 2" xfId="47857"/>
    <cellStyle name="Normal 20 2 3 2 5" xfId="11614"/>
    <cellStyle name="Normal 20 2 3 2 5 2" xfId="40009"/>
    <cellStyle name="Normal 20 2 3 2 6" xfId="32422"/>
    <cellStyle name="Normal 20 2 3 3" xfId="5099"/>
    <cellStyle name="Normal 20 2 3 3 2" xfId="8825"/>
    <cellStyle name="Normal 20 2 3 3 2 2" xfId="24268"/>
    <cellStyle name="Normal 20 2 3 3 2 2 2" xfId="52663"/>
    <cellStyle name="Normal 20 2 3 3 2 3" xfId="16420"/>
    <cellStyle name="Normal 20 2 3 3 2 3 2" xfId="44815"/>
    <cellStyle name="Normal 20 2 3 3 2 4" xfId="37228"/>
    <cellStyle name="Normal 20 2 3 3 3" xfId="20542"/>
    <cellStyle name="Normal 20 2 3 3 3 2" xfId="48937"/>
    <cellStyle name="Normal 20 2 3 3 4" xfId="12694"/>
    <cellStyle name="Normal 20 2 3 3 4 2" xfId="41089"/>
    <cellStyle name="Normal 20 2 3 3 5" xfId="33502"/>
    <cellStyle name="Normal 20 2 3 4" xfId="6906"/>
    <cellStyle name="Normal 20 2 3 4 2" xfId="22349"/>
    <cellStyle name="Normal 20 2 3 4 2 2" xfId="50744"/>
    <cellStyle name="Normal 20 2 3 4 3" xfId="14501"/>
    <cellStyle name="Normal 20 2 3 4 3 2" xfId="42896"/>
    <cellStyle name="Normal 20 2 3 4 4" xfId="35309"/>
    <cellStyle name="Normal 20 2 3 5" xfId="18623"/>
    <cellStyle name="Normal 20 2 3 5 2" xfId="47018"/>
    <cellStyle name="Normal 20 2 3 6" xfId="10775"/>
    <cellStyle name="Normal 20 2 3 6 2" xfId="39170"/>
    <cellStyle name="Normal 20 2 3 7" xfId="31583"/>
    <cellStyle name="Normal 20 2 4" xfId="3251"/>
    <cellStyle name="Normal 20 2 4 2" xfId="4097"/>
    <cellStyle name="Normal 20 2 4 2 2" xfId="6017"/>
    <cellStyle name="Normal 20 2 4 2 2 2" xfId="9743"/>
    <cellStyle name="Normal 20 2 4 2 2 2 2" xfId="25186"/>
    <cellStyle name="Normal 20 2 4 2 2 2 2 2" xfId="53581"/>
    <cellStyle name="Normal 20 2 4 2 2 2 3" xfId="17338"/>
    <cellStyle name="Normal 20 2 4 2 2 2 3 2" xfId="45733"/>
    <cellStyle name="Normal 20 2 4 2 2 2 4" xfId="38146"/>
    <cellStyle name="Normal 20 2 4 2 2 3" xfId="21460"/>
    <cellStyle name="Normal 20 2 4 2 2 3 2" xfId="49855"/>
    <cellStyle name="Normal 20 2 4 2 2 4" xfId="13612"/>
    <cellStyle name="Normal 20 2 4 2 2 4 2" xfId="42007"/>
    <cellStyle name="Normal 20 2 4 2 2 5" xfId="34420"/>
    <cellStyle name="Normal 20 2 4 2 3" xfId="7824"/>
    <cellStyle name="Normal 20 2 4 2 3 2" xfId="23267"/>
    <cellStyle name="Normal 20 2 4 2 3 2 2" xfId="51662"/>
    <cellStyle name="Normal 20 2 4 2 3 3" xfId="15419"/>
    <cellStyle name="Normal 20 2 4 2 3 3 2" xfId="43814"/>
    <cellStyle name="Normal 20 2 4 2 3 4" xfId="36227"/>
    <cellStyle name="Normal 20 2 4 2 4" xfId="19541"/>
    <cellStyle name="Normal 20 2 4 2 4 2" xfId="47936"/>
    <cellStyle name="Normal 20 2 4 2 5" xfId="11693"/>
    <cellStyle name="Normal 20 2 4 2 5 2" xfId="40088"/>
    <cellStyle name="Normal 20 2 4 2 6" xfId="32501"/>
    <cellStyle name="Normal 20 2 4 3" xfId="5178"/>
    <cellStyle name="Normal 20 2 4 3 2" xfId="8904"/>
    <cellStyle name="Normal 20 2 4 3 2 2" xfId="24347"/>
    <cellStyle name="Normal 20 2 4 3 2 2 2" xfId="52742"/>
    <cellStyle name="Normal 20 2 4 3 2 3" xfId="16499"/>
    <cellStyle name="Normal 20 2 4 3 2 3 2" xfId="44894"/>
    <cellStyle name="Normal 20 2 4 3 2 4" xfId="37307"/>
    <cellStyle name="Normal 20 2 4 3 3" xfId="20621"/>
    <cellStyle name="Normal 20 2 4 3 3 2" xfId="49016"/>
    <cellStyle name="Normal 20 2 4 3 4" xfId="12773"/>
    <cellStyle name="Normal 20 2 4 3 4 2" xfId="41168"/>
    <cellStyle name="Normal 20 2 4 3 5" xfId="33581"/>
    <cellStyle name="Normal 20 2 4 4" xfId="6985"/>
    <cellStyle name="Normal 20 2 4 4 2" xfId="22428"/>
    <cellStyle name="Normal 20 2 4 4 2 2" xfId="50823"/>
    <cellStyle name="Normal 20 2 4 4 3" xfId="14580"/>
    <cellStyle name="Normal 20 2 4 4 3 2" xfId="42975"/>
    <cellStyle name="Normal 20 2 4 4 4" xfId="35388"/>
    <cellStyle name="Normal 20 2 4 5" xfId="18702"/>
    <cellStyle name="Normal 20 2 4 5 2" xfId="47097"/>
    <cellStyle name="Normal 20 2 4 6" xfId="10854"/>
    <cellStyle name="Normal 20 2 4 6 2" xfId="39249"/>
    <cellStyle name="Normal 20 2 4 7" xfId="31662"/>
    <cellStyle name="Normal 20 2 5" xfId="3354"/>
    <cellStyle name="Normal 20 2 5 2" xfId="4199"/>
    <cellStyle name="Normal 20 2 5 2 2" xfId="6118"/>
    <cellStyle name="Normal 20 2 5 2 2 2" xfId="9844"/>
    <cellStyle name="Normal 20 2 5 2 2 2 2" xfId="25287"/>
    <cellStyle name="Normal 20 2 5 2 2 2 2 2" xfId="53682"/>
    <cellStyle name="Normal 20 2 5 2 2 2 3" xfId="17439"/>
    <cellStyle name="Normal 20 2 5 2 2 2 3 2" xfId="45834"/>
    <cellStyle name="Normal 20 2 5 2 2 2 4" xfId="38247"/>
    <cellStyle name="Normal 20 2 5 2 2 3" xfId="21561"/>
    <cellStyle name="Normal 20 2 5 2 2 3 2" xfId="49956"/>
    <cellStyle name="Normal 20 2 5 2 2 4" xfId="13713"/>
    <cellStyle name="Normal 20 2 5 2 2 4 2" xfId="42108"/>
    <cellStyle name="Normal 20 2 5 2 2 5" xfId="34521"/>
    <cellStyle name="Normal 20 2 5 2 3" xfId="7925"/>
    <cellStyle name="Normal 20 2 5 2 3 2" xfId="23368"/>
    <cellStyle name="Normal 20 2 5 2 3 2 2" xfId="51763"/>
    <cellStyle name="Normal 20 2 5 2 3 3" xfId="15520"/>
    <cellStyle name="Normal 20 2 5 2 3 3 2" xfId="43915"/>
    <cellStyle name="Normal 20 2 5 2 3 4" xfId="36328"/>
    <cellStyle name="Normal 20 2 5 2 4" xfId="19642"/>
    <cellStyle name="Normal 20 2 5 2 4 2" xfId="48037"/>
    <cellStyle name="Normal 20 2 5 2 5" xfId="11794"/>
    <cellStyle name="Normal 20 2 5 2 5 2" xfId="40189"/>
    <cellStyle name="Normal 20 2 5 2 6" xfId="32602"/>
    <cellStyle name="Normal 20 2 5 3" xfId="5279"/>
    <cellStyle name="Normal 20 2 5 3 2" xfId="9005"/>
    <cellStyle name="Normal 20 2 5 3 2 2" xfId="24448"/>
    <cellStyle name="Normal 20 2 5 3 2 2 2" xfId="52843"/>
    <cellStyle name="Normal 20 2 5 3 2 3" xfId="16600"/>
    <cellStyle name="Normal 20 2 5 3 2 3 2" xfId="44995"/>
    <cellStyle name="Normal 20 2 5 3 2 4" xfId="37408"/>
    <cellStyle name="Normal 20 2 5 3 3" xfId="20722"/>
    <cellStyle name="Normal 20 2 5 3 3 2" xfId="49117"/>
    <cellStyle name="Normal 20 2 5 3 4" xfId="12874"/>
    <cellStyle name="Normal 20 2 5 3 4 2" xfId="41269"/>
    <cellStyle name="Normal 20 2 5 3 5" xfId="33682"/>
    <cellStyle name="Normal 20 2 5 4" xfId="7086"/>
    <cellStyle name="Normal 20 2 5 4 2" xfId="22529"/>
    <cellStyle name="Normal 20 2 5 4 2 2" xfId="50924"/>
    <cellStyle name="Normal 20 2 5 4 3" xfId="14681"/>
    <cellStyle name="Normal 20 2 5 4 3 2" xfId="43076"/>
    <cellStyle name="Normal 20 2 5 4 4" xfId="35489"/>
    <cellStyle name="Normal 20 2 5 5" xfId="18803"/>
    <cellStyle name="Normal 20 2 5 5 2" xfId="47198"/>
    <cellStyle name="Normal 20 2 5 6" xfId="10955"/>
    <cellStyle name="Normal 20 2 5 6 2" xfId="39350"/>
    <cellStyle name="Normal 20 2 5 7" xfId="31763"/>
    <cellStyle name="Normal 20 2 6" xfId="3442"/>
    <cellStyle name="Normal 20 2 6 2" xfId="4287"/>
    <cellStyle name="Normal 20 2 6 2 2" xfId="6206"/>
    <cellStyle name="Normal 20 2 6 2 2 2" xfId="9932"/>
    <cellStyle name="Normal 20 2 6 2 2 2 2" xfId="25375"/>
    <cellStyle name="Normal 20 2 6 2 2 2 2 2" xfId="53770"/>
    <cellStyle name="Normal 20 2 6 2 2 2 3" xfId="17527"/>
    <cellStyle name="Normal 20 2 6 2 2 2 3 2" xfId="45922"/>
    <cellStyle name="Normal 20 2 6 2 2 2 4" xfId="38335"/>
    <cellStyle name="Normal 20 2 6 2 2 3" xfId="21649"/>
    <cellStyle name="Normal 20 2 6 2 2 3 2" xfId="50044"/>
    <cellStyle name="Normal 20 2 6 2 2 4" xfId="13801"/>
    <cellStyle name="Normal 20 2 6 2 2 4 2" xfId="42196"/>
    <cellStyle name="Normal 20 2 6 2 2 5" xfId="34609"/>
    <cellStyle name="Normal 20 2 6 2 3" xfId="8013"/>
    <cellStyle name="Normal 20 2 6 2 3 2" xfId="23456"/>
    <cellStyle name="Normal 20 2 6 2 3 2 2" xfId="51851"/>
    <cellStyle name="Normal 20 2 6 2 3 3" xfId="15608"/>
    <cellStyle name="Normal 20 2 6 2 3 3 2" xfId="44003"/>
    <cellStyle name="Normal 20 2 6 2 3 4" xfId="36416"/>
    <cellStyle name="Normal 20 2 6 2 4" xfId="19730"/>
    <cellStyle name="Normal 20 2 6 2 4 2" xfId="48125"/>
    <cellStyle name="Normal 20 2 6 2 5" xfId="11882"/>
    <cellStyle name="Normal 20 2 6 2 5 2" xfId="40277"/>
    <cellStyle name="Normal 20 2 6 2 6" xfId="32690"/>
    <cellStyle name="Normal 20 2 6 3" xfId="5367"/>
    <cellStyle name="Normal 20 2 6 3 2" xfId="9093"/>
    <cellStyle name="Normal 20 2 6 3 2 2" xfId="24536"/>
    <cellStyle name="Normal 20 2 6 3 2 2 2" xfId="52931"/>
    <cellStyle name="Normal 20 2 6 3 2 3" xfId="16688"/>
    <cellStyle name="Normal 20 2 6 3 2 3 2" xfId="45083"/>
    <cellStyle name="Normal 20 2 6 3 2 4" xfId="37496"/>
    <cellStyle name="Normal 20 2 6 3 3" xfId="20810"/>
    <cellStyle name="Normal 20 2 6 3 3 2" xfId="49205"/>
    <cellStyle name="Normal 20 2 6 3 4" xfId="12962"/>
    <cellStyle name="Normal 20 2 6 3 4 2" xfId="41357"/>
    <cellStyle name="Normal 20 2 6 3 5" xfId="33770"/>
    <cellStyle name="Normal 20 2 6 4" xfId="7174"/>
    <cellStyle name="Normal 20 2 6 4 2" xfId="22617"/>
    <cellStyle name="Normal 20 2 6 4 2 2" xfId="51012"/>
    <cellStyle name="Normal 20 2 6 4 3" xfId="14769"/>
    <cellStyle name="Normal 20 2 6 4 3 2" xfId="43164"/>
    <cellStyle name="Normal 20 2 6 4 4" xfId="35577"/>
    <cellStyle name="Normal 20 2 6 5" xfId="18891"/>
    <cellStyle name="Normal 20 2 6 5 2" xfId="47286"/>
    <cellStyle name="Normal 20 2 6 6" xfId="11043"/>
    <cellStyle name="Normal 20 2 6 6 2" xfId="39438"/>
    <cellStyle name="Normal 20 2 6 7" xfId="31851"/>
    <cellStyle name="Normal 20 2 7" xfId="3521"/>
    <cellStyle name="Normal 20 2 7 2" xfId="4366"/>
    <cellStyle name="Normal 20 2 7 2 2" xfId="6285"/>
    <cellStyle name="Normal 20 2 7 2 2 2" xfId="10011"/>
    <cellStyle name="Normal 20 2 7 2 2 2 2" xfId="25454"/>
    <cellStyle name="Normal 20 2 7 2 2 2 2 2" xfId="53849"/>
    <cellStyle name="Normal 20 2 7 2 2 2 3" xfId="17606"/>
    <cellStyle name="Normal 20 2 7 2 2 2 3 2" xfId="46001"/>
    <cellStyle name="Normal 20 2 7 2 2 2 4" xfId="38414"/>
    <cellStyle name="Normal 20 2 7 2 2 3" xfId="21728"/>
    <cellStyle name="Normal 20 2 7 2 2 3 2" xfId="50123"/>
    <cellStyle name="Normal 20 2 7 2 2 4" xfId="13880"/>
    <cellStyle name="Normal 20 2 7 2 2 4 2" xfId="42275"/>
    <cellStyle name="Normal 20 2 7 2 2 5" xfId="34688"/>
    <cellStyle name="Normal 20 2 7 2 3" xfId="8092"/>
    <cellStyle name="Normal 20 2 7 2 3 2" xfId="23535"/>
    <cellStyle name="Normal 20 2 7 2 3 2 2" xfId="51930"/>
    <cellStyle name="Normal 20 2 7 2 3 3" xfId="15687"/>
    <cellStyle name="Normal 20 2 7 2 3 3 2" xfId="44082"/>
    <cellStyle name="Normal 20 2 7 2 3 4" xfId="36495"/>
    <cellStyle name="Normal 20 2 7 2 4" xfId="19809"/>
    <cellStyle name="Normal 20 2 7 2 4 2" xfId="48204"/>
    <cellStyle name="Normal 20 2 7 2 5" xfId="11961"/>
    <cellStyle name="Normal 20 2 7 2 5 2" xfId="40356"/>
    <cellStyle name="Normal 20 2 7 2 6" xfId="32769"/>
    <cellStyle name="Normal 20 2 7 3" xfId="5446"/>
    <cellStyle name="Normal 20 2 7 3 2" xfId="9172"/>
    <cellStyle name="Normal 20 2 7 3 2 2" xfId="24615"/>
    <cellStyle name="Normal 20 2 7 3 2 2 2" xfId="53010"/>
    <cellStyle name="Normal 20 2 7 3 2 3" xfId="16767"/>
    <cellStyle name="Normal 20 2 7 3 2 3 2" xfId="45162"/>
    <cellStyle name="Normal 20 2 7 3 2 4" xfId="37575"/>
    <cellStyle name="Normal 20 2 7 3 3" xfId="20889"/>
    <cellStyle name="Normal 20 2 7 3 3 2" xfId="49284"/>
    <cellStyle name="Normal 20 2 7 3 4" xfId="13041"/>
    <cellStyle name="Normal 20 2 7 3 4 2" xfId="41436"/>
    <cellStyle name="Normal 20 2 7 3 5" xfId="33849"/>
    <cellStyle name="Normal 20 2 7 4" xfId="7253"/>
    <cellStyle name="Normal 20 2 7 4 2" xfId="22696"/>
    <cellStyle name="Normal 20 2 7 4 2 2" xfId="51091"/>
    <cellStyle name="Normal 20 2 7 4 3" xfId="14848"/>
    <cellStyle name="Normal 20 2 7 4 3 2" xfId="43243"/>
    <cellStyle name="Normal 20 2 7 4 4" xfId="35656"/>
    <cellStyle name="Normal 20 2 7 5" xfId="18970"/>
    <cellStyle name="Normal 20 2 7 5 2" xfId="47365"/>
    <cellStyle name="Normal 20 2 7 6" xfId="11122"/>
    <cellStyle name="Normal 20 2 7 6 2" xfId="39517"/>
    <cellStyle name="Normal 20 2 7 7" xfId="31930"/>
    <cellStyle name="Normal 20 2 8" xfId="3600"/>
    <cellStyle name="Normal 20 2 8 2" xfId="4445"/>
    <cellStyle name="Normal 20 2 8 2 2" xfId="6364"/>
    <cellStyle name="Normal 20 2 8 2 2 2" xfId="10090"/>
    <cellStyle name="Normal 20 2 8 2 2 2 2" xfId="25533"/>
    <cellStyle name="Normal 20 2 8 2 2 2 2 2" xfId="53928"/>
    <cellStyle name="Normal 20 2 8 2 2 2 3" xfId="17685"/>
    <cellStyle name="Normal 20 2 8 2 2 2 3 2" xfId="46080"/>
    <cellStyle name="Normal 20 2 8 2 2 2 4" xfId="38493"/>
    <cellStyle name="Normal 20 2 8 2 2 3" xfId="21807"/>
    <cellStyle name="Normal 20 2 8 2 2 3 2" xfId="50202"/>
    <cellStyle name="Normal 20 2 8 2 2 4" xfId="13959"/>
    <cellStyle name="Normal 20 2 8 2 2 4 2" xfId="42354"/>
    <cellStyle name="Normal 20 2 8 2 2 5" xfId="34767"/>
    <cellStyle name="Normal 20 2 8 2 3" xfId="8171"/>
    <cellStyle name="Normal 20 2 8 2 3 2" xfId="23614"/>
    <cellStyle name="Normal 20 2 8 2 3 2 2" xfId="52009"/>
    <cellStyle name="Normal 20 2 8 2 3 3" xfId="15766"/>
    <cellStyle name="Normal 20 2 8 2 3 3 2" xfId="44161"/>
    <cellStyle name="Normal 20 2 8 2 3 4" xfId="36574"/>
    <cellStyle name="Normal 20 2 8 2 4" xfId="19888"/>
    <cellStyle name="Normal 20 2 8 2 4 2" xfId="48283"/>
    <cellStyle name="Normal 20 2 8 2 5" xfId="12040"/>
    <cellStyle name="Normal 20 2 8 2 5 2" xfId="40435"/>
    <cellStyle name="Normal 20 2 8 2 6" xfId="32848"/>
    <cellStyle name="Normal 20 2 8 3" xfId="5525"/>
    <cellStyle name="Normal 20 2 8 3 2" xfId="9251"/>
    <cellStyle name="Normal 20 2 8 3 2 2" xfId="24694"/>
    <cellStyle name="Normal 20 2 8 3 2 2 2" xfId="53089"/>
    <cellStyle name="Normal 20 2 8 3 2 3" xfId="16846"/>
    <cellStyle name="Normal 20 2 8 3 2 3 2" xfId="45241"/>
    <cellStyle name="Normal 20 2 8 3 2 4" xfId="37654"/>
    <cellStyle name="Normal 20 2 8 3 3" xfId="20968"/>
    <cellStyle name="Normal 20 2 8 3 3 2" xfId="49363"/>
    <cellStyle name="Normal 20 2 8 3 4" xfId="13120"/>
    <cellStyle name="Normal 20 2 8 3 4 2" xfId="41515"/>
    <cellStyle name="Normal 20 2 8 3 5" xfId="33928"/>
    <cellStyle name="Normal 20 2 8 4" xfId="7332"/>
    <cellStyle name="Normal 20 2 8 4 2" xfId="22775"/>
    <cellStyle name="Normal 20 2 8 4 2 2" xfId="51170"/>
    <cellStyle name="Normal 20 2 8 4 3" xfId="14927"/>
    <cellStyle name="Normal 20 2 8 4 3 2" xfId="43322"/>
    <cellStyle name="Normal 20 2 8 4 4" xfId="35735"/>
    <cellStyle name="Normal 20 2 8 5" xfId="19049"/>
    <cellStyle name="Normal 20 2 8 5 2" xfId="47444"/>
    <cellStyle name="Normal 20 2 8 6" xfId="11201"/>
    <cellStyle name="Normal 20 2 8 6 2" xfId="39596"/>
    <cellStyle name="Normal 20 2 8 7" xfId="32009"/>
    <cellStyle name="Normal 20 2 9" xfId="3686"/>
    <cellStyle name="Normal 20 2 9 2" xfId="4526"/>
    <cellStyle name="Normal 20 2 9 2 2" xfId="6445"/>
    <cellStyle name="Normal 20 2 9 2 2 2" xfId="10171"/>
    <cellStyle name="Normal 20 2 9 2 2 2 2" xfId="25614"/>
    <cellStyle name="Normal 20 2 9 2 2 2 2 2" xfId="54009"/>
    <cellStyle name="Normal 20 2 9 2 2 2 3" xfId="17766"/>
    <cellStyle name="Normal 20 2 9 2 2 2 3 2" xfId="46161"/>
    <cellStyle name="Normal 20 2 9 2 2 2 4" xfId="38574"/>
    <cellStyle name="Normal 20 2 9 2 2 3" xfId="21888"/>
    <cellStyle name="Normal 20 2 9 2 2 3 2" xfId="50283"/>
    <cellStyle name="Normal 20 2 9 2 2 4" xfId="14040"/>
    <cellStyle name="Normal 20 2 9 2 2 4 2" xfId="42435"/>
    <cellStyle name="Normal 20 2 9 2 2 5" xfId="34848"/>
    <cellStyle name="Normal 20 2 9 2 3" xfId="8252"/>
    <cellStyle name="Normal 20 2 9 2 3 2" xfId="23695"/>
    <cellStyle name="Normal 20 2 9 2 3 2 2" xfId="52090"/>
    <cellStyle name="Normal 20 2 9 2 3 3" xfId="15847"/>
    <cellStyle name="Normal 20 2 9 2 3 3 2" xfId="44242"/>
    <cellStyle name="Normal 20 2 9 2 3 4" xfId="36655"/>
    <cellStyle name="Normal 20 2 9 2 4" xfId="19969"/>
    <cellStyle name="Normal 20 2 9 2 4 2" xfId="48364"/>
    <cellStyle name="Normal 20 2 9 2 5" xfId="12121"/>
    <cellStyle name="Normal 20 2 9 2 5 2" xfId="40516"/>
    <cellStyle name="Normal 20 2 9 2 6" xfId="32929"/>
    <cellStyle name="Normal 20 2 9 3" xfId="5606"/>
    <cellStyle name="Normal 20 2 9 3 2" xfId="9332"/>
    <cellStyle name="Normal 20 2 9 3 2 2" xfId="24775"/>
    <cellStyle name="Normal 20 2 9 3 2 2 2" xfId="53170"/>
    <cellStyle name="Normal 20 2 9 3 2 3" xfId="16927"/>
    <cellStyle name="Normal 20 2 9 3 2 3 2" xfId="45322"/>
    <cellStyle name="Normal 20 2 9 3 2 4" xfId="37735"/>
    <cellStyle name="Normal 20 2 9 3 3" xfId="21049"/>
    <cellStyle name="Normal 20 2 9 3 3 2" xfId="49444"/>
    <cellStyle name="Normal 20 2 9 3 4" xfId="13201"/>
    <cellStyle name="Normal 20 2 9 3 4 2" xfId="41596"/>
    <cellStyle name="Normal 20 2 9 3 5" xfId="34009"/>
    <cellStyle name="Normal 20 2 9 4" xfId="7413"/>
    <cellStyle name="Normal 20 2 9 4 2" xfId="22856"/>
    <cellStyle name="Normal 20 2 9 4 2 2" xfId="51251"/>
    <cellStyle name="Normal 20 2 9 4 3" xfId="15008"/>
    <cellStyle name="Normal 20 2 9 4 3 2" xfId="43403"/>
    <cellStyle name="Normal 20 2 9 4 4" xfId="35816"/>
    <cellStyle name="Normal 20 2 9 5" xfId="19130"/>
    <cellStyle name="Normal 20 2 9 5 2" xfId="47525"/>
    <cellStyle name="Normal 20 2 9 6" xfId="11282"/>
    <cellStyle name="Normal 20 2 9 6 2" xfId="39677"/>
    <cellStyle name="Normal 20 2 9 7" xfId="32090"/>
    <cellStyle name="Normal 20 3" xfId="2307"/>
    <cellStyle name="Normal 20 3 10" xfId="3687"/>
    <cellStyle name="Normal 20 3 10 2" xfId="4527"/>
    <cellStyle name="Normal 20 3 10 2 2" xfId="6446"/>
    <cellStyle name="Normal 20 3 10 2 2 2" xfId="10172"/>
    <cellStyle name="Normal 20 3 10 2 2 2 2" xfId="25615"/>
    <cellStyle name="Normal 20 3 10 2 2 2 2 2" xfId="54010"/>
    <cellStyle name="Normal 20 3 10 2 2 2 3" xfId="17767"/>
    <cellStyle name="Normal 20 3 10 2 2 2 3 2" xfId="46162"/>
    <cellStyle name="Normal 20 3 10 2 2 2 4" xfId="38575"/>
    <cellStyle name="Normal 20 3 10 2 2 3" xfId="21889"/>
    <cellStyle name="Normal 20 3 10 2 2 3 2" xfId="50284"/>
    <cellStyle name="Normal 20 3 10 2 2 4" xfId="14041"/>
    <cellStyle name="Normal 20 3 10 2 2 4 2" xfId="42436"/>
    <cellStyle name="Normal 20 3 10 2 2 5" xfId="34849"/>
    <cellStyle name="Normal 20 3 10 2 3" xfId="8253"/>
    <cellStyle name="Normal 20 3 10 2 3 2" xfId="23696"/>
    <cellStyle name="Normal 20 3 10 2 3 2 2" xfId="52091"/>
    <cellStyle name="Normal 20 3 10 2 3 3" xfId="15848"/>
    <cellStyle name="Normal 20 3 10 2 3 3 2" xfId="44243"/>
    <cellStyle name="Normal 20 3 10 2 3 4" xfId="36656"/>
    <cellStyle name="Normal 20 3 10 2 4" xfId="19970"/>
    <cellStyle name="Normal 20 3 10 2 4 2" xfId="48365"/>
    <cellStyle name="Normal 20 3 10 2 5" xfId="12122"/>
    <cellStyle name="Normal 20 3 10 2 5 2" xfId="40517"/>
    <cellStyle name="Normal 20 3 10 2 6" xfId="32930"/>
    <cellStyle name="Normal 20 3 10 3" xfId="5607"/>
    <cellStyle name="Normal 20 3 10 3 2" xfId="9333"/>
    <cellStyle name="Normal 20 3 10 3 2 2" xfId="24776"/>
    <cellStyle name="Normal 20 3 10 3 2 2 2" xfId="53171"/>
    <cellStyle name="Normal 20 3 10 3 2 3" xfId="16928"/>
    <cellStyle name="Normal 20 3 10 3 2 3 2" xfId="45323"/>
    <cellStyle name="Normal 20 3 10 3 2 4" xfId="37736"/>
    <cellStyle name="Normal 20 3 10 3 3" xfId="21050"/>
    <cellStyle name="Normal 20 3 10 3 3 2" xfId="49445"/>
    <cellStyle name="Normal 20 3 10 3 4" xfId="13202"/>
    <cellStyle name="Normal 20 3 10 3 4 2" xfId="41597"/>
    <cellStyle name="Normal 20 3 10 3 5" xfId="34010"/>
    <cellStyle name="Normal 20 3 10 4" xfId="7414"/>
    <cellStyle name="Normal 20 3 10 4 2" xfId="22857"/>
    <cellStyle name="Normal 20 3 10 4 2 2" xfId="51252"/>
    <cellStyle name="Normal 20 3 10 4 3" xfId="15009"/>
    <cellStyle name="Normal 20 3 10 4 3 2" xfId="43404"/>
    <cellStyle name="Normal 20 3 10 4 4" xfId="35817"/>
    <cellStyle name="Normal 20 3 10 5" xfId="19131"/>
    <cellStyle name="Normal 20 3 10 5 2" xfId="47526"/>
    <cellStyle name="Normal 20 3 10 6" xfId="11283"/>
    <cellStyle name="Normal 20 3 10 6 2" xfId="39678"/>
    <cellStyle name="Normal 20 3 10 7" xfId="32091"/>
    <cellStyle name="Normal 20 3 11" xfId="3767"/>
    <cellStyle name="Normal 20 3 11 2" xfId="4607"/>
    <cellStyle name="Normal 20 3 11 2 2" xfId="6526"/>
    <cellStyle name="Normal 20 3 11 2 2 2" xfId="10252"/>
    <cellStyle name="Normal 20 3 11 2 2 2 2" xfId="25695"/>
    <cellStyle name="Normal 20 3 11 2 2 2 2 2" xfId="54090"/>
    <cellStyle name="Normal 20 3 11 2 2 2 3" xfId="17847"/>
    <cellStyle name="Normal 20 3 11 2 2 2 3 2" xfId="46242"/>
    <cellStyle name="Normal 20 3 11 2 2 2 4" xfId="38655"/>
    <cellStyle name="Normal 20 3 11 2 2 3" xfId="21969"/>
    <cellStyle name="Normal 20 3 11 2 2 3 2" xfId="50364"/>
    <cellStyle name="Normal 20 3 11 2 2 4" xfId="14121"/>
    <cellStyle name="Normal 20 3 11 2 2 4 2" xfId="42516"/>
    <cellStyle name="Normal 20 3 11 2 2 5" xfId="34929"/>
    <cellStyle name="Normal 20 3 11 2 3" xfId="8333"/>
    <cellStyle name="Normal 20 3 11 2 3 2" xfId="23776"/>
    <cellStyle name="Normal 20 3 11 2 3 2 2" xfId="52171"/>
    <cellStyle name="Normal 20 3 11 2 3 3" xfId="15928"/>
    <cellStyle name="Normal 20 3 11 2 3 3 2" xfId="44323"/>
    <cellStyle name="Normal 20 3 11 2 3 4" xfId="36736"/>
    <cellStyle name="Normal 20 3 11 2 4" xfId="20050"/>
    <cellStyle name="Normal 20 3 11 2 4 2" xfId="48445"/>
    <cellStyle name="Normal 20 3 11 2 5" xfId="12202"/>
    <cellStyle name="Normal 20 3 11 2 5 2" xfId="40597"/>
    <cellStyle name="Normal 20 3 11 2 6" xfId="33010"/>
    <cellStyle name="Normal 20 3 11 3" xfId="5687"/>
    <cellStyle name="Normal 20 3 11 3 2" xfId="9413"/>
    <cellStyle name="Normal 20 3 11 3 2 2" xfId="24856"/>
    <cellStyle name="Normal 20 3 11 3 2 2 2" xfId="53251"/>
    <cellStyle name="Normal 20 3 11 3 2 3" xfId="17008"/>
    <cellStyle name="Normal 20 3 11 3 2 3 2" xfId="45403"/>
    <cellStyle name="Normal 20 3 11 3 2 4" xfId="37816"/>
    <cellStyle name="Normal 20 3 11 3 3" xfId="21130"/>
    <cellStyle name="Normal 20 3 11 3 3 2" xfId="49525"/>
    <cellStyle name="Normal 20 3 11 3 4" xfId="13282"/>
    <cellStyle name="Normal 20 3 11 3 4 2" xfId="41677"/>
    <cellStyle name="Normal 20 3 11 3 5" xfId="34090"/>
    <cellStyle name="Normal 20 3 11 4" xfId="7494"/>
    <cellStyle name="Normal 20 3 11 4 2" xfId="22937"/>
    <cellStyle name="Normal 20 3 11 4 2 2" xfId="51332"/>
    <cellStyle name="Normal 20 3 11 4 3" xfId="15089"/>
    <cellStyle name="Normal 20 3 11 4 3 2" xfId="43484"/>
    <cellStyle name="Normal 20 3 11 4 4" xfId="35897"/>
    <cellStyle name="Normal 20 3 11 5" xfId="19211"/>
    <cellStyle name="Normal 20 3 11 5 2" xfId="47606"/>
    <cellStyle name="Normal 20 3 11 6" xfId="11363"/>
    <cellStyle name="Normal 20 3 11 6 2" xfId="39758"/>
    <cellStyle name="Normal 20 3 11 7" xfId="32171"/>
    <cellStyle name="Normal 20 3 12" xfId="3861"/>
    <cellStyle name="Normal 20 3 12 2" xfId="5781"/>
    <cellStyle name="Normal 20 3 12 2 2" xfId="9507"/>
    <cellStyle name="Normal 20 3 12 2 2 2" xfId="24950"/>
    <cellStyle name="Normal 20 3 12 2 2 2 2" xfId="53345"/>
    <cellStyle name="Normal 20 3 12 2 2 3" xfId="17102"/>
    <cellStyle name="Normal 20 3 12 2 2 3 2" xfId="45497"/>
    <cellStyle name="Normal 20 3 12 2 2 4" xfId="37910"/>
    <cellStyle name="Normal 20 3 12 2 3" xfId="21224"/>
    <cellStyle name="Normal 20 3 12 2 3 2" xfId="49619"/>
    <cellStyle name="Normal 20 3 12 2 4" xfId="13376"/>
    <cellStyle name="Normal 20 3 12 2 4 2" xfId="41771"/>
    <cellStyle name="Normal 20 3 12 2 5" xfId="34184"/>
    <cellStyle name="Normal 20 3 12 3" xfId="7588"/>
    <cellStyle name="Normal 20 3 12 3 2" xfId="23031"/>
    <cellStyle name="Normal 20 3 12 3 2 2" xfId="51426"/>
    <cellStyle name="Normal 20 3 12 3 3" xfId="15183"/>
    <cellStyle name="Normal 20 3 12 3 3 2" xfId="43578"/>
    <cellStyle name="Normal 20 3 12 3 4" xfId="35991"/>
    <cellStyle name="Normal 20 3 12 4" xfId="19305"/>
    <cellStyle name="Normal 20 3 12 4 2" xfId="47700"/>
    <cellStyle name="Normal 20 3 12 5" xfId="11457"/>
    <cellStyle name="Normal 20 3 12 5 2" xfId="39852"/>
    <cellStyle name="Normal 20 3 12 6" xfId="32265"/>
    <cellStyle name="Normal 20 3 13" xfId="4854"/>
    <cellStyle name="Normal 20 3 13 2" xfId="8580"/>
    <cellStyle name="Normal 20 3 13 2 2" xfId="24023"/>
    <cellStyle name="Normal 20 3 13 2 2 2" xfId="52418"/>
    <cellStyle name="Normal 20 3 13 2 3" xfId="16175"/>
    <cellStyle name="Normal 20 3 13 2 3 2" xfId="44570"/>
    <cellStyle name="Normal 20 3 13 2 4" xfId="36983"/>
    <cellStyle name="Normal 20 3 13 3" xfId="20297"/>
    <cellStyle name="Normal 20 3 13 3 2" xfId="48692"/>
    <cellStyle name="Normal 20 3 13 4" xfId="12449"/>
    <cellStyle name="Normal 20 3 13 4 2" xfId="40844"/>
    <cellStyle name="Normal 20 3 13 5" xfId="33257"/>
    <cellStyle name="Normal 20 3 14" xfId="6685"/>
    <cellStyle name="Normal 20 3 14 2" xfId="22128"/>
    <cellStyle name="Normal 20 3 14 2 2" xfId="50523"/>
    <cellStyle name="Normal 20 3 14 3" xfId="14280"/>
    <cellStyle name="Normal 20 3 14 3 2" xfId="42675"/>
    <cellStyle name="Normal 20 3 14 4" xfId="35088"/>
    <cellStyle name="Normal 20 3 15" xfId="18457"/>
    <cellStyle name="Normal 20 3 15 2" xfId="46852"/>
    <cellStyle name="Normal 20 3 16" xfId="10617"/>
    <cellStyle name="Normal 20 3 16 2" xfId="39013"/>
    <cellStyle name="Normal 20 3 17" xfId="31364"/>
    <cellStyle name="Normal 20 3 2" xfId="2308"/>
    <cellStyle name="Normal 20 3 2 10" xfId="3768"/>
    <cellStyle name="Normal 20 3 2 10 2" xfId="4608"/>
    <cellStyle name="Normal 20 3 2 10 2 2" xfId="6527"/>
    <cellStyle name="Normal 20 3 2 10 2 2 2" xfId="10253"/>
    <cellStyle name="Normal 20 3 2 10 2 2 2 2" xfId="25696"/>
    <cellStyle name="Normal 20 3 2 10 2 2 2 2 2" xfId="54091"/>
    <cellStyle name="Normal 20 3 2 10 2 2 2 3" xfId="17848"/>
    <cellStyle name="Normal 20 3 2 10 2 2 2 3 2" xfId="46243"/>
    <cellStyle name="Normal 20 3 2 10 2 2 2 4" xfId="38656"/>
    <cellStyle name="Normal 20 3 2 10 2 2 3" xfId="21970"/>
    <cellStyle name="Normal 20 3 2 10 2 2 3 2" xfId="50365"/>
    <cellStyle name="Normal 20 3 2 10 2 2 4" xfId="14122"/>
    <cellStyle name="Normal 20 3 2 10 2 2 4 2" xfId="42517"/>
    <cellStyle name="Normal 20 3 2 10 2 2 5" xfId="34930"/>
    <cellStyle name="Normal 20 3 2 10 2 3" xfId="8334"/>
    <cellStyle name="Normal 20 3 2 10 2 3 2" xfId="23777"/>
    <cellStyle name="Normal 20 3 2 10 2 3 2 2" xfId="52172"/>
    <cellStyle name="Normal 20 3 2 10 2 3 3" xfId="15929"/>
    <cellStyle name="Normal 20 3 2 10 2 3 3 2" xfId="44324"/>
    <cellStyle name="Normal 20 3 2 10 2 3 4" xfId="36737"/>
    <cellStyle name="Normal 20 3 2 10 2 4" xfId="20051"/>
    <cellStyle name="Normal 20 3 2 10 2 4 2" xfId="48446"/>
    <cellStyle name="Normal 20 3 2 10 2 5" xfId="12203"/>
    <cellStyle name="Normal 20 3 2 10 2 5 2" xfId="40598"/>
    <cellStyle name="Normal 20 3 2 10 2 6" xfId="33011"/>
    <cellStyle name="Normal 20 3 2 10 3" xfId="5688"/>
    <cellStyle name="Normal 20 3 2 10 3 2" xfId="9414"/>
    <cellStyle name="Normal 20 3 2 10 3 2 2" xfId="24857"/>
    <cellStyle name="Normal 20 3 2 10 3 2 2 2" xfId="53252"/>
    <cellStyle name="Normal 20 3 2 10 3 2 3" xfId="17009"/>
    <cellStyle name="Normal 20 3 2 10 3 2 3 2" xfId="45404"/>
    <cellStyle name="Normal 20 3 2 10 3 2 4" xfId="37817"/>
    <cellStyle name="Normal 20 3 2 10 3 3" xfId="21131"/>
    <cellStyle name="Normal 20 3 2 10 3 3 2" xfId="49526"/>
    <cellStyle name="Normal 20 3 2 10 3 4" xfId="13283"/>
    <cellStyle name="Normal 20 3 2 10 3 4 2" xfId="41678"/>
    <cellStyle name="Normal 20 3 2 10 3 5" xfId="34091"/>
    <cellStyle name="Normal 20 3 2 10 4" xfId="7495"/>
    <cellStyle name="Normal 20 3 2 10 4 2" xfId="22938"/>
    <cellStyle name="Normal 20 3 2 10 4 2 2" xfId="51333"/>
    <cellStyle name="Normal 20 3 2 10 4 3" xfId="15090"/>
    <cellStyle name="Normal 20 3 2 10 4 3 2" xfId="43485"/>
    <cellStyle name="Normal 20 3 2 10 4 4" xfId="35898"/>
    <cellStyle name="Normal 20 3 2 10 5" xfId="19212"/>
    <cellStyle name="Normal 20 3 2 10 5 2" xfId="47607"/>
    <cellStyle name="Normal 20 3 2 10 6" xfId="11364"/>
    <cellStyle name="Normal 20 3 2 10 6 2" xfId="39759"/>
    <cellStyle name="Normal 20 3 2 10 7" xfId="32172"/>
    <cellStyle name="Normal 20 3 2 11" xfId="3862"/>
    <cellStyle name="Normal 20 3 2 11 2" xfId="5782"/>
    <cellStyle name="Normal 20 3 2 11 2 2" xfId="9508"/>
    <cellStyle name="Normal 20 3 2 11 2 2 2" xfId="24951"/>
    <cellStyle name="Normal 20 3 2 11 2 2 2 2" xfId="53346"/>
    <cellStyle name="Normal 20 3 2 11 2 2 3" xfId="17103"/>
    <cellStyle name="Normal 20 3 2 11 2 2 3 2" xfId="45498"/>
    <cellStyle name="Normal 20 3 2 11 2 2 4" xfId="37911"/>
    <cellStyle name="Normal 20 3 2 11 2 3" xfId="21225"/>
    <cellStyle name="Normal 20 3 2 11 2 3 2" xfId="49620"/>
    <cellStyle name="Normal 20 3 2 11 2 4" xfId="13377"/>
    <cellStyle name="Normal 20 3 2 11 2 4 2" xfId="41772"/>
    <cellStyle name="Normal 20 3 2 11 2 5" xfId="34185"/>
    <cellStyle name="Normal 20 3 2 11 3" xfId="7589"/>
    <cellStyle name="Normal 20 3 2 11 3 2" xfId="23032"/>
    <cellStyle name="Normal 20 3 2 11 3 2 2" xfId="51427"/>
    <cellStyle name="Normal 20 3 2 11 3 3" xfId="15184"/>
    <cellStyle name="Normal 20 3 2 11 3 3 2" xfId="43579"/>
    <cellStyle name="Normal 20 3 2 11 3 4" xfId="35992"/>
    <cellStyle name="Normal 20 3 2 11 4" xfId="19306"/>
    <cellStyle name="Normal 20 3 2 11 4 2" xfId="47701"/>
    <cellStyle name="Normal 20 3 2 11 5" xfId="11458"/>
    <cellStyle name="Normal 20 3 2 11 5 2" xfId="39853"/>
    <cellStyle name="Normal 20 3 2 11 6" xfId="32266"/>
    <cellStyle name="Normal 20 3 2 12" xfId="4855"/>
    <cellStyle name="Normal 20 3 2 12 2" xfId="8581"/>
    <cellStyle name="Normal 20 3 2 12 2 2" xfId="24024"/>
    <cellStyle name="Normal 20 3 2 12 2 2 2" xfId="52419"/>
    <cellStyle name="Normal 20 3 2 12 2 3" xfId="16176"/>
    <cellStyle name="Normal 20 3 2 12 2 3 2" xfId="44571"/>
    <cellStyle name="Normal 20 3 2 12 2 4" xfId="36984"/>
    <cellStyle name="Normal 20 3 2 12 3" xfId="20298"/>
    <cellStyle name="Normal 20 3 2 12 3 2" xfId="48693"/>
    <cellStyle name="Normal 20 3 2 12 4" xfId="12450"/>
    <cellStyle name="Normal 20 3 2 12 4 2" xfId="40845"/>
    <cellStyle name="Normal 20 3 2 12 5" xfId="33258"/>
    <cellStyle name="Normal 20 3 2 13" xfId="6686"/>
    <cellStyle name="Normal 20 3 2 13 2" xfId="22129"/>
    <cellStyle name="Normal 20 3 2 13 2 2" xfId="50524"/>
    <cellStyle name="Normal 20 3 2 13 3" xfId="14281"/>
    <cellStyle name="Normal 20 3 2 13 3 2" xfId="42676"/>
    <cellStyle name="Normal 20 3 2 13 4" xfId="35089"/>
    <cellStyle name="Normal 20 3 2 14" xfId="18458"/>
    <cellStyle name="Normal 20 3 2 14 2" xfId="46853"/>
    <cellStyle name="Normal 20 3 2 15" xfId="10618"/>
    <cellStyle name="Normal 20 3 2 15 2" xfId="39014"/>
    <cellStyle name="Normal 20 3 2 16" xfId="31365"/>
    <cellStyle name="Normal 20 3 2 2" xfId="3084"/>
    <cellStyle name="Normal 20 3 2 2 2" xfId="3941"/>
    <cellStyle name="Normal 20 3 2 2 2 2" xfId="5861"/>
    <cellStyle name="Normal 20 3 2 2 2 2 2" xfId="9587"/>
    <cellStyle name="Normal 20 3 2 2 2 2 2 2" xfId="25030"/>
    <cellStyle name="Normal 20 3 2 2 2 2 2 2 2" xfId="53425"/>
    <cellStyle name="Normal 20 3 2 2 2 2 2 3" xfId="17182"/>
    <cellStyle name="Normal 20 3 2 2 2 2 2 3 2" xfId="45577"/>
    <cellStyle name="Normal 20 3 2 2 2 2 2 4" xfId="37990"/>
    <cellStyle name="Normal 20 3 2 2 2 2 3" xfId="21304"/>
    <cellStyle name="Normal 20 3 2 2 2 2 3 2" xfId="49699"/>
    <cellStyle name="Normal 20 3 2 2 2 2 4" xfId="13456"/>
    <cellStyle name="Normal 20 3 2 2 2 2 4 2" xfId="41851"/>
    <cellStyle name="Normal 20 3 2 2 2 2 5" xfId="34264"/>
    <cellStyle name="Normal 20 3 2 2 2 3" xfId="7668"/>
    <cellStyle name="Normal 20 3 2 2 2 3 2" xfId="23111"/>
    <cellStyle name="Normal 20 3 2 2 2 3 2 2" xfId="51506"/>
    <cellStyle name="Normal 20 3 2 2 2 3 3" xfId="15263"/>
    <cellStyle name="Normal 20 3 2 2 2 3 3 2" xfId="43658"/>
    <cellStyle name="Normal 20 3 2 2 2 3 4" xfId="36071"/>
    <cellStyle name="Normal 20 3 2 2 2 4" xfId="19385"/>
    <cellStyle name="Normal 20 3 2 2 2 4 2" xfId="47780"/>
    <cellStyle name="Normal 20 3 2 2 2 5" xfId="11537"/>
    <cellStyle name="Normal 20 3 2 2 2 5 2" xfId="39932"/>
    <cellStyle name="Normal 20 3 2 2 2 6" xfId="32345"/>
    <cellStyle name="Normal 20 3 2 2 3" xfId="5022"/>
    <cellStyle name="Normal 20 3 2 2 3 2" xfId="8748"/>
    <cellStyle name="Normal 20 3 2 2 3 2 2" xfId="24191"/>
    <cellStyle name="Normal 20 3 2 2 3 2 2 2" xfId="52586"/>
    <cellStyle name="Normal 20 3 2 2 3 2 3" xfId="16343"/>
    <cellStyle name="Normal 20 3 2 2 3 2 3 2" xfId="44738"/>
    <cellStyle name="Normal 20 3 2 2 3 2 4" xfId="37151"/>
    <cellStyle name="Normal 20 3 2 2 3 3" xfId="20465"/>
    <cellStyle name="Normal 20 3 2 2 3 3 2" xfId="48860"/>
    <cellStyle name="Normal 20 3 2 2 3 4" xfId="12617"/>
    <cellStyle name="Normal 20 3 2 2 3 4 2" xfId="41012"/>
    <cellStyle name="Normal 20 3 2 2 3 5" xfId="33425"/>
    <cellStyle name="Normal 20 3 2 2 4" xfId="6829"/>
    <cellStyle name="Normal 20 3 2 2 4 2" xfId="22272"/>
    <cellStyle name="Normal 20 3 2 2 4 2 2" xfId="50667"/>
    <cellStyle name="Normal 20 3 2 2 4 3" xfId="14424"/>
    <cellStyle name="Normal 20 3 2 2 4 3 2" xfId="42819"/>
    <cellStyle name="Normal 20 3 2 2 4 4" xfId="35232"/>
    <cellStyle name="Normal 20 3 2 2 5" xfId="18546"/>
    <cellStyle name="Normal 20 3 2 2 5 2" xfId="46941"/>
    <cellStyle name="Normal 20 3 2 2 6" xfId="10698"/>
    <cellStyle name="Normal 20 3 2 2 6 2" xfId="39093"/>
    <cellStyle name="Normal 20 3 2 2 7" xfId="31506"/>
    <cellStyle name="Normal 20 3 2 3" xfId="3163"/>
    <cellStyle name="Normal 20 3 2 3 2" xfId="4020"/>
    <cellStyle name="Normal 20 3 2 3 2 2" xfId="5940"/>
    <cellStyle name="Normal 20 3 2 3 2 2 2" xfId="9666"/>
    <cellStyle name="Normal 20 3 2 3 2 2 2 2" xfId="25109"/>
    <cellStyle name="Normal 20 3 2 3 2 2 2 2 2" xfId="53504"/>
    <cellStyle name="Normal 20 3 2 3 2 2 2 3" xfId="17261"/>
    <cellStyle name="Normal 20 3 2 3 2 2 2 3 2" xfId="45656"/>
    <cellStyle name="Normal 20 3 2 3 2 2 2 4" xfId="38069"/>
    <cellStyle name="Normal 20 3 2 3 2 2 3" xfId="21383"/>
    <cellStyle name="Normal 20 3 2 3 2 2 3 2" xfId="49778"/>
    <cellStyle name="Normal 20 3 2 3 2 2 4" xfId="13535"/>
    <cellStyle name="Normal 20 3 2 3 2 2 4 2" xfId="41930"/>
    <cellStyle name="Normal 20 3 2 3 2 2 5" xfId="34343"/>
    <cellStyle name="Normal 20 3 2 3 2 3" xfId="7747"/>
    <cellStyle name="Normal 20 3 2 3 2 3 2" xfId="23190"/>
    <cellStyle name="Normal 20 3 2 3 2 3 2 2" xfId="51585"/>
    <cellStyle name="Normal 20 3 2 3 2 3 3" xfId="15342"/>
    <cellStyle name="Normal 20 3 2 3 2 3 3 2" xfId="43737"/>
    <cellStyle name="Normal 20 3 2 3 2 3 4" xfId="36150"/>
    <cellStyle name="Normal 20 3 2 3 2 4" xfId="19464"/>
    <cellStyle name="Normal 20 3 2 3 2 4 2" xfId="47859"/>
    <cellStyle name="Normal 20 3 2 3 2 5" xfId="11616"/>
    <cellStyle name="Normal 20 3 2 3 2 5 2" xfId="40011"/>
    <cellStyle name="Normal 20 3 2 3 2 6" xfId="32424"/>
    <cellStyle name="Normal 20 3 2 3 3" xfId="5101"/>
    <cellStyle name="Normal 20 3 2 3 3 2" xfId="8827"/>
    <cellStyle name="Normal 20 3 2 3 3 2 2" xfId="24270"/>
    <cellStyle name="Normal 20 3 2 3 3 2 2 2" xfId="52665"/>
    <cellStyle name="Normal 20 3 2 3 3 2 3" xfId="16422"/>
    <cellStyle name="Normal 20 3 2 3 3 2 3 2" xfId="44817"/>
    <cellStyle name="Normal 20 3 2 3 3 2 4" xfId="37230"/>
    <cellStyle name="Normal 20 3 2 3 3 3" xfId="20544"/>
    <cellStyle name="Normal 20 3 2 3 3 3 2" xfId="48939"/>
    <cellStyle name="Normal 20 3 2 3 3 4" xfId="12696"/>
    <cellStyle name="Normal 20 3 2 3 3 4 2" xfId="41091"/>
    <cellStyle name="Normal 20 3 2 3 3 5" xfId="33504"/>
    <cellStyle name="Normal 20 3 2 3 4" xfId="6908"/>
    <cellStyle name="Normal 20 3 2 3 4 2" xfId="22351"/>
    <cellStyle name="Normal 20 3 2 3 4 2 2" xfId="50746"/>
    <cellStyle name="Normal 20 3 2 3 4 3" xfId="14503"/>
    <cellStyle name="Normal 20 3 2 3 4 3 2" xfId="42898"/>
    <cellStyle name="Normal 20 3 2 3 4 4" xfId="35311"/>
    <cellStyle name="Normal 20 3 2 3 5" xfId="18625"/>
    <cellStyle name="Normal 20 3 2 3 5 2" xfId="47020"/>
    <cellStyle name="Normal 20 3 2 3 6" xfId="10777"/>
    <cellStyle name="Normal 20 3 2 3 6 2" xfId="39172"/>
    <cellStyle name="Normal 20 3 2 3 7" xfId="31585"/>
    <cellStyle name="Normal 20 3 2 4" xfId="3253"/>
    <cellStyle name="Normal 20 3 2 4 2" xfId="4099"/>
    <cellStyle name="Normal 20 3 2 4 2 2" xfId="6019"/>
    <cellStyle name="Normal 20 3 2 4 2 2 2" xfId="9745"/>
    <cellStyle name="Normal 20 3 2 4 2 2 2 2" xfId="25188"/>
    <cellStyle name="Normal 20 3 2 4 2 2 2 2 2" xfId="53583"/>
    <cellStyle name="Normal 20 3 2 4 2 2 2 3" xfId="17340"/>
    <cellStyle name="Normal 20 3 2 4 2 2 2 3 2" xfId="45735"/>
    <cellStyle name="Normal 20 3 2 4 2 2 2 4" xfId="38148"/>
    <cellStyle name="Normal 20 3 2 4 2 2 3" xfId="21462"/>
    <cellStyle name="Normal 20 3 2 4 2 2 3 2" xfId="49857"/>
    <cellStyle name="Normal 20 3 2 4 2 2 4" xfId="13614"/>
    <cellStyle name="Normal 20 3 2 4 2 2 4 2" xfId="42009"/>
    <cellStyle name="Normal 20 3 2 4 2 2 5" xfId="34422"/>
    <cellStyle name="Normal 20 3 2 4 2 3" xfId="7826"/>
    <cellStyle name="Normal 20 3 2 4 2 3 2" xfId="23269"/>
    <cellStyle name="Normal 20 3 2 4 2 3 2 2" xfId="51664"/>
    <cellStyle name="Normal 20 3 2 4 2 3 3" xfId="15421"/>
    <cellStyle name="Normal 20 3 2 4 2 3 3 2" xfId="43816"/>
    <cellStyle name="Normal 20 3 2 4 2 3 4" xfId="36229"/>
    <cellStyle name="Normal 20 3 2 4 2 4" xfId="19543"/>
    <cellStyle name="Normal 20 3 2 4 2 4 2" xfId="47938"/>
    <cellStyle name="Normal 20 3 2 4 2 5" xfId="11695"/>
    <cellStyle name="Normal 20 3 2 4 2 5 2" xfId="40090"/>
    <cellStyle name="Normal 20 3 2 4 2 6" xfId="32503"/>
    <cellStyle name="Normal 20 3 2 4 3" xfId="5180"/>
    <cellStyle name="Normal 20 3 2 4 3 2" xfId="8906"/>
    <cellStyle name="Normal 20 3 2 4 3 2 2" xfId="24349"/>
    <cellStyle name="Normal 20 3 2 4 3 2 2 2" xfId="52744"/>
    <cellStyle name="Normal 20 3 2 4 3 2 3" xfId="16501"/>
    <cellStyle name="Normal 20 3 2 4 3 2 3 2" xfId="44896"/>
    <cellStyle name="Normal 20 3 2 4 3 2 4" xfId="37309"/>
    <cellStyle name="Normal 20 3 2 4 3 3" xfId="20623"/>
    <cellStyle name="Normal 20 3 2 4 3 3 2" xfId="49018"/>
    <cellStyle name="Normal 20 3 2 4 3 4" xfId="12775"/>
    <cellStyle name="Normal 20 3 2 4 3 4 2" xfId="41170"/>
    <cellStyle name="Normal 20 3 2 4 3 5" xfId="33583"/>
    <cellStyle name="Normal 20 3 2 4 4" xfId="6987"/>
    <cellStyle name="Normal 20 3 2 4 4 2" xfId="22430"/>
    <cellStyle name="Normal 20 3 2 4 4 2 2" xfId="50825"/>
    <cellStyle name="Normal 20 3 2 4 4 3" xfId="14582"/>
    <cellStyle name="Normal 20 3 2 4 4 3 2" xfId="42977"/>
    <cellStyle name="Normal 20 3 2 4 4 4" xfId="35390"/>
    <cellStyle name="Normal 20 3 2 4 5" xfId="18704"/>
    <cellStyle name="Normal 20 3 2 4 5 2" xfId="47099"/>
    <cellStyle name="Normal 20 3 2 4 6" xfId="10856"/>
    <cellStyle name="Normal 20 3 2 4 6 2" xfId="39251"/>
    <cellStyle name="Normal 20 3 2 4 7" xfId="31664"/>
    <cellStyle name="Normal 20 3 2 5" xfId="3356"/>
    <cellStyle name="Normal 20 3 2 5 2" xfId="4201"/>
    <cellStyle name="Normal 20 3 2 5 2 2" xfId="6120"/>
    <cellStyle name="Normal 20 3 2 5 2 2 2" xfId="9846"/>
    <cellStyle name="Normal 20 3 2 5 2 2 2 2" xfId="25289"/>
    <cellStyle name="Normal 20 3 2 5 2 2 2 2 2" xfId="53684"/>
    <cellStyle name="Normal 20 3 2 5 2 2 2 3" xfId="17441"/>
    <cellStyle name="Normal 20 3 2 5 2 2 2 3 2" xfId="45836"/>
    <cellStyle name="Normal 20 3 2 5 2 2 2 4" xfId="38249"/>
    <cellStyle name="Normal 20 3 2 5 2 2 3" xfId="21563"/>
    <cellStyle name="Normal 20 3 2 5 2 2 3 2" xfId="49958"/>
    <cellStyle name="Normal 20 3 2 5 2 2 4" xfId="13715"/>
    <cellStyle name="Normal 20 3 2 5 2 2 4 2" xfId="42110"/>
    <cellStyle name="Normal 20 3 2 5 2 2 5" xfId="34523"/>
    <cellStyle name="Normal 20 3 2 5 2 3" xfId="7927"/>
    <cellStyle name="Normal 20 3 2 5 2 3 2" xfId="23370"/>
    <cellStyle name="Normal 20 3 2 5 2 3 2 2" xfId="51765"/>
    <cellStyle name="Normal 20 3 2 5 2 3 3" xfId="15522"/>
    <cellStyle name="Normal 20 3 2 5 2 3 3 2" xfId="43917"/>
    <cellStyle name="Normal 20 3 2 5 2 3 4" xfId="36330"/>
    <cellStyle name="Normal 20 3 2 5 2 4" xfId="19644"/>
    <cellStyle name="Normal 20 3 2 5 2 4 2" xfId="48039"/>
    <cellStyle name="Normal 20 3 2 5 2 5" xfId="11796"/>
    <cellStyle name="Normal 20 3 2 5 2 5 2" xfId="40191"/>
    <cellStyle name="Normal 20 3 2 5 2 6" xfId="32604"/>
    <cellStyle name="Normal 20 3 2 5 3" xfId="5281"/>
    <cellStyle name="Normal 20 3 2 5 3 2" xfId="9007"/>
    <cellStyle name="Normal 20 3 2 5 3 2 2" xfId="24450"/>
    <cellStyle name="Normal 20 3 2 5 3 2 2 2" xfId="52845"/>
    <cellStyle name="Normal 20 3 2 5 3 2 3" xfId="16602"/>
    <cellStyle name="Normal 20 3 2 5 3 2 3 2" xfId="44997"/>
    <cellStyle name="Normal 20 3 2 5 3 2 4" xfId="37410"/>
    <cellStyle name="Normal 20 3 2 5 3 3" xfId="20724"/>
    <cellStyle name="Normal 20 3 2 5 3 3 2" xfId="49119"/>
    <cellStyle name="Normal 20 3 2 5 3 4" xfId="12876"/>
    <cellStyle name="Normal 20 3 2 5 3 4 2" xfId="41271"/>
    <cellStyle name="Normal 20 3 2 5 3 5" xfId="33684"/>
    <cellStyle name="Normal 20 3 2 5 4" xfId="7088"/>
    <cellStyle name="Normal 20 3 2 5 4 2" xfId="22531"/>
    <cellStyle name="Normal 20 3 2 5 4 2 2" xfId="50926"/>
    <cellStyle name="Normal 20 3 2 5 4 3" xfId="14683"/>
    <cellStyle name="Normal 20 3 2 5 4 3 2" xfId="43078"/>
    <cellStyle name="Normal 20 3 2 5 4 4" xfId="35491"/>
    <cellStyle name="Normal 20 3 2 5 5" xfId="18805"/>
    <cellStyle name="Normal 20 3 2 5 5 2" xfId="47200"/>
    <cellStyle name="Normal 20 3 2 5 6" xfId="10957"/>
    <cellStyle name="Normal 20 3 2 5 6 2" xfId="39352"/>
    <cellStyle name="Normal 20 3 2 5 7" xfId="31765"/>
    <cellStyle name="Normal 20 3 2 6" xfId="3444"/>
    <cellStyle name="Normal 20 3 2 6 2" xfId="4289"/>
    <cellStyle name="Normal 20 3 2 6 2 2" xfId="6208"/>
    <cellStyle name="Normal 20 3 2 6 2 2 2" xfId="9934"/>
    <cellStyle name="Normal 20 3 2 6 2 2 2 2" xfId="25377"/>
    <cellStyle name="Normal 20 3 2 6 2 2 2 2 2" xfId="53772"/>
    <cellStyle name="Normal 20 3 2 6 2 2 2 3" xfId="17529"/>
    <cellStyle name="Normal 20 3 2 6 2 2 2 3 2" xfId="45924"/>
    <cellStyle name="Normal 20 3 2 6 2 2 2 4" xfId="38337"/>
    <cellStyle name="Normal 20 3 2 6 2 2 3" xfId="21651"/>
    <cellStyle name="Normal 20 3 2 6 2 2 3 2" xfId="50046"/>
    <cellStyle name="Normal 20 3 2 6 2 2 4" xfId="13803"/>
    <cellStyle name="Normal 20 3 2 6 2 2 4 2" xfId="42198"/>
    <cellStyle name="Normal 20 3 2 6 2 2 5" xfId="34611"/>
    <cellStyle name="Normal 20 3 2 6 2 3" xfId="8015"/>
    <cellStyle name="Normal 20 3 2 6 2 3 2" xfId="23458"/>
    <cellStyle name="Normal 20 3 2 6 2 3 2 2" xfId="51853"/>
    <cellStyle name="Normal 20 3 2 6 2 3 3" xfId="15610"/>
    <cellStyle name="Normal 20 3 2 6 2 3 3 2" xfId="44005"/>
    <cellStyle name="Normal 20 3 2 6 2 3 4" xfId="36418"/>
    <cellStyle name="Normal 20 3 2 6 2 4" xfId="19732"/>
    <cellStyle name="Normal 20 3 2 6 2 4 2" xfId="48127"/>
    <cellStyle name="Normal 20 3 2 6 2 5" xfId="11884"/>
    <cellStyle name="Normal 20 3 2 6 2 5 2" xfId="40279"/>
    <cellStyle name="Normal 20 3 2 6 2 6" xfId="32692"/>
    <cellStyle name="Normal 20 3 2 6 3" xfId="5369"/>
    <cellStyle name="Normal 20 3 2 6 3 2" xfId="9095"/>
    <cellStyle name="Normal 20 3 2 6 3 2 2" xfId="24538"/>
    <cellStyle name="Normal 20 3 2 6 3 2 2 2" xfId="52933"/>
    <cellStyle name="Normal 20 3 2 6 3 2 3" xfId="16690"/>
    <cellStyle name="Normal 20 3 2 6 3 2 3 2" xfId="45085"/>
    <cellStyle name="Normal 20 3 2 6 3 2 4" xfId="37498"/>
    <cellStyle name="Normal 20 3 2 6 3 3" xfId="20812"/>
    <cellStyle name="Normal 20 3 2 6 3 3 2" xfId="49207"/>
    <cellStyle name="Normal 20 3 2 6 3 4" xfId="12964"/>
    <cellStyle name="Normal 20 3 2 6 3 4 2" xfId="41359"/>
    <cellStyle name="Normal 20 3 2 6 3 5" xfId="33772"/>
    <cellStyle name="Normal 20 3 2 6 4" xfId="7176"/>
    <cellStyle name="Normal 20 3 2 6 4 2" xfId="22619"/>
    <cellStyle name="Normal 20 3 2 6 4 2 2" xfId="51014"/>
    <cellStyle name="Normal 20 3 2 6 4 3" xfId="14771"/>
    <cellStyle name="Normal 20 3 2 6 4 3 2" xfId="43166"/>
    <cellStyle name="Normal 20 3 2 6 4 4" xfId="35579"/>
    <cellStyle name="Normal 20 3 2 6 5" xfId="18893"/>
    <cellStyle name="Normal 20 3 2 6 5 2" xfId="47288"/>
    <cellStyle name="Normal 20 3 2 6 6" xfId="11045"/>
    <cellStyle name="Normal 20 3 2 6 6 2" xfId="39440"/>
    <cellStyle name="Normal 20 3 2 6 7" xfId="31853"/>
    <cellStyle name="Normal 20 3 2 7" xfId="3523"/>
    <cellStyle name="Normal 20 3 2 7 2" xfId="4368"/>
    <cellStyle name="Normal 20 3 2 7 2 2" xfId="6287"/>
    <cellStyle name="Normal 20 3 2 7 2 2 2" xfId="10013"/>
    <cellStyle name="Normal 20 3 2 7 2 2 2 2" xfId="25456"/>
    <cellStyle name="Normal 20 3 2 7 2 2 2 2 2" xfId="53851"/>
    <cellStyle name="Normal 20 3 2 7 2 2 2 3" xfId="17608"/>
    <cellStyle name="Normal 20 3 2 7 2 2 2 3 2" xfId="46003"/>
    <cellStyle name="Normal 20 3 2 7 2 2 2 4" xfId="38416"/>
    <cellStyle name="Normal 20 3 2 7 2 2 3" xfId="21730"/>
    <cellStyle name="Normal 20 3 2 7 2 2 3 2" xfId="50125"/>
    <cellStyle name="Normal 20 3 2 7 2 2 4" xfId="13882"/>
    <cellStyle name="Normal 20 3 2 7 2 2 4 2" xfId="42277"/>
    <cellStyle name="Normal 20 3 2 7 2 2 5" xfId="34690"/>
    <cellStyle name="Normal 20 3 2 7 2 3" xfId="8094"/>
    <cellStyle name="Normal 20 3 2 7 2 3 2" xfId="23537"/>
    <cellStyle name="Normal 20 3 2 7 2 3 2 2" xfId="51932"/>
    <cellStyle name="Normal 20 3 2 7 2 3 3" xfId="15689"/>
    <cellStyle name="Normal 20 3 2 7 2 3 3 2" xfId="44084"/>
    <cellStyle name="Normal 20 3 2 7 2 3 4" xfId="36497"/>
    <cellStyle name="Normal 20 3 2 7 2 4" xfId="19811"/>
    <cellStyle name="Normal 20 3 2 7 2 4 2" xfId="48206"/>
    <cellStyle name="Normal 20 3 2 7 2 5" xfId="11963"/>
    <cellStyle name="Normal 20 3 2 7 2 5 2" xfId="40358"/>
    <cellStyle name="Normal 20 3 2 7 2 6" xfId="32771"/>
    <cellStyle name="Normal 20 3 2 7 3" xfId="5448"/>
    <cellStyle name="Normal 20 3 2 7 3 2" xfId="9174"/>
    <cellStyle name="Normal 20 3 2 7 3 2 2" xfId="24617"/>
    <cellStyle name="Normal 20 3 2 7 3 2 2 2" xfId="53012"/>
    <cellStyle name="Normal 20 3 2 7 3 2 3" xfId="16769"/>
    <cellStyle name="Normal 20 3 2 7 3 2 3 2" xfId="45164"/>
    <cellStyle name="Normal 20 3 2 7 3 2 4" xfId="37577"/>
    <cellStyle name="Normal 20 3 2 7 3 3" xfId="20891"/>
    <cellStyle name="Normal 20 3 2 7 3 3 2" xfId="49286"/>
    <cellStyle name="Normal 20 3 2 7 3 4" xfId="13043"/>
    <cellStyle name="Normal 20 3 2 7 3 4 2" xfId="41438"/>
    <cellStyle name="Normal 20 3 2 7 3 5" xfId="33851"/>
    <cellStyle name="Normal 20 3 2 7 4" xfId="7255"/>
    <cellStyle name="Normal 20 3 2 7 4 2" xfId="22698"/>
    <cellStyle name="Normal 20 3 2 7 4 2 2" xfId="51093"/>
    <cellStyle name="Normal 20 3 2 7 4 3" xfId="14850"/>
    <cellStyle name="Normal 20 3 2 7 4 3 2" xfId="43245"/>
    <cellStyle name="Normal 20 3 2 7 4 4" xfId="35658"/>
    <cellStyle name="Normal 20 3 2 7 5" xfId="18972"/>
    <cellStyle name="Normal 20 3 2 7 5 2" xfId="47367"/>
    <cellStyle name="Normal 20 3 2 7 6" xfId="11124"/>
    <cellStyle name="Normal 20 3 2 7 6 2" xfId="39519"/>
    <cellStyle name="Normal 20 3 2 7 7" xfId="31932"/>
    <cellStyle name="Normal 20 3 2 8" xfId="3602"/>
    <cellStyle name="Normal 20 3 2 8 2" xfId="4447"/>
    <cellStyle name="Normal 20 3 2 8 2 2" xfId="6366"/>
    <cellStyle name="Normal 20 3 2 8 2 2 2" xfId="10092"/>
    <cellStyle name="Normal 20 3 2 8 2 2 2 2" xfId="25535"/>
    <cellStyle name="Normal 20 3 2 8 2 2 2 2 2" xfId="53930"/>
    <cellStyle name="Normal 20 3 2 8 2 2 2 3" xfId="17687"/>
    <cellStyle name="Normal 20 3 2 8 2 2 2 3 2" xfId="46082"/>
    <cellStyle name="Normal 20 3 2 8 2 2 2 4" xfId="38495"/>
    <cellStyle name="Normal 20 3 2 8 2 2 3" xfId="21809"/>
    <cellStyle name="Normal 20 3 2 8 2 2 3 2" xfId="50204"/>
    <cellStyle name="Normal 20 3 2 8 2 2 4" xfId="13961"/>
    <cellStyle name="Normal 20 3 2 8 2 2 4 2" xfId="42356"/>
    <cellStyle name="Normal 20 3 2 8 2 2 5" xfId="34769"/>
    <cellStyle name="Normal 20 3 2 8 2 3" xfId="8173"/>
    <cellStyle name="Normal 20 3 2 8 2 3 2" xfId="23616"/>
    <cellStyle name="Normal 20 3 2 8 2 3 2 2" xfId="52011"/>
    <cellStyle name="Normal 20 3 2 8 2 3 3" xfId="15768"/>
    <cellStyle name="Normal 20 3 2 8 2 3 3 2" xfId="44163"/>
    <cellStyle name="Normal 20 3 2 8 2 3 4" xfId="36576"/>
    <cellStyle name="Normal 20 3 2 8 2 4" xfId="19890"/>
    <cellStyle name="Normal 20 3 2 8 2 4 2" xfId="48285"/>
    <cellStyle name="Normal 20 3 2 8 2 5" xfId="12042"/>
    <cellStyle name="Normal 20 3 2 8 2 5 2" xfId="40437"/>
    <cellStyle name="Normal 20 3 2 8 2 6" xfId="32850"/>
    <cellStyle name="Normal 20 3 2 8 3" xfId="5527"/>
    <cellStyle name="Normal 20 3 2 8 3 2" xfId="9253"/>
    <cellStyle name="Normal 20 3 2 8 3 2 2" xfId="24696"/>
    <cellStyle name="Normal 20 3 2 8 3 2 2 2" xfId="53091"/>
    <cellStyle name="Normal 20 3 2 8 3 2 3" xfId="16848"/>
    <cellStyle name="Normal 20 3 2 8 3 2 3 2" xfId="45243"/>
    <cellStyle name="Normal 20 3 2 8 3 2 4" xfId="37656"/>
    <cellStyle name="Normal 20 3 2 8 3 3" xfId="20970"/>
    <cellStyle name="Normal 20 3 2 8 3 3 2" xfId="49365"/>
    <cellStyle name="Normal 20 3 2 8 3 4" xfId="13122"/>
    <cellStyle name="Normal 20 3 2 8 3 4 2" xfId="41517"/>
    <cellStyle name="Normal 20 3 2 8 3 5" xfId="33930"/>
    <cellStyle name="Normal 20 3 2 8 4" xfId="7334"/>
    <cellStyle name="Normal 20 3 2 8 4 2" xfId="22777"/>
    <cellStyle name="Normal 20 3 2 8 4 2 2" xfId="51172"/>
    <cellStyle name="Normal 20 3 2 8 4 3" xfId="14929"/>
    <cellStyle name="Normal 20 3 2 8 4 3 2" xfId="43324"/>
    <cellStyle name="Normal 20 3 2 8 4 4" xfId="35737"/>
    <cellStyle name="Normal 20 3 2 8 5" xfId="19051"/>
    <cellStyle name="Normal 20 3 2 8 5 2" xfId="47446"/>
    <cellStyle name="Normal 20 3 2 8 6" xfId="11203"/>
    <cellStyle name="Normal 20 3 2 8 6 2" xfId="39598"/>
    <cellStyle name="Normal 20 3 2 8 7" xfId="32011"/>
    <cellStyle name="Normal 20 3 2 9" xfId="3688"/>
    <cellStyle name="Normal 20 3 2 9 2" xfId="4528"/>
    <cellStyle name="Normal 20 3 2 9 2 2" xfId="6447"/>
    <cellStyle name="Normal 20 3 2 9 2 2 2" xfId="10173"/>
    <cellStyle name="Normal 20 3 2 9 2 2 2 2" xfId="25616"/>
    <cellStyle name="Normal 20 3 2 9 2 2 2 2 2" xfId="54011"/>
    <cellStyle name="Normal 20 3 2 9 2 2 2 3" xfId="17768"/>
    <cellStyle name="Normal 20 3 2 9 2 2 2 3 2" xfId="46163"/>
    <cellStyle name="Normal 20 3 2 9 2 2 2 4" xfId="38576"/>
    <cellStyle name="Normal 20 3 2 9 2 2 3" xfId="21890"/>
    <cellStyle name="Normal 20 3 2 9 2 2 3 2" xfId="50285"/>
    <cellStyle name="Normal 20 3 2 9 2 2 4" xfId="14042"/>
    <cellStyle name="Normal 20 3 2 9 2 2 4 2" xfId="42437"/>
    <cellStyle name="Normal 20 3 2 9 2 2 5" xfId="34850"/>
    <cellStyle name="Normal 20 3 2 9 2 3" xfId="8254"/>
    <cellStyle name="Normal 20 3 2 9 2 3 2" xfId="23697"/>
    <cellStyle name="Normal 20 3 2 9 2 3 2 2" xfId="52092"/>
    <cellStyle name="Normal 20 3 2 9 2 3 3" xfId="15849"/>
    <cellStyle name="Normal 20 3 2 9 2 3 3 2" xfId="44244"/>
    <cellStyle name="Normal 20 3 2 9 2 3 4" xfId="36657"/>
    <cellStyle name="Normal 20 3 2 9 2 4" xfId="19971"/>
    <cellStyle name="Normal 20 3 2 9 2 4 2" xfId="48366"/>
    <cellStyle name="Normal 20 3 2 9 2 5" xfId="12123"/>
    <cellStyle name="Normal 20 3 2 9 2 5 2" xfId="40518"/>
    <cellStyle name="Normal 20 3 2 9 2 6" xfId="32931"/>
    <cellStyle name="Normal 20 3 2 9 3" xfId="5608"/>
    <cellStyle name="Normal 20 3 2 9 3 2" xfId="9334"/>
    <cellStyle name="Normal 20 3 2 9 3 2 2" xfId="24777"/>
    <cellStyle name="Normal 20 3 2 9 3 2 2 2" xfId="53172"/>
    <cellStyle name="Normal 20 3 2 9 3 2 3" xfId="16929"/>
    <cellStyle name="Normal 20 3 2 9 3 2 3 2" xfId="45324"/>
    <cellStyle name="Normal 20 3 2 9 3 2 4" xfId="37737"/>
    <cellStyle name="Normal 20 3 2 9 3 3" xfId="21051"/>
    <cellStyle name="Normal 20 3 2 9 3 3 2" xfId="49446"/>
    <cellStyle name="Normal 20 3 2 9 3 4" xfId="13203"/>
    <cellStyle name="Normal 20 3 2 9 3 4 2" xfId="41598"/>
    <cellStyle name="Normal 20 3 2 9 3 5" xfId="34011"/>
    <cellStyle name="Normal 20 3 2 9 4" xfId="7415"/>
    <cellStyle name="Normal 20 3 2 9 4 2" xfId="22858"/>
    <cellStyle name="Normal 20 3 2 9 4 2 2" xfId="51253"/>
    <cellStyle name="Normal 20 3 2 9 4 3" xfId="15010"/>
    <cellStyle name="Normal 20 3 2 9 4 3 2" xfId="43405"/>
    <cellStyle name="Normal 20 3 2 9 4 4" xfId="35818"/>
    <cellStyle name="Normal 20 3 2 9 5" xfId="19132"/>
    <cellStyle name="Normal 20 3 2 9 5 2" xfId="47527"/>
    <cellStyle name="Normal 20 3 2 9 6" xfId="11284"/>
    <cellStyle name="Normal 20 3 2 9 6 2" xfId="39679"/>
    <cellStyle name="Normal 20 3 2 9 7" xfId="32092"/>
    <cellStyle name="Normal 20 3 3" xfId="3083"/>
    <cellStyle name="Normal 20 3 3 2" xfId="3940"/>
    <cellStyle name="Normal 20 3 3 2 2" xfId="5860"/>
    <cellStyle name="Normal 20 3 3 2 2 2" xfId="9586"/>
    <cellStyle name="Normal 20 3 3 2 2 2 2" xfId="25029"/>
    <cellStyle name="Normal 20 3 3 2 2 2 2 2" xfId="53424"/>
    <cellStyle name="Normal 20 3 3 2 2 2 3" xfId="17181"/>
    <cellStyle name="Normal 20 3 3 2 2 2 3 2" xfId="45576"/>
    <cellStyle name="Normal 20 3 3 2 2 2 4" xfId="37989"/>
    <cellStyle name="Normal 20 3 3 2 2 3" xfId="21303"/>
    <cellStyle name="Normal 20 3 3 2 2 3 2" xfId="49698"/>
    <cellStyle name="Normal 20 3 3 2 2 4" xfId="13455"/>
    <cellStyle name="Normal 20 3 3 2 2 4 2" xfId="41850"/>
    <cellStyle name="Normal 20 3 3 2 2 5" xfId="34263"/>
    <cellStyle name="Normal 20 3 3 2 3" xfId="7667"/>
    <cellStyle name="Normal 20 3 3 2 3 2" xfId="23110"/>
    <cellStyle name="Normal 20 3 3 2 3 2 2" xfId="51505"/>
    <cellStyle name="Normal 20 3 3 2 3 3" xfId="15262"/>
    <cellStyle name="Normal 20 3 3 2 3 3 2" xfId="43657"/>
    <cellStyle name="Normal 20 3 3 2 3 4" xfId="36070"/>
    <cellStyle name="Normal 20 3 3 2 4" xfId="19384"/>
    <cellStyle name="Normal 20 3 3 2 4 2" xfId="47779"/>
    <cellStyle name="Normal 20 3 3 2 5" xfId="11536"/>
    <cellStyle name="Normal 20 3 3 2 5 2" xfId="39931"/>
    <cellStyle name="Normal 20 3 3 2 6" xfId="32344"/>
    <cellStyle name="Normal 20 3 3 3" xfId="5021"/>
    <cellStyle name="Normal 20 3 3 3 2" xfId="8747"/>
    <cellStyle name="Normal 20 3 3 3 2 2" xfId="24190"/>
    <cellStyle name="Normal 20 3 3 3 2 2 2" xfId="52585"/>
    <cellStyle name="Normal 20 3 3 3 2 3" xfId="16342"/>
    <cellStyle name="Normal 20 3 3 3 2 3 2" xfId="44737"/>
    <cellStyle name="Normal 20 3 3 3 2 4" xfId="37150"/>
    <cellStyle name="Normal 20 3 3 3 3" xfId="20464"/>
    <cellStyle name="Normal 20 3 3 3 3 2" xfId="48859"/>
    <cellStyle name="Normal 20 3 3 3 4" xfId="12616"/>
    <cellStyle name="Normal 20 3 3 3 4 2" xfId="41011"/>
    <cellStyle name="Normal 20 3 3 3 5" xfId="33424"/>
    <cellStyle name="Normal 20 3 3 4" xfId="6828"/>
    <cellStyle name="Normal 20 3 3 4 2" xfId="22271"/>
    <cellStyle name="Normal 20 3 3 4 2 2" xfId="50666"/>
    <cellStyle name="Normal 20 3 3 4 3" xfId="14423"/>
    <cellStyle name="Normal 20 3 3 4 3 2" xfId="42818"/>
    <cellStyle name="Normal 20 3 3 4 4" xfId="35231"/>
    <cellStyle name="Normal 20 3 3 5" xfId="18545"/>
    <cellStyle name="Normal 20 3 3 5 2" xfId="46940"/>
    <cellStyle name="Normal 20 3 3 6" xfId="10697"/>
    <cellStyle name="Normal 20 3 3 6 2" xfId="39092"/>
    <cellStyle name="Normal 20 3 3 7" xfId="31505"/>
    <cellStyle name="Normal 20 3 4" xfId="3162"/>
    <cellStyle name="Normal 20 3 4 2" xfId="4019"/>
    <cellStyle name="Normal 20 3 4 2 2" xfId="5939"/>
    <cellStyle name="Normal 20 3 4 2 2 2" xfId="9665"/>
    <cellStyle name="Normal 20 3 4 2 2 2 2" xfId="25108"/>
    <cellStyle name="Normal 20 3 4 2 2 2 2 2" xfId="53503"/>
    <cellStyle name="Normal 20 3 4 2 2 2 3" xfId="17260"/>
    <cellStyle name="Normal 20 3 4 2 2 2 3 2" xfId="45655"/>
    <cellStyle name="Normal 20 3 4 2 2 2 4" xfId="38068"/>
    <cellStyle name="Normal 20 3 4 2 2 3" xfId="21382"/>
    <cellStyle name="Normal 20 3 4 2 2 3 2" xfId="49777"/>
    <cellStyle name="Normal 20 3 4 2 2 4" xfId="13534"/>
    <cellStyle name="Normal 20 3 4 2 2 4 2" xfId="41929"/>
    <cellStyle name="Normal 20 3 4 2 2 5" xfId="34342"/>
    <cellStyle name="Normal 20 3 4 2 3" xfId="7746"/>
    <cellStyle name="Normal 20 3 4 2 3 2" xfId="23189"/>
    <cellStyle name="Normal 20 3 4 2 3 2 2" xfId="51584"/>
    <cellStyle name="Normal 20 3 4 2 3 3" xfId="15341"/>
    <cellStyle name="Normal 20 3 4 2 3 3 2" xfId="43736"/>
    <cellStyle name="Normal 20 3 4 2 3 4" xfId="36149"/>
    <cellStyle name="Normal 20 3 4 2 4" xfId="19463"/>
    <cellStyle name="Normal 20 3 4 2 4 2" xfId="47858"/>
    <cellStyle name="Normal 20 3 4 2 5" xfId="11615"/>
    <cellStyle name="Normal 20 3 4 2 5 2" xfId="40010"/>
    <cellStyle name="Normal 20 3 4 2 6" xfId="32423"/>
    <cellStyle name="Normal 20 3 4 3" xfId="5100"/>
    <cellStyle name="Normal 20 3 4 3 2" xfId="8826"/>
    <cellStyle name="Normal 20 3 4 3 2 2" xfId="24269"/>
    <cellStyle name="Normal 20 3 4 3 2 2 2" xfId="52664"/>
    <cellStyle name="Normal 20 3 4 3 2 3" xfId="16421"/>
    <cellStyle name="Normal 20 3 4 3 2 3 2" xfId="44816"/>
    <cellStyle name="Normal 20 3 4 3 2 4" xfId="37229"/>
    <cellStyle name="Normal 20 3 4 3 3" xfId="20543"/>
    <cellStyle name="Normal 20 3 4 3 3 2" xfId="48938"/>
    <cellStyle name="Normal 20 3 4 3 4" xfId="12695"/>
    <cellStyle name="Normal 20 3 4 3 4 2" xfId="41090"/>
    <cellStyle name="Normal 20 3 4 3 5" xfId="33503"/>
    <cellStyle name="Normal 20 3 4 4" xfId="6907"/>
    <cellStyle name="Normal 20 3 4 4 2" xfId="22350"/>
    <cellStyle name="Normal 20 3 4 4 2 2" xfId="50745"/>
    <cellStyle name="Normal 20 3 4 4 3" xfId="14502"/>
    <cellStyle name="Normal 20 3 4 4 3 2" xfId="42897"/>
    <cellStyle name="Normal 20 3 4 4 4" xfId="35310"/>
    <cellStyle name="Normal 20 3 4 5" xfId="18624"/>
    <cellStyle name="Normal 20 3 4 5 2" xfId="47019"/>
    <cellStyle name="Normal 20 3 4 6" xfId="10776"/>
    <cellStyle name="Normal 20 3 4 6 2" xfId="39171"/>
    <cellStyle name="Normal 20 3 4 7" xfId="31584"/>
    <cellStyle name="Normal 20 3 5" xfId="3252"/>
    <cellStyle name="Normal 20 3 5 2" xfId="4098"/>
    <cellStyle name="Normal 20 3 5 2 2" xfId="6018"/>
    <cellStyle name="Normal 20 3 5 2 2 2" xfId="9744"/>
    <cellStyle name="Normal 20 3 5 2 2 2 2" xfId="25187"/>
    <cellStyle name="Normal 20 3 5 2 2 2 2 2" xfId="53582"/>
    <cellStyle name="Normal 20 3 5 2 2 2 3" xfId="17339"/>
    <cellStyle name="Normal 20 3 5 2 2 2 3 2" xfId="45734"/>
    <cellStyle name="Normal 20 3 5 2 2 2 4" xfId="38147"/>
    <cellStyle name="Normal 20 3 5 2 2 3" xfId="21461"/>
    <cellStyle name="Normal 20 3 5 2 2 3 2" xfId="49856"/>
    <cellStyle name="Normal 20 3 5 2 2 4" xfId="13613"/>
    <cellStyle name="Normal 20 3 5 2 2 4 2" xfId="42008"/>
    <cellStyle name="Normal 20 3 5 2 2 5" xfId="34421"/>
    <cellStyle name="Normal 20 3 5 2 3" xfId="7825"/>
    <cellStyle name="Normal 20 3 5 2 3 2" xfId="23268"/>
    <cellStyle name="Normal 20 3 5 2 3 2 2" xfId="51663"/>
    <cellStyle name="Normal 20 3 5 2 3 3" xfId="15420"/>
    <cellStyle name="Normal 20 3 5 2 3 3 2" xfId="43815"/>
    <cellStyle name="Normal 20 3 5 2 3 4" xfId="36228"/>
    <cellStyle name="Normal 20 3 5 2 4" xfId="19542"/>
    <cellStyle name="Normal 20 3 5 2 4 2" xfId="47937"/>
    <cellStyle name="Normal 20 3 5 2 5" xfId="11694"/>
    <cellStyle name="Normal 20 3 5 2 5 2" xfId="40089"/>
    <cellStyle name="Normal 20 3 5 2 6" xfId="32502"/>
    <cellStyle name="Normal 20 3 5 3" xfId="5179"/>
    <cellStyle name="Normal 20 3 5 3 2" xfId="8905"/>
    <cellStyle name="Normal 20 3 5 3 2 2" xfId="24348"/>
    <cellStyle name="Normal 20 3 5 3 2 2 2" xfId="52743"/>
    <cellStyle name="Normal 20 3 5 3 2 3" xfId="16500"/>
    <cellStyle name="Normal 20 3 5 3 2 3 2" xfId="44895"/>
    <cellStyle name="Normal 20 3 5 3 2 4" xfId="37308"/>
    <cellStyle name="Normal 20 3 5 3 3" xfId="20622"/>
    <cellStyle name="Normal 20 3 5 3 3 2" xfId="49017"/>
    <cellStyle name="Normal 20 3 5 3 4" xfId="12774"/>
    <cellStyle name="Normal 20 3 5 3 4 2" xfId="41169"/>
    <cellStyle name="Normal 20 3 5 3 5" xfId="33582"/>
    <cellStyle name="Normal 20 3 5 4" xfId="6986"/>
    <cellStyle name="Normal 20 3 5 4 2" xfId="22429"/>
    <cellStyle name="Normal 20 3 5 4 2 2" xfId="50824"/>
    <cellStyle name="Normal 20 3 5 4 3" xfId="14581"/>
    <cellStyle name="Normal 20 3 5 4 3 2" xfId="42976"/>
    <cellStyle name="Normal 20 3 5 4 4" xfId="35389"/>
    <cellStyle name="Normal 20 3 5 5" xfId="18703"/>
    <cellStyle name="Normal 20 3 5 5 2" xfId="47098"/>
    <cellStyle name="Normal 20 3 5 6" xfId="10855"/>
    <cellStyle name="Normal 20 3 5 6 2" xfId="39250"/>
    <cellStyle name="Normal 20 3 5 7" xfId="31663"/>
    <cellStyle name="Normal 20 3 6" xfId="3355"/>
    <cellStyle name="Normal 20 3 6 2" xfId="4200"/>
    <cellStyle name="Normal 20 3 6 2 2" xfId="6119"/>
    <cellStyle name="Normal 20 3 6 2 2 2" xfId="9845"/>
    <cellStyle name="Normal 20 3 6 2 2 2 2" xfId="25288"/>
    <cellStyle name="Normal 20 3 6 2 2 2 2 2" xfId="53683"/>
    <cellStyle name="Normal 20 3 6 2 2 2 3" xfId="17440"/>
    <cellStyle name="Normal 20 3 6 2 2 2 3 2" xfId="45835"/>
    <cellStyle name="Normal 20 3 6 2 2 2 4" xfId="38248"/>
    <cellStyle name="Normal 20 3 6 2 2 3" xfId="21562"/>
    <cellStyle name="Normal 20 3 6 2 2 3 2" xfId="49957"/>
    <cellStyle name="Normal 20 3 6 2 2 4" xfId="13714"/>
    <cellStyle name="Normal 20 3 6 2 2 4 2" xfId="42109"/>
    <cellStyle name="Normal 20 3 6 2 2 5" xfId="34522"/>
    <cellStyle name="Normal 20 3 6 2 3" xfId="7926"/>
    <cellStyle name="Normal 20 3 6 2 3 2" xfId="23369"/>
    <cellStyle name="Normal 20 3 6 2 3 2 2" xfId="51764"/>
    <cellStyle name="Normal 20 3 6 2 3 3" xfId="15521"/>
    <cellStyle name="Normal 20 3 6 2 3 3 2" xfId="43916"/>
    <cellStyle name="Normal 20 3 6 2 3 4" xfId="36329"/>
    <cellStyle name="Normal 20 3 6 2 4" xfId="19643"/>
    <cellStyle name="Normal 20 3 6 2 4 2" xfId="48038"/>
    <cellStyle name="Normal 20 3 6 2 5" xfId="11795"/>
    <cellStyle name="Normal 20 3 6 2 5 2" xfId="40190"/>
    <cellStyle name="Normal 20 3 6 2 6" xfId="32603"/>
    <cellStyle name="Normal 20 3 6 3" xfId="5280"/>
    <cellStyle name="Normal 20 3 6 3 2" xfId="9006"/>
    <cellStyle name="Normal 20 3 6 3 2 2" xfId="24449"/>
    <cellStyle name="Normal 20 3 6 3 2 2 2" xfId="52844"/>
    <cellStyle name="Normal 20 3 6 3 2 3" xfId="16601"/>
    <cellStyle name="Normal 20 3 6 3 2 3 2" xfId="44996"/>
    <cellStyle name="Normal 20 3 6 3 2 4" xfId="37409"/>
    <cellStyle name="Normal 20 3 6 3 3" xfId="20723"/>
    <cellStyle name="Normal 20 3 6 3 3 2" xfId="49118"/>
    <cellStyle name="Normal 20 3 6 3 4" xfId="12875"/>
    <cellStyle name="Normal 20 3 6 3 4 2" xfId="41270"/>
    <cellStyle name="Normal 20 3 6 3 5" xfId="33683"/>
    <cellStyle name="Normal 20 3 6 4" xfId="7087"/>
    <cellStyle name="Normal 20 3 6 4 2" xfId="22530"/>
    <cellStyle name="Normal 20 3 6 4 2 2" xfId="50925"/>
    <cellStyle name="Normal 20 3 6 4 3" xfId="14682"/>
    <cellStyle name="Normal 20 3 6 4 3 2" xfId="43077"/>
    <cellStyle name="Normal 20 3 6 4 4" xfId="35490"/>
    <cellStyle name="Normal 20 3 6 5" xfId="18804"/>
    <cellStyle name="Normal 20 3 6 5 2" xfId="47199"/>
    <cellStyle name="Normal 20 3 6 6" xfId="10956"/>
    <cellStyle name="Normal 20 3 6 6 2" xfId="39351"/>
    <cellStyle name="Normal 20 3 6 7" xfId="31764"/>
    <cellStyle name="Normal 20 3 7" xfId="3443"/>
    <cellStyle name="Normal 20 3 7 2" xfId="4288"/>
    <cellStyle name="Normal 20 3 7 2 2" xfId="6207"/>
    <cellStyle name="Normal 20 3 7 2 2 2" xfId="9933"/>
    <cellStyle name="Normal 20 3 7 2 2 2 2" xfId="25376"/>
    <cellStyle name="Normal 20 3 7 2 2 2 2 2" xfId="53771"/>
    <cellStyle name="Normal 20 3 7 2 2 2 3" xfId="17528"/>
    <cellStyle name="Normal 20 3 7 2 2 2 3 2" xfId="45923"/>
    <cellStyle name="Normal 20 3 7 2 2 2 4" xfId="38336"/>
    <cellStyle name="Normal 20 3 7 2 2 3" xfId="21650"/>
    <cellStyle name="Normal 20 3 7 2 2 3 2" xfId="50045"/>
    <cellStyle name="Normal 20 3 7 2 2 4" xfId="13802"/>
    <cellStyle name="Normal 20 3 7 2 2 4 2" xfId="42197"/>
    <cellStyle name="Normal 20 3 7 2 2 5" xfId="34610"/>
    <cellStyle name="Normal 20 3 7 2 3" xfId="8014"/>
    <cellStyle name="Normal 20 3 7 2 3 2" xfId="23457"/>
    <cellStyle name="Normal 20 3 7 2 3 2 2" xfId="51852"/>
    <cellStyle name="Normal 20 3 7 2 3 3" xfId="15609"/>
    <cellStyle name="Normal 20 3 7 2 3 3 2" xfId="44004"/>
    <cellStyle name="Normal 20 3 7 2 3 4" xfId="36417"/>
    <cellStyle name="Normal 20 3 7 2 4" xfId="19731"/>
    <cellStyle name="Normal 20 3 7 2 4 2" xfId="48126"/>
    <cellStyle name="Normal 20 3 7 2 5" xfId="11883"/>
    <cellStyle name="Normal 20 3 7 2 5 2" xfId="40278"/>
    <cellStyle name="Normal 20 3 7 2 6" xfId="32691"/>
    <cellStyle name="Normal 20 3 7 3" xfId="5368"/>
    <cellStyle name="Normal 20 3 7 3 2" xfId="9094"/>
    <cellStyle name="Normal 20 3 7 3 2 2" xfId="24537"/>
    <cellStyle name="Normal 20 3 7 3 2 2 2" xfId="52932"/>
    <cellStyle name="Normal 20 3 7 3 2 3" xfId="16689"/>
    <cellStyle name="Normal 20 3 7 3 2 3 2" xfId="45084"/>
    <cellStyle name="Normal 20 3 7 3 2 4" xfId="37497"/>
    <cellStyle name="Normal 20 3 7 3 3" xfId="20811"/>
    <cellStyle name="Normal 20 3 7 3 3 2" xfId="49206"/>
    <cellStyle name="Normal 20 3 7 3 4" xfId="12963"/>
    <cellStyle name="Normal 20 3 7 3 4 2" xfId="41358"/>
    <cellStyle name="Normal 20 3 7 3 5" xfId="33771"/>
    <cellStyle name="Normal 20 3 7 4" xfId="7175"/>
    <cellStyle name="Normal 20 3 7 4 2" xfId="22618"/>
    <cellStyle name="Normal 20 3 7 4 2 2" xfId="51013"/>
    <cellStyle name="Normal 20 3 7 4 3" xfId="14770"/>
    <cellStyle name="Normal 20 3 7 4 3 2" xfId="43165"/>
    <cellStyle name="Normal 20 3 7 4 4" xfId="35578"/>
    <cellStyle name="Normal 20 3 7 5" xfId="18892"/>
    <cellStyle name="Normal 20 3 7 5 2" xfId="47287"/>
    <cellStyle name="Normal 20 3 7 6" xfId="11044"/>
    <cellStyle name="Normal 20 3 7 6 2" xfId="39439"/>
    <cellStyle name="Normal 20 3 7 7" xfId="31852"/>
    <cellStyle name="Normal 20 3 8" xfId="3522"/>
    <cellStyle name="Normal 20 3 8 2" xfId="4367"/>
    <cellStyle name="Normal 20 3 8 2 2" xfId="6286"/>
    <cellStyle name="Normal 20 3 8 2 2 2" xfId="10012"/>
    <cellStyle name="Normal 20 3 8 2 2 2 2" xfId="25455"/>
    <cellStyle name="Normal 20 3 8 2 2 2 2 2" xfId="53850"/>
    <cellStyle name="Normal 20 3 8 2 2 2 3" xfId="17607"/>
    <cellStyle name="Normal 20 3 8 2 2 2 3 2" xfId="46002"/>
    <cellStyle name="Normal 20 3 8 2 2 2 4" xfId="38415"/>
    <cellStyle name="Normal 20 3 8 2 2 3" xfId="21729"/>
    <cellStyle name="Normal 20 3 8 2 2 3 2" xfId="50124"/>
    <cellStyle name="Normal 20 3 8 2 2 4" xfId="13881"/>
    <cellStyle name="Normal 20 3 8 2 2 4 2" xfId="42276"/>
    <cellStyle name="Normal 20 3 8 2 2 5" xfId="34689"/>
    <cellStyle name="Normal 20 3 8 2 3" xfId="8093"/>
    <cellStyle name="Normal 20 3 8 2 3 2" xfId="23536"/>
    <cellStyle name="Normal 20 3 8 2 3 2 2" xfId="51931"/>
    <cellStyle name="Normal 20 3 8 2 3 3" xfId="15688"/>
    <cellStyle name="Normal 20 3 8 2 3 3 2" xfId="44083"/>
    <cellStyle name="Normal 20 3 8 2 3 4" xfId="36496"/>
    <cellStyle name="Normal 20 3 8 2 4" xfId="19810"/>
    <cellStyle name="Normal 20 3 8 2 4 2" xfId="48205"/>
    <cellStyle name="Normal 20 3 8 2 5" xfId="11962"/>
    <cellStyle name="Normal 20 3 8 2 5 2" xfId="40357"/>
    <cellStyle name="Normal 20 3 8 2 6" xfId="32770"/>
    <cellStyle name="Normal 20 3 8 3" xfId="5447"/>
    <cellStyle name="Normal 20 3 8 3 2" xfId="9173"/>
    <cellStyle name="Normal 20 3 8 3 2 2" xfId="24616"/>
    <cellStyle name="Normal 20 3 8 3 2 2 2" xfId="53011"/>
    <cellStyle name="Normal 20 3 8 3 2 3" xfId="16768"/>
    <cellStyle name="Normal 20 3 8 3 2 3 2" xfId="45163"/>
    <cellStyle name="Normal 20 3 8 3 2 4" xfId="37576"/>
    <cellStyle name="Normal 20 3 8 3 3" xfId="20890"/>
    <cellStyle name="Normal 20 3 8 3 3 2" xfId="49285"/>
    <cellStyle name="Normal 20 3 8 3 4" xfId="13042"/>
    <cellStyle name="Normal 20 3 8 3 4 2" xfId="41437"/>
    <cellStyle name="Normal 20 3 8 3 5" xfId="33850"/>
    <cellStyle name="Normal 20 3 8 4" xfId="7254"/>
    <cellStyle name="Normal 20 3 8 4 2" xfId="22697"/>
    <cellStyle name="Normal 20 3 8 4 2 2" xfId="51092"/>
    <cellStyle name="Normal 20 3 8 4 3" xfId="14849"/>
    <cellStyle name="Normal 20 3 8 4 3 2" xfId="43244"/>
    <cellStyle name="Normal 20 3 8 4 4" xfId="35657"/>
    <cellStyle name="Normal 20 3 8 5" xfId="18971"/>
    <cellStyle name="Normal 20 3 8 5 2" xfId="47366"/>
    <cellStyle name="Normal 20 3 8 6" xfId="11123"/>
    <cellStyle name="Normal 20 3 8 6 2" xfId="39518"/>
    <cellStyle name="Normal 20 3 8 7" xfId="31931"/>
    <cellStyle name="Normal 20 3 9" xfId="3601"/>
    <cellStyle name="Normal 20 3 9 2" xfId="4446"/>
    <cellStyle name="Normal 20 3 9 2 2" xfId="6365"/>
    <cellStyle name="Normal 20 3 9 2 2 2" xfId="10091"/>
    <cellStyle name="Normal 20 3 9 2 2 2 2" xfId="25534"/>
    <cellStyle name="Normal 20 3 9 2 2 2 2 2" xfId="53929"/>
    <cellStyle name="Normal 20 3 9 2 2 2 3" xfId="17686"/>
    <cellStyle name="Normal 20 3 9 2 2 2 3 2" xfId="46081"/>
    <cellStyle name="Normal 20 3 9 2 2 2 4" xfId="38494"/>
    <cellStyle name="Normal 20 3 9 2 2 3" xfId="21808"/>
    <cellStyle name="Normal 20 3 9 2 2 3 2" xfId="50203"/>
    <cellStyle name="Normal 20 3 9 2 2 4" xfId="13960"/>
    <cellStyle name="Normal 20 3 9 2 2 4 2" xfId="42355"/>
    <cellStyle name="Normal 20 3 9 2 2 5" xfId="34768"/>
    <cellStyle name="Normal 20 3 9 2 3" xfId="8172"/>
    <cellStyle name="Normal 20 3 9 2 3 2" xfId="23615"/>
    <cellStyle name="Normal 20 3 9 2 3 2 2" xfId="52010"/>
    <cellStyle name="Normal 20 3 9 2 3 3" xfId="15767"/>
    <cellStyle name="Normal 20 3 9 2 3 3 2" xfId="44162"/>
    <cellStyle name="Normal 20 3 9 2 3 4" xfId="36575"/>
    <cellStyle name="Normal 20 3 9 2 4" xfId="19889"/>
    <cellStyle name="Normal 20 3 9 2 4 2" xfId="48284"/>
    <cellStyle name="Normal 20 3 9 2 5" xfId="12041"/>
    <cellStyle name="Normal 20 3 9 2 5 2" xfId="40436"/>
    <cellStyle name="Normal 20 3 9 2 6" xfId="32849"/>
    <cellStyle name="Normal 20 3 9 3" xfId="5526"/>
    <cellStyle name="Normal 20 3 9 3 2" xfId="9252"/>
    <cellStyle name="Normal 20 3 9 3 2 2" xfId="24695"/>
    <cellStyle name="Normal 20 3 9 3 2 2 2" xfId="53090"/>
    <cellStyle name="Normal 20 3 9 3 2 3" xfId="16847"/>
    <cellStyle name="Normal 20 3 9 3 2 3 2" xfId="45242"/>
    <cellStyle name="Normal 20 3 9 3 2 4" xfId="37655"/>
    <cellStyle name="Normal 20 3 9 3 3" xfId="20969"/>
    <cellStyle name="Normal 20 3 9 3 3 2" xfId="49364"/>
    <cellStyle name="Normal 20 3 9 3 4" xfId="13121"/>
    <cellStyle name="Normal 20 3 9 3 4 2" xfId="41516"/>
    <cellStyle name="Normal 20 3 9 3 5" xfId="33929"/>
    <cellStyle name="Normal 20 3 9 4" xfId="7333"/>
    <cellStyle name="Normal 20 3 9 4 2" xfId="22776"/>
    <cellStyle name="Normal 20 3 9 4 2 2" xfId="51171"/>
    <cellStyle name="Normal 20 3 9 4 3" xfId="14928"/>
    <cellStyle name="Normal 20 3 9 4 3 2" xfId="43323"/>
    <cellStyle name="Normal 20 3 9 4 4" xfId="35736"/>
    <cellStyle name="Normal 20 3 9 5" xfId="19050"/>
    <cellStyle name="Normal 20 3 9 5 2" xfId="47445"/>
    <cellStyle name="Normal 20 3 9 6" xfId="11202"/>
    <cellStyle name="Normal 20 3 9 6 2" xfId="39597"/>
    <cellStyle name="Normal 20 3 9 7" xfId="32010"/>
    <cellStyle name="Normal 20 4" xfId="3081"/>
    <cellStyle name="Normal 20 4 2" xfId="3938"/>
    <cellStyle name="Normal 20 4 2 2" xfId="5858"/>
    <cellStyle name="Normal 20 4 2 2 2" xfId="9584"/>
    <cellStyle name="Normal 20 4 2 2 2 2" xfId="25027"/>
    <cellStyle name="Normal 20 4 2 2 2 2 2" xfId="53422"/>
    <cellStyle name="Normal 20 4 2 2 2 3" xfId="17179"/>
    <cellStyle name="Normal 20 4 2 2 2 3 2" xfId="45574"/>
    <cellStyle name="Normal 20 4 2 2 2 4" xfId="37987"/>
    <cellStyle name="Normal 20 4 2 2 3" xfId="21301"/>
    <cellStyle name="Normal 20 4 2 2 3 2" xfId="49696"/>
    <cellStyle name="Normal 20 4 2 2 4" xfId="13453"/>
    <cellStyle name="Normal 20 4 2 2 4 2" xfId="41848"/>
    <cellStyle name="Normal 20 4 2 2 5" xfId="34261"/>
    <cellStyle name="Normal 20 4 2 3" xfId="7665"/>
    <cellStyle name="Normal 20 4 2 3 2" xfId="23108"/>
    <cellStyle name="Normal 20 4 2 3 2 2" xfId="51503"/>
    <cellStyle name="Normal 20 4 2 3 3" xfId="15260"/>
    <cellStyle name="Normal 20 4 2 3 3 2" xfId="43655"/>
    <cellStyle name="Normal 20 4 2 3 4" xfId="36068"/>
    <cellStyle name="Normal 20 4 2 4" xfId="19382"/>
    <cellStyle name="Normal 20 4 2 4 2" xfId="47777"/>
    <cellStyle name="Normal 20 4 2 5" xfId="11534"/>
    <cellStyle name="Normal 20 4 2 5 2" xfId="39929"/>
    <cellStyle name="Normal 20 4 2 6" xfId="32342"/>
    <cellStyle name="Normal 20 4 3" xfId="5019"/>
    <cellStyle name="Normal 20 4 3 2" xfId="8745"/>
    <cellStyle name="Normal 20 4 3 2 2" xfId="24188"/>
    <cellStyle name="Normal 20 4 3 2 2 2" xfId="52583"/>
    <cellStyle name="Normal 20 4 3 2 3" xfId="16340"/>
    <cellStyle name="Normal 20 4 3 2 3 2" xfId="44735"/>
    <cellStyle name="Normal 20 4 3 2 4" xfId="37148"/>
    <cellStyle name="Normal 20 4 3 3" xfId="20462"/>
    <cellStyle name="Normal 20 4 3 3 2" xfId="48857"/>
    <cellStyle name="Normal 20 4 3 4" xfId="12614"/>
    <cellStyle name="Normal 20 4 3 4 2" xfId="41009"/>
    <cellStyle name="Normal 20 4 3 5" xfId="33422"/>
    <cellStyle name="Normal 20 4 4" xfId="6826"/>
    <cellStyle name="Normal 20 4 4 2" xfId="22269"/>
    <cellStyle name="Normal 20 4 4 2 2" xfId="50664"/>
    <cellStyle name="Normal 20 4 4 3" xfId="14421"/>
    <cellStyle name="Normal 20 4 4 3 2" xfId="42816"/>
    <cellStyle name="Normal 20 4 4 4" xfId="35229"/>
    <cellStyle name="Normal 20 4 5" xfId="18543"/>
    <cellStyle name="Normal 20 4 5 2" xfId="46938"/>
    <cellStyle name="Normal 20 4 6" xfId="10695"/>
    <cellStyle name="Normal 20 4 6 2" xfId="39090"/>
    <cellStyle name="Normal 20 4 7" xfId="31503"/>
    <cellStyle name="Normal 20 5" xfId="3160"/>
    <cellStyle name="Normal 20 5 2" xfId="4017"/>
    <cellStyle name="Normal 20 5 2 2" xfId="5937"/>
    <cellStyle name="Normal 20 5 2 2 2" xfId="9663"/>
    <cellStyle name="Normal 20 5 2 2 2 2" xfId="25106"/>
    <cellStyle name="Normal 20 5 2 2 2 2 2" xfId="53501"/>
    <cellStyle name="Normal 20 5 2 2 2 3" xfId="17258"/>
    <cellStyle name="Normal 20 5 2 2 2 3 2" xfId="45653"/>
    <cellStyle name="Normal 20 5 2 2 2 4" xfId="38066"/>
    <cellStyle name="Normal 20 5 2 2 3" xfId="21380"/>
    <cellStyle name="Normal 20 5 2 2 3 2" xfId="49775"/>
    <cellStyle name="Normal 20 5 2 2 4" xfId="13532"/>
    <cellStyle name="Normal 20 5 2 2 4 2" xfId="41927"/>
    <cellStyle name="Normal 20 5 2 2 5" xfId="34340"/>
    <cellStyle name="Normal 20 5 2 3" xfId="7744"/>
    <cellStyle name="Normal 20 5 2 3 2" xfId="23187"/>
    <cellStyle name="Normal 20 5 2 3 2 2" xfId="51582"/>
    <cellStyle name="Normal 20 5 2 3 3" xfId="15339"/>
    <cellStyle name="Normal 20 5 2 3 3 2" xfId="43734"/>
    <cellStyle name="Normal 20 5 2 3 4" xfId="36147"/>
    <cellStyle name="Normal 20 5 2 4" xfId="19461"/>
    <cellStyle name="Normal 20 5 2 4 2" xfId="47856"/>
    <cellStyle name="Normal 20 5 2 5" xfId="11613"/>
    <cellStyle name="Normal 20 5 2 5 2" xfId="40008"/>
    <cellStyle name="Normal 20 5 2 6" xfId="32421"/>
    <cellStyle name="Normal 20 5 3" xfId="5098"/>
    <cellStyle name="Normal 20 5 3 2" xfId="8824"/>
    <cellStyle name="Normal 20 5 3 2 2" xfId="24267"/>
    <cellStyle name="Normal 20 5 3 2 2 2" xfId="52662"/>
    <cellStyle name="Normal 20 5 3 2 3" xfId="16419"/>
    <cellStyle name="Normal 20 5 3 2 3 2" xfId="44814"/>
    <cellStyle name="Normal 20 5 3 2 4" xfId="37227"/>
    <cellStyle name="Normal 20 5 3 3" xfId="20541"/>
    <cellStyle name="Normal 20 5 3 3 2" xfId="48936"/>
    <cellStyle name="Normal 20 5 3 4" xfId="12693"/>
    <cellStyle name="Normal 20 5 3 4 2" xfId="41088"/>
    <cellStyle name="Normal 20 5 3 5" xfId="33501"/>
    <cellStyle name="Normal 20 5 4" xfId="6905"/>
    <cellStyle name="Normal 20 5 4 2" xfId="22348"/>
    <cellStyle name="Normal 20 5 4 2 2" xfId="50743"/>
    <cellStyle name="Normal 20 5 4 3" xfId="14500"/>
    <cellStyle name="Normal 20 5 4 3 2" xfId="42895"/>
    <cellStyle name="Normal 20 5 4 4" xfId="35308"/>
    <cellStyle name="Normal 20 5 5" xfId="18622"/>
    <cellStyle name="Normal 20 5 5 2" xfId="47017"/>
    <cellStyle name="Normal 20 5 6" xfId="10774"/>
    <cellStyle name="Normal 20 5 6 2" xfId="39169"/>
    <cellStyle name="Normal 20 5 7" xfId="31582"/>
    <cellStyle name="Normal 20 6" xfId="3250"/>
    <cellStyle name="Normal 20 6 2" xfId="4096"/>
    <cellStyle name="Normal 20 6 2 2" xfId="6016"/>
    <cellStyle name="Normal 20 6 2 2 2" xfId="9742"/>
    <cellStyle name="Normal 20 6 2 2 2 2" xfId="25185"/>
    <cellStyle name="Normal 20 6 2 2 2 2 2" xfId="53580"/>
    <cellStyle name="Normal 20 6 2 2 2 3" xfId="17337"/>
    <cellStyle name="Normal 20 6 2 2 2 3 2" xfId="45732"/>
    <cellStyle name="Normal 20 6 2 2 2 4" xfId="38145"/>
    <cellStyle name="Normal 20 6 2 2 3" xfId="21459"/>
    <cellStyle name="Normal 20 6 2 2 3 2" xfId="49854"/>
    <cellStyle name="Normal 20 6 2 2 4" xfId="13611"/>
    <cellStyle name="Normal 20 6 2 2 4 2" xfId="42006"/>
    <cellStyle name="Normal 20 6 2 2 5" xfId="34419"/>
    <cellStyle name="Normal 20 6 2 3" xfId="7823"/>
    <cellStyle name="Normal 20 6 2 3 2" xfId="23266"/>
    <cellStyle name="Normal 20 6 2 3 2 2" xfId="51661"/>
    <cellStyle name="Normal 20 6 2 3 3" xfId="15418"/>
    <cellStyle name="Normal 20 6 2 3 3 2" xfId="43813"/>
    <cellStyle name="Normal 20 6 2 3 4" xfId="36226"/>
    <cellStyle name="Normal 20 6 2 4" xfId="19540"/>
    <cellStyle name="Normal 20 6 2 4 2" xfId="47935"/>
    <cellStyle name="Normal 20 6 2 5" xfId="11692"/>
    <cellStyle name="Normal 20 6 2 5 2" xfId="40087"/>
    <cellStyle name="Normal 20 6 2 6" xfId="32500"/>
    <cellStyle name="Normal 20 6 3" xfId="5177"/>
    <cellStyle name="Normal 20 6 3 2" xfId="8903"/>
    <cellStyle name="Normal 20 6 3 2 2" xfId="24346"/>
    <cellStyle name="Normal 20 6 3 2 2 2" xfId="52741"/>
    <cellStyle name="Normal 20 6 3 2 3" xfId="16498"/>
    <cellStyle name="Normal 20 6 3 2 3 2" xfId="44893"/>
    <cellStyle name="Normal 20 6 3 2 4" xfId="37306"/>
    <cellStyle name="Normal 20 6 3 3" xfId="20620"/>
    <cellStyle name="Normal 20 6 3 3 2" xfId="49015"/>
    <cellStyle name="Normal 20 6 3 4" xfId="12772"/>
    <cellStyle name="Normal 20 6 3 4 2" xfId="41167"/>
    <cellStyle name="Normal 20 6 3 5" xfId="33580"/>
    <cellStyle name="Normal 20 6 4" xfId="6984"/>
    <cellStyle name="Normal 20 6 4 2" xfId="22427"/>
    <cellStyle name="Normal 20 6 4 2 2" xfId="50822"/>
    <cellStyle name="Normal 20 6 4 3" xfId="14579"/>
    <cellStyle name="Normal 20 6 4 3 2" xfId="42974"/>
    <cellStyle name="Normal 20 6 4 4" xfId="35387"/>
    <cellStyle name="Normal 20 6 5" xfId="18701"/>
    <cellStyle name="Normal 20 6 5 2" xfId="47096"/>
    <cellStyle name="Normal 20 6 6" xfId="10853"/>
    <cellStyle name="Normal 20 6 6 2" xfId="39248"/>
    <cellStyle name="Normal 20 6 7" xfId="31661"/>
    <cellStyle name="Normal 20 7" xfId="3353"/>
    <cellStyle name="Normal 20 7 2" xfId="4198"/>
    <cellStyle name="Normal 20 7 2 2" xfId="6117"/>
    <cellStyle name="Normal 20 7 2 2 2" xfId="9843"/>
    <cellStyle name="Normal 20 7 2 2 2 2" xfId="25286"/>
    <cellStyle name="Normal 20 7 2 2 2 2 2" xfId="53681"/>
    <cellStyle name="Normal 20 7 2 2 2 3" xfId="17438"/>
    <cellStyle name="Normal 20 7 2 2 2 3 2" xfId="45833"/>
    <cellStyle name="Normal 20 7 2 2 2 4" xfId="38246"/>
    <cellStyle name="Normal 20 7 2 2 3" xfId="21560"/>
    <cellStyle name="Normal 20 7 2 2 3 2" xfId="49955"/>
    <cellStyle name="Normal 20 7 2 2 4" xfId="13712"/>
    <cellStyle name="Normal 20 7 2 2 4 2" xfId="42107"/>
    <cellStyle name="Normal 20 7 2 2 5" xfId="34520"/>
    <cellStyle name="Normal 20 7 2 3" xfId="7924"/>
    <cellStyle name="Normal 20 7 2 3 2" xfId="23367"/>
    <cellStyle name="Normal 20 7 2 3 2 2" xfId="51762"/>
    <cellStyle name="Normal 20 7 2 3 3" xfId="15519"/>
    <cellStyle name="Normal 20 7 2 3 3 2" xfId="43914"/>
    <cellStyle name="Normal 20 7 2 3 4" xfId="36327"/>
    <cellStyle name="Normal 20 7 2 4" xfId="19641"/>
    <cellStyle name="Normal 20 7 2 4 2" xfId="48036"/>
    <cellStyle name="Normal 20 7 2 5" xfId="11793"/>
    <cellStyle name="Normal 20 7 2 5 2" xfId="40188"/>
    <cellStyle name="Normal 20 7 2 6" xfId="32601"/>
    <cellStyle name="Normal 20 7 3" xfId="5278"/>
    <cellStyle name="Normal 20 7 3 2" xfId="9004"/>
    <cellStyle name="Normal 20 7 3 2 2" xfId="24447"/>
    <cellStyle name="Normal 20 7 3 2 2 2" xfId="52842"/>
    <cellStyle name="Normal 20 7 3 2 3" xfId="16599"/>
    <cellStyle name="Normal 20 7 3 2 3 2" xfId="44994"/>
    <cellStyle name="Normal 20 7 3 2 4" xfId="37407"/>
    <cellStyle name="Normal 20 7 3 3" xfId="20721"/>
    <cellStyle name="Normal 20 7 3 3 2" xfId="49116"/>
    <cellStyle name="Normal 20 7 3 4" xfId="12873"/>
    <cellStyle name="Normal 20 7 3 4 2" xfId="41268"/>
    <cellStyle name="Normal 20 7 3 5" xfId="33681"/>
    <cellStyle name="Normal 20 7 4" xfId="7085"/>
    <cellStyle name="Normal 20 7 4 2" xfId="22528"/>
    <cellStyle name="Normal 20 7 4 2 2" xfId="50923"/>
    <cellStyle name="Normal 20 7 4 3" xfId="14680"/>
    <cellStyle name="Normal 20 7 4 3 2" xfId="43075"/>
    <cellStyle name="Normal 20 7 4 4" xfId="35488"/>
    <cellStyle name="Normal 20 7 5" xfId="18802"/>
    <cellStyle name="Normal 20 7 5 2" xfId="47197"/>
    <cellStyle name="Normal 20 7 6" xfId="10954"/>
    <cellStyle name="Normal 20 7 6 2" xfId="39349"/>
    <cellStyle name="Normal 20 7 7" xfId="31762"/>
    <cellStyle name="Normal 20 8" xfId="3441"/>
    <cellStyle name="Normal 20 8 2" xfId="4286"/>
    <cellStyle name="Normal 20 8 2 2" xfId="6205"/>
    <cellStyle name="Normal 20 8 2 2 2" xfId="9931"/>
    <cellStyle name="Normal 20 8 2 2 2 2" xfId="25374"/>
    <cellStyle name="Normal 20 8 2 2 2 2 2" xfId="53769"/>
    <cellStyle name="Normal 20 8 2 2 2 3" xfId="17526"/>
    <cellStyle name="Normal 20 8 2 2 2 3 2" xfId="45921"/>
    <cellStyle name="Normal 20 8 2 2 2 4" xfId="38334"/>
    <cellStyle name="Normal 20 8 2 2 3" xfId="21648"/>
    <cellStyle name="Normal 20 8 2 2 3 2" xfId="50043"/>
    <cellStyle name="Normal 20 8 2 2 4" xfId="13800"/>
    <cellStyle name="Normal 20 8 2 2 4 2" xfId="42195"/>
    <cellStyle name="Normal 20 8 2 2 5" xfId="34608"/>
    <cellStyle name="Normal 20 8 2 3" xfId="8012"/>
    <cellStyle name="Normal 20 8 2 3 2" xfId="23455"/>
    <cellStyle name="Normal 20 8 2 3 2 2" xfId="51850"/>
    <cellStyle name="Normal 20 8 2 3 3" xfId="15607"/>
    <cellStyle name="Normal 20 8 2 3 3 2" xfId="44002"/>
    <cellStyle name="Normal 20 8 2 3 4" xfId="36415"/>
    <cellStyle name="Normal 20 8 2 4" xfId="19729"/>
    <cellStyle name="Normal 20 8 2 4 2" xfId="48124"/>
    <cellStyle name="Normal 20 8 2 5" xfId="11881"/>
    <cellStyle name="Normal 20 8 2 5 2" xfId="40276"/>
    <cellStyle name="Normal 20 8 2 6" xfId="32689"/>
    <cellStyle name="Normal 20 8 3" xfId="5366"/>
    <cellStyle name="Normal 20 8 3 2" xfId="9092"/>
    <cellStyle name="Normal 20 8 3 2 2" xfId="24535"/>
    <cellStyle name="Normal 20 8 3 2 2 2" xfId="52930"/>
    <cellStyle name="Normal 20 8 3 2 3" xfId="16687"/>
    <cellStyle name="Normal 20 8 3 2 3 2" xfId="45082"/>
    <cellStyle name="Normal 20 8 3 2 4" xfId="37495"/>
    <cellStyle name="Normal 20 8 3 3" xfId="20809"/>
    <cellStyle name="Normal 20 8 3 3 2" xfId="49204"/>
    <cellStyle name="Normal 20 8 3 4" xfId="12961"/>
    <cellStyle name="Normal 20 8 3 4 2" xfId="41356"/>
    <cellStyle name="Normal 20 8 3 5" xfId="33769"/>
    <cellStyle name="Normal 20 8 4" xfId="7173"/>
    <cellStyle name="Normal 20 8 4 2" xfId="22616"/>
    <cellStyle name="Normal 20 8 4 2 2" xfId="51011"/>
    <cellStyle name="Normal 20 8 4 3" xfId="14768"/>
    <cellStyle name="Normal 20 8 4 3 2" xfId="43163"/>
    <cellStyle name="Normal 20 8 4 4" xfId="35576"/>
    <cellStyle name="Normal 20 8 5" xfId="18890"/>
    <cellStyle name="Normal 20 8 5 2" xfId="47285"/>
    <cellStyle name="Normal 20 8 6" xfId="11042"/>
    <cellStyle name="Normal 20 8 6 2" xfId="39437"/>
    <cellStyle name="Normal 20 8 7" xfId="31850"/>
    <cellStyle name="Normal 20 9" xfId="3520"/>
    <cellStyle name="Normal 20 9 2" xfId="4365"/>
    <cellStyle name="Normal 20 9 2 2" xfId="6284"/>
    <cellStyle name="Normal 20 9 2 2 2" xfId="10010"/>
    <cellStyle name="Normal 20 9 2 2 2 2" xfId="25453"/>
    <cellStyle name="Normal 20 9 2 2 2 2 2" xfId="53848"/>
    <cellStyle name="Normal 20 9 2 2 2 3" xfId="17605"/>
    <cellStyle name="Normal 20 9 2 2 2 3 2" xfId="46000"/>
    <cellStyle name="Normal 20 9 2 2 2 4" xfId="38413"/>
    <cellStyle name="Normal 20 9 2 2 3" xfId="21727"/>
    <cellStyle name="Normal 20 9 2 2 3 2" xfId="50122"/>
    <cellStyle name="Normal 20 9 2 2 4" xfId="13879"/>
    <cellStyle name="Normal 20 9 2 2 4 2" xfId="42274"/>
    <cellStyle name="Normal 20 9 2 2 5" xfId="34687"/>
    <cellStyle name="Normal 20 9 2 3" xfId="8091"/>
    <cellStyle name="Normal 20 9 2 3 2" xfId="23534"/>
    <cellStyle name="Normal 20 9 2 3 2 2" xfId="51929"/>
    <cellStyle name="Normal 20 9 2 3 3" xfId="15686"/>
    <cellStyle name="Normal 20 9 2 3 3 2" xfId="44081"/>
    <cellStyle name="Normal 20 9 2 3 4" xfId="36494"/>
    <cellStyle name="Normal 20 9 2 4" xfId="19808"/>
    <cellStyle name="Normal 20 9 2 4 2" xfId="48203"/>
    <cellStyle name="Normal 20 9 2 5" xfId="11960"/>
    <cellStyle name="Normal 20 9 2 5 2" xfId="40355"/>
    <cellStyle name="Normal 20 9 2 6" xfId="32768"/>
    <cellStyle name="Normal 20 9 3" xfId="5445"/>
    <cellStyle name="Normal 20 9 3 2" xfId="9171"/>
    <cellStyle name="Normal 20 9 3 2 2" xfId="24614"/>
    <cellStyle name="Normal 20 9 3 2 2 2" xfId="53009"/>
    <cellStyle name="Normal 20 9 3 2 3" xfId="16766"/>
    <cellStyle name="Normal 20 9 3 2 3 2" xfId="45161"/>
    <cellStyle name="Normal 20 9 3 2 4" xfId="37574"/>
    <cellStyle name="Normal 20 9 3 3" xfId="20888"/>
    <cellStyle name="Normal 20 9 3 3 2" xfId="49283"/>
    <cellStyle name="Normal 20 9 3 4" xfId="13040"/>
    <cellStyle name="Normal 20 9 3 4 2" xfId="41435"/>
    <cellStyle name="Normal 20 9 3 5" xfId="33848"/>
    <cellStyle name="Normal 20 9 4" xfId="7252"/>
    <cellStyle name="Normal 20 9 4 2" xfId="22695"/>
    <cellStyle name="Normal 20 9 4 2 2" xfId="51090"/>
    <cellStyle name="Normal 20 9 4 3" xfId="14847"/>
    <cellStyle name="Normal 20 9 4 3 2" xfId="43242"/>
    <cellStyle name="Normal 20 9 4 4" xfId="35655"/>
    <cellStyle name="Normal 20 9 5" xfId="18969"/>
    <cellStyle name="Normal 20 9 5 2" xfId="47364"/>
    <cellStyle name="Normal 20 9 6" xfId="11121"/>
    <cellStyle name="Normal 20 9 6 2" xfId="39516"/>
    <cellStyle name="Normal 20 9 7" xfId="31929"/>
    <cellStyle name="Normal 21" xfId="2309"/>
    <cellStyle name="Normal 21 10" xfId="3689"/>
    <cellStyle name="Normal 21 10 2" xfId="4529"/>
    <cellStyle name="Normal 21 10 2 2" xfId="6448"/>
    <cellStyle name="Normal 21 10 2 2 2" xfId="10174"/>
    <cellStyle name="Normal 21 10 2 2 2 2" xfId="25617"/>
    <cellStyle name="Normal 21 10 2 2 2 2 2" xfId="54012"/>
    <cellStyle name="Normal 21 10 2 2 2 3" xfId="17769"/>
    <cellStyle name="Normal 21 10 2 2 2 3 2" xfId="46164"/>
    <cellStyle name="Normal 21 10 2 2 2 4" xfId="38577"/>
    <cellStyle name="Normal 21 10 2 2 3" xfId="21891"/>
    <cellStyle name="Normal 21 10 2 2 3 2" xfId="50286"/>
    <cellStyle name="Normal 21 10 2 2 4" xfId="14043"/>
    <cellStyle name="Normal 21 10 2 2 4 2" xfId="42438"/>
    <cellStyle name="Normal 21 10 2 2 5" xfId="34851"/>
    <cellStyle name="Normal 21 10 2 3" xfId="8255"/>
    <cellStyle name="Normal 21 10 2 3 2" xfId="23698"/>
    <cellStyle name="Normal 21 10 2 3 2 2" xfId="52093"/>
    <cellStyle name="Normal 21 10 2 3 3" xfId="15850"/>
    <cellStyle name="Normal 21 10 2 3 3 2" xfId="44245"/>
    <cellStyle name="Normal 21 10 2 3 4" xfId="36658"/>
    <cellStyle name="Normal 21 10 2 4" xfId="19972"/>
    <cellStyle name="Normal 21 10 2 4 2" xfId="48367"/>
    <cellStyle name="Normal 21 10 2 5" xfId="12124"/>
    <cellStyle name="Normal 21 10 2 5 2" xfId="40519"/>
    <cellStyle name="Normal 21 10 2 6" xfId="32932"/>
    <cellStyle name="Normal 21 10 3" xfId="5609"/>
    <cellStyle name="Normal 21 10 3 2" xfId="9335"/>
    <cellStyle name="Normal 21 10 3 2 2" xfId="24778"/>
    <cellStyle name="Normal 21 10 3 2 2 2" xfId="53173"/>
    <cellStyle name="Normal 21 10 3 2 3" xfId="16930"/>
    <cellStyle name="Normal 21 10 3 2 3 2" xfId="45325"/>
    <cellStyle name="Normal 21 10 3 2 4" xfId="37738"/>
    <cellStyle name="Normal 21 10 3 3" xfId="21052"/>
    <cellStyle name="Normal 21 10 3 3 2" xfId="49447"/>
    <cellStyle name="Normal 21 10 3 4" xfId="13204"/>
    <cellStyle name="Normal 21 10 3 4 2" xfId="41599"/>
    <cellStyle name="Normal 21 10 3 5" xfId="34012"/>
    <cellStyle name="Normal 21 10 4" xfId="7416"/>
    <cellStyle name="Normal 21 10 4 2" xfId="22859"/>
    <cellStyle name="Normal 21 10 4 2 2" xfId="51254"/>
    <cellStyle name="Normal 21 10 4 3" xfId="15011"/>
    <cellStyle name="Normal 21 10 4 3 2" xfId="43406"/>
    <cellStyle name="Normal 21 10 4 4" xfId="35819"/>
    <cellStyle name="Normal 21 10 5" xfId="19133"/>
    <cellStyle name="Normal 21 10 5 2" xfId="47528"/>
    <cellStyle name="Normal 21 10 6" xfId="11285"/>
    <cellStyle name="Normal 21 10 6 2" xfId="39680"/>
    <cellStyle name="Normal 21 10 7" xfId="32093"/>
    <cellStyle name="Normal 21 11" xfId="3769"/>
    <cellStyle name="Normal 21 11 2" xfId="4609"/>
    <cellStyle name="Normal 21 11 2 2" xfId="6528"/>
    <cellStyle name="Normal 21 11 2 2 2" xfId="10254"/>
    <cellStyle name="Normal 21 11 2 2 2 2" xfId="25697"/>
    <cellStyle name="Normal 21 11 2 2 2 2 2" xfId="54092"/>
    <cellStyle name="Normal 21 11 2 2 2 3" xfId="17849"/>
    <cellStyle name="Normal 21 11 2 2 2 3 2" xfId="46244"/>
    <cellStyle name="Normal 21 11 2 2 2 4" xfId="38657"/>
    <cellStyle name="Normal 21 11 2 2 3" xfId="21971"/>
    <cellStyle name="Normal 21 11 2 2 3 2" xfId="50366"/>
    <cellStyle name="Normal 21 11 2 2 4" xfId="14123"/>
    <cellStyle name="Normal 21 11 2 2 4 2" xfId="42518"/>
    <cellStyle name="Normal 21 11 2 2 5" xfId="34931"/>
    <cellStyle name="Normal 21 11 2 3" xfId="8335"/>
    <cellStyle name="Normal 21 11 2 3 2" xfId="23778"/>
    <cellStyle name="Normal 21 11 2 3 2 2" xfId="52173"/>
    <cellStyle name="Normal 21 11 2 3 3" xfId="15930"/>
    <cellStyle name="Normal 21 11 2 3 3 2" xfId="44325"/>
    <cellStyle name="Normal 21 11 2 3 4" xfId="36738"/>
    <cellStyle name="Normal 21 11 2 4" xfId="20052"/>
    <cellStyle name="Normal 21 11 2 4 2" xfId="48447"/>
    <cellStyle name="Normal 21 11 2 5" xfId="12204"/>
    <cellStyle name="Normal 21 11 2 5 2" xfId="40599"/>
    <cellStyle name="Normal 21 11 2 6" xfId="33012"/>
    <cellStyle name="Normal 21 11 3" xfId="5689"/>
    <cellStyle name="Normal 21 11 3 2" xfId="9415"/>
    <cellStyle name="Normal 21 11 3 2 2" xfId="24858"/>
    <cellStyle name="Normal 21 11 3 2 2 2" xfId="53253"/>
    <cellStyle name="Normal 21 11 3 2 3" xfId="17010"/>
    <cellStyle name="Normal 21 11 3 2 3 2" xfId="45405"/>
    <cellStyle name="Normal 21 11 3 2 4" xfId="37818"/>
    <cellStyle name="Normal 21 11 3 3" xfId="21132"/>
    <cellStyle name="Normal 21 11 3 3 2" xfId="49527"/>
    <cellStyle name="Normal 21 11 3 4" xfId="13284"/>
    <cellStyle name="Normal 21 11 3 4 2" xfId="41679"/>
    <cellStyle name="Normal 21 11 3 5" xfId="34092"/>
    <cellStyle name="Normal 21 11 4" xfId="7496"/>
    <cellStyle name="Normal 21 11 4 2" xfId="22939"/>
    <cellStyle name="Normal 21 11 4 2 2" xfId="51334"/>
    <cellStyle name="Normal 21 11 4 3" xfId="15091"/>
    <cellStyle name="Normal 21 11 4 3 2" xfId="43486"/>
    <cellStyle name="Normal 21 11 4 4" xfId="35899"/>
    <cellStyle name="Normal 21 11 5" xfId="19213"/>
    <cellStyle name="Normal 21 11 5 2" xfId="47608"/>
    <cellStyle name="Normal 21 11 6" xfId="11365"/>
    <cellStyle name="Normal 21 11 6 2" xfId="39760"/>
    <cellStyle name="Normal 21 11 7" xfId="32173"/>
    <cellStyle name="Normal 21 12" xfId="3863"/>
    <cellStyle name="Normal 21 12 2" xfId="5783"/>
    <cellStyle name="Normal 21 12 2 2" xfId="9509"/>
    <cellStyle name="Normal 21 12 2 2 2" xfId="24952"/>
    <cellStyle name="Normal 21 12 2 2 2 2" xfId="53347"/>
    <cellStyle name="Normal 21 12 2 2 3" xfId="17104"/>
    <cellStyle name="Normal 21 12 2 2 3 2" xfId="45499"/>
    <cellStyle name="Normal 21 12 2 2 4" xfId="37912"/>
    <cellStyle name="Normal 21 12 2 3" xfId="21226"/>
    <cellStyle name="Normal 21 12 2 3 2" xfId="49621"/>
    <cellStyle name="Normal 21 12 2 4" xfId="13378"/>
    <cellStyle name="Normal 21 12 2 4 2" xfId="41773"/>
    <cellStyle name="Normal 21 12 2 5" xfId="34186"/>
    <cellStyle name="Normal 21 12 3" xfId="7590"/>
    <cellStyle name="Normal 21 12 3 2" xfId="23033"/>
    <cellStyle name="Normal 21 12 3 2 2" xfId="51428"/>
    <cellStyle name="Normal 21 12 3 3" xfId="15185"/>
    <cellStyle name="Normal 21 12 3 3 2" xfId="43580"/>
    <cellStyle name="Normal 21 12 3 4" xfId="35993"/>
    <cellStyle name="Normal 21 12 4" xfId="19307"/>
    <cellStyle name="Normal 21 12 4 2" xfId="47702"/>
    <cellStyle name="Normal 21 12 5" xfId="11459"/>
    <cellStyle name="Normal 21 12 5 2" xfId="39854"/>
    <cellStyle name="Normal 21 12 6" xfId="32267"/>
    <cellStyle name="Normal 21 13" xfId="4856"/>
    <cellStyle name="Normal 21 13 2" xfId="8582"/>
    <cellStyle name="Normal 21 13 2 2" xfId="24025"/>
    <cellStyle name="Normal 21 13 2 2 2" xfId="52420"/>
    <cellStyle name="Normal 21 13 2 3" xfId="16177"/>
    <cellStyle name="Normal 21 13 2 3 2" xfId="44572"/>
    <cellStyle name="Normal 21 13 2 4" xfId="36985"/>
    <cellStyle name="Normal 21 13 3" xfId="20299"/>
    <cellStyle name="Normal 21 13 3 2" xfId="48694"/>
    <cellStyle name="Normal 21 13 4" xfId="12451"/>
    <cellStyle name="Normal 21 13 4 2" xfId="40846"/>
    <cellStyle name="Normal 21 13 5" xfId="33259"/>
    <cellStyle name="Normal 21 14" xfId="6687"/>
    <cellStyle name="Normal 21 14 2" xfId="22130"/>
    <cellStyle name="Normal 21 14 2 2" xfId="50525"/>
    <cellStyle name="Normal 21 14 3" xfId="14282"/>
    <cellStyle name="Normal 21 14 3 2" xfId="42677"/>
    <cellStyle name="Normal 21 14 4" xfId="35090"/>
    <cellStyle name="Normal 21 15" xfId="18459"/>
    <cellStyle name="Normal 21 15 2" xfId="46854"/>
    <cellStyle name="Normal 21 16" xfId="10619"/>
    <cellStyle name="Normal 21 16 2" xfId="39015"/>
    <cellStyle name="Normal 21 17" xfId="31366"/>
    <cellStyle name="Normal 21 2" xfId="2310"/>
    <cellStyle name="Normal 21 3" xfId="3085"/>
    <cellStyle name="Normal 21 3 2" xfId="3942"/>
    <cellStyle name="Normal 21 3 2 2" xfId="5862"/>
    <cellStyle name="Normal 21 3 2 2 2" xfId="9588"/>
    <cellStyle name="Normal 21 3 2 2 2 2" xfId="25031"/>
    <cellStyle name="Normal 21 3 2 2 2 2 2" xfId="53426"/>
    <cellStyle name="Normal 21 3 2 2 2 3" xfId="17183"/>
    <cellStyle name="Normal 21 3 2 2 2 3 2" xfId="45578"/>
    <cellStyle name="Normal 21 3 2 2 2 4" xfId="37991"/>
    <cellStyle name="Normal 21 3 2 2 3" xfId="21305"/>
    <cellStyle name="Normal 21 3 2 2 3 2" xfId="49700"/>
    <cellStyle name="Normal 21 3 2 2 4" xfId="13457"/>
    <cellStyle name="Normal 21 3 2 2 4 2" xfId="41852"/>
    <cellStyle name="Normal 21 3 2 2 5" xfId="34265"/>
    <cellStyle name="Normal 21 3 2 3" xfId="7669"/>
    <cellStyle name="Normal 21 3 2 3 2" xfId="23112"/>
    <cellStyle name="Normal 21 3 2 3 2 2" xfId="51507"/>
    <cellStyle name="Normal 21 3 2 3 3" xfId="15264"/>
    <cellStyle name="Normal 21 3 2 3 3 2" xfId="43659"/>
    <cellStyle name="Normal 21 3 2 3 4" xfId="36072"/>
    <cellStyle name="Normal 21 3 2 4" xfId="19386"/>
    <cellStyle name="Normal 21 3 2 4 2" xfId="47781"/>
    <cellStyle name="Normal 21 3 2 5" xfId="11538"/>
    <cellStyle name="Normal 21 3 2 5 2" xfId="39933"/>
    <cellStyle name="Normal 21 3 2 6" xfId="32346"/>
    <cellStyle name="Normal 21 3 3" xfId="5023"/>
    <cellStyle name="Normal 21 3 3 2" xfId="8749"/>
    <cellStyle name="Normal 21 3 3 2 2" xfId="24192"/>
    <cellStyle name="Normal 21 3 3 2 2 2" xfId="52587"/>
    <cellStyle name="Normal 21 3 3 2 3" xfId="16344"/>
    <cellStyle name="Normal 21 3 3 2 3 2" xfId="44739"/>
    <cellStyle name="Normal 21 3 3 2 4" xfId="37152"/>
    <cellStyle name="Normal 21 3 3 3" xfId="20466"/>
    <cellStyle name="Normal 21 3 3 3 2" xfId="48861"/>
    <cellStyle name="Normal 21 3 3 4" xfId="12618"/>
    <cellStyle name="Normal 21 3 3 4 2" xfId="41013"/>
    <cellStyle name="Normal 21 3 3 5" xfId="33426"/>
    <cellStyle name="Normal 21 3 4" xfId="6830"/>
    <cellStyle name="Normal 21 3 4 2" xfId="22273"/>
    <cellStyle name="Normal 21 3 4 2 2" xfId="50668"/>
    <cellStyle name="Normal 21 3 4 3" xfId="14425"/>
    <cellStyle name="Normal 21 3 4 3 2" xfId="42820"/>
    <cellStyle name="Normal 21 3 4 4" xfId="35233"/>
    <cellStyle name="Normal 21 3 5" xfId="18547"/>
    <cellStyle name="Normal 21 3 5 2" xfId="46942"/>
    <cellStyle name="Normal 21 3 6" xfId="10699"/>
    <cellStyle name="Normal 21 3 6 2" xfId="39094"/>
    <cellStyle name="Normal 21 3 7" xfId="31507"/>
    <cellStyle name="Normal 21 4" xfId="3164"/>
    <cellStyle name="Normal 21 4 2" xfId="4021"/>
    <cellStyle name="Normal 21 4 2 2" xfId="5941"/>
    <cellStyle name="Normal 21 4 2 2 2" xfId="9667"/>
    <cellStyle name="Normal 21 4 2 2 2 2" xfId="25110"/>
    <cellStyle name="Normal 21 4 2 2 2 2 2" xfId="53505"/>
    <cellStyle name="Normal 21 4 2 2 2 3" xfId="17262"/>
    <cellStyle name="Normal 21 4 2 2 2 3 2" xfId="45657"/>
    <cellStyle name="Normal 21 4 2 2 2 4" xfId="38070"/>
    <cellStyle name="Normal 21 4 2 2 3" xfId="21384"/>
    <cellStyle name="Normal 21 4 2 2 3 2" xfId="49779"/>
    <cellStyle name="Normal 21 4 2 2 4" xfId="13536"/>
    <cellStyle name="Normal 21 4 2 2 4 2" xfId="41931"/>
    <cellStyle name="Normal 21 4 2 2 5" xfId="34344"/>
    <cellStyle name="Normal 21 4 2 3" xfId="7748"/>
    <cellStyle name="Normal 21 4 2 3 2" xfId="23191"/>
    <cellStyle name="Normal 21 4 2 3 2 2" xfId="51586"/>
    <cellStyle name="Normal 21 4 2 3 3" xfId="15343"/>
    <cellStyle name="Normal 21 4 2 3 3 2" xfId="43738"/>
    <cellStyle name="Normal 21 4 2 3 4" xfId="36151"/>
    <cellStyle name="Normal 21 4 2 4" xfId="19465"/>
    <cellStyle name="Normal 21 4 2 4 2" xfId="47860"/>
    <cellStyle name="Normal 21 4 2 5" xfId="11617"/>
    <cellStyle name="Normal 21 4 2 5 2" xfId="40012"/>
    <cellStyle name="Normal 21 4 2 6" xfId="32425"/>
    <cellStyle name="Normal 21 4 3" xfId="5102"/>
    <cellStyle name="Normal 21 4 3 2" xfId="8828"/>
    <cellStyle name="Normal 21 4 3 2 2" xfId="24271"/>
    <cellStyle name="Normal 21 4 3 2 2 2" xfId="52666"/>
    <cellStyle name="Normal 21 4 3 2 3" xfId="16423"/>
    <cellStyle name="Normal 21 4 3 2 3 2" xfId="44818"/>
    <cellStyle name="Normal 21 4 3 2 4" xfId="37231"/>
    <cellStyle name="Normal 21 4 3 3" xfId="20545"/>
    <cellStyle name="Normal 21 4 3 3 2" xfId="48940"/>
    <cellStyle name="Normal 21 4 3 4" xfId="12697"/>
    <cellStyle name="Normal 21 4 3 4 2" xfId="41092"/>
    <cellStyle name="Normal 21 4 3 5" xfId="33505"/>
    <cellStyle name="Normal 21 4 4" xfId="6909"/>
    <cellStyle name="Normal 21 4 4 2" xfId="22352"/>
    <cellStyle name="Normal 21 4 4 2 2" xfId="50747"/>
    <cellStyle name="Normal 21 4 4 3" xfId="14504"/>
    <cellStyle name="Normal 21 4 4 3 2" xfId="42899"/>
    <cellStyle name="Normal 21 4 4 4" xfId="35312"/>
    <cellStyle name="Normal 21 4 5" xfId="18626"/>
    <cellStyle name="Normal 21 4 5 2" xfId="47021"/>
    <cellStyle name="Normal 21 4 6" xfId="10778"/>
    <cellStyle name="Normal 21 4 6 2" xfId="39173"/>
    <cellStyle name="Normal 21 4 7" xfId="31586"/>
    <cellStyle name="Normal 21 5" xfId="3254"/>
    <cellStyle name="Normal 21 5 2" xfId="4100"/>
    <cellStyle name="Normal 21 5 2 2" xfId="6020"/>
    <cellStyle name="Normal 21 5 2 2 2" xfId="9746"/>
    <cellStyle name="Normal 21 5 2 2 2 2" xfId="25189"/>
    <cellStyle name="Normal 21 5 2 2 2 2 2" xfId="53584"/>
    <cellStyle name="Normal 21 5 2 2 2 3" xfId="17341"/>
    <cellStyle name="Normal 21 5 2 2 2 3 2" xfId="45736"/>
    <cellStyle name="Normal 21 5 2 2 2 4" xfId="38149"/>
    <cellStyle name="Normal 21 5 2 2 3" xfId="21463"/>
    <cellStyle name="Normal 21 5 2 2 3 2" xfId="49858"/>
    <cellStyle name="Normal 21 5 2 2 4" xfId="13615"/>
    <cellStyle name="Normal 21 5 2 2 4 2" xfId="42010"/>
    <cellStyle name="Normal 21 5 2 2 5" xfId="34423"/>
    <cellStyle name="Normal 21 5 2 3" xfId="7827"/>
    <cellStyle name="Normal 21 5 2 3 2" xfId="23270"/>
    <cellStyle name="Normal 21 5 2 3 2 2" xfId="51665"/>
    <cellStyle name="Normal 21 5 2 3 3" xfId="15422"/>
    <cellStyle name="Normal 21 5 2 3 3 2" xfId="43817"/>
    <cellStyle name="Normal 21 5 2 3 4" xfId="36230"/>
    <cellStyle name="Normal 21 5 2 4" xfId="19544"/>
    <cellStyle name="Normal 21 5 2 4 2" xfId="47939"/>
    <cellStyle name="Normal 21 5 2 5" xfId="11696"/>
    <cellStyle name="Normal 21 5 2 5 2" xfId="40091"/>
    <cellStyle name="Normal 21 5 2 6" xfId="32504"/>
    <cellStyle name="Normal 21 5 3" xfId="5181"/>
    <cellStyle name="Normal 21 5 3 2" xfId="8907"/>
    <cellStyle name="Normal 21 5 3 2 2" xfId="24350"/>
    <cellStyle name="Normal 21 5 3 2 2 2" xfId="52745"/>
    <cellStyle name="Normal 21 5 3 2 3" xfId="16502"/>
    <cellStyle name="Normal 21 5 3 2 3 2" xfId="44897"/>
    <cellStyle name="Normal 21 5 3 2 4" xfId="37310"/>
    <cellStyle name="Normal 21 5 3 3" xfId="20624"/>
    <cellStyle name="Normal 21 5 3 3 2" xfId="49019"/>
    <cellStyle name="Normal 21 5 3 4" xfId="12776"/>
    <cellStyle name="Normal 21 5 3 4 2" xfId="41171"/>
    <cellStyle name="Normal 21 5 3 5" xfId="33584"/>
    <cellStyle name="Normal 21 5 4" xfId="6988"/>
    <cellStyle name="Normal 21 5 4 2" xfId="22431"/>
    <cellStyle name="Normal 21 5 4 2 2" xfId="50826"/>
    <cellStyle name="Normal 21 5 4 3" xfId="14583"/>
    <cellStyle name="Normal 21 5 4 3 2" xfId="42978"/>
    <cellStyle name="Normal 21 5 4 4" xfId="35391"/>
    <cellStyle name="Normal 21 5 5" xfId="18705"/>
    <cellStyle name="Normal 21 5 5 2" xfId="47100"/>
    <cellStyle name="Normal 21 5 6" xfId="10857"/>
    <cellStyle name="Normal 21 5 6 2" xfId="39252"/>
    <cellStyle name="Normal 21 5 7" xfId="31665"/>
    <cellStyle name="Normal 21 6" xfId="3357"/>
    <cellStyle name="Normal 21 6 2" xfId="4202"/>
    <cellStyle name="Normal 21 6 2 2" xfId="6121"/>
    <cellStyle name="Normal 21 6 2 2 2" xfId="9847"/>
    <cellStyle name="Normal 21 6 2 2 2 2" xfId="25290"/>
    <cellStyle name="Normal 21 6 2 2 2 2 2" xfId="53685"/>
    <cellStyle name="Normal 21 6 2 2 2 3" xfId="17442"/>
    <cellStyle name="Normal 21 6 2 2 2 3 2" xfId="45837"/>
    <cellStyle name="Normal 21 6 2 2 2 4" xfId="38250"/>
    <cellStyle name="Normal 21 6 2 2 3" xfId="21564"/>
    <cellStyle name="Normal 21 6 2 2 3 2" xfId="49959"/>
    <cellStyle name="Normal 21 6 2 2 4" xfId="13716"/>
    <cellStyle name="Normal 21 6 2 2 4 2" xfId="42111"/>
    <cellStyle name="Normal 21 6 2 2 5" xfId="34524"/>
    <cellStyle name="Normal 21 6 2 3" xfId="7928"/>
    <cellStyle name="Normal 21 6 2 3 2" xfId="23371"/>
    <cellStyle name="Normal 21 6 2 3 2 2" xfId="51766"/>
    <cellStyle name="Normal 21 6 2 3 3" xfId="15523"/>
    <cellStyle name="Normal 21 6 2 3 3 2" xfId="43918"/>
    <cellStyle name="Normal 21 6 2 3 4" xfId="36331"/>
    <cellStyle name="Normal 21 6 2 4" xfId="19645"/>
    <cellStyle name="Normal 21 6 2 4 2" xfId="48040"/>
    <cellStyle name="Normal 21 6 2 5" xfId="11797"/>
    <cellStyle name="Normal 21 6 2 5 2" xfId="40192"/>
    <cellStyle name="Normal 21 6 2 6" xfId="32605"/>
    <cellStyle name="Normal 21 6 3" xfId="5282"/>
    <cellStyle name="Normal 21 6 3 2" xfId="9008"/>
    <cellStyle name="Normal 21 6 3 2 2" xfId="24451"/>
    <cellStyle name="Normal 21 6 3 2 2 2" xfId="52846"/>
    <cellStyle name="Normal 21 6 3 2 3" xfId="16603"/>
    <cellStyle name="Normal 21 6 3 2 3 2" xfId="44998"/>
    <cellStyle name="Normal 21 6 3 2 4" xfId="37411"/>
    <cellStyle name="Normal 21 6 3 3" xfId="20725"/>
    <cellStyle name="Normal 21 6 3 3 2" xfId="49120"/>
    <cellStyle name="Normal 21 6 3 4" xfId="12877"/>
    <cellStyle name="Normal 21 6 3 4 2" xfId="41272"/>
    <cellStyle name="Normal 21 6 3 5" xfId="33685"/>
    <cellStyle name="Normal 21 6 4" xfId="7089"/>
    <cellStyle name="Normal 21 6 4 2" xfId="22532"/>
    <cellStyle name="Normal 21 6 4 2 2" xfId="50927"/>
    <cellStyle name="Normal 21 6 4 3" xfId="14684"/>
    <cellStyle name="Normal 21 6 4 3 2" xfId="43079"/>
    <cellStyle name="Normal 21 6 4 4" xfId="35492"/>
    <cellStyle name="Normal 21 6 5" xfId="18806"/>
    <cellStyle name="Normal 21 6 5 2" xfId="47201"/>
    <cellStyle name="Normal 21 6 6" xfId="10958"/>
    <cellStyle name="Normal 21 6 6 2" xfId="39353"/>
    <cellStyle name="Normal 21 6 7" xfId="31766"/>
    <cellStyle name="Normal 21 7" xfId="3445"/>
    <cellStyle name="Normal 21 7 2" xfId="4290"/>
    <cellStyle name="Normal 21 7 2 2" xfId="6209"/>
    <cellStyle name="Normal 21 7 2 2 2" xfId="9935"/>
    <cellStyle name="Normal 21 7 2 2 2 2" xfId="25378"/>
    <cellStyle name="Normal 21 7 2 2 2 2 2" xfId="53773"/>
    <cellStyle name="Normal 21 7 2 2 2 3" xfId="17530"/>
    <cellStyle name="Normal 21 7 2 2 2 3 2" xfId="45925"/>
    <cellStyle name="Normal 21 7 2 2 2 4" xfId="38338"/>
    <cellStyle name="Normal 21 7 2 2 3" xfId="21652"/>
    <cellStyle name="Normal 21 7 2 2 3 2" xfId="50047"/>
    <cellStyle name="Normal 21 7 2 2 4" xfId="13804"/>
    <cellStyle name="Normal 21 7 2 2 4 2" xfId="42199"/>
    <cellStyle name="Normal 21 7 2 2 5" xfId="34612"/>
    <cellStyle name="Normal 21 7 2 3" xfId="8016"/>
    <cellStyle name="Normal 21 7 2 3 2" xfId="23459"/>
    <cellStyle name="Normal 21 7 2 3 2 2" xfId="51854"/>
    <cellStyle name="Normal 21 7 2 3 3" xfId="15611"/>
    <cellStyle name="Normal 21 7 2 3 3 2" xfId="44006"/>
    <cellStyle name="Normal 21 7 2 3 4" xfId="36419"/>
    <cellStyle name="Normal 21 7 2 4" xfId="19733"/>
    <cellStyle name="Normal 21 7 2 4 2" xfId="48128"/>
    <cellStyle name="Normal 21 7 2 5" xfId="11885"/>
    <cellStyle name="Normal 21 7 2 5 2" xfId="40280"/>
    <cellStyle name="Normal 21 7 2 6" xfId="32693"/>
    <cellStyle name="Normal 21 7 3" xfId="5370"/>
    <cellStyle name="Normal 21 7 3 2" xfId="9096"/>
    <cellStyle name="Normal 21 7 3 2 2" xfId="24539"/>
    <cellStyle name="Normal 21 7 3 2 2 2" xfId="52934"/>
    <cellStyle name="Normal 21 7 3 2 3" xfId="16691"/>
    <cellStyle name="Normal 21 7 3 2 3 2" xfId="45086"/>
    <cellStyle name="Normal 21 7 3 2 4" xfId="37499"/>
    <cellStyle name="Normal 21 7 3 3" xfId="20813"/>
    <cellStyle name="Normal 21 7 3 3 2" xfId="49208"/>
    <cellStyle name="Normal 21 7 3 4" xfId="12965"/>
    <cellStyle name="Normal 21 7 3 4 2" xfId="41360"/>
    <cellStyle name="Normal 21 7 3 5" xfId="33773"/>
    <cellStyle name="Normal 21 7 4" xfId="7177"/>
    <cellStyle name="Normal 21 7 4 2" xfId="22620"/>
    <cellStyle name="Normal 21 7 4 2 2" xfId="51015"/>
    <cellStyle name="Normal 21 7 4 3" xfId="14772"/>
    <cellStyle name="Normal 21 7 4 3 2" xfId="43167"/>
    <cellStyle name="Normal 21 7 4 4" xfId="35580"/>
    <cellStyle name="Normal 21 7 5" xfId="18894"/>
    <cellStyle name="Normal 21 7 5 2" xfId="47289"/>
    <cellStyle name="Normal 21 7 6" xfId="11046"/>
    <cellStyle name="Normal 21 7 6 2" xfId="39441"/>
    <cellStyle name="Normal 21 7 7" xfId="31854"/>
    <cellStyle name="Normal 21 8" xfId="3524"/>
    <cellStyle name="Normal 21 8 2" xfId="4369"/>
    <cellStyle name="Normal 21 8 2 2" xfId="6288"/>
    <cellStyle name="Normal 21 8 2 2 2" xfId="10014"/>
    <cellStyle name="Normal 21 8 2 2 2 2" xfId="25457"/>
    <cellStyle name="Normal 21 8 2 2 2 2 2" xfId="53852"/>
    <cellStyle name="Normal 21 8 2 2 2 3" xfId="17609"/>
    <cellStyle name="Normal 21 8 2 2 2 3 2" xfId="46004"/>
    <cellStyle name="Normal 21 8 2 2 2 4" xfId="38417"/>
    <cellStyle name="Normal 21 8 2 2 3" xfId="21731"/>
    <cellStyle name="Normal 21 8 2 2 3 2" xfId="50126"/>
    <cellStyle name="Normal 21 8 2 2 4" xfId="13883"/>
    <cellStyle name="Normal 21 8 2 2 4 2" xfId="42278"/>
    <cellStyle name="Normal 21 8 2 2 5" xfId="34691"/>
    <cellStyle name="Normal 21 8 2 3" xfId="8095"/>
    <cellStyle name="Normal 21 8 2 3 2" xfId="23538"/>
    <cellStyle name="Normal 21 8 2 3 2 2" xfId="51933"/>
    <cellStyle name="Normal 21 8 2 3 3" xfId="15690"/>
    <cellStyle name="Normal 21 8 2 3 3 2" xfId="44085"/>
    <cellStyle name="Normal 21 8 2 3 4" xfId="36498"/>
    <cellStyle name="Normal 21 8 2 4" xfId="19812"/>
    <cellStyle name="Normal 21 8 2 4 2" xfId="48207"/>
    <cellStyle name="Normal 21 8 2 5" xfId="11964"/>
    <cellStyle name="Normal 21 8 2 5 2" xfId="40359"/>
    <cellStyle name="Normal 21 8 2 6" xfId="32772"/>
    <cellStyle name="Normal 21 8 3" xfId="5449"/>
    <cellStyle name="Normal 21 8 3 2" xfId="9175"/>
    <cellStyle name="Normal 21 8 3 2 2" xfId="24618"/>
    <cellStyle name="Normal 21 8 3 2 2 2" xfId="53013"/>
    <cellStyle name="Normal 21 8 3 2 3" xfId="16770"/>
    <cellStyle name="Normal 21 8 3 2 3 2" xfId="45165"/>
    <cellStyle name="Normal 21 8 3 2 4" xfId="37578"/>
    <cellStyle name="Normal 21 8 3 3" xfId="20892"/>
    <cellStyle name="Normal 21 8 3 3 2" xfId="49287"/>
    <cellStyle name="Normal 21 8 3 4" xfId="13044"/>
    <cellStyle name="Normal 21 8 3 4 2" xfId="41439"/>
    <cellStyle name="Normal 21 8 3 5" xfId="33852"/>
    <cellStyle name="Normal 21 8 4" xfId="7256"/>
    <cellStyle name="Normal 21 8 4 2" xfId="22699"/>
    <cellStyle name="Normal 21 8 4 2 2" xfId="51094"/>
    <cellStyle name="Normal 21 8 4 3" xfId="14851"/>
    <cellStyle name="Normal 21 8 4 3 2" xfId="43246"/>
    <cellStyle name="Normal 21 8 4 4" xfId="35659"/>
    <cellStyle name="Normal 21 8 5" xfId="18973"/>
    <cellStyle name="Normal 21 8 5 2" xfId="47368"/>
    <cellStyle name="Normal 21 8 6" xfId="11125"/>
    <cellStyle name="Normal 21 8 6 2" xfId="39520"/>
    <cellStyle name="Normal 21 8 7" xfId="31933"/>
    <cellStyle name="Normal 21 9" xfId="3603"/>
    <cellStyle name="Normal 21 9 2" xfId="4448"/>
    <cellStyle name="Normal 21 9 2 2" xfId="6367"/>
    <cellStyle name="Normal 21 9 2 2 2" xfId="10093"/>
    <cellStyle name="Normal 21 9 2 2 2 2" xfId="25536"/>
    <cellStyle name="Normal 21 9 2 2 2 2 2" xfId="53931"/>
    <cellStyle name="Normal 21 9 2 2 2 3" xfId="17688"/>
    <cellStyle name="Normal 21 9 2 2 2 3 2" xfId="46083"/>
    <cellStyle name="Normal 21 9 2 2 2 4" xfId="38496"/>
    <cellStyle name="Normal 21 9 2 2 3" xfId="21810"/>
    <cellStyle name="Normal 21 9 2 2 3 2" xfId="50205"/>
    <cellStyle name="Normal 21 9 2 2 4" xfId="13962"/>
    <cellStyle name="Normal 21 9 2 2 4 2" xfId="42357"/>
    <cellStyle name="Normal 21 9 2 2 5" xfId="34770"/>
    <cellStyle name="Normal 21 9 2 3" xfId="8174"/>
    <cellStyle name="Normal 21 9 2 3 2" xfId="23617"/>
    <cellStyle name="Normal 21 9 2 3 2 2" xfId="52012"/>
    <cellStyle name="Normal 21 9 2 3 3" xfId="15769"/>
    <cellStyle name="Normal 21 9 2 3 3 2" xfId="44164"/>
    <cellStyle name="Normal 21 9 2 3 4" xfId="36577"/>
    <cellStyle name="Normal 21 9 2 4" xfId="19891"/>
    <cellStyle name="Normal 21 9 2 4 2" xfId="48286"/>
    <cellStyle name="Normal 21 9 2 5" xfId="12043"/>
    <cellStyle name="Normal 21 9 2 5 2" xfId="40438"/>
    <cellStyle name="Normal 21 9 2 6" xfId="32851"/>
    <cellStyle name="Normal 21 9 3" xfId="5528"/>
    <cellStyle name="Normal 21 9 3 2" xfId="9254"/>
    <cellStyle name="Normal 21 9 3 2 2" xfId="24697"/>
    <cellStyle name="Normal 21 9 3 2 2 2" xfId="53092"/>
    <cellStyle name="Normal 21 9 3 2 3" xfId="16849"/>
    <cellStyle name="Normal 21 9 3 2 3 2" xfId="45244"/>
    <cellStyle name="Normal 21 9 3 2 4" xfId="37657"/>
    <cellStyle name="Normal 21 9 3 3" xfId="20971"/>
    <cellStyle name="Normal 21 9 3 3 2" xfId="49366"/>
    <cellStyle name="Normal 21 9 3 4" xfId="13123"/>
    <cellStyle name="Normal 21 9 3 4 2" xfId="41518"/>
    <cellStyle name="Normal 21 9 3 5" xfId="33931"/>
    <cellStyle name="Normal 21 9 4" xfId="7335"/>
    <cellStyle name="Normal 21 9 4 2" xfId="22778"/>
    <cellStyle name="Normal 21 9 4 2 2" xfId="51173"/>
    <cellStyle name="Normal 21 9 4 3" xfId="14930"/>
    <cellStyle name="Normal 21 9 4 3 2" xfId="43325"/>
    <cellStyle name="Normal 21 9 4 4" xfId="35738"/>
    <cellStyle name="Normal 21 9 5" xfId="19052"/>
    <cellStyle name="Normal 21 9 5 2" xfId="47447"/>
    <cellStyle name="Normal 21 9 6" xfId="11204"/>
    <cellStyle name="Normal 21 9 6 2" xfId="39599"/>
    <cellStyle name="Normal 21 9 7" xfId="32012"/>
    <cellStyle name="Normal 22" xfId="2311"/>
    <cellStyle name="Normal 22 10" xfId="3770"/>
    <cellStyle name="Normal 22 10 2" xfId="4610"/>
    <cellStyle name="Normal 22 10 2 2" xfId="6529"/>
    <cellStyle name="Normal 22 10 2 2 2" xfId="10255"/>
    <cellStyle name="Normal 22 10 2 2 2 2" xfId="25698"/>
    <cellStyle name="Normal 22 10 2 2 2 2 2" xfId="54093"/>
    <cellStyle name="Normal 22 10 2 2 2 3" xfId="17850"/>
    <cellStyle name="Normal 22 10 2 2 2 3 2" xfId="46245"/>
    <cellStyle name="Normal 22 10 2 2 2 4" xfId="38658"/>
    <cellStyle name="Normal 22 10 2 2 3" xfId="21972"/>
    <cellStyle name="Normal 22 10 2 2 3 2" xfId="50367"/>
    <cellStyle name="Normal 22 10 2 2 4" xfId="14124"/>
    <cellStyle name="Normal 22 10 2 2 4 2" xfId="42519"/>
    <cellStyle name="Normal 22 10 2 2 5" xfId="34932"/>
    <cellStyle name="Normal 22 10 2 3" xfId="8336"/>
    <cellStyle name="Normal 22 10 2 3 2" xfId="23779"/>
    <cellStyle name="Normal 22 10 2 3 2 2" xfId="52174"/>
    <cellStyle name="Normal 22 10 2 3 3" xfId="15931"/>
    <cellStyle name="Normal 22 10 2 3 3 2" xfId="44326"/>
    <cellStyle name="Normal 22 10 2 3 4" xfId="36739"/>
    <cellStyle name="Normal 22 10 2 4" xfId="20053"/>
    <cellStyle name="Normal 22 10 2 4 2" xfId="48448"/>
    <cellStyle name="Normal 22 10 2 5" xfId="12205"/>
    <cellStyle name="Normal 22 10 2 5 2" xfId="40600"/>
    <cellStyle name="Normal 22 10 2 6" xfId="33013"/>
    <cellStyle name="Normal 22 10 3" xfId="5690"/>
    <cellStyle name="Normal 22 10 3 2" xfId="9416"/>
    <cellStyle name="Normal 22 10 3 2 2" xfId="24859"/>
    <cellStyle name="Normal 22 10 3 2 2 2" xfId="53254"/>
    <cellStyle name="Normal 22 10 3 2 3" xfId="17011"/>
    <cellStyle name="Normal 22 10 3 2 3 2" xfId="45406"/>
    <cellStyle name="Normal 22 10 3 2 4" xfId="37819"/>
    <cellStyle name="Normal 22 10 3 3" xfId="21133"/>
    <cellStyle name="Normal 22 10 3 3 2" xfId="49528"/>
    <cellStyle name="Normal 22 10 3 4" xfId="13285"/>
    <cellStyle name="Normal 22 10 3 4 2" xfId="41680"/>
    <cellStyle name="Normal 22 10 3 5" xfId="34093"/>
    <cellStyle name="Normal 22 10 4" xfId="7497"/>
    <cellStyle name="Normal 22 10 4 2" xfId="22940"/>
    <cellStyle name="Normal 22 10 4 2 2" xfId="51335"/>
    <cellStyle name="Normal 22 10 4 3" xfId="15092"/>
    <cellStyle name="Normal 22 10 4 3 2" xfId="43487"/>
    <cellStyle name="Normal 22 10 4 4" xfId="35900"/>
    <cellStyle name="Normal 22 10 5" xfId="19214"/>
    <cellStyle name="Normal 22 10 5 2" xfId="47609"/>
    <cellStyle name="Normal 22 10 6" xfId="11366"/>
    <cellStyle name="Normal 22 10 6 2" xfId="39761"/>
    <cellStyle name="Normal 22 10 7" xfId="32174"/>
    <cellStyle name="Normal 22 11" xfId="3864"/>
    <cellStyle name="Normal 22 11 2" xfId="5784"/>
    <cellStyle name="Normal 22 11 2 2" xfId="9510"/>
    <cellStyle name="Normal 22 11 2 2 2" xfId="24953"/>
    <cellStyle name="Normal 22 11 2 2 2 2" xfId="53348"/>
    <cellStyle name="Normal 22 11 2 2 3" xfId="17105"/>
    <cellStyle name="Normal 22 11 2 2 3 2" xfId="45500"/>
    <cellStyle name="Normal 22 11 2 2 4" xfId="37913"/>
    <cellStyle name="Normal 22 11 2 3" xfId="21227"/>
    <cellStyle name="Normal 22 11 2 3 2" xfId="49622"/>
    <cellStyle name="Normal 22 11 2 4" xfId="13379"/>
    <cellStyle name="Normal 22 11 2 4 2" xfId="41774"/>
    <cellStyle name="Normal 22 11 2 5" xfId="34187"/>
    <cellStyle name="Normal 22 11 3" xfId="7591"/>
    <cellStyle name="Normal 22 11 3 2" xfId="23034"/>
    <cellStyle name="Normal 22 11 3 2 2" xfId="51429"/>
    <cellStyle name="Normal 22 11 3 3" xfId="15186"/>
    <cellStyle name="Normal 22 11 3 3 2" xfId="43581"/>
    <cellStyle name="Normal 22 11 3 4" xfId="35994"/>
    <cellStyle name="Normal 22 11 4" xfId="19308"/>
    <cellStyle name="Normal 22 11 4 2" xfId="47703"/>
    <cellStyle name="Normal 22 11 5" xfId="11460"/>
    <cellStyle name="Normal 22 11 5 2" xfId="39855"/>
    <cellStyle name="Normal 22 11 6" xfId="32268"/>
    <cellStyle name="Normal 22 12" xfId="4857"/>
    <cellStyle name="Normal 22 12 2" xfId="8583"/>
    <cellStyle name="Normal 22 12 2 2" xfId="24026"/>
    <cellStyle name="Normal 22 12 2 2 2" xfId="52421"/>
    <cellStyle name="Normal 22 12 2 3" xfId="16178"/>
    <cellStyle name="Normal 22 12 2 3 2" xfId="44573"/>
    <cellStyle name="Normal 22 12 2 4" xfId="36986"/>
    <cellStyle name="Normal 22 12 3" xfId="20300"/>
    <cellStyle name="Normal 22 12 3 2" xfId="48695"/>
    <cellStyle name="Normal 22 12 4" xfId="12452"/>
    <cellStyle name="Normal 22 12 4 2" xfId="40847"/>
    <cellStyle name="Normal 22 12 5" xfId="33260"/>
    <cellStyle name="Normal 22 13" xfId="6688"/>
    <cellStyle name="Normal 22 13 2" xfId="22131"/>
    <cellStyle name="Normal 22 13 2 2" xfId="50526"/>
    <cellStyle name="Normal 22 13 3" xfId="14283"/>
    <cellStyle name="Normal 22 13 3 2" xfId="42678"/>
    <cellStyle name="Normal 22 13 4" xfId="35091"/>
    <cellStyle name="Normal 22 14" xfId="18460"/>
    <cellStyle name="Normal 22 14 2" xfId="46855"/>
    <cellStyle name="Normal 22 15" xfId="10620"/>
    <cellStyle name="Normal 22 15 2" xfId="39016"/>
    <cellStyle name="Normal 22 16" xfId="31367"/>
    <cellStyle name="Normal 22 2" xfId="3086"/>
    <cellStyle name="Normal 22 2 2" xfId="3943"/>
    <cellStyle name="Normal 22 2 2 2" xfId="5863"/>
    <cellStyle name="Normal 22 2 2 2 2" xfId="9589"/>
    <cellStyle name="Normal 22 2 2 2 2 2" xfId="25032"/>
    <cellStyle name="Normal 22 2 2 2 2 2 2" xfId="53427"/>
    <cellStyle name="Normal 22 2 2 2 2 3" xfId="17184"/>
    <cellStyle name="Normal 22 2 2 2 2 3 2" xfId="45579"/>
    <cellStyle name="Normal 22 2 2 2 2 4" xfId="37992"/>
    <cellStyle name="Normal 22 2 2 2 3" xfId="21306"/>
    <cellStyle name="Normal 22 2 2 2 3 2" xfId="49701"/>
    <cellStyle name="Normal 22 2 2 2 4" xfId="13458"/>
    <cellStyle name="Normal 22 2 2 2 4 2" xfId="41853"/>
    <cellStyle name="Normal 22 2 2 2 5" xfId="34266"/>
    <cellStyle name="Normal 22 2 2 3" xfId="7670"/>
    <cellStyle name="Normal 22 2 2 3 2" xfId="23113"/>
    <cellStyle name="Normal 22 2 2 3 2 2" xfId="51508"/>
    <cellStyle name="Normal 22 2 2 3 3" xfId="15265"/>
    <cellStyle name="Normal 22 2 2 3 3 2" xfId="43660"/>
    <cellStyle name="Normal 22 2 2 3 4" xfId="36073"/>
    <cellStyle name="Normal 22 2 2 4" xfId="19387"/>
    <cellStyle name="Normal 22 2 2 4 2" xfId="47782"/>
    <cellStyle name="Normal 22 2 2 5" xfId="11539"/>
    <cellStyle name="Normal 22 2 2 5 2" xfId="39934"/>
    <cellStyle name="Normal 22 2 2 6" xfId="32347"/>
    <cellStyle name="Normal 22 2 3" xfId="5024"/>
    <cellStyle name="Normal 22 2 3 2" xfId="8750"/>
    <cellStyle name="Normal 22 2 3 2 2" xfId="24193"/>
    <cellStyle name="Normal 22 2 3 2 2 2" xfId="52588"/>
    <cellStyle name="Normal 22 2 3 2 3" xfId="16345"/>
    <cellStyle name="Normal 22 2 3 2 3 2" xfId="44740"/>
    <cellStyle name="Normal 22 2 3 2 4" xfId="37153"/>
    <cellStyle name="Normal 22 2 3 3" xfId="20467"/>
    <cellStyle name="Normal 22 2 3 3 2" xfId="48862"/>
    <cellStyle name="Normal 22 2 3 4" xfId="12619"/>
    <cellStyle name="Normal 22 2 3 4 2" xfId="41014"/>
    <cellStyle name="Normal 22 2 3 5" xfId="33427"/>
    <cellStyle name="Normal 22 2 4" xfId="6831"/>
    <cellStyle name="Normal 22 2 4 2" xfId="22274"/>
    <cellStyle name="Normal 22 2 4 2 2" xfId="50669"/>
    <cellStyle name="Normal 22 2 4 3" xfId="14426"/>
    <cellStyle name="Normal 22 2 4 3 2" xfId="42821"/>
    <cellStyle name="Normal 22 2 4 4" xfId="35234"/>
    <cellStyle name="Normal 22 2 5" xfId="18548"/>
    <cellStyle name="Normal 22 2 5 2" xfId="46943"/>
    <cellStyle name="Normal 22 2 6" xfId="10700"/>
    <cellStyle name="Normal 22 2 6 2" xfId="39095"/>
    <cellStyle name="Normal 22 2 7" xfId="31508"/>
    <cellStyle name="Normal 22 3" xfId="3165"/>
    <cellStyle name="Normal 22 3 2" xfId="4022"/>
    <cellStyle name="Normal 22 3 2 2" xfId="5942"/>
    <cellStyle name="Normal 22 3 2 2 2" xfId="9668"/>
    <cellStyle name="Normal 22 3 2 2 2 2" xfId="25111"/>
    <cellStyle name="Normal 22 3 2 2 2 2 2" xfId="53506"/>
    <cellStyle name="Normal 22 3 2 2 2 3" xfId="17263"/>
    <cellStyle name="Normal 22 3 2 2 2 3 2" xfId="45658"/>
    <cellStyle name="Normal 22 3 2 2 2 4" xfId="38071"/>
    <cellStyle name="Normal 22 3 2 2 3" xfId="21385"/>
    <cellStyle name="Normal 22 3 2 2 3 2" xfId="49780"/>
    <cellStyle name="Normal 22 3 2 2 4" xfId="13537"/>
    <cellStyle name="Normal 22 3 2 2 4 2" xfId="41932"/>
    <cellStyle name="Normal 22 3 2 2 5" xfId="34345"/>
    <cellStyle name="Normal 22 3 2 3" xfId="7749"/>
    <cellStyle name="Normal 22 3 2 3 2" xfId="23192"/>
    <cellStyle name="Normal 22 3 2 3 2 2" xfId="51587"/>
    <cellStyle name="Normal 22 3 2 3 3" xfId="15344"/>
    <cellStyle name="Normal 22 3 2 3 3 2" xfId="43739"/>
    <cellStyle name="Normal 22 3 2 3 4" xfId="36152"/>
    <cellStyle name="Normal 22 3 2 4" xfId="19466"/>
    <cellStyle name="Normal 22 3 2 4 2" xfId="47861"/>
    <cellStyle name="Normal 22 3 2 5" xfId="11618"/>
    <cellStyle name="Normal 22 3 2 5 2" xfId="40013"/>
    <cellStyle name="Normal 22 3 2 6" xfId="32426"/>
    <cellStyle name="Normal 22 3 3" xfId="5103"/>
    <cellStyle name="Normal 22 3 3 2" xfId="8829"/>
    <cellStyle name="Normal 22 3 3 2 2" xfId="24272"/>
    <cellStyle name="Normal 22 3 3 2 2 2" xfId="52667"/>
    <cellStyle name="Normal 22 3 3 2 3" xfId="16424"/>
    <cellStyle name="Normal 22 3 3 2 3 2" xfId="44819"/>
    <cellStyle name="Normal 22 3 3 2 4" xfId="37232"/>
    <cellStyle name="Normal 22 3 3 3" xfId="20546"/>
    <cellStyle name="Normal 22 3 3 3 2" xfId="48941"/>
    <cellStyle name="Normal 22 3 3 4" xfId="12698"/>
    <cellStyle name="Normal 22 3 3 4 2" xfId="41093"/>
    <cellStyle name="Normal 22 3 3 5" xfId="33506"/>
    <cellStyle name="Normal 22 3 4" xfId="6910"/>
    <cellStyle name="Normal 22 3 4 2" xfId="22353"/>
    <cellStyle name="Normal 22 3 4 2 2" xfId="50748"/>
    <cellStyle name="Normal 22 3 4 3" xfId="14505"/>
    <cellStyle name="Normal 22 3 4 3 2" xfId="42900"/>
    <cellStyle name="Normal 22 3 4 4" xfId="35313"/>
    <cellStyle name="Normal 22 3 5" xfId="18627"/>
    <cellStyle name="Normal 22 3 5 2" xfId="47022"/>
    <cellStyle name="Normal 22 3 6" xfId="10779"/>
    <cellStyle name="Normal 22 3 6 2" xfId="39174"/>
    <cellStyle name="Normal 22 3 7" xfId="31587"/>
    <cellStyle name="Normal 22 4" xfId="3255"/>
    <cellStyle name="Normal 22 4 2" xfId="4101"/>
    <cellStyle name="Normal 22 4 2 2" xfId="6021"/>
    <cellStyle name="Normal 22 4 2 2 2" xfId="9747"/>
    <cellStyle name="Normal 22 4 2 2 2 2" xfId="25190"/>
    <cellStyle name="Normal 22 4 2 2 2 2 2" xfId="53585"/>
    <cellStyle name="Normal 22 4 2 2 2 3" xfId="17342"/>
    <cellStyle name="Normal 22 4 2 2 2 3 2" xfId="45737"/>
    <cellStyle name="Normal 22 4 2 2 2 4" xfId="38150"/>
    <cellStyle name="Normal 22 4 2 2 3" xfId="21464"/>
    <cellStyle name="Normal 22 4 2 2 3 2" xfId="49859"/>
    <cellStyle name="Normal 22 4 2 2 4" xfId="13616"/>
    <cellStyle name="Normal 22 4 2 2 4 2" xfId="42011"/>
    <cellStyle name="Normal 22 4 2 2 5" xfId="34424"/>
    <cellStyle name="Normal 22 4 2 3" xfId="7828"/>
    <cellStyle name="Normal 22 4 2 3 2" xfId="23271"/>
    <cellStyle name="Normal 22 4 2 3 2 2" xfId="51666"/>
    <cellStyle name="Normal 22 4 2 3 3" xfId="15423"/>
    <cellStyle name="Normal 22 4 2 3 3 2" xfId="43818"/>
    <cellStyle name="Normal 22 4 2 3 4" xfId="36231"/>
    <cellStyle name="Normal 22 4 2 4" xfId="19545"/>
    <cellStyle name="Normal 22 4 2 4 2" xfId="47940"/>
    <cellStyle name="Normal 22 4 2 5" xfId="11697"/>
    <cellStyle name="Normal 22 4 2 5 2" xfId="40092"/>
    <cellStyle name="Normal 22 4 2 6" xfId="32505"/>
    <cellStyle name="Normal 22 4 3" xfId="5182"/>
    <cellStyle name="Normal 22 4 3 2" xfId="8908"/>
    <cellStyle name="Normal 22 4 3 2 2" xfId="24351"/>
    <cellStyle name="Normal 22 4 3 2 2 2" xfId="52746"/>
    <cellStyle name="Normal 22 4 3 2 3" xfId="16503"/>
    <cellStyle name="Normal 22 4 3 2 3 2" xfId="44898"/>
    <cellStyle name="Normal 22 4 3 2 4" xfId="37311"/>
    <cellStyle name="Normal 22 4 3 3" xfId="20625"/>
    <cellStyle name="Normal 22 4 3 3 2" xfId="49020"/>
    <cellStyle name="Normal 22 4 3 4" xfId="12777"/>
    <cellStyle name="Normal 22 4 3 4 2" xfId="41172"/>
    <cellStyle name="Normal 22 4 3 5" xfId="33585"/>
    <cellStyle name="Normal 22 4 4" xfId="6989"/>
    <cellStyle name="Normal 22 4 4 2" xfId="22432"/>
    <cellStyle name="Normal 22 4 4 2 2" xfId="50827"/>
    <cellStyle name="Normal 22 4 4 3" xfId="14584"/>
    <cellStyle name="Normal 22 4 4 3 2" xfId="42979"/>
    <cellStyle name="Normal 22 4 4 4" xfId="35392"/>
    <cellStyle name="Normal 22 4 5" xfId="18706"/>
    <cellStyle name="Normal 22 4 5 2" xfId="47101"/>
    <cellStyle name="Normal 22 4 6" xfId="10858"/>
    <cellStyle name="Normal 22 4 6 2" xfId="39253"/>
    <cellStyle name="Normal 22 4 7" xfId="31666"/>
    <cellStyle name="Normal 22 5" xfId="3358"/>
    <cellStyle name="Normal 22 5 2" xfId="4203"/>
    <cellStyle name="Normal 22 5 2 2" xfId="6122"/>
    <cellStyle name="Normal 22 5 2 2 2" xfId="9848"/>
    <cellStyle name="Normal 22 5 2 2 2 2" xfId="25291"/>
    <cellStyle name="Normal 22 5 2 2 2 2 2" xfId="53686"/>
    <cellStyle name="Normal 22 5 2 2 2 3" xfId="17443"/>
    <cellStyle name="Normal 22 5 2 2 2 3 2" xfId="45838"/>
    <cellStyle name="Normal 22 5 2 2 2 4" xfId="38251"/>
    <cellStyle name="Normal 22 5 2 2 3" xfId="21565"/>
    <cellStyle name="Normal 22 5 2 2 3 2" xfId="49960"/>
    <cellStyle name="Normal 22 5 2 2 4" xfId="13717"/>
    <cellStyle name="Normal 22 5 2 2 4 2" xfId="42112"/>
    <cellStyle name="Normal 22 5 2 2 5" xfId="34525"/>
    <cellStyle name="Normal 22 5 2 3" xfId="7929"/>
    <cellStyle name="Normal 22 5 2 3 2" xfId="23372"/>
    <cellStyle name="Normal 22 5 2 3 2 2" xfId="51767"/>
    <cellStyle name="Normal 22 5 2 3 3" xfId="15524"/>
    <cellStyle name="Normal 22 5 2 3 3 2" xfId="43919"/>
    <cellStyle name="Normal 22 5 2 3 4" xfId="36332"/>
    <cellStyle name="Normal 22 5 2 4" xfId="19646"/>
    <cellStyle name="Normal 22 5 2 4 2" xfId="48041"/>
    <cellStyle name="Normal 22 5 2 5" xfId="11798"/>
    <cellStyle name="Normal 22 5 2 5 2" xfId="40193"/>
    <cellStyle name="Normal 22 5 2 6" xfId="32606"/>
    <cellStyle name="Normal 22 5 3" xfId="5283"/>
    <cellStyle name="Normal 22 5 3 2" xfId="9009"/>
    <cellStyle name="Normal 22 5 3 2 2" xfId="24452"/>
    <cellStyle name="Normal 22 5 3 2 2 2" xfId="52847"/>
    <cellStyle name="Normal 22 5 3 2 3" xfId="16604"/>
    <cellStyle name="Normal 22 5 3 2 3 2" xfId="44999"/>
    <cellStyle name="Normal 22 5 3 2 4" xfId="37412"/>
    <cellStyle name="Normal 22 5 3 3" xfId="20726"/>
    <cellStyle name="Normal 22 5 3 3 2" xfId="49121"/>
    <cellStyle name="Normal 22 5 3 4" xfId="12878"/>
    <cellStyle name="Normal 22 5 3 4 2" xfId="41273"/>
    <cellStyle name="Normal 22 5 3 5" xfId="33686"/>
    <cellStyle name="Normal 22 5 4" xfId="7090"/>
    <cellStyle name="Normal 22 5 4 2" xfId="22533"/>
    <cellStyle name="Normal 22 5 4 2 2" xfId="50928"/>
    <cellStyle name="Normal 22 5 4 3" xfId="14685"/>
    <cellStyle name="Normal 22 5 4 3 2" xfId="43080"/>
    <cellStyle name="Normal 22 5 4 4" xfId="35493"/>
    <cellStyle name="Normal 22 5 5" xfId="18807"/>
    <cellStyle name="Normal 22 5 5 2" xfId="47202"/>
    <cellStyle name="Normal 22 5 6" xfId="10959"/>
    <cellStyle name="Normal 22 5 6 2" xfId="39354"/>
    <cellStyle name="Normal 22 5 7" xfId="31767"/>
    <cellStyle name="Normal 22 6" xfId="3446"/>
    <cellStyle name="Normal 22 6 2" xfId="4291"/>
    <cellStyle name="Normal 22 6 2 2" xfId="6210"/>
    <cellStyle name="Normal 22 6 2 2 2" xfId="9936"/>
    <cellStyle name="Normal 22 6 2 2 2 2" xfId="25379"/>
    <cellStyle name="Normal 22 6 2 2 2 2 2" xfId="53774"/>
    <cellStyle name="Normal 22 6 2 2 2 3" xfId="17531"/>
    <cellStyle name="Normal 22 6 2 2 2 3 2" xfId="45926"/>
    <cellStyle name="Normal 22 6 2 2 2 4" xfId="38339"/>
    <cellStyle name="Normal 22 6 2 2 3" xfId="21653"/>
    <cellStyle name="Normal 22 6 2 2 3 2" xfId="50048"/>
    <cellStyle name="Normal 22 6 2 2 4" xfId="13805"/>
    <cellStyle name="Normal 22 6 2 2 4 2" xfId="42200"/>
    <cellStyle name="Normal 22 6 2 2 5" xfId="34613"/>
    <cellStyle name="Normal 22 6 2 3" xfId="8017"/>
    <cellStyle name="Normal 22 6 2 3 2" xfId="23460"/>
    <cellStyle name="Normal 22 6 2 3 2 2" xfId="51855"/>
    <cellStyle name="Normal 22 6 2 3 3" xfId="15612"/>
    <cellStyle name="Normal 22 6 2 3 3 2" xfId="44007"/>
    <cellStyle name="Normal 22 6 2 3 4" xfId="36420"/>
    <cellStyle name="Normal 22 6 2 4" xfId="19734"/>
    <cellStyle name="Normal 22 6 2 4 2" xfId="48129"/>
    <cellStyle name="Normal 22 6 2 5" xfId="11886"/>
    <cellStyle name="Normal 22 6 2 5 2" xfId="40281"/>
    <cellStyle name="Normal 22 6 2 6" xfId="32694"/>
    <cellStyle name="Normal 22 6 3" xfId="5371"/>
    <cellStyle name="Normal 22 6 3 2" xfId="9097"/>
    <cellStyle name="Normal 22 6 3 2 2" xfId="24540"/>
    <cellStyle name="Normal 22 6 3 2 2 2" xfId="52935"/>
    <cellStyle name="Normal 22 6 3 2 3" xfId="16692"/>
    <cellStyle name="Normal 22 6 3 2 3 2" xfId="45087"/>
    <cellStyle name="Normal 22 6 3 2 4" xfId="37500"/>
    <cellStyle name="Normal 22 6 3 3" xfId="20814"/>
    <cellStyle name="Normal 22 6 3 3 2" xfId="49209"/>
    <cellStyle name="Normal 22 6 3 4" xfId="12966"/>
    <cellStyle name="Normal 22 6 3 4 2" xfId="41361"/>
    <cellStyle name="Normal 22 6 3 5" xfId="33774"/>
    <cellStyle name="Normal 22 6 4" xfId="7178"/>
    <cellStyle name="Normal 22 6 4 2" xfId="22621"/>
    <cellStyle name="Normal 22 6 4 2 2" xfId="51016"/>
    <cellStyle name="Normal 22 6 4 3" xfId="14773"/>
    <cellStyle name="Normal 22 6 4 3 2" xfId="43168"/>
    <cellStyle name="Normal 22 6 4 4" xfId="35581"/>
    <cellStyle name="Normal 22 6 5" xfId="18895"/>
    <cellStyle name="Normal 22 6 5 2" xfId="47290"/>
    <cellStyle name="Normal 22 6 6" xfId="11047"/>
    <cellStyle name="Normal 22 6 6 2" xfId="39442"/>
    <cellStyle name="Normal 22 6 7" xfId="31855"/>
    <cellStyle name="Normal 22 7" xfId="3525"/>
    <cellStyle name="Normal 22 7 2" xfId="4370"/>
    <cellStyle name="Normal 22 7 2 2" xfId="6289"/>
    <cellStyle name="Normal 22 7 2 2 2" xfId="10015"/>
    <cellStyle name="Normal 22 7 2 2 2 2" xfId="25458"/>
    <cellStyle name="Normal 22 7 2 2 2 2 2" xfId="53853"/>
    <cellStyle name="Normal 22 7 2 2 2 3" xfId="17610"/>
    <cellStyle name="Normal 22 7 2 2 2 3 2" xfId="46005"/>
    <cellStyle name="Normal 22 7 2 2 2 4" xfId="38418"/>
    <cellStyle name="Normal 22 7 2 2 3" xfId="21732"/>
    <cellStyle name="Normal 22 7 2 2 3 2" xfId="50127"/>
    <cellStyle name="Normal 22 7 2 2 4" xfId="13884"/>
    <cellStyle name="Normal 22 7 2 2 4 2" xfId="42279"/>
    <cellStyle name="Normal 22 7 2 2 5" xfId="34692"/>
    <cellStyle name="Normal 22 7 2 3" xfId="8096"/>
    <cellStyle name="Normal 22 7 2 3 2" xfId="23539"/>
    <cellStyle name="Normal 22 7 2 3 2 2" xfId="51934"/>
    <cellStyle name="Normal 22 7 2 3 3" xfId="15691"/>
    <cellStyle name="Normal 22 7 2 3 3 2" xfId="44086"/>
    <cellStyle name="Normal 22 7 2 3 4" xfId="36499"/>
    <cellStyle name="Normal 22 7 2 4" xfId="19813"/>
    <cellStyle name="Normal 22 7 2 4 2" xfId="48208"/>
    <cellStyle name="Normal 22 7 2 5" xfId="11965"/>
    <cellStyle name="Normal 22 7 2 5 2" xfId="40360"/>
    <cellStyle name="Normal 22 7 2 6" xfId="32773"/>
    <cellStyle name="Normal 22 7 3" xfId="5450"/>
    <cellStyle name="Normal 22 7 3 2" xfId="9176"/>
    <cellStyle name="Normal 22 7 3 2 2" xfId="24619"/>
    <cellStyle name="Normal 22 7 3 2 2 2" xfId="53014"/>
    <cellStyle name="Normal 22 7 3 2 3" xfId="16771"/>
    <cellStyle name="Normal 22 7 3 2 3 2" xfId="45166"/>
    <cellStyle name="Normal 22 7 3 2 4" xfId="37579"/>
    <cellStyle name="Normal 22 7 3 3" xfId="20893"/>
    <cellStyle name="Normal 22 7 3 3 2" xfId="49288"/>
    <cellStyle name="Normal 22 7 3 4" xfId="13045"/>
    <cellStyle name="Normal 22 7 3 4 2" xfId="41440"/>
    <cellStyle name="Normal 22 7 3 5" xfId="33853"/>
    <cellStyle name="Normal 22 7 4" xfId="7257"/>
    <cellStyle name="Normal 22 7 4 2" xfId="22700"/>
    <cellStyle name="Normal 22 7 4 2 2" xfId="51095"/>
    <cellStyle name="Normal 22 7 4 3" xfId="14852"/>
    <cellStyle name="Normal 22 7 4 3 2" xfId="43247"/>
    <cellStyle name="Normal 22 7 4 4" xfId="35660"/>
    <cellStyle name="Normal 22 7 5" xfId="18974"/>
    <cellStyle name="Normal 22 7 5 2" xfId="47369"/>
    <cellStyle name="Normal 22 7 6" xfId="11126"/>
    <cellStyle name="Normal 22 7 6 2" xfId="39521"/>
    <cellStyle name="Normal 22 7 7" xfId="31934"/>
    <cellStyle name="Normal 22 8" xfId="3604"/>
    <cellStyle name="Normal 22 8 2" xfId="4449"/>
    <cellStyle name="Normal 22 8 2 2" xfId="6368"/>
    <cellStyle name="Normal 22 8 2 2 2" xfId="10094"/>
    <cellStyle name="Normal 22 8 2 2 2 2" xfId="25537"/>
    <cellStyle name="Normal 22 8 2 2 2 2 2" xfId="53932"/>
    <cellStyle name="Normal 22 8 2 2 2 3" xfId="17689"/>
    <cellStyle name="Normal 22 8 2 2 2 3 2" xfId="46084"/>
    <cellStyle name="Normal 22 8 2 2 2 4" xfId="38497"/>
    <cellStyle name="Normal 22 8 2 2 3" xfId="21811"/>
    <cellStyle name="Normal 22 8 2 2 3 2" xfId="50206"/>
    <cellStyle name="Normal 22 8 2 2 4" xfId="13963"/>
    <cellStyle name="Normal 22 8 2 2 4 2" xfId="42358"/>
    <cellStyle name="Normal 22 8 2 2 5" xfId="34771"/>
    <cellStyle name="Normal 22 8 2 3" xfId="8175"/>
    <cellStyle name="Normal 22 8 2 3 2" xfId="23618"/>
    <cellStyle name="Normal 22 8 2 3 2 2" xfId="52013"/>
    <cellStyle name="Normal 22 8 2 3 3" xfId="15770"/>
    <cellStyle name="Normal 22 8 2 3 3 2" xfId="44165"/>
    <cellStyle name="Normal 22 8 2 3 4" xfId="36578"/>
    <cellStyle name="Normal 22 8 2 4" xfId="19892"/>
    <cellStyle name="Normal 22 8 2 4 2" xfId="48287"/>
    <cellStyle name="Normal 22 8 2 5" xfId="12044"/>
    <cellStyle name="Normal 22 8 2 5 2" xfId="40439"/>
    <cellStyle name="Normal 22 8 2 6" xfId="32852"/>
    <cellStyle name="Normal 22 8 3" xfId="5529"/>
    <cellStyle name="Normal 22 8 3 2" xfId="9255"/>
    <cellStyle name="Normal 22 8 3 2 2" xfId="24698"/>
    <cellStyle name="Normal 22 8 3 2 2 2" xfId="53093"/>
    <cellStyle name="Normal 22 8 3 2 3" xfId="16850"/>
    <cellStyle name="Normal 22 8 3 2 3 2" xfId="45245"/>
    <cellStyle name="Normal 22 8 3 2 4" xfId="37658"/>
    <cellStyle name="Normal 22 8 3 3" xfId="20972"/>
    <cellStyle name="Normal 22 8 3 3 2" xfId="49367"/>
    <cellStyle name="Normal 22 8 3 4" xfId="13124"/>
    <cellStyle name="Normal 22 8 3 4 2" xfId="41519"/>
    <cellStyle name="Normal 22 8 3 5" xfId="33932"/>
    <cellStyle name="Normal 22 8 4" xfId="7336"/>
    <cellStyle name="Normal 22 8 4 2" xfId="22779"/>
    <cellStyle name="Normal 22 8 4 2 2" xfId="51174"/>
    <cellStyle name="Normal 22 8 4 3" xfId="14931"/>
    <cellStyle name="Normal 22 8 4 3 2" xfId="43326"/>
    <cellStyle name="Normal 22 8 4 4" xfId="35739"/>
    <cellStyle name="Normal 22 8 5" xfId="19053"/>
    <cellStyle name="Normal 22 8 5 2" xfId="47448"/>
    <cellStyle name="Normal 22 8 6" xfId="11205"/>
    <cellStyle name="Normal 22 8 6 2" xfId="39600"/>
    <cellStyle name="Normal 22 8 7" xfId="32013"/>
    <cellStyle name="Normal 22 9" xfId="3690"/>
    <cellStyle name="Normal 22 9 2" xfId="4530"/>
    <cellStyle name="Normal 22 9 2 2" xfId="6449"/>
    <cellStyle name="Normal 22 9 2 2 2" xfId="10175"/>
    <cellStyle name="Normal 22 9 2 2 2 2" xfId="25618"/>
    <cellStyle name="Normal 22 9 2 2 2 2 2" xfId="54013"/>
    <cellStyle name="Normal 22 9 2 2 2 3" xfId="17770"/>
    <cellStyle name="Normal 22 9 2 2 2 3 2" xfId="46165"/>
    <cellStyle name="Normal 22 9 2 2 2 4" xfId="38578"/>
    <cellStyle name="Normal 22 9 2 2 3" xfId="21892"/>
    <cellStyle name="Normal 22 9 2 2 3 2" xfId="50287"/>
    <cellStyle name="Normal 22 9 2 2 4" xfId="14044"/>
    <cellStyle name="Normal 22 9 2 2 4 2" xfId="42439"/>
    <cellStyle name="Normal 22 9 2 2 5" xfId="34852"/>
    <cellStyle name="Normal 22 9 2 3" xfId="8256"/>
    <cellStyle name="Normal 22 9 2 3 2" xfId="23699"/>
    <cellStyle name="Normal 22 9 2 3 2 2" xfId="52094"/>
    <cellStyle name="Normal 22 9 2 3 3" xfId="15851"/>
    <cellStyle name="Normal 22 9 2 3 3 2" xfId="44246"/>
    <cellStyle name="Normal 22 9 2 3 4" xfId="36659"/>
    <cellStyle name="Normal 22 9 2 4" xfId="19973"/>
    <cellStyle name="Normal 22 9 2 4 2" xfId="48368"/>
    <cellStyle name="Normal 22 9 2 5" xfId="12125"/>
    <cellStyle name="Normal 22 9 2 5 2" xfId="40520"/>
    <cellStyle name="Normal 22 9 2 6" xfId="32933"/>
    <cellStyle name="Normal 22 9 3" xfId="5610"/>
    <cellStyle name="Normal 22 9 3 2" xfId="9336"/>
    <cellStyle name="Normal 22 9 3 2 2" xfId="24779"/>
    <cellStyle name="Normal 22 9 3 2 2 2" xfId="53174"/>
    <cellStyle name="Normal 22 9 3 2 3" xfId="16931"/>
    <cellStyle name="Normal 22 9 3 2 3 2" xfId="45326"/>
    <cellStyle name="Normal 22 9 3 2 4" xfId="37739"/>
    <cellStyle name="Normal 22 9 3 3" xfId="21053"/>
    <cellStyle name="Normal 22 9 3 3 2" xfId="49448"/>
    <cellStyle name="Normal 22 9 3 4" xfId="13205"/>
    <cellStyle name="Normal 22 9 3 4 2" xfId="41600"/>
    <cellStyle name="Normal 22 9 3 5" xfId="34013"/>
    <cellStyle name="Normal 22 9 4" xfId="7417"/>
    <cellStyle name="Normal 22 9 4 2" xfId="22860"/>
    <cellStyle name="Normal 22 9 4 2 2" xfId="51255"/>
    <cellStyle name="Normal 22 9 4 3" xfId="15012"/>
    <cellStyle name="Normal 22 9 4 3 2" xfId="43407"/>
    <cellStyle name="Normal 22 9 4 4" xfId="35820"/>
    <cellStyle name="Normal 22 9 5" xfId="19134"/>
    <cellStyle name="Normal 22 9 5 2" xfId="47529"/>
    <cellStyle name="Normal 22 9 6" xfId="11286"/>
    <cellStyle name="Normal 22 9 6 2" xfId="39681"/>
    <cellStyle name="Normal 22 9 7" xfId="32094"/>
    <cellStyle name="Normal 23" xfId="2312"/>
    <cellStyle name="Normal 24" xfId="2313"/>
    <cellStyle name="Normal 25" xfId="2314"/>
    <cellStyle name="Normal 25 10" xfId="3771"/>
    <cellStyle name="Normal 25 10 2" xfId="4611"/>
    <cellStyle name="Normal 25 10 2 2" xfId="6530"/>
    <cellStyle name="Normal 25 10 2 2 2" xfId="10256"/>
    <cellStyle name="Normal 25 10 2 2 2 2" xfId="25699"/>
    <cellStyle name="Normal 25 10 2 2 2 2 2" xfId="54094"/>
    <cellStyle name="Normal 25 10 2 2 2 3" xfId="17851"/>
    <cellStyle name="Normal 25 10 2 2 2 3 2" xfId="46246"/>
    <cellStyle name="Normal 25 10 2 2 2 4" xfId="38659"/>
    <cellStyle name="Normal 25 10 2 2 3" xfId="21973"/>
    <cellStyle name="Normal 25 10 2 2 3 2" xfId="50368"/>
    <cellStyle name="Normal 25 10 2 2 4" xfId="14125"/>
    <cellStyle name="Normal 25 10 2 2 4 2" xfId="42520"/>
    <cellStyle name="Normal 25 10 2 2 5" xfId="34933"/>
    <cellStyle name="Normal 25 10 2 3" xfId="8337"/>
    <cellStyle name="Normal 25 10 2 3 2" xfId="23780"/>
    <cellStyle name="Normal 25 10 2 3 2 2" xfId="52175"/>
    <cellStyle name="Normal 25 10 2 3 3" xfId="15932"/>
    <cellStyle name="Normal 25 10 2 3 3 2" xfId="44327"/>
    <cellStyle name="Normal 25 10 2 3 4" xfId="36740"/>
    <cellStyle name="Normal 25 10 2 4" xfId="20054"/>
    <cellStyle name="Normal 25 10 2 4 2" xfId="48449"/>
    <cellStyle name="Normal 25 10 2 5" xfId="12206"/>
    <cellStyle name="Normal 25 10 2 5 2" xfId="40601"/>
    <cellStyle name="Normal 25 10 2 6" xfId="33014"/>
    <cellStyle name="Normal 25 10 3" xfId="5691"/>
    <cellStyle name="Normal 25 10 3 2" xfId="9417"/>
    <cellStyle name="Normal 25 10 3 2 2" xfId="24860"/>
    <cellStyle name="Normal 25 10 3 2 2 2" xfId="53255"/>
    <cellStyle name="Normal 25 10 3 2 3" xfId="17012"/>
    <cellStyle name="Normal 25 10 3 2 3 2" xfId="45407"/>
    <cellStyle name="Normal 25 10 3 2 4" xfId="37820"/>
    <cellStyle name="Normal 25 10 3 3" xfId="21134"/>
    <cellStyle name="Normal 25 10 3 3 2" xfId="49529"/>
    <cellStyle name="Normal 25 10 3 4" xfId="13286"/>
    <cellStyle name="Normal 25 10 3 4 2" xfId="41681"/>
    <cellStyle name="Normal 25 10 3 5" xfId="34094"/>
    <cellStyle name="Normal 25 10 4" xfId="7498"/>
    <cellStyle name="Normal 25 10 4 2" xfId="22941"/>
    <cellStyle name="Normal 25 10 4 2 2" xfId="51336"/>
    <cellStyle name="Normal 25 10 4 3" xfId="15093"/>
    <cellStyle name="Normal 25 10 4 3 2" xfId="43488"/>
    <cellStyle name="Normal 25 10 4 4" xfId="35901"/>
    <cellStyle name="Normal 25 10 5" xfId="19215"/>
    <cellStyle name="Normal 25 10 5 2" xfId="47610"/>
    <cellStyle name="Normal 25 10 6" xfId="11367"/>
    <cellStyle name="Normal 25 10 6 2" xfId="39762"/>
    <cellStyle name="Normal 25 10 7" xfId="32175"/>
    <cellStyle name="Normal 25 11" xfId="3865"/>
    <cellStyle name="Normal 25 11 2" xfId="5785"/>
    <cellStyle name="Normal 25 11 2 2" xfId="9511"/>
    <cellStyle name="Normal 25 11 2 2 2" xfId="24954"/>
    <cellStyle name="Normal 25 11 2 2 2 2" xfId="53349"/>
    <cellStyle name="Normal 25 11 2 2 3" xfId="17106"/>
    <cellStyle name="Normal 25 11 2 2 3 2" xfId="45501"/>
    <cellStyle name="Normal 25 11 2 2 4" xfId="37914"/>
    <cellStyle name="Normal 25 11 2 3" xfId="21228"/>
    <cellStyle name="Normal 25 11 2 3 2" xfId="49623"/>
    <cellStyle name="Normal 25 11 2 4" xfId="13380"/>
    <cellStyle name="Normal 25 11 2 4 2" xfId="41775"/>
    <cellStyle name="Normal 25 11 2 5" xfId="34188"/>
    <cellStyle name="Normal 25 11 3" xfId="7592"/>
    <cellStyle name="Normal 25 11 3 2" xfId="23035"/>
    <cellStyle name="Normal 25 11 3 2 2" xfId="51430"/>
    <cellStyle name="Normal 25 11 3 3" xfId="15187"/>
    <cellStyle name="Normal 25 11 3 3 2" xfId="43582"/>
    <cellStyle name="Normal 25 11 3 4" xfId="35995"/>
    <cellStyle name="Normal 25 11 4" xfId="19309"/>
    <cellStyle name="Normal 25 11 4 2" xfId="47704"/>
    <cellStyle name="Normal 25 11 5" xfId="11461"/>
    <cellStyle name="Normal 25 11 5 2" xfId="39856"/>
    <cellStyle name="Normal 25 11 6" xfId="32269"/>
    <cellStyle name="Normal 25 12" xfId="4858"/>
    <cellStyle name="Normal 25 12 2" xfId="8584"/>
    <cellStyle name="Normal 25 12 2 2" xfId="24027"/>
    <cellStyle name="Normal 25 12 2 2 2" xfId="52422"/>
    <cellStyle name="Normal 25 12 2 3" xfId="16179"/>
    <cellStyle name="Normal 25 12 2 3 2" xfId="44574"/>
    <cellStyle name="Normal 25 12 2 4" xfId="36987"/>
    <cellStyle name="Normal 25 12 3" xfId="20301"/>
    <cellStyle name="Normal 25 12 3 2" xfId="48696"/>
    <cellStyle name="Normal 25 12 4" xfId="12453"/>
    <cellStyle name="Normal 25 12 4 2" xfId="40848"/>
    <cellStyle name="Normal 25 12 5" xfId="33261"/>
    <cellStyle name="Normal 25 13" xfId="6689"/>
    <cellStyle name="Normal 25 13 2" xfId="22132"/>
    <cellStyle name="Normal 25 13 2 2" xfId="50527"/>
    <cellStyle name="Normal 25 13 3" xfId="14284"/>
    <cellStyle name="Normal 25 13 3 2" xfId="42679"/>
    <cellStyle name="Normal 25 13 4" xfId="35092"/>
    <cellStyle name="Normal 25 14" xfId="18461"/>
    <cellStyle name="Normal 25 14 2" xfId="46856"/>
    <cellStyle name="Normal 25 15" xfId="10621"/>
    <cellStyle name="Normal 25 15 2" xfId="39017"/>
    <cellStyle name="Normal 25 16" xfId="31368"/>
    <cellStyle name="Normal 25 2" xfId="3087"/>
    <cellStyle name="Normal 25 2 2" xfId="3944"/>
    <cellStyle name="Normal 25 2 2 2" xfId="5864"/>
    <cellStyle name="Normal 25 2 2 2 2" xfId="9590"/>
    <cellStyle name="Normal 25 2 2 2 2 2" xfId="25033"/>
    <cellStyle name="Normal 25 2 2 2 2 2 2" xfId="53428"/>
    <cellStyle name="Normal 25 2 2 2 2 3" xfId="17185"/>
    <cellStyle name="Normal 25 2 2 2 2 3 2" xfId="45580"/>
    <cellStyle name="Normal 25 2 2 2 2 4" xfId="37993"/>
    <cellStyle name="Normal 25 2 2 2 3" xfId="21307"/>
    <cellStyle name="Normal 25 2 2 2 3 2" xfId="49702"/>
    <cellStyle name="Normal 25 2 2 2 4" xfId="13459"/>
    <cellStyle name="Normal 25 2 2 2 4 2" xfId="41854"/>
    <cellStyle name="Normal 25 2 2 2 5" xfId="34267"/>
    <cellStyle name="Normal 25 2 2 3" xfId="7671"/>
    <cellStyle name="Normal 25 2 2 3 2" xfId="23114"/>
    <cellStyle name="Normal 25 2 2 3 2 2" xfId="51509"/>
    <cellStyle name="Normal 25 2 2 3 3" xfId="15266"/>
    <cellStyle name="Normal 25 2 2 3 3 2" xfId="43661"/>
    <cellStyle name="Normal 25 2 2 3 4" xfId="36074"/>
    <cellStyle name="Normal 25 2 2 4" xfId="19388"/>
    <cellStyle name="Normal 25 2 2 4 2" xfId="47783"/>
    <cellStyle name="Normal 25 2 2 5" xfId="11540"/>
    <cellStyle name="Normal 25 2 2 5 2" xfId="39935"/>
    <cellStyle name="Normal 25 2 2 6" xfId="32348"/>
    <cellStyle name="Normal 25 2 3" xfId="5025"/>
    <cellStyle name="Normal 25 2 3 2" xfId="8751"/>
    <cellStyle name="Normal 25 2 3 2 2" xfId="24194"/>
    <cellStyle name="Normal 25 2 3 2 2 2" xfId="52589"/>
    <cellStyle name="Normal 25 2 3 2 3" xfId="16346"/>
    <cellStyle name="Normal 25 2 3 2 3 2" xfId="44741"/>
    <cellStyle name="Normal 25 2 3 2 4" xfId="37154"/>
    <cellStyle name="Normal 25 2 3 3" xfId="20468"/>
    <cellStyle name="Normal 25 2 3 3 2" xfId="48863"/>
    <cellStyle name="Normal 25 2 3 4" xfId="12620"/>
    <cellStyle name="Normal 25 2 3 4 2" xfId="41015"/>
    <cellStyle name="Normal 25 2 3 5" xfId="33428"/>
    <cellStyle name="Normal 25 2 4" xfId="6832"/>
    <cellStyle name="Normal 25 2 4 2" xfId="22275"/>
    <cellStyle name="Normal 25 2 4 2 2" xfId="50670"/>
    <cellStyle name="Normal 25 2 4 3" xfId="14427"/>
    <cellStyle name="Normal 25 2 4 3 2" xfId="42822"/>
    <cellStyle name="Normal 25 2 4 4" xfId="35235"/>
    <cellStyle name="Normal 25 2 5" xfId="18549"/>
    <cellStyle name="Normal 25 2 5 2" xfId="46944"/>
    <cellStyle name="Normal 25 2 6" xfId="10701"/>
    <cellStyle name="Normal 25 2 6 2" xfId="39096"/>
    <cellStyle name="Normal 25 2 7" xfId="31509"/>
    <cellStyle name="Normal 25 3" xfId="3166"/>
    <cellStyle name="Normal 25 3 2" xfId="4023"/>
    <cellStyle name="Normal 25 3 2 2" xfId="5943"/>
    <cellStyle name="Normal 25 3 2 2 2" xfId="9669"/>
    <cellStyle name="Normal 25 3 2 2 2 2" xfId="25112"/>
    <cellStyle name="Normal 25 3 2 2 2 2 2" xfId="53507"/>
    <cellStyle name="Normal 25 3 2 2 2 3" xfId="17264"/>
    <cellStyle name="Normal 25 3 2 2 2 3 2" xfId="45659"/>
    <cellStyle name="Normal 25 3 2 2 2 4" xfId="38072"/>
    <cellStyle name="Normal 25 3 2 2 3" xfId="21386"/>
    <cellStyle name="Normal 25 3 2 2 3 2" xfId="49781"/>
    <cellStyle name="Normal 25 3 2 2 4" xfId="13538"/>
    <cellStyle name="Normal 25 3 2 2 4 2" xfId="41933"/>
    <cellStyle name="Normal 25 3 2 2 5" xfId="34346"/>
    <cellStyle name="Normal 25 3 2 3" xfId="7750"/>
    <cellStyle name="Normal 25 3 2 3 2" xfId="23193"/>
    <cellStyle name="Normal 25 3 2 3 2 2" xfId="51588"/>
    <cellStyle name="Normal 25 3 2 3 3" xfId="15345"/>
    <cellStyle name="Normal 25 3 2 3 3 2" xfId="43740"/>
    <cellStyle name="Normal 25 3 2 3 4" xfId="36153"/>
    <cellStyle name="Normal 25 3 2 4" xfId="19467"/>
    <cellStyle name="Normal 25 3 2 4 2" xfId="47862"/>
    <cellStyle name="Normal 25 3 2 5" xfId="11619"/>
    <cellStyle name="Normal 25 3 2 5 2" xfId="40014"/>
    <cellStyle name="Normal 25 3 2 6" xfId="32427"/>
    <cellStyle name="Normal 25 3 3" xfId="5104"/>
    <cellStyle name="Normal 25 3 3 2" xfId="8830"/>
    <cellStyle name="Normal 25 3 3 2 2" xfId="24273"/>
    <cellStyle name="Normal 25 3 3 2 2 2" xfId="52668"/>
    <cellStyle name="Normal 25 3 3 2 3" xfId="16425"/>
    <cellStyle name="Normal 25 3 3 2 3 2" xfId="44820"/>
    <cellStyle name="Normal 25 3 3 2 4" xfId="37233"/>
    <cellStyle name="Normal 25 3 3 3" xfId="20547"/>
    <cellStyle name="Normal 25 3 3 3 2" xfId="48942"/>
    <cellStyle name="Normal 25 3 3 4" xfId="12699"/>
    <cellStyle name="Normal 25 3 3 4 2" xfId="41094"/>
    <cellStyle name="Normal 25 3 3 5" xfId="33507"/>
    <cellStyle name="Normal 25 3 4" xfId="6911"/>
    <cellStyle name="Normal 25 3 4 2" xfId="22354"/>
    <cellStyle name="Normal 25 3 4 2 2" xfId="50749"/>
    <cellStyle name="Normal 25 3 4 3" xfId="14506"/>
    <cellStyle name="Normal 25 3 4 3 2" xfId="42901"/>
    <cellStyle name="Normal 25 3 4 4" xfId="35314"/>
    <cellStyle name="Normal 25 3 5" xfId="18628"/>
    <cellStyle name="Normal 25 3 5 2" xfId="47023"/>
    <cellStyle name="Normal 25 3 6" xfId="10780"/>
    <cellStyle name="Normal 25 3 6 2" xfId="39175"/>
    <cellStyle name="Normal 25 3 7" xfId="31588"/>
    <cellStyle name="Normal 25 4" xfId="3256"/>
    <cellStyle name="Normal 25 4 2" xfId="4102"/>
    <cellStyle name="Normal 25 4 2 2" xfId="6022"/>
    <cellStyle name="Normal 25 4 2 2 2" xfId="9748"/>
    <cellStyle name="Normal 25 4 2 2 2 2" xfId="25191"/>
    <cellStyle name="Normal 25 4 2 2 2 2 2" xfId="53586"/>
    <cellStyle name="Normal 25 4 2 2 2 3" xfId="17343"/>
    <cellStyle name="Normal 25 4 2 2 2 3 2" xfId="45738"/>
    <cellStyle name="Normal 25 4 2 2 2 4" xfId="38151"/>
    <cellStyle name="Normal 25 4 2 2 3" xfId="21465"/>
    <cellStyle name="Normal 25 4 2 2 3 2" xfId="49860"/>
    <cellStyle name="Normal 25 4 2 2 4" xfId="13617"/>
    <cellStyle name="Normal 25 4 2 2 4 2" xfId="42012"/>
    <cellStyle name="Normal 25 4 2 2 5" xfId="34425"/>
    <cellStyle name="Normal 25 4 2 3" xfId="7829"/>
    <cellStyle name="Normal 25 4 2 3 2" xfId="23272"/>
    <cellStyle name="Normal 25 4 2 3 2 2" xfId="51667"/>
    <cellStyle name="Normal 25 4 2 3 3" xfId="15424"/>
    <cellStyle name="Normal 25 4 2 3 3 2" xfId="43819"/>
    <cellStyle name="Normal 25 4 2 3 4" xfId="36232"/>
    <cellStyle name="Normal 25 4 2 4" xfId="19546"/>
    <cellStyle name="Normal 25 4 2 4 2" xfId="47941"/>
    <cellStyle name="Normal 25 4 2 5" xfId="11698"/>
    <cellStyle name="Normal 25 4 2 5 2" xfId="40093"/>
    <cellStyle name="Normal 25 4 2 6" xfId="32506"/>
    <cellStyle name="Normal 25 4 3" xfId="5183"/>
    <cellStyle name="Normal 25 4 3 2" xfId="8909"/>
    <cellStyle name="Normal 25 4 3 2 2" xfId="24352"/>
    <cellStyle name="Normal 25 4 3 2 2 2" xfId="52747"/>
    <cellStyle name="Normal 25 4 3 2 3" xfId="16504"/>
    <cellStyle name="Normal 25 4 3 2 3 2" xfId="44899"/>
    <cellStyle name="Normal 25 4 3 2 4" xfId="37312"/>
    <cellStyle name="Normal 25 4 3 3" xfId="20626"/>
    <cellStyle name="Normal 25 4 3 3 2" xfId="49021"/>
    <cellStyle name="Normal 25 4 3 4" xfId="12778"/>
    <cellStyle name="Normal 25 4 3 4 2" xfId="41173"/>
    <cellStyle name="Normal 25 4 3 5" xfId="33586"/>
    <cellStyle name="Normal 25 4 4" xfId="6990"/>
    <cellStyle name="Normal 25 4 4 2" xfId="22433"/>
    <cellStyle name="Normal 25 4 4 2 2" xfId="50828"/>
    <cellStyle name="Normal 25 4 4 3" xfId="14585"/>
    <cellStyle name="Normal 25 4 4 3 2" xfId="42980"/>
    <cellStyle name="Normal 25 4 4 4" xfId="35393"/>
    <cellStyle name="Normal 25 4 5" xfId="18707"/>
    <cellStyle name="Normal 25 4 5 2" xfId="47102"/>
    <cellStyle name="Normal 25 4 6" xfId="10859"/>
    <cellStyle name="Normal 25 4 6 2" xfId="39254"/>
    <cellStyle name="Normal 25 4 7" xfId="31667"/>
    <cellStyle name="Normal 25 5" xfId="3359"/>
    <cellStyle name="Normal 25 5 2" xfId="4204"/>
    <cellStyle name="Normal 25 5 2 2" xfId="6123"/>
    <cellStyle name="Normal 25 5 2 2 2" xfId="9849"/>
    <cellStyle name="Normal 25 5 2 2 2 2" xfId="25292"/>
    <cellStyle name="Normal 25 5 2 2 2 2 2" xfId="53687"/>
    <cellStyle name="Normal 25 5 2 2 2 3" xfId="17444"/>
    <cellStyle name="Normal 25 5 2 2 2 3 2" xfId="45839"/>
    <cellStyle name="Normal 25 5 2 2 2 4" xfId="38252"/>
    <cellStyle name="Normal 25 5 2 2 3" xfId="21566"/>
    <cellStyle name="Normal 25 5 2 2 3 2" xfId="49961"/>
    <cellStyle name="Normal 25 5 2 2 4" xfId="13718"/>
    <cellStyle name="Normal 25 5 2 2 4 2" xfId="42113"/>
    <cellStyle name="Normal 25 5 2 2 5" xfId="34526"/>
    <cellStyle name="Normal 25 5 2 3" xfId="7930"/>
    <cellStyle name="Normal 25 5 2 3 2" xfId="23373"/>
    <cellStyle name="Normal 25 5 2 3 2 2" xfId="51768"/>
    <cellStyle name="Normal 25 5 2 3 3" xfId="15525"/>
    <cellStyle name="Normal 25 5 2 3 3 2" xfId="43920"/>
    <cellStyle name="Normal 25 5 2 3 4" xfId="36333"/>
    <cellStyle name="Normal 25 5 2 4" xfId="19647"/>
    <cellStyle name="Normal 25 5 2 4 2" xfId="48042"/>
    <cellStyle name="Normal 25 5 2 5" xfId="11799"/>
    <cellStyle name="Normal 25 5 2 5 2" xfId="40194"/>
    <cellStyle name="Normal 25 5 2 6" xfId="32607"/>
    <cellStyle name="Normal 25 5 3" xfId="5284"/>
    <cellStyle name="Normal 25 5 3 2" xfId="9010"/>
    <cellStyle name="Normal 25 5 3 2 2" xfId="24453"/>
    <cellStyle name="Normal 25 5 3 2 2 2" xfId="52848"/>
    <cellStyle name="Normal 25 5 3 2 3" xfId="16605"/>
    <cellStyle name="Normal 25 5 3 2 3 2" xfId="45000"/>
    <cellStyle name="Normal 25 5 3 2 4" xfId="37413"/>
    <cellStyle name="Normal 25 5 3 3" xfId="20727"/>
    <cellStyle name="Normal 25 5 3 3 2" xfId="49122"/>
    <cellStyle name="Normal 25 5 3 4" xfId="12879"/>
    <cellStyle name="Normal 25 5 3 4 2" xfId="41274"/>
    <cellStyle name="Normal 25 5 3 5" xfId="33687"/>
    <cellStyle name="Normal 25 5 4" xfId="7091"/>
    <cellStyle name="Normal 25 5 4 2" xfId="22534"/>
    <cellStyle name="Normal 25 5 4 2 2" xfId="50929"/>
    <cellStyle name="Normal 25 5 4 3" xfId="14686"/>
    <cellStyle name="Normal 25 5 4 3 2" xfId="43081"/>
    <cellStyle name="Normal 25 5 4 4" xfId="35494"/>
    <cellStyle name="Normal 25 5 5" xfId="18808"/>
    <cellStyle name="Normal 25 5 5 2" xfId="47203"/>
    <cellStyle name="Normal 25 5 6" xfId="10960"/>
    <cellStyle name="Normal 25 5 6 2" xfId="39355"/>
    <cellStyle name="Normal 25 5 7" xfId="31768"/>
    <cellStyle name="Normal 25 6" xfId="3447"/>
    <cellStyle name="Normal 25 6 2" xfId="4292"/>
    <cellStyle name="Normal 25 6 2 2" xfId="6211"/>
    <cellStyle name="Normal 25 6 2 2 2" xfId="9937"/>
    <cellStyle name="Normal 25 6 2 2 2 2" xfId="25380"/>
    <cellStyle name="Normal 25 6 2 2 2 2 2" xfId="53775"/>
    <cellStyle name="Normal 25 6 2 2 2 3" xfId="17532"/>
    <cellStyle name="Normal 25 6 2 2 2 3 2" xfId="45927"/>
    <cellStyle name="Normal 25 6 2 2 2 4" xfId="38340"/>
    <cellStyle name="Normal 25 6 2 2 3" xfId="21654"/>
    <cellStyle name="Normal 25 6 2 2 3 2" xfId="50049"/>
    <cellStyle name="Normal 25 6 2 2 4" xfId="13806"/>
    <cellStyle name="Normal 25 6 2 2 4 2" xfId="42201"/>
    <cellStyle name="Normal 25 6 2 2 5" xfId="34614"/>
    <cellStyle name="Normal 25 6 2 3" xfId="8018"/>
    <cellStyle name="Normal 25 6 2 3 2" xfId="23461"/>
    <cellStyle name="Normal 25 6 2 3 2 2" xfId="51856"/>
    <cellStyle name="Normal 25 6 2 3 3" xfId="15613"/>
    <cellStyle name="Normal 25 6 2 3 3 2" xfId="44008"/>
    <cellStyle name="Normal 25 6 2 3 4" xfId="36421"/>
    <cellStyle name="Normal 25 6 2 4" xfId="19735"/>
    <cellStyle name="Normal 25 6 2 4 2" xfId="48130"/>
    <cellStyle name="Normal 25 6 2 5" xfId="11887"/>
    <cellStyle name="Normal 25 6 2 5 2" xfId="40282"/>
    <cellStyle name="Normal 25 6 2 6" xfId="32695"/>
    <cellStyle name="Normal 25 6 3" xfId="5372"/>
    <cellStyle name="Normal 25 6 3 2" xfId="9098"/>
    <cellStyle name="Normal 25 6 3 2 2" xfId="24541"/>
    <cellStyle name="Normal 25 6 3 2 2 2" xfId="52936"/>
    <cellStyle name="Normal 25 6 3 2 3" xfId="16693"/>
    <cellStyle name="Normal 25 6 3 2 3 2" xfId="45088"/>
    <cellStyle name="Normal 25 6 3 2 4" xfId="37501"/>
    <cellStyle name="Normal 25 6 3 3" xfId="20815"/>
    <cellStyle name="Normal 25 6 3 3 2" xfId="49210"/>
    <cellStyle name="Normal 25 6 3 4" xfId="12967"/>
    <cellStyle name="Normal 25 6 3 4 2" xfId="41362"/>
    <cellStyle name="Normal 25 6 3 5" xfId="33775"/>
    <cellStyle name="Normal 25 6 4" xfId="7179"/>
    <cellStyle name="Normal 25 6 4 2" xfId="22622"/>
    <cellStyle name="Normal 25 6 4 2 2" xfId="51017"/>
    <cellStyle name="Normal 25 6 4 3" xfId="14774"/>
    <cellStyle name="Normal 25 6 4 3 2" xfId="43169"/>
    <cellStyle name="Normal 25 6 4 4" xfId="35582"/>
    <cellStyle name="Normal 25 6 5" xfId="18896"/>
    <cellStyle name="Normal 25 6 5 2" xfId="47291"/>
    <cellStyle name="Normal 25 6 6" xfId="11048"/>
    <cellStyle name="Normal 25 6 6 2" xfId="39443"/>
    <cellStyle name="Normal 25 6 7" xfId="31856"/>
    <cellStyle name="Normal 25 7" xfId="3526"/>
    <cellStyle name="Normal 25 7 2" xfId="4371"/>
    <cellStyle name="Normal 25 7 2 2" xfId="6290"/>
    <cellStyle name="Normal 25 7 2 2 2" xfId="10016"/>
    <cellStyle name="Normal 25 7 2 2 2 2" xfId="25459"/>
    <cellStyle name="Normal 25 7 2 2 2 2 2" xfId="53854"/>
    <cellStyle name="Normal 25 7 2 2 2 3" xfId="17611"/>
    <cellStyle name="Normal 25 7 2 2 2 3 2" xfId="46006"/>
    <cellStyle name="Normal 25 7 2 2 2 4" xfId="38419"/>
    <cellStyle name="Normal 25 7 2 2 3" xfId="21733"/>
    <cellStyle name="Normal 25 7 2 2 3 2" xfId="50128"/>
    <cellStyle name="Normal 25 7 2 2 4" xfId="13885"/>
    <cellStyle name="Normal 25 7 2 2 4 2" xfId="42280"/>
    <cellStyle name="Normal 25 7 2 2 5" xfId="34693"/>
    <cellStyle name="Normal 25 7 2 3" xfId="8097"/>
    <cellStyle name="Normal 25 7 2 3 2" xfId="23540"/>
    <cellStyle name="Normal 25 7 2 3 2 2" xfId="51935"/>
    <cellStyle name="Normal 25 7 2 3 3" xfId="15692"/>
    <cellStyle name="Normal 25 7 2 3 3 2" xfId="44087"/>
    <cellStyle name="Normal 25 7 2 3 4" xfId="36500"/>
    <cellStyle name="Normal 25 7 2 4" xfId="19814"/>
    <cellStyle name="Normal 25 7 2 4 2" xfId="48209"/>
    <cellStyle name="Normal 25 7 2 5" xfId="11966"/>
    <cellStyle name="Normal 25 7 2 5 2" xfId="40361"/>
    <cellStyle name="Normal 25 7 2 6" xfId="32774"/>
    <cellStyle name="Normal 25 7 3" xfId="5451"/>
    <cellStyle name="Normal 25 7 3 2" xfId="9177"/>
    <cellStyle name="Normal 25 7 3 2 2" xfId="24620"/>
    <cellStyle name="Normal 25 7 3 2 2 2" xfId="53015"/>
    <cellStyle name="Normal 25 7 3 2 3" xfId="16772"/>
    <cellStyle name="Normal 25 7 3 2 3 2" xfId="45167"/>
    <cellStyle name="Normal 25 7 3 2 4" xfId="37580"/>
    <cellStyle name="Normal 25 7 3 3" xfId="20894"/>
    <cellStyle name="Normal 25 7 3 3 2" xfId="49289"/>
    <cellStyle name="Normal 25 7 3 4" xfId="13046"/>
    <cellStyle name="Normal 25 7 3 4 2" xfId="41441"/>
    <cellStyle name="Normal 25 7 3 5" xfId="33854"/>
    <cellStyle name="Normal 25 7 4" xfId="7258"/>
    <cellStyle name="Normal 25 7 4 2" xfId="22701"/>
    <cellStyle name="Normal 25 7 4 2 2" xfId="51096"/>
    <cellStyle name="Normal 25 7 4 3" xfId="14853"/>
    <cellStyle name="Normal 25 7 4 3 2" xfId="43248"/>
    <cellStyle name="Normal 25 7 4 4" xfId="35661"/>
    <cellStyle name="Normal 25 7 5" xfId="18975"/>
    <cellStyle name="Normal 25 7 5 2" xfId="47370"/>
    <cellStyle name="Normal 25 7 6" xfId="11127"/>
    <cellStyle name="Normal 25 7 6 2" xfId="39522"/>
    <cellStyle name="Normal 25 7 7" xfId="31935"/>
    <cellStyle name="Normal 25 8" xfId="3605"/>
    <cellStyle name="Normal 25 8 2" xfId="4450"/>
    <cellStyle name="Normal 25 8 2 2" xfId="6369"/>
    <cellStyle name="Normal 25 8 2 2 2" xfId="10095"/>
    <cellStyle name="Normal 25 8 2 2 2 2" xfId="25538"/>
    <cellStyle name="Normal 25 8 2 2 2 2 2" xfId="53933"/>
    <cellStyle name="Normal 25 8 2 2 2 3" xfId="17690"/>
    <cellStyle name="Normal 25 8 2 2 2 3 2" xfId="46085"/>
    <cellStyle name="Normal 25 8 2 2 2 4" xfId="38498"/>
    <cellStyle name="Normal 25 8 2 2 3" xfId="21812"/>
    <cellStyle name="Normal 25 8 2 2 3 2" xfId="50207"/>
    <cellStyle name="Normal 25 8 2 2 4" xfId="13964"/>
    <cellStyle name="Normal 25 8 2 2 4 2" xfId="42359"/>
    <cellStyle name="Normal 25 8 2 2 5" xfId="34772"/>
    <cellStyle name="Normal 25 8 2 3" xfId="8176"/>
    <cellStyle name="Normal 25 8 2 3 2" xfId="23619"/>
    <cellStyle name="Normal 25 8 2 3 2 2" xfId="52014"/>
    <cellStyle name="Normal 25 8 2 3 3" xfId="15771"/>
    <cellStyle name="Normal 25 8 2 3 3 2" xfId="44166"/>
    <cellStyle name="Normal 25 8 2 3 4" xfId="36579"/>
    <cellStyle name="Normal 25 8 2 4" xfId="19893"/>
    <cellStyle name="Normal 25 8 2 4 2" xfId="48288"/>
    <cellStyle name="Normal 25 8 2 5" xfId="12045"/>
    <cellStyle name="Normal 25 8 2 5 2" xfId="40440"/>
    <cellStyle name="Normal 25 8 2 6" xfId="32853"/>
    <cellStyle name="Normal 25 8 3" xfId="5530"/>
    <cellStyle name="Normal 25 8 3 2" xfId="9256"/>
    <cellStyle name="Normal 25 8 3 2 2" xfId="24699"/>
    <cellStyle name="Normal 25 8 3 2 2 2" xfId="53094"/>
    <cellStyle name="Normal 25 8 3 2 3" xfId="16851"/>
    <cellStyle name="Normal 25 8 3 2 3 2" xfId="45246"/>
    <cellStyle name="Normal 25 8 3 2 4" xfId="37659"/>
    <cellStyle name="Normal 25 8 3 3" xfId="20973"/>
    <cellStyle name="Normal 25 8 3 3 2" xfId="49368"/>
    <cellStyle name="Normal 25 8 3 4" xfId="13125"/>
    <cellStyle name="Normal 25 8 3 4 2" xfId="41520"/>
    <cellStyle name="Normal 25 8 3 5" xfId="33933"/>
    <cellStyle name="Normal 25 8 4" xfId="7337"/>
    <cellStyle name="Normal 25 8 4 2" xfId="22780"/>
    <cellStyle name="Normal 25 8 4 2 2" xfId="51175"/>
    <cellStyle name="Normal 25 8 4 3" xfId="14932"/>
    <cellStyle name="Normal 25 8 4 3 2" xfId="43327"/>
    <cellStyle name="Normal 25 8 4 4" xfId="35740"/>
    <cellStyle name="Normal 25 8 5" xfId="19054"/>
    <cellStyle name="Normal 25 8 5 2" xfId="47449"/>
    <cellStyle name="Normal 25 8 6" xfId="11206"/>
    <cellStyle name="Normal 25 8 6 2" xfId="39601"/>
    <cellStyle name="Normal 25 8 7" xfId="32014"/>
    <cellStyle name="Normal 25 9" xfId="3691"/>
    <cellStyle name="Normal 25 9 2" xfId="4531"/>
    <cellStyle name="Normal 25 9 2 2" xfId="6450"/>
    <cellStyle name="Normal 25 9 2 2 2" xfId="10176"/>
    <cellStyle name="Normal 25 9 2 2 2 2" xfId="25619"/>
    <cellStyle name="Normal 25 9 2 2 2 2 2" xfId="54014"/>
    <cellStyle name="Normal 25 9 2 2 2 3" xfId="17771"/>
    <cellStyle name="Normal 25 9 2 2 2 3 2" xfId="46166"/>
    <cellStyle name="Normal 25 9 2 2 2 4" xfId="38579"/>
    <cellStyle name="Normal 25 9 2 2 3" xfId="21893"/>
    <cellStyle name="Normal 25 9 2 2 3 2" xfId="50288"/>
    <cellStyle name="Normal 25 9 2 2 4" xfId="14045"/>
    <cellStyle name="Normal 25 9 2 2 4 2" xfId="42440"/>
    <cellStyle name="Normal 25 9 2 2 5" xfId="34853"/>
    <cellStyle name="Normal 25 9 2 3" xfId="8257"/>
    <cellStyle name="Normal 25 9 2 3 2" xfId="23700"/>
    <cellStyle name="Normal 25 9 2 3 2 2" xfId="52095"/>
    <cellStyle name="Normal 25 9 2 3 3" xfId="15852"/>
    <cellStyle name="Normal 25 9 2 3 3 2" xfId="44247"/>
    <cellStyle name="Normal 25 9 2 3 4" xfId="36660"/>
    <cellStyle name="Normal 25 9 2 4" xfId="19974"/>
    <cellStyle name="Normal 25 9 2 4 2" xfId="48369"/>
    <cellStyle name="Normal 25 9 2 5" xfId="12126"/>
    <cellStyle name="Normal 25 9 2 5 2" xfId="40521"/>
    <cellStyle name="Normal 25 9 2 6" xfId="32934"/>
    <cellStyle name="Normal 25 9 3" xfId="5611"/>
    <cellStyle name="Normal 25 9 3 2" xfId="9337"/>
    <cellStyle name="Normal 25 9 3 2 2" xfId="24780"/>
    <cellStyle name="Normal 25 9 3 2 2 2" xfId="53175"/>
    <cellStyle name="Normal 25 9 3 2 3" xfId="16932"/>
    <cellStyle name="Normal 25 9 3 2 3 2" xfId="45327"/>
    <cellStyle name="Normal 25 9 3 2 4" xfId="37740"/>
    <cellStyle name="Normal 25 9 3 3" xfId="21054"/>
    <cellStyle name="Normal 25 9 3 3 2" xfId="49449"/>
    <cellStyle name="Normal 25 9 3 4" xfId="13206"/>
    <cellStyle name="Normal 25 9 3 4 2" xfId="41601"/>
    <cellStyle name="Normal 25 9 3 5" xfId="34014"/>
    <cellStyle name="Normal 25 9 4" xfId="7418"/>
    <cellStyle name="Normal 25 9 4 2" xfId="22861"/>
    <cellStyle name="Normal 25 9 4 2 2" xfId="51256"/>
    <cellStyle name="Normal 25 9 4 3" xfId="15013"/>
    <cellStyle name="Normal 25 9 4 3 2" xfId="43408"/>
    <cellStyle name="Normal 25 9 4 4" xfId="35821"/>
    <cellStyle name="Normal 25 9 5" xfId="19135"/>
    <cellStyle name="Normal 25 9 5 2" xfId="47530"/>
    <cellStyle name="Normal 25 9 6" xfId="11287"/>
    <cellStyle name="Normal 25 9 6 2" xfId="39682"/>
    <cellStyle name="Normal 25 9 7" xfId="32095"/>
    <cellStyle name="Normal 26" xfId="2315"/>
    <cellStyle name="Normal 26 10" xfId="3772"/>
    <cellStyle name="Normal 26 10 2" xfId="4612"/>
    <cellStyle name="Normal 26 10 2 2" xfId="6531"/>
    <cellStyle name="Normal 26 10 2 2 2" xfId="10257"/>
    <cellStyle name="Normal 26 10 2 2 2 2" xfId="25700"/>
    <cellStyle name="Normal 26 10 2 2 2 2 2" xfId="54095"/>
    <cellStyle name="Normal 26 10 2 2 2 3" xfId="17852"/>
    <cellStyle name="Normal 26 10 2 2 2 3 2" xfId="46247"/>
    <cellStyle name="Normal 26 10 2 2 2 4" xfId="38660"/>
    <cellStyle name="Normal 26 10 2 2 3" xfId="21974"/>
    <cellStyle name="Normal 26 10 2 2 3 2" xfId="50369"/>
    <cellStyle name="Normal 26 10 2 2 4" xfId="14126"/>
    <cellStyle name="Normal 26 10 2 2 4 2" xfId="42521"/>
    <cellStyle name="Normal 26 10 2 2 5" xfId="34934"/>
    <cellStyle name="Normal 26 10 2 3" xfId="8338"/>
    <cellStyle name="Normal 26 10 2 3 2" xfId="23781"/>
    <cellStyle name="Normal 26 10 2 3 2 2" xfId="52176"/>
    <cellStyle name="Normal 26 10 2 3 3" xfId="15933"/>
    <cellStyle name="Normal 26 10 2 3 3 2" xfId="44328"/>
    <cellStyle name="Normal 26 10 2 3 4" xfId="36741"/>
    <cellStyle name="Normal 26 10 2 4" xfId="20055"/>
    <cellStyle name="Normal 26 10 2 4 2" xfId="48450"/>
    <cellStyle name="Normal 26 10 2 5" xfId="12207"/>
    <cellStyle name="Normal 26 10 2 5 2" xfId="40602"/>
    <cellStyle name="Normal 26 10 2 6" xfId="33015"/>
    <cellStyle name="Normal 26 10 3" xfId="5692"/>
    <cellStyle name="Normal 26 10 3 2" xfId="9418"/>
    <cellStyle name="Normal 26 10 3 2 2" xfId="24861"/>
    <cellStyle name="Normal 26 10 3 2 2 2" xfId="53256"/>
    <cellStyle name="Normal 26 10 3 2 3" xfId="17013"/>
    <cellStyle name="Normal 26 10 3 2 3 2" xfId="45408"/>
    <cellStyle name="Normal 26 10 3 2 4" xfId="37821"/>
    <cellStyle name="Normal 26 10 3 3" xfId="21135"/>
    <cellStyle name="Normal 26 10 3 3 2" xfId="49530"/>
    <cellStyle name="Normal 26 10 3 4" xfId="13287"/>
    <cellStyle name="Normal 26 10 3 4 2" xfId="41682"/>
    <cellStyle name="Normal 26 10 3 5" xfId="34095"/>
    <cellStyle name="Normal 26 10 4" xfId="7499"/>
    <cellStyle name="Normal 26 10 4 2" xfId="22942"/>
    <cellStyle name="Normal 26 10 4 2 2" xfId="51337"/>
    <cellStyle name="Normal 26 10 4 3" xfId="15094"/>
    <cellStyle name="Normal 26 10 4 3 2" xfId="43489"/>
    <cellStyle name="Normal 26 10 4 4" xfId="35902"/>
    <cellStyle name="Normal 26 10 5" xfId="19216"/>
    <cellStyle name="Normal 26 10 5 2" xfId="47611"/>
    <cellStyle name="Normal 26 10 6" xfId="11368"/>
    <cellStyle name="Normal 26 10 6 2" xfId="39763"/>
    <cellStyle name="Normal 26 10 7" xfId="32176"/>
    <cellStyle name="Normal 26 11" xfId="3866"/>
    <cellStyle name="Normal 26 11 2" xfId="5786"/>
    <cellStyle name="Normal 26 11 2 2" xfId="9512"/>
    <cellStyle name="Normal 26 11 2 2 2" xfId="24955"/>
    <cellStyle name="Normal 26 11 2 2 2 2" xfId="53350"/>
    <cellStyle name="Normal 26 11 2 2 3" xfId="17107"/>
    <cellStyle name="Normal 26 11 2 2 3 2" xfId="45502"/>
    <cellStyle name="Normal 26 11 2 2 4" xfId="37915"/>
    <cellStyle name="Normal 26 11 2 3" xfId="21229"/>
    <cellStyle name="Normal 26 11 2 3 2" xfId="49624"/>
    <cellStyle name="Normal 26 11 2 4" xfId="13381"/>
    <cellStyle name="Normal 26 11 2 4 2" xfId="41776"/>
    <cellStyle name="Normal 26 11 2 5" xfId="34189"/>
    <cellStyle name="Normal 26 11 3" xfId="7593"/>
    <cellStyle name="Normal 26 11 3 2" xfId="23036"/>
    <cellStyle name="Normal 26 11 3 2 2" xfId="51431"/>
    <cellStyle name="Normal 26 11 3 3" xfId="15188"/>
    <cellStyle name="Normal 26 11 3 3 2" xfId="43583"/>
    <cellStyle name="Normal 26 11 3 4" xfId="35996"/>
    <cellStyle name="Normal 26 11 4" xfId="19310"/>
    <cellStyle name="Normal 26 11 4 2" xfId="47705"/>
    <cellStyle name="Normal 26 11 5" xfId="11462"/>
    <cellStyle name="Normal 26 11 5 2" xfId="39857"/>
    <cellStyle name="Normal 26 11 6" xfId="32270"/>
    <cellStyle name="Normal 26 12" xfId="4859"/>
    <cellStyle name="Normal 26 12 2" xfId="8585"/>
    <cellStyle name="Normal 26 12 2 2" xfId="24028"/>
    <cellStyle name="Normal 26 12 2 2 2" xfId="52423"/>
    <cellStyle name="Normal 26 12 2 3" xfId="16180"/>
    <cellStyle name="Normal 26 12 2 3 2" xfId="44575"/>
    <cellStyle name="Normal 26 12 2 4" xfId="36988"/>
    <cellStyle name="Normal 26 12 3" xfId="20302"/>
    <cellStyle name="Normal 26 12 3 2" xfId="48697"/>
    <cellStyle name="Normal 26 12 4" xfId="12454"/>
    <cellStyle name="Normal 26 12 4 2" xfId="40849"/>
    <cellStyle name="Normal 26 12 5" xfId="33262"/>
    <cellStyle name="Normal 26 13" xfId="6690"/>
    <cellStyle name="Normal 26 13 2" xfId="22133"/>
    <cellStyle name="Normal 26 13 2 2" xfId="50528"/>
    <cellStyle name="Normal 26 13 3" xfId="14285"/>
    <cellStyle name="Normal 26 13 3 2" xfId="42680"/>
    <cellStyle name="Normal 26 13 4" xfId="35093"/>
    <cellStyle name="Normal 26 14" xfId="18462"/>
    <cellStyle name="Normal 26 14 2" xfId="46857"/>
    <cellStyle name="Normal 26 15" xfId="10622"/>
    <cellStyle name="Normal 26 15 2" xfId="39018"/>
    <cellStyle name="Normal 26 16" xfId="31369"/>
    <cellStyle name="Normal 26 2" xfId="3088"/>
    <cellStyle name="Normal 26 2 2" xfId="3945"/>
    <cellStyle name="Normal 26 2 2 2" xfId="5865"/>
    <cellStyle name="Normal 26 2 2 2 2" xfId="9591"/>
    <cellStyle name="Normal 26 2 2 2 2 2" xfId="25034"/>
    <cellStyle name="Normal 26 2 2 2 2 2 2" xfId="53429"/>
    <cellStyle name="Normal 26 2 2 2 2 3" xfId="17186"/>
    <cellStyle name="Normal 26 2 2 2 2 3 2" xfId="45581"/>
    <cellStyle name="Normal 26 2 2 2 2 4" xfId="37994"/>
    <cellStyle name="Normal 26 2 2 2 3" xfId="21308"/>
    <cellStyle name="Normal 26 2 2 2 3 2" xfId="49703"/>
    <cellStyle name="Normal 26 2 2 2 4" xfId="13460"/>
    <cellStyle name="Normal 26 2 2 2 4 2" xfId="41855"/>
    <cellStyle name="Normal 26 2 2 2 5" xfId="34268"/>
    <cellStyle name="Normal 26 2 2 3" xfId="7672"/>
    <cellStyle name="Normal 26 2 2 3 2" xfId="23115"/>
    <cellStyle name="Normal 26 2 2 3 2 2" xfId="51510"/>
    <cellStyle name="Normal 26 2 2 3 3" xfId="15267"/>
    <cellStyle name="Normal 26 2 2 3 3 2" xfId="43662"/>
    <cellStyle name="Normal 26 2 2 3 4" xfId="36075"/>
    <cellStyle name="Normal 26 2 2 4" xfId="19389"/>
    <cellStyle name="Normal 26 2 2 4 2" xfId="47784"/>
    <cellStyle name="Normal 26 2 2 5" xfId="11541"/>
    <cellStyle name="Normal 26 2 2 5 2" xfId="39936"/>
    <cellStyle name="Normal 26 2 2 6" xfId="32349"/>
    <cellStyle name="Normal 26 2 3" xfId="5026"/>
    <cellStyle name="Normal 26 2 3 2" xfId="8752"/>
    <cellStyle name="Normal 26 2 3 2 2" xfId="24195"/>
    <cellStyle name="Normal 26 2 3 2 2 2" xfId="52590"/>
    <cellStyle name="Normal 26 2 3 2 3" xfId="16347"/>
    <cellStyle name="Normal 26 2 3 2 3 2" xfId="44742"/>
    <cellStyle name="Normal 26 2 3 2 4" xfId="37155"/>
    <cellStyle name="Normal 26 2 3 3" xfId="20469"/>
    <cellStyle name="Normal 26 2 3 3 2" xfId="48864"/>
    <cellStyle name="Normal 26 2 3 4" xfId="12621"/>
    <cellStyle name="Normal 26 2 3 4 2" xfId="41016"/>
    <cellStyle name="Normal 26 2 3 5" xfId="33429"/>
    <cellStyle name="Normal 26 2 4" xfId="6833"/>
    <cellStyle name="Normal 26 2 4 2" xfId="22276"/>
    <cellStyle name="Normal 26 2 4 2 2" xfId="50671"/>
    <cellStyle name="Normal 26 2 4 3" xfId="14428"/>
    <cellStyle name="Normal 26 2 4 3 2" xfId="42823"/>
    <cellStyle name="Normal 26 2 4 4" xfId="35236"/>
    <cellStyle name="Normal 26 2 5" xfId="18550"/>
    <cellStyle name="Normal 26 2 5 2" xfId="46945"/>
    <cellStyle name="Normal 26 2 6" xfId="10702"/>
    <cellStyle name="Normal 26 2 6 2" xfId="39097"/>
    <cellStyle name="Normal 26 2 7" xfId="31510"/>
    <cellStyle name="Normal 26 3" xfId="3167"/>
    <cellStyle name="Normal 26 3 2" xfId="4024"/>
    <cellStyle name="Normal 26 3 2 2" xfId="5944"/>
    <cellStyle name="Normal 26 3 2 2 2" xfId="9670"/>
    <cellStyle name="Normal 26 3 2 2 2 2" xfId="25113"/>
    <cellStyle name="Normal 26 3 2 2 2 2 2" xfId="53508"/>
    <cellStyle name="Normal 26 3 2 2 2 3" xfId="17265"/>
    <cellStyle name="Normal 26 3 2 2 2 3 2" xfId="45660"/>
    <cellStyle name="Normal 26 3 2 2 2 4" xfId="38073"/>
    <cellStyle name="Normal 26 3 2 2 3" xfId="21387"/>
    <cellStyle name="Normal 26 3 2 2 3 2" xfId="49782"/>
    <cellStyle name="Normal 26 3 2 2 4" xfId="13539"/>
    <cellStyle name="Normal 26 3 2 2 4 2" xfId="41934"/>
    <cellStyle name="Normal 26 3 2 2 5" xfId="34347"/>
    <cellStyle name="Normal 26 3 2 3" xfId="7751"/>
    <cellStyle name="Normal 26 3 2 3 2" xfId="23194"/>
    <cellStyle name="Normal 26 3 2 3 2 2" xfId="51589"/>
    <cellStyle name="Normal 26 3 2 3 3" xfId="15346"/>
    <cellStyle name="Normal 26 3 2 3 3 2" xfId="43741"/>
    <cellStyle name="Normal 26 3 2 3 4" xfId="36154"/>
    <cellStyle name="Normal 26 3 2 4" xfId="19468"/>
    <cellStyle name="Normal 26 3 2 4 2" xfId="47863"/>
    <cellStyle name="Normal 26 3 2 5" xfId="11620"/>
    <cellStyle name="Normal 26 3 2 5 2" xfId="40015"/>
    <cellStyle name="Normal 26 3 2 6" xfId="32428"/>
    <cellStyle name="Normal 26 3 3" xfId="5105"/>
    <cellStyle name="Normal 26 3 3 2" xfId="8831"/>
    <cellStyle name="Normal 26 3 3 2 2" xfId="24274"/>
    <cellStyle name="Normal 26 3 3 2 2 2" xfId="52669"/>
    <cellStyle name="Normal 26 3 3 2 3" xfId="16426"/>
    <cellStyle name="Normal 26 3 3 2 3 2" xfId="44821"/>
    <cellStyle name="Normal 26 3 3 2 4" xfId="37234"/>
    <cellStyle name="Normal 26 3 3 3" xfId="20548"/>
    <cellStyle name="Normal 26 3 3 3 2" xfId="48943"/>
    <cellStyle name="Normal 26 3 3 4" xfId="12700"/>
    <cellStyle name="Normal 26 3 3 4 2" xfId="41095"/>
    <cellStyle name="Normal 26 3 3 5" xfId="33508"/>
    <cellStyle name="Normal 26 3 4" xfId="6912"/>
    <cellStyle name="Normal 26 3 4 2" xfId="22355"/>
    <cellStyle name="Normal 26 3 4 2 2" xfId="50750"/>
    <cellStyle name="Normal 26 3 4 3" xfId="14507"/>
    <cellStyle name="Normal 26 3 4 3 2" xfId="42902"/>
    <cellStyle name="Normal 26 3 4 4" xfId="35315"/>
    <cellStyle name="Normal 26 3 5" xfId="18629"/>
    <cellStyle name="Normal 26 3 5 2" xfId="47024"/>
    <cellStyle name="Normal 26 3 6" xfId="10781"/>
    <cellStyle name="Normal 26 3 6 2" xfId="39176"/>
    <cellStyle name="Normal 26 3 7" xfId="31589"/>
    <cellStyle name="Normal 26 4" xfId="3257"/>
    <cellStyle name="Normal 26 4 2" xfId="4103"/>
    <cellStyle name="Normal 26 4 2 2" xfId="6023"/>
    <cellStyle name="Normal 26 4 2 2 2" xfId="9749"/>
    <cellStyle name="Normal 26 4 2 2 2 2" xfId="25192"/>
    <cellStyle name="Normal 26 4 2 2 2 2 2" xfId="53587"/>
    <cellStyle name="Normal 26 4 2 2 2 3" xfId="17344"/>
    <cellStyle name="Normal 26 4 2 2 2 3 2" xfId="45739"/>
    <cellStyle name="Normal 26 4 2 2 2 4" xfId="38152"/>
    <cellStyle name="Normal 26 4 2 2 3" xfId="21466"/>
    <cellStyle name="Normal 26 4 2 2 3 2" xfId="49861"/>
    <cellStyle name="Normal 26 4 2 2 4" xfId="13618"/>
    <cellStyle name="Normal 26 4 2 2 4 2" xfId="42013"/>
    <cellStyle name="Normal 26 4 2 2 5" xfId="34426"/>
    <cellStyle name="Normal 26 4 2 3" xfId="7830"/>
    <cellStyle name="Normal 26 4 2 3 2" xfId="23273"/>
    <cellStyle name="Normal 26 4 2 3 2 2" xfId="51668"/>
    <cellStyle name="Normal 26 4 2 3 3" xfId="15425"/>
    <cellStyle name="Normal 26 4 2 3 3 2" xfId="43820"/>
    <cellStyle name="Normal 26 4 2 3 4" xfId="36233"/>
    <cellStyle name="Normal 26 4 2 4" xfId="19547"/>
    <cellStyle name="Normal 26 4 2 4 2" xfId="47942"/>
    <cellStyle name="Normal 26 4 2 5" xfId="11699"/>
    <cellStyle name="Normal 26 4 2 5 2" xfId="40094"/>
    <cellStyle name="Normal 26 4 2 6" xfId="32507"/>
    <cellStyle name="Normal 26 4 3" xfId="5184"/>
    <cellStyle name="Normal 26 4 3 2" xfId="8910"/>
    <cellStyle name="Normal 26 4 3 2 2" xfId="24353"/>
    <cellStyle name="Normal 26 4 3 2 2 2" xfId="52748"/>
    <cellStyle name="Normal 26 4 3 2 3" xfId="16505"/>
    <cellStyle name="Normal 26 4 3 2 3 2" xfId="44900"/>
    <cellStyle name="Normal 26 4 3 2 4" xfId="37313"/>
    <cellStyle name="Normal 26 4 3 3" xfId="20627"/>
    <cellStyle name="Normal 26 4 3 3 2" xfId="49022"/>
    <cellStyle name="Normal 26 4 3 4" xfId="12779"/>
    <cellStyle name="Normal 26 4 3 4 2" xfId="41174"/>
    <cellStyle name="Normal 26 4 3 5" xfId="33587"/>
    <cellStyle name="Normal 26 4 4" xfId="6991"/>
    <cellStyle name="Normal 26 4 4 2" xfId="22434"/>
    <cellStyle name="Normal 26 4 4 2 2" xfId="50829"/>
    <cellStyle name="Normal 26 4 4 3" xfId="14586"/>
    <cellStyle name="Normal 26 4 4 3 2" xfId="42981"/>
    <cellStyle name="Normal 26 4 4 4" xfId="35394"/>
    <cellStyle name="Normal 26 4 5" xfId="18708"/>
    <cellStyle name="Normal 26 4 5 2" xfId="47103"/>
    <cellStyle name="Normal 26 4 6" xfId="10860"/>
    <cellStyle name="Normal 26 4 6 2" xfId="39255"/>
    <cellStyle name="Normal 26 4 7" xfId="31668"/>
    <cellStyle name="Normal 26 5" xfId="3360"/>
    <cellStyle name="Normal 26 5 2" xfId="4205"/>
    <cellStyle name="Normal 26 5 2 2" xfId="6124"/>
    <cellStyle name="Normal 26 5 2 2 2" xfId="9850"/>
    <cellStyle name="Normal 26 5 2 2 2 2" xfId="25293"/>
    <cellStyle name="Normal 26 5 2 2 2 2 2" xfId="53688"/>
    <cellStyle name="Normal 26 5 2 2 2 3" xfId="17445"/>
    <cellStyle name="Normal 26 5 2 2 2 3 2" xfId="45840"/>
    <cellStyle name="Normal 26 5 2 2 2 4" xfId="38253"/>
    <cellStyle name="Normal 26 5 2 2 3" xfId="21567"/>
    <cellStyle name="Normal 26 5 2 2 3 2" xfId="49962"/>
    <cellStyle name="Normal 26 5 2 2 4" xfId="13719"/>
    <cellStyle name="Normal 26 5 2 2 4 2" xfId="42114"/>
    <cellStyle name="Normal 26 5 2 2 5" xfId="34527"/>
    <cellStyle name="Normal 26 5 2 3" xfId="7931"/>
    <cellStyle name="Normal 26 5 2 3 2" xfId="23374"/>
    <cellStyle name="Normal 26 5 2 3 2 2" xfId="51769"/>
    <cellStyle name="Normal 26 5 2 3 3" xfId="15526"/>
    <cellStyle name="Normal 26 5 2 3 3 2" xfId="43921"/>
    <cellStyle name="Normal 26 5 2 3 4" xfId="36334"/>
    <cellStyle name="Normal 26 5 2 4" xfId="19648"/>
    <cellStyle name="Normal 26 5 2 4 2" xfId="48043"/>
    <cellStyle name="Normal 26 5 2 5" xfId="11800"/>
    <cellStyle name="Normal 26 5 2 5 2" xfId="40195"/>
    <cellStyle name="Normal 26 5 2 6" xfId="32608"/>
    <cellStyle name="Normal 26 5 3" xfId="5285"/>
    <cellStyle name="Normal 26 5 3 2" xfId="9011"/>
    <cellStyle name="Normal 26 5 3 2 2" xfId="24454"/>
    <cellStyle name="Normal 26 5 3 2 2 2" xfId="52849"/>
    <cellStyle name="Normal 26 5 3 2 3" xfId="16606"/>
    <cellStyle name="Normal 26 5 3 2 3 2" xfId="45001"/>
    <cellStyle name="Normal 26 5 3 2 4" xfId="37414"/>
    <cellStyle name="Normal 26 5 3 3" xfId="20728"/>
    <cellStyle name="Normal 26 5 3 3 2" xfId="49123"/>
    <cellStyle name="Normal 26 5 3 4" xfId="12880"/>
    <cellStyle name="Normal 26 5 3 4 2" xfId="41275"/>
    <cellStyle name="Normal 26 5 3 5" xfId="33688"/>
    <cellStyle name="Normal 26 5 4" xfId="7092"/>
    <cellStyle name="Normal 26 5 4 2" xfId="22535"/>
    <cellStyle name="Normal 26 5 4 2 2" xfId="50930"/>
    <cellStyle name="Normal 26 5 4 3" xfId="14687"/>
    <cellStyle name="Normal 26 5 4 3 2" xfId="43082"/>
    <cellStyle name="Normal 26 5 4 4" xfId="35495"/>
    <cellStyle name="Normal 26 5 5" xfId="18809"/>
    <cellStyle name="Normal 26 5 5 2" xfId="47204"/>
    <cellStyle name="Normal 26 5 6" xfId="10961"/>
    <cellStyle name="Normal 26 5 6 2" xfId="39356"/>
    <cellStyle name="Normal 26 5 7" xfId="31769"/>
    <cellStyle name="Normal 26 6" xfId="3448"/>
    <cellStyle name="Normal 26 6 2" xfId="4293"/>
    <cellStyle name="Normal 26 6 2 2" xfId="6212"/>
    <cellStyle name="Normal 26 6 2 2 2" xfId="9938"/>
    <cellStyle name="Normal 26 6 2 2 2 2" xfId="25381"/>
    <cellStyle name="Normal 26 6 2 2 2 2 2" xfId="53776"/>
    <cellStyle name="Normal 26 6 2 2 2 3" xfId="17533"/>
    <cellStyle name="Normal 26 6 2 2 2 3 2" xfId="45928"/>
    <cellStyle name="Normal 26 6 2 2 2 4" xfId="38341"/>
    <cellStyle name="Normal 26 6 2 2 3" xfId="21655"/>
    <cellStyle name="Normal 26 6 2 2 3 2" xfId="50050"/>
    <cellStyle name="Normal 26 6 2 2 4" xfId="13807"/>
    <cellStyle name="Normal 26 6 2 2 4 2" xfId="42202"/>
    <cellStyle name="Normal 26 6 2 2 5" xfId="34615"/>
    <cellStyle name="Normal 26 6 2 3" xfId="8019"/>
    <cellStyle name="Normal 26 6 2 3 2" xfId="23462"/>
    <cellStyle name="Normal 26 6 2 3 2 2" xfId="51857"/>
    <cellStyle name="Normal 26 6 2 3 3" xfId="15614"/>
    <cellStyle name="Normal 26 6 2 3 3 2" xfId="44009"/>
    <cellStyle name="Normal 26 6 2 3 4" xfId="36422"/>
    <cellStyle name="Normal 26 6 2 4" xfId="19736"/>
    <cellStyle name="Normal 26 6 2 4 2" xfId="48131"/>
    <cellStyle name="Normal 26 6 2 5" xfId="11888"/>
    <cellStyle name="Normal 26 6 2 5 2" xfId="40283"/>
    <cellStyle name="Normal 26 6 2 6" xfId="32696"/>
    <cellStyle name="Normal 26 6 3" xfId="5373"/>
    <cellStyle name="Normal 26 6 3 2" xfId="9099"/>
    <cellStyle name="Normal 26 6 3 2 2" xfId="24542"/>
    <cellStyle name="Normal 26 6 3 2 2 2" xfId="52937"/>
    <cellStyle name="Normal 26 6 3 2 3" xfId="16694"/>
    <cellStyle name="Normal 26 6 3 2 3 2" xfId="45089"/>
    <cellStyle name="Normal 26 6 3 2 4" xfId="37502"/>
    <cellStyle name="Normal 26 6 3 3" xfId="20816"/>
    <cellStyle name="Normal 26 6 3 3 2" xfId="49211"/>
    <cellStyle name="Normal 26 6 3 4" xfId="12968"/>
    <cellStyle name="Normal 26 6 3 4 2" xfId="41363"/>
    <cellStyle name="Normal 26 6 3 5" xfId="33776"/>
    <cellStyle name="Normal 26 6 4" xfId="7180"/>
    <cellStyle name="Normal 26 6 4 2" xfId="22623"/>
    <cellStyle name="Normal 26 6 4 2 2" xfId="51018"/>
    <cellStyle name="Normal 26 6 4 3" xfId="14775"/>
    <cellStyle name="Normal 26 6 4 3 2" xfId="43170"/>
    <cellStyle name="Normal 26 6 4 4" xfId="35583"/>
    <cellStyle name="Normal 26 6 5" xfId="18897"/>
    <cellStyle name="Normal 26 6 5 2" xfId="47292"/>
    <cellStyle name="Normal 26 6 6" xfId="11049"/>
    <cellStyle name="Normal 26 6 6 2" xfId="39444"/>
    <cellStyle name="Normal 26 6 7" xfId="31857"/>
    <cellStyle name="Normal 26 7" xfId="3527"/>
    <cellStyle name="Normal 26 7 2" xfId="4372"/>
    <cellStyle name="Normal 26 7 2 2" xfId="6291"/>
    <cellStyle name="Normal 26 7 2 2 2" xfId="10017"/>
    <cellStyle name="Normal 26 7 2 2 2 2" xfId="25460"/>
    <cellStyle name="Normal 26 7 2 2 2 2 2" xfId="53855"/>
    <cellStyle name="Normal 26 7 2 2 2 3" xfId="17612"/>
    <cellStyle name="Normal 26 7 2 2 2 3 2" xfId="46007"/>
    <cellStyle name="Normal 26 7 2 2 2 4" xfId="38420"/>
    <cellStyle name="Normal 26 7 2 2 3" xfId="21734"/>
    <cellStyle name="Normal 26 7 2 2 3 2" xfId="50129"/>
    <cellStyle name="Normal 26 7 2 2 4" xfId="13886"/>
    <cellStyle name="Normal 26 7 2 2 4 2" xfId="42281"/>
    <cellStyle name="Normal 26 7 2 2 5" xfId="34694"/>
    <cellStyle name="Normal 26 7 2 3" xfId="8098"/>
    <cellStyle name="Normal 26 7 2 3 2" xfId="23541"/>
    <cellStyle name="Normal 26 7 2 3 2 2" xfId="51936"/>
    <cellStyle name="Normal 26 7 2 3 3" xfId="15693"/>
    <cellStyle name="Normal 26 7 2 3 3 2" xfId="44088"/>
    <cellStyle name="Normal 26 7 2 3 4" xfId="36501"/>
    <cellStyle name="Normal 26 7 2 4" xfId="19815"/>
    <cellStyle name="Normal 26 7 2 4 2" xfId="48210"/>
    <cellStyle name="Normal 26 7 2 5" xfId="11967"/>
    <cellStyle name="Normal 26 7 2 5 2" xfId="40362"/>
    <cellStyle name="Normal 26 7 2 6" xfId="32775"/>
    <cellStyle name="Normal 26 7 3" xfId="5452"/>
    <cellStyle name="Normal 26 7 3 2" xfId="9178"/>
    <cellStyle name="Normal 26 7 3 2 2" xfId="24621"/>
    <cellStyle name="Normal 26 7 3 2 2 2" xfId="53016"/>
    <cellStyle name="Normal 26 7 3 2 3" xfId="16773"/>
    <cellStyle name="Normal 26 7 3 2 3 2" xfId="45168"/>
    <cellStyle name="Normal 26 7 3 2 4" xfId="37581"/>
    <cellStyle name="Normal 26 7 3 3" xfId="20895"/>
    <cellStyle name="Normal 26 7 3 3 2" xfId="49290"/>
    <cellStyle name="Normal 26 7 3 4" xfId="13047"/>
    <cellStyle name="Normal 26 7 3 4 2" xfId="41442"/>
    <cellStyle name="Normal 26 7 3 5" xfId="33855"/>
    <cellStyle name="Normal 26 7 4" xfId="7259"/>
    <cellStyle name="Normal 26 7 4 2" xfId="22702"/>
    <cellStyle name="Normal 26 7 4 2 2" xfId="51097"/>
    <cellStyle name="Normal 26 7 4 3" xfId="14854"/>
    <cellStyle name="Normal 26 7 4 3 2" xfId="43249"/>
    <cellStyle name="Normal 26 7 4 4" xfId="35662"/>
    <cellStyle name="Normal 26 7 5" xfId="18976"/>
    <cellStyle name="Normal 26 7 5 2" xfId="47371"/>
    <cellStyle name="Normal 26 7 6" xfId="11128"/>
    <cellStyle name="Normal 26 7 6 2" xfId="39523"/>
    <cellStyle name="Normal 26 7 7" xfId="31936"/>
    <cellStyle name="Normal 26 8" xfId="3606"/>
    <cellStyle name="Normal 26 8 2" xfId="4451"/>
    <cellStyle name="Normal 26 8 2 2" xfId="6370"/>
    <cellStyle name="Normal 26 8 2 2 2" xfId="10096"/>
    <cellStyle name="Normal 26 8 2 2 2 2" xfId="25539"/>
    <cellStyle name="Normal 26 8 2 2 2 2 2" xfId="53934"/>
    <cellStyle name="Normal 26 8 2 2 2 3" xfId="17691"/>
    <cellStyle name="Normal 26 8 2 2 2 3 2" xfId="46086"/>
    <cellStyle name="Normal 26 8 2 2 2 4" xfId="38499"/>
    <cellStyle name="Normal 26 8 2 2 3" xfId="21813"/>
    <cellStyle name="Normal 26 8 2 2 3 2" xfId="50208"/>
    <cellStyle name="Normal 26 8 2 2 4" xfId="13965"/>
    <cellStyle name="Normal 26 8 2 2 4 2" xfId="42360"/>
    <cellStyle name="Normal 26 8 2 2 5" xfId="34773"/>
    <cellStyle name="Normal 26 8 2 3" xfId="8177"/>
    <cellStyle name="Normal 26 8 2 3 2" xfId="23620"/>
    <cellStyle name="Normal 26 8 2 3 2 2" xfId="52015"/>
    <cellStyle name="Normal 26 8 2 3 3" xfId="15772"/>
    <cellStyle name="Normal 26 8 2 3 3 2" xfId="44167"/>
    <cellStyle name="Normal 26 8 2 3 4" xfId="36580"/>
    <cellStyle name="Normal 26 8 2 4" xfId="19894"/>
    <cellStyle name="Normal 26 8 2 4 2" xfId="48289"/>
    <cellStyle name="Normal 26 8 2 5" xfId="12046"/>
    <cellStyle name="Normal 26 8 2 5 2" xfId="40441"/>
    <cellStyle name="Normal 26 8 2 6" xfId="32854"/>
    <cellStyle name="Normal 26 8 3" xfId="5531"/>
    <cellStyle name="Normal 26 8 3 2" xfId="9257"/>
    <cellStyle name="Normal 26 8 3 2 2" xfId="24700"/>
    <cellStyle name="Normal 26 8 3 2 2 2" xfId="53095"/>
    <cellStyle name="Normal 26 8 3 2 3" xfId="16852"/>
    <cellStyle name="Normal 26 8 3 2 3 2" xfId="45247"/>
    <cellStyle name="Normal 26 8 3 2 4" xfId="37660"/>
    <cellStyle name="Normal 26 8 3 3" xfId="20974"/>
    <cellStyle name="Normal 26 8 3 3 2" xfId="49369"/>
    <cellStyle name="Normal 26 8 3 4" xfId="13126"/>
    <cellStyle name="Normal 26 8 3 4 2" xfId="41521"/>
    <cellStyle name="Normal 26 8 3 5" xfId="33934"/>
    <cellStyle name="Normal 26 8 4" xfId="7338"/>
    <cellStyle name="Normal 26 8 4 2" xfId="22781"/>
    <cellStyle name="Normal 26 8 4 2 2" xfId="51176"/>
    <cellStyle name="Normal 26 8 4 3" xfId="14933"/>
    <cellStyle name="Normal 26 8 4 3 2" xfId="43328"/>
    <cellStyle name="Normal 26 8 4 4" xfId="35741"/>
    <cellStyle name="Normal 26 8 5" xfId="19055"/>
    <cellStyle name="Normal 26 8 5 2" xfId="47450"/>
    <cellStyle name="Normal 26 8 6" xfId="11207"/>
    <cellStyle name="Normal 26 8 6 2" xfId="39602"/>
    <cellStyle name="Normal 26 8 7" xfId="32015"/>
    <cellStyle name="Normal 26 9" xfId="3692"/>
    <cellStyle name="Normal 26 9 2" xfId="4532"/>
    <cellStyle name="Normal 26 9 2 2" xfId="6451"/>
    <cellStyle name="Normal 26 9 2 2 2" xfId="10177"/>
    <cellStyle name="Normal 26 9 2 2 2 2" xfId="25620"/>
    <cellStyle name="Normal 26 9 2 2 2 2 2" xfId="54015"/>
    <cellStyle name="Normal 26 9 2 2 2 3" xfId="17772"/>
    <cellStyle name="Normal 26 9 2 2 2 3 2" xfId="46167"/>
    <cellStyle name="Normal 26 9 2 2 2 4" xfId="38580"/>
    <cellStyle name="Normal 26 9 2 2 3" xfId="21894"/>
    <cellStyle name="Normal 26 9 2 2 3 2" xfId="50289"/>
    <cellStyle name="Normal 26 9 2 2 4" xfId="14046"/>
    <cellStyle name="Normal 26 9 2 2 4 2" xfId="42441"/>
    <cellStyle name="Normal 26 9 2 2 5" xfId="34854"/>
    <cellStyle name="Normal 26 9 2 3" xfId="8258"/>
    <cellStyle name="Normal 26 9 2 3 2" xfId="23701"/>
    <cellStyle name="Normal 26 9 2 3 2 2" xfId="52096"/>
    <cellStyle name="Normal 26 9 2 3 3" xfId="15853"/>
    <cellStyle name="Normal 26 9 2 3 3 2" xfId="44248"/>
    <cellStyle name="Normal 26 9 2 3 4" xfId="36661"/>
    <cellStyle name="Normal 26 9 2 4" xfId="19975"/>
    <cellStyle name="Normal 26 9 2 4 2" xfId="48370"/>
    <cellStyle name="Normal 26 9 2 5" xfId="12127"/>
    <cellStyle name="Normal 26 9 2 5 2" xfId="40522"/>
    <cellStyle name="Normal 26 9 2 6" xfId="32935"/>
    <cellStyle name="Normal 26 9 3" xfId="5612"/>
    <cellStyle name="Normal 26 9 3 2" xfId="9338"/>
    <cellStyle name="Normal 26 9 3 2 2" xfId="24781"/>
    <cellStyle name="Normal 26 9 3 2 2 2" xfId="53176"/>
    <cellStyle name="Normal 26 9 3 2 3" xfId="16933"/>
    <cellStyle name="Normal 26 9 3 2 3 2" xfId="45328"/>
    <cellStyle name="Normal 26 9 3 2 4" xfId="37741"/>
    <cellStyle name="Normal 26 9 3 3" xfId="21055"/>
    <cellStyle name="Normal 26 9 3 3 2" xfId="49450"/>
    <cellStyle name="Normal 26 9 3 4" xfId="13207"/>
    <cellStyle name="Normal 26 9 3 4 2" xfId="41602"/>
    <cellStyle name="Normal 26 9 3 5" xfId="34015"/>
    <cellStyle name="Normal 26 9 4" xfId="7419"/>
    <cellStyle name="Normal 26 9 4 2" xfId="22862"/>
    <cellStyle name="Normal 26 9 4 2 2" xfId="51257"/>
    <cellStyle name="Normal 26 9 4 3" xfId="15014"/>
    <cellStyle name="Normal 26 9 4 3 2" xfId="43409"/>
    <cellStyle name="Normal 26 9 4 4" xfId="35822"/>
    <cellStyle name="Normal 26 9 5" xfId="19136"/>
    <cellStyle name="Normal 26 9 5 2" xfId="47531"/>
    <cellStyle name="Normal 26 9 6" xfId="11288"/>
    <cellStyle name="Normal 26 9 6 2" xfId="39683"/>
    <cellStyle name="Normal 26 9 7" xfId="32096"/>
    <cellStyle name="Normal 27" xfId="2316"/>
    <cellStyle name="Normal 28" xfId="2317"/>
    <cellStyle name="Normal 28 10" xfId="3773"/>
    <cellStyle name="Normal 28 10 2" xfId="4613"/>
    <cellStyle name="Normal 28 10 2 2" xfId="6532"/>
    <cellStyle name="Normal 28 10 2 2 2" xfId="10258"/>
    <cellStyle name="Normal 28 10 2 2 2 2" xfId="25701"/>
    <cellStyle name="Normal 28 10 2 2 2 2 2" xfId="54096"/>
    <cellStyle name="Normal 28 10 2 2 2 3" xfId="17853"/>
    <cellStyle name="Normal 28 10 2 2 2 3 2" xfId="46248"/>
    <cellStyle name="Normal 28 10 2 2 2 4" xfId="38661"/>
    <cellStyle name="Normal 28 10 2 2 3" xfId="21975"/>
    <cellStyle name="Normal 28 10 2 2 3 2" xfId="50370"/>
    <cellStyle name="Normal 28 10 2 2 4" xfId="14127"/>
    <cellStyle name="Normal 28 10 2 2 4 2" xfId="42522"/>
    <cellStyle name="Normal 28 10 2 2 5" xfId="34935"/>
    <cellStyle name="Normal 28 10 2 3" xfId="8339"/>
    <cellStyle name="Normal 28 10 2 3 2" xfId="23782"/>
    <cellStyle name="Normal 28 10 2 3 2 2" xfId="52177"/>
    <cellStyle name="Normal 28 10 2 3 3" xfId="15934"/>
    <cellStyle name="Normal 28 10 2 3 3 2" xfId="44329"/>
    <cellStyle name="Normal 28 10 2 3 4" xfId="36742"/>
    <cellStyle name="Normal 28 10 2 4" xfId="20056"/>
    <cellStyle name="Normal 28 10 2 4 2" xfId="48451"/>
    <cellStyle name="Normal 28 10 2 5" xfId="12208"/>
    <cellStyle name="Normal 28 10 2 5 2" xfId="40603"/>
    <cellStyle name="Normal 28 10 2 6" xfId="33016"/>
    <cellStyle name="Normal 28 10 3" xfId="5693"/>
    <cellStyle name="Normal 28 10 3 2" xfId="9419"/>
    <cellStyle name="Normal 28 10 3 2 2" xfId="24862"/>
    <cellStyle name="Normal 28 10 3 2 2 2" xfId="53257"/>
    <cellStyle name="Normal 28 10 3 2 3" xfId="17014"/>
    <cellStyle name="Normal 28 10 3 2 3 2" xfId="45409"/>
    <cellStyle name="Normal 28 10 3 2 4" xfId="37822"/>
    <cellStyle name="Normal 28 10 3 3" xfId="21136"/>
    <cellStyle name="Normal 28 10 3 3 2" xfId="49531"/>
    <cellStyle name="Normal 28 10 3 4" xfId="13288"/>
    <cellStyle name="Normal 28 10 3 4 2" xfId="41683"/>
    <cellStyle name="Normal 28 10 3 5" xfId="34096"/>
    <cellStyle name="Normal 28 10 4" xfId="7500"/>
    <cellStyle name="Normal 28 10 4 2" xfId="22943"/>
    <cellStyle name="Normal 28 10 4 2 2" xfId="51338"/>
    <cellStyle name="Normal 28 10 4 3" xfId="15095"/>
    <cellStyle name="Normal 28 10 4 3 2" xfId="43490"/>
    <cellStyle name="Normal 28 10 4 4" xfId="35903"/>
    <cellStyle name="Normal 28 10 5" xfId="19217"/>
    <cellStyle name="Normal 28 10 5 2" xfId="47612"/>
    <cellStyle name="Normal 28 10 6" xfId="11369"/>
    <cellStyle name="Normal 28 10 6 2" xfId="39764"/>
    <cellStyle name="Normal 28 10 7" xfId="32177"/>
    <cellStyle name="Normal 28 11" xfId="3867"/>
    <cellStyle name="Normal 28 11 2" xfId="5787"/>
    <cellStyle name="Normal 28 11 2 2" xfId="9513"/>
    <cellStyle name="Normal 28 11 2 2 2" xfId="24956"/>
    <cellStyle name="Normal 28 11 2 2 2 2" xfId="53351"/>
    <cellStyle name="Normal 28 11 2 2 3" xfId="17108"/>
    <cellStyle name="Normal 28 11 2 2 3 2" xfId="45503"/>
    <cellStyle name="Normal 28 11 2 2 4" xfId="37916"/>
    <cellStyle name="Normal 28 11 2 3" xfId="21230"/>
    <cellStyle name="Normal 28 11 2 3 2" xfId="49625"/>
    <cellStyle name="Normal 28 11 2 4" xfId="13382"/>
    <cellStyle name="Normal 28 11 2 4 2" xfId="41777"/>
    <cellStyle name="Normal 28 11 2 5" xfId="34190"/>
    <cellStyle name="Normal 28 11 3" xfId="7594"/>
    <cellStyle name="Normal 28 11 3 2" xfId="23037"/>
    <cellStyle name="Normal 28 11 3 2 2" xfId="51432"/>
    <cellStyle name="Normal 28 11 3 3" xfId="15189"/>
    <cellStyle name="Normal 28 11 3 3 2" xfId="43584"/>
    <cellStyle name="Normal 28 11 3 4" xfId="35997"/>
    <cellStyle name="Normal 28 11 4" xfId="19311"/>
    <cellStyle name="Normal 28 11 4 2" xfId="47706"/>
    <cellStyle name="Normal 28 11 5" xfId="11463"/>
    <cellStyle name="Normal 28 11 5 2" xfId="39858"/>
    <cellStyle name="Normal 28 11 6" xfId="32271"/>
    <cellStyle name="Normal 28 12" xfId="4860"/>
    <cellStyle name="Normal 28 12 2" xfId="8586"/>
    <cellStyle name="Normal 28 12 2 2" xfId="24029"/>
    <cellStyle name="Normal 28 12 2 2 2" xfId="52424"/>
    <cellStyle name="Normal 28 12 2 3" xfId="16181"/>
    <cellStyle name="Normal 28 12 2 3 2" xfId="44576"/>
    <cellStyle name="Normal 28 12 2 4" xfId="36989"/>
    <cellStyle name="Normal 28 12 3" xfId="20303"/>
    <cellStyle name="Normal 28 12 3 2" xfId="48698"/>
    <cellStyle name="Normal 28 12 4" xfId="12455"/>
    <cellStyle name="Normal 28 12 4 2" xfId="40850"/>
    <cellStyle name="Normal 28 12 5" xfId="33263"/>
    <cellStyle name="Normal 28 13" xfId="6691"/>
    <cellStyle name="Normal 28 13 2" xfId="22134"/>
    <cellStyle name="Normal 28 13 2 2" xfId="50529"/>
    <cellStyle name="Normal 28 13 3" xfId="14286"/>
    <cellStyle name="Normal 28 13 3 2" xfId="42681"/>
    <cellStyle name="Normal 28 13 4" xfId="35094"/>
    <cellStyle name="Normal 28 14" xfId="18463"/>
    <cellStyle name="Normal 28 14 2" xfId="46858"/>
    <cellStyle name="Normal 28 15" xfId="10623"/>
    <cellStyle name="Normal 28 15 2" xfId="39019"/>
    <cellStyle name="Normal 28 16" xfId="31370"/>
    <cellStyle name="Normal 28 2" xfId="3089"/>
    <cellStyle name="Normal 28 2 2" xfId="3946"/>
    <cellStyle name="Normal 28 2 2 2" xfId="5866"/>
    <cellStyle name="Normal 28 2 2 2 2" xfId="9592"/>
    <cellStyle name="Normal 28 2 2 2 2 2" xfId="25035"/>
    <cellStyle name="Normal 28 2 2 2 2 2 2" xfId="53430"/>
    <cellStyle name="Normal 28 2 2 2 2 3" xfId="17187"/>
    <cellStyle name="Normal 28 2 2 2 2 3 2" xfId="45582"/>
    <cellStyle name="Normal 28 2 2 2 2 4" xfId="37995"/>
    <cellStyle name="Normal 28 2 2 2 3" xfId="21309"/>
    <cellStyle name="Normal 28 2 2 2 3 2" xfId="49704"/>
    <cellStyle name="Normal 28 2 2 2 4" xfId="13461"/>
    <cellStyle name="Normal 28 2 2 2 4 2" xfId="41856"/>
    <cellStyle name="Normal 28 2 2 2 5" xfId="34269"/>
    <cellStyle name="Normal 28 2 2 3" xfId="7673"/>
    <cellStyle name="Normal 28 2 2 3 2" xfId="23116"/>
    <cellStyle name="Normal 28 2 2 3 2 2" xfId="51511"/>
    <cellStyle name="Normal 28 2 2 3 3" xfId="15268"/>
    <cellStyle name="Normal 28 2 2 3 3 2" xfId="43663"/>
    <cellStyle name="Normal 28 2 2 3 4" xfId="36076"/>
    <cellStyle name="Normal 28 2 2 4" xfId="19390"/>
    <cellStyle name="Normal 28 2 2 4 2" xfId="47785"/>
    <cellStyle name="Normal 28 2 2 5" xfId="11542"/>
    <cellStyle name="Normal 28 2 2 5 2" xfId="39937"/>
    <cellStyle name="Normal 28 2 2 6" xfId="32350"/>
    <cellStyle name="Normal 28 2 3" xfId="5027"/>
    <cellStyle name="Normal 28 2 3 2" xfId="8753"/>
    <cellStyle name="Normal 28 2 3 2 2" xfId="24196"/>
    <cellStyle name="Normal 28 2 3 2 2 2" xfId="52591"/>
    <cellStyle name="Normal 28 2 3 2 3" xfId="16348"/>
    <cellStyle name="Normal 28 2 3 2 3 2" xfId="44743"/>
    <cellStyle name="Normal 28 2 3 2 4" xfId="37156"/>
    <cellStyle name="Normal 28 2 3 3" xfId="20470"/>
    <cellStyle name="Normal 28 2 3 3 2" xfId="48865"/>
    <cellStyle name="Normal 28 2 3 4" xfId="12622"/>
    <cellStyle name="Normal 28 2 3 4 2" xfId="41017"/>
    <cellStyle name="Normal 28 2 3 5" xfId="33430"/>
    <cellStyle name="Normal 28 2 4" xfId="6834"/>
    <cellStyle name="Normal 28 2 4 2" xfId="22277"/>
    <cellStyle name="Normal 28 2 4 2 2" xfId="50672"/>
    <cellStyle name="Normal 28 2 4 3" xfId="14429"/>
    <cellStyle name="Normal 28 2 4 3 2" xfId="42824"/>
    <cellStyle name="Normal 28 2 4 4" xfId="35237"/>
    <cellStyle name="Normal 28 2 5" xfId="18551"/>
    <cellStyle name="Normal 28 2 5 2" xfId="46946"/>
    <cellStyle name="Normal 28 2 6" xfId="10703"/>
    <cellStyle name="Normal 28 2 6 2" xfId="39098"/>
    <cellStyle name="Normal 28 2 7" xfId="31511"/>
    <cellStyle name="Normal 28 3" xfId="3168"/>
    <cellStyle name="Normal 28 3 2" xfId="4025"/>
    <cellStyle name="Normal 28 3 2 2" xfId="5945"/>
    <cellStyle name="Normal 28 3 2 2 2" xfId="9671"/>
    <cellStyle name="Normal 28 3 2 2 2 2" xfId="25114"/>
    <cellStyle name="Normal 28 3 2 2 2 2 2" xfId="53509"/>
    <cellStyle name="Normal 28 3 2 2 2 3" xfId="17266"/>
    <cellStyle name="Normal 28 3 2 2 2 3 2" xfId="45661"/>
    <cellStyle name="Normal 28 3 2 2 2 4" xfId="38074"/>
    <cellStyle name="Normal 28 3 2 2 3" xfId="21388"/>
    <cellStyle name="Normal 28 3 2 2 3 2" xfId="49783"/>
    <cellStyle name="Normal 28 3 2 2 4" xfId="13540"/>
    <cellStyle name="Normal 28 3 2 2 4 2" xfId="41935"/>
    <cellStyle name="Normal 28 3 2 2 5" xfId="34348"/>
    <cellStyle name="Normal 28 3 2 3" xfId="7752"/>
    <cellStyle name="Normal 28 3 2 3 2" xfId="23195"/>
    <cellStyle name="Normal 28 3 2 3 2 2" xfId="51590"/>
    <cellStyle name="Normal 28 3 2 3 3" xfId="15347"/>
    <cellStyle name="Normal 28 3 2 3 3 2" xfId="43742"/>
    <cellStyle name="Normal 28 3 2 3 4" xfId="36155"/>
    <cellStyle name="Normal 28 3 2 4" xfId="19469"/>
    <cellStyle name="Normal 28 3 2 4 2" xfId="47864"/>
    <cellStyle name="Normal 28 3 2 5" xfId="11621"/>
    <cellStyle name="Normal 28 3 2 5 2" xfId="40016"/>
    <cellStyle name="Normal 28 3 2 6" xfId="32429"/>
    <cellStyle name="Normal 28 3 3" xfId="5106"/>
    <cellStyle name="Normal 28 3 3 2" xfId="8832"/>
    <cellStyle name="Normal 28 3 3 2 2" xfId="24275"/>
    <cellStyle name="Normal 28 3 3 2 2 2" xfId="52670"/>
    <cellStyle name="Normal 28 3 3 2 3" xfId="16427"/>
    <cellStyle name="Normal 28 3 3 2 3 2" xfId="44822"/>
    <cellStyle name="Normal 28 3 3 2 4" xfId="37235"/>
    <cellStyle name="Normal 28 3 3 3" xfId="20549"/>
    <cellStyle name="Normal 28 3 3 3 2" xfId="48944"/>
    <cellStyle name="Normal 28 3 3 4" xfId="12701"/>
    <cellStyle name="Normal 28 3 3 4 2" xfId="41096"/>
    <cellStyle name="Normal 28 3 3 5" xfId="33509"/>
    <cellStyle name="Normal 28 3 4" xfId="6913"/>
    <cellStyle name="Normal 28 3 4 2" xfId="22356"/>
    <cellStyle name="Normal 28 3 4 2 2" xfId="50751"/>
    <cellStyle name="Normal 28 3 4 3" xfId="14508"/>
    <cellStyle name="Normal 28 3 4 3 2" xfId="42903"/>
    <cellStyle name="Normal 28 3 4 4" xfId="35316"/>
    <cellStyle name="Normal 28 3 5" xfId="18630"/>
    <cellStyle name="Normal 28 3 5 2" xfId="47025"/>
    <cellStyle name="Normal 28 3 6" xfId="10782"/>
    <cellStyle name="Normal 28 3 6 2" xfId="39177"/>
    <cellStyle name="Normal 28 3 7" xfId="31590"/>
    <cellStyle name="Normal 28 4" xfId="3258"/>
    <cellStyle name="Normal 28 4 2" xfId="4104"/>
    <cellStyle name="Normal 28 4 2 2" xfId="6024"/>
    <cellStyle name="Normal 28 4 2 2 2" xfId="9750"/>
    <cellStyle name="Normal 28 4 2 2 2 2" xfId="25193"/>
    <cellStyle name="Normal 28 4 2 2 2 2 2" xfId="53588"/>
    <cellStyle name="Normal 28 4 2 2 2 3" xfId="17345"/>
    <cellStyle name="Normal 28 4 2 2 2 3 2" xfId="45740"/>
    <cellStyle name="Normal 28 4 2 2 2 4" xfId="38153"/>
    <cellStyle name="Normal 28 4 2 2 3" xfId="21467"/>
    <cellStyle name="Normal 28 4 2 2 3 2" xfId="49862"/>
    <cellStyle name="Normal 28 4 2 2 4" xfId="13619"/>
    <cellStyle name="Normal 28 4 2 2 4 2" xfId="42014"/>
    <cellStyle name="Normal 28 4 2 2 5" xfId="34427"/>
    <cellStyle name="Normal 28 4 2 3" xfId="7831"/>
    <cellStyle name="Normal 28 4 2 3 2" xfId="23274"/>
    <cellStyle name="Normal 28 4 2 3 2 2" xfId="51669"/>
    <cellStyle name="Normal 28 4 2 3 3" xfId="15426"/>
    <cellStyle name="Normal 28 4 2 3 3 2" xfId="43821"/>
    <cellStyle name="Normal 28 4 2 3 4" xfId="36234"/>
    <cellStyle name="Normal 28 4 2 4" xfId="19548"/>
    <cellStyle name="Normal 28 4 2 4 2" xfId="47943"/>
    <cellStyle name="Normal 28 4 2 5" xfId="11700"/>
    <cellStyle name="Normal 28 4 2 5 2" xfId="40095"/>
    <cellStyle name="Normal 28 4 2 6" xfId="32508"/>
    <cellStyle name="Normal 28 4 3" xfId="5185"/>
    <cellStyle name="Normal 28 4 3 2" xfId="8911"/>
    <cellStyle name="Normal 28 4 3 2 2" xfId="24354"/>
    <cellStyle name="Normal 28 4 3 2 2 2" xfId="52749"/>
    <cellStyle name="Normal 28 4 3 2 3" xfId="16506"/>
    <cellStyle name="Normal 28 4 3 2 3 2" xfId="44901"/>
    <cellStyle name="Normal 28 4 3 2 4" xfId="37314"/>
    <cellStyle name="Normal 28 4 3 3" xfId="20628"/>
    <cellStyle name="Normal 28 4 3 3 2" xfId="49023"/>
    <cellStyle name="Normal 28 4 3 4" xfId="12780"/>
    <cellStyle name="Normal 28 4 3 4 2" xfId="41175"/>
    <cellStyle name="Normal 28 4 3 5" xfId="33588"/>
    <cellStyle name="Normal 28 4 4" xfId="6992"/>
    <cellStyle name="Normal 28 4 4 2" xfId="22435"/>
    <cellStyle name="Normal 28 4 4 2 2" xfId="50830"/>
    <cellStyle name="Normal 28 4 4 3" xfId="14587"/>
    <cellStyle name="Normal 28 4 4 3 2" xfId="42982"/>
    <cellStyle name="Normal 28 4 4 4" xfId="35395"/>
    <cellStyle name="Normal 28 4 5" xfId="18709"/>
    <cellStyle name="Normal 28 4 5 2" xfId="47104"/>
    <cellStyle name="Normal 28 4 6" xfId="10861"/>
    <cellStyle name="Normal 28 4 6 2" xfId="39256"/>
    <cellStyle name="Normal 28 4 7" xfId="31669"/>
    <cellStyle name="Normal 28 5" xfId="3361"/>
    <cellStyle name="Normal 28 5 2" xfId="4206"/>
    <cellStyle name="Normal 28 5 2 2" xfId="6125"/>
    <cellStyle name="Normal 28 5 2 2 2" xfId="9851"/>
    <cellStyle name="Normal 28 5 2 2 2 2" xfId="25294"/>
    <cellStyle name="Normal 28 5 2 2 2 2 2" xfId="53689"/>
    <cellStyle name="Normal 28 5 2 2 2 3" xfId="17446"/>
    <cellStyle name="Normal 28 5 2 2 2 3 2" xfId="45841"/>
    <cellStyle name="Normal 28 5 2 2 2 4" xfId="38254"/>
    <cellStyle name="Normal 28 5 2 2 3" xfId="21568"/>
    <cellStyle name="Normal 28 5 2 2 3 2" xfId="49963"/>
    <cellStyle name="Normal 28 5 2 2 4" xfId="13720"/>
    <cellStyle name="Normal 28 5 2 2 4 2" xfId="42115"/>
    <cellStyle name="Normal 28 5 2 2 5" xfId="34528"/>
    <cellStyle name="Normal 28 5 2 3" xfId="7932"/>
    <cellStyle name="Normal 28 5 2 3 2" xfId="23375"/>
    <cellStyle name="Normal 28 5 2 3 2 2" xfId="51770"/>
    <cellStyle name="Normal 28 5 2 3 3" xfId="15527"/>
    <cellStyle name="Normal 28 5 2 3 3 2" xfId="43922"/>
    <cellStyle name="Normal 28 5 2 3 4" xfId="36335"/>
    <cellStyle name="Normal 28 5 2 4" xfId="19649"/>
    <cellStyle name="Normal 28 5 2 4 2" xfId="48044"/>
    <cellStyle name="Normal 28 5 2 5" xfId="11801"/>
    <cellStyle name="Normal 28 5 2 5 2" xfId="40196"/>
    <cellStyle name="Normal 28 5 2 6" xfId="32609"/>
    <cellStyle name="Normal 28 5 3" xfId="5286"/>
    <cellStyle name="Normal 28 5 3 2" xfId="9012"/>
    <cellStyle name="Normal 28 5 3 2 2" xfId="24455"/>
    <cellStyle name="Normal 28 5 3 2 2 2" xfId="52850"/>
    <cellStyle name="Normal 28 5 3 2 3" xfId="16607"/>
    <cellStyle name="Normal 28 5 3 2 3 2" xfId="45002"/>
    <cellStyle name="Normal 28 5 3 2 4" xfId="37415"/>
    <cellStyle name="Normal 28 5 3 3" xfId="20729"/>
    <cellStyle name="Normal 28 5 3 3 2" xfId="49124"/>
    <cellStyle name="Normal 28 5 3 4" xfId="12881"/>
    <cellStyle name="Normal 28 5 3 4 2" xfId="41276"/>
    <cellStyle name="Normal 28 5 3 5" xfId="33689"/>
    <cellStyle name="Normal 28 5 4" xfId="7093"/>
    <cellStyle name="Normal 28 5 4 2" xfId="22536"/>
    <cellStyle name="Normal 28 5 4 2 2" xfId="50931"/>
    <cellStyle name="Normal 28 5 4 3" xfId="14688"/>
    <cellStyle name="Normal 28 5 4 3 2" xfId="43083"/>
    <cellStyle name="Normal 28 5 4 4" xfId="35496"/>
    <cellStyle name="Normal 28 5 5" xfId="18810"/>
    <cellStyle name="Normal 28 5 5 2" xfId="47205"/>
    <cellStyle name="Normal 28 5 6" xfId="10962"/>
    <cellStyle name="Normal 28 5 6 2" xfId="39357"/>
    <cellStyle name="Normal 28 5 7" xfId="31770"/>
    <cellStyle name="Normal 28 6" xfId="3449"/>
    <cellStyle name="Normal 28 6 2" xfId="4294"/>
    <cellStyle name="Normal 28 6 2 2" xfId="6213"/>
    <cellStyle name="Normal 28 6 2 2 2" xfId="9939"/>
    <cellStyle name="Normal 28 6 2 2 2 2" xfId="25382"/>
    <cellStyle name="Normal 28 6 2 2 2 2 2" xfId="53777"/>
    <cellStyle name="Normal 28 6 2 2 2 3" xfId="17534"/>
    <cellStyle name="Normal 28 6 2 2 2 3 2" xfId="45929"/>
    <cellStyle name="Normal 28 6 2 2 2 4" xfId="38342"/>
    <cellStyle name="Normal 28 6 2 2 3" xfId="21656"/>
    <cellStyle name="Normal 28 6 2 2 3 2" xfId="50051"/>
    <cellStyle name="Normal 28 6 2 2 4" xfId="13808"/>
    <cellStyle name="Normal 28 6 2 2 4 2" xfId="42203"/>
    <cellStyle name="Normal 28 6 2 2 5" xfId="34616"/>
    <cellStyle name="Normal 28 6 2 3" xfId="8020"/>
    <cellStyle name="Normal 28 6 2 3 2" xfId="23463"/>
    <cellStyle name="Normal 28 6 2 3 2 2" xfId="51858"/>
    <cellStyle name="Normal 28 6 2 3 3" xfId="15615"/>
    <cellStyle name="Normal 28 6 2 3 3 2" xfId="44010"/>
    <cellStyle name="Normal 28 6 2 3 4" xfId="36423"/>
    <cellStyle name="Normal 28 6 2 4" xfId="19737"/>
    <cellStyle name="Normal 28 6 2 4 2" xfId="48132"/>
    <cellStyle name="Normal 28 6 2 5" xfId="11889"/>
    <cellStyle name="Normal 28 6 2 5 2" xfId="40284"/>
    <cellStyle name="Normal 28 6 2 6" xfId="32697"/>
    <cellStyle name="Normal 28 6 3" xfId="5374"/>
    <cellStyle name="Normal 28 6 3 2" xfId="9100"/>
    <cellStyle name="Normal 28 6 3 2 2" xfId="24543"/>
    <cellStyle name="Normal 28 6 3 2 2 2" xfId="52938"/>
    <cellStyle name="Normal 28 6 3 2 3" xfId="16695"/>
    <cellStyle name="Normal 28 6 3 2 3 2" xfId="45090"/>
    <cellStyle name="Normal 28 6 3 2 4" xfId="37503"/>
    <cellStyle name="Normal 28 6 3 3" xfId="20817"/>
    <cellStyle name="Normal 28 6 3 3 2" xfId="49212"/>
    <cellStyle name="Normal 28 6 3 4" xfId="12969"/>
    <cellStyle name="Normal 28 6 3 4 2" xfId="41364"/>
    <cellStyle name="Normal 28 6 3 5" xfId="33777"/>
    <cellStyle name="Normal 28 6 4" xfId="7181"/>
    <cellStyle name="Normal 28 6 4 2" xfId="22624"/>
    <cellStyle name="Normal 28 6 4 2 2" xfId="51019"/>
    <cellStyle name="Normal 28 6 4 3" xfId="14776"/>
    <cellStyle name="Normal 28 6 4 3 2" xfId="43171"/>
    <cellStyle name="Normal 28 6 4 4" xfId="35584"/>
    <cellStyle name="Normal 28 6 5" xfId="18898"/>
    <cellStyle name="Normal 28 6 5 2" xfId="47293"/>
    <cellStyle name="Normal 28 6 6" xfId="11050"/>
    <cellStyle name="Normal 28 6 6 2" xfId="39445"/>
    <cellStyle name="Normal 28 6 7" xfId="31858"/>
    <cellStyle name="Normal 28 7" xfId="3528"/>
    <cellStyle name="Normal 28 7 2" xfId="4373"/>
    <cellStyle name="Normal 28 7 2 2" xfId="6292"/>
    <cellStyle name="Normal 28 7 2 2 2" xfId="10018"/>
    <cellStyle name="Normal 28 7 2 2 2 2" xfId="25461"/>
    <cellStyle name="Normal 28 7 2 2 2 2 2" xfId="53856"/>
    <cellStyle name="Normal 28 7 2 2 2 3" xfId="17613"/>
    <cellStyle name="Normal 28 7 2 2 2 3 2" xfId="46008"/>
    <cellStyle name="Normal 28 7 2 2 2 4" xfId="38421"/>
    <cellStyle name="Normal 28 7 2 2 3" xfId="21735"/>
    <cellStyle name="Normal 28 7 2 2 3 2" xfId="50130"/>
    <cellStyle name="Normal 28 7 2 2 4" xfId="13887"/>
    <cellStyle name="Normal 28 7 2 2 4 2" xfId="42282"/>
    <cellStyle name="Normal 28 7 2 2 5" xfId="34695"/>
    <cellStyle name="Normal 28 7 2 3" xfId="8099"/>
    <cellStyle name="Normal 28 7 2 3 2" xfId="23542"/>
    <cellStyle name="Normal 28 7 2 3 2 2" xfId="51937"/>
    <cellStyle name="Normal 28 7 2 3 3" xfId="15694"/>
    <cellStyle name="Normal 28 7 2 3 3 2" xfId="44089"/>
    <cellStyle name="Normal 28 7 2 3 4" xfId="36502"/>
    <cellStyle name="Normal 28 7 2 4" xfId="19816"/>
    <cellStyle name="Normal 28 7 2 4 2" xfId="48211"/>
    <cellStyle name="Normal 28 7 2 5" xfId="11968"/>
    <cellStyle name="Normal 28 7 2 5 2" xfId="40363"/>
    <cellStyle name="Normal 28 7 2 6" xfId="32776"/>
    <cellStyle name="Normal 28 7 3" xfId="5453"/>
    <cellStyle name="Normal 28 7 3 2" xfId="9179"/>
    <cellStyle name="Normal 28 7 3 2 2" xfId="24622"/>
    <cellStyle name="Normal 28 7 3 2 2 2" xfId="53017"/>
    <cellStyle name="Normal 28 7 3 2 3" xfId="16774"/>
    <cellStyle name="Normal 28 7 3 2 3 2" xfId="45169"/>
    <cellStyle name="Normal 28 7 3 2 4" xfId="37582"/>
    <cellStyle name="Normal 28 7 3 3" xfId="20896"/>
    <cellStyle name="Normal 28 7 3 3 2" xfId="49291"/>
    <cellStyle name="Normal 28 7 3 4" xfId="13048"/>
    <cellStyle name="Normal 28 7 3 4 2" xfId="41443"/>
    <cellStyle name="Normal 28 7 3 5" xfId="33856"/>
    <cellStyle name="Normal 28 7 4" xfId="7260"/>
    <cellStyle name="Normal 28 7 4 2" xfId="22703"/>
    <cellStyle name="Normal 28 7 4 2 2" xfId="51098"/>
    <cellStyle name="Normal 28 7 4 3" xfId="14855"/>
    <cellStyle name="Normal 28 7 4 3 2" xfId="43250"/>
    <cellStyle name="Normal 28 7 4 4" xfId="35663"/>
    <cellStyle name="Normal 28 7 5" xfId="18977"/>
    <cellStyle name="Normal 28 7 5 2" xfId="47372"/>
    <cellStyle name="Normal 28 7 6" xfId="11129"/>
    <cellStyle name="Normal 28 7 6 2" xfId="39524"/>
    <cellStyle name="Normal 28 7 7" xfId="31937"/>
    <cellStyle name="Normal 28 8" xfId="3607"/>
    <cellStyle name="Normal 28 8 2" xfId="4452"/>
    <cellStyle name="Normal 28 8 2 2" xfId="6371"/>
    <cellStyle name="Normal 28 8 2 2 2" xfId="10097"/>
    <cellStyle name="Normal 28 8 2 2 2 2" xfId="25540"/>
    <cellStyle name="Normal 28 8 2 2 2 2 2" xfId="53935"/>
    <cellStyle name="Normal 28 8 2 2 2 3" xfId="17692"/>
    <cellStyle name="Normal 28 8 2 2 2 3 2" xfId="46087"/>
    <cellStyle name="Normal 28 8 2 2 2 4" xfId="38500"/>
    <cellStyle name="Normal 28 8 2 2 3" xfId="21814"/>
    <cellStyle name="Normal 28 8 2 2 3 2" xfId="50209"/>
    <cellStyle name="Normal 28 8 2 2 4" xfId="13966"/>
    <cellStyle name="Normal 28 8 2 2 4 2" xfId="42361"/>
    <cellStyle name="Normal 28 8 2 2 5" xfId="34774"/>
    <cellStyle name="Normal 28 8 2 3" xfId="8178"/>
    <cellStyle name="Normal 28 8 2 3 2" xfId="23621"/>
    <cellStyle name="Normal 28 8 2 3 2 2" xfId="52016"/>
    <cellStyle name="Normal 28 8 2 3 3" xfId="15773"/>
    <cellStyle name="Normal 28 8 2 3 3 2" xfId="44168"/>
    <cellStyle name="Normal 28 8 2 3 4" xfId="36581"/>
    <cellStyle name="Normal 28 8 2 4" xfId="19895"/>
    <cellStyle name="Normal 28 8 2 4 2" xfId="48290"/>
    <cellStyle name="Normal 28 8 2 5" xfId="12047"/>
    <cellStyle name="Normal 28 8 2 5 2" xfId="40442"/>
    <cellStyle name="Normal 28 8 2 6" xfId="32855"/>
    <cellStyle name="Normal 28 8 3" xfId="5532"/>
    <cellStyle name="Normal 28 8 3 2" xfId="9258"/>
    <cellStyle name="Normal 28 8 3 2 2" xfId="24701"/>
    <cellStyle name="Normal 28 8 3 2 2 2" xfId="53096"/>
    <cellStyle name="Normal 28 8 3 2 3" xfId="16853"/>
    <cellStyle name="Normal 28 8 3 2 3 2" xfId="45248"/>
    <cellStyle name="Normal 28 8 3 2 4" xfId="37661"/>
    <cellStyle name="Normal 28 8 3 3" xfId="20975"/>
    <cellStyle name="Normal 28 8 3 3 2" xfId="49370"/>
    <cellStyle name="Normal 28 8 3 4" xfId="13127"/>
    <cellStyle name="Normal 28 8 3 4 2" xfId="41522"/>
    <cellStyle name="Normal 28 8 3 5" xfId="33935"/>
    <cellStyle name="Normal 28 8 4" xfId="7339"/>
    <cellStyle name="Normal 28 8 4 2" xfId="22782"/>
    <cellStyle name="Normal 28 8 4 2 2" xfId="51177"/>
    <cellStyle name="Normal 28 8 4 3" xfId="14934"/>
    <cellStyle name="Normal 28 8 4 3 2" xfId="43329"/>
    <cellStyle name="Normal 28 8 4 4" xfId="35742"/>
    <cellStyle name="Normal 28 8 5" xfId="19056"/>
    <cellStyle name="Normal 28 8 5 2" xfId="47451"/>
    <cellStyle name="Normal 28 8 6" xfId="11208"/>
    <cellStyle name="Normal 28 8 6 2" xfId="39603"/>
    <cellStyle name="Normal 28 8 7" xfId="32016"/>
    <cellStyle name="Normal 28 9" xfId="3693"/>
    <cellStyle name="Normal 28 9 2" xfId="4533"/>
    <cellStyle name="Normal 28 9 2 2" xfId="6452"/>
    <cellStyle name="Normal 28 9 2 2 2" xfId="10178"/>
    <cellStyle name="Normal 28 9 2 2 2 2" xfId="25621"/>
    <cellStyle name="Normal 28 9 2 2 2 2 2" xfId="54016"/>
    <cellStyle name="Normal 28 9 2 2 2 3" xfId="17773"/>
    <cellStyle name="Normal 28 9 2 2 2 3 2" xfId="46168"/>
    <cellStyle name="Normal 28 9 2 2 2 4" xfId="38581"/>
    <cellStyle name="Normal 28 9 2 2 3" xfId="21895"/>
    <cellStyle name="Normal 28 9 2 2 3 2" xfId="50290"/>
    <cellStyle name="Normal 28 9 2 2 4" xfId="14047"/>
    <cellStyle name="Normal 28 9 2 2 4 2" xfId="42442"/>
    <cellStyle name="Normal 28 9 2 2 5" xfId="34855"/>
    <cellStyle name="Normal 28 9 2 3" xfId="8259"/>
    <cellStyle name="Normal 28 9 2 3 2" xfId="23702"/>
    <cellStyle name="Normal 28 9 2 3 2 2" xfId="52097"/>
    <cellStyle name="Normal 28 9 2 3 3" xfId="15854"/>
    <cellStyle name="Normal 28 9 2 3 3 2" xfId="44249"/>
    <cellStyle name="Normal 28 9 2 3 4" xfId="36662"/>
    <cellStyle name="Normal 28 9 2 4" xfId="19976"/>
    <cellStyle name="Normal 28 9 2 4 2" xfId="48371"/>
    <cellStyle name="Normal 28 9 2 5" xfId="12128"/>
    <cellStyle name="Normal 28 9 2 5 2" xfId="40523"/>
    <cellStyle name="Normal 28 9 2 6" xfId="32936"/>
    <cellStyle name="Normal 28 9 3" xfId="5613"/>
    <cellStyle name="Normal 28 9 3 2" xfId="9339"/>
    <cellStyle name="Normal 28 9 3 2 2" xfId="24782"/>
    <cellStyle name="Normal 28 9 3 2 2 2" xfId="53177"/>
    <cellStyle name="Normal 28 9 3 2 3" xfId="16934"/>
    <cellStyle name="Normal 28 9 3 2 3 2" xfId="45329"/>
    <cellStyle name="Normal 28 9 3 2 4" xfId="37742"/>
    <cellStyle name="Normal 28 9 3 3" xfId="21056"/>
    <cellStyle name="Normal 28 9 3 3 2" xfId="49451"/>
    <cellStyle name="Normal 28 9 3 4" xfId="13208"/>
    <cellStyle name="Normal 28 9 3 4 2" xfId="41603"/>
    <cellStyle name="Normal 28 9 3 5" xfId="34016"/>
    <cellStyle name="Normal 28 9 4" xfId="7420"/>
    <cellStyle name="Normal 28 9 4 2" xfId="22863"/>
    <cellStyle name="Normal 28 9 4 2 2" xfId="51258"/>
    <cellStyle name="Normal 28 9 4 3" xfId="15015"/>
    <cellStyle name="Normal 28 9 4 3 2" xfId="43410"/>
    <cellStyle name="Normal 28 9 4 4" xfId="35823"/>
    <cellStyle name="Normal 28 9 5" xfId="19137"/>
    <cellStyle name="Normal 28 9 5 2" xfId="47532"/>
    <cellStyle name="Normal 28 9 6" xfId="11289"/>
    <cellStyle name="Normal 28 9 6 2" xfId="39684"/>
    <cellStyle name="Normal 28 9 7" xfId="32097"/>
    <cellStyle name="Normal 29" xfId="2318"/>
    <cellStyle name="Normal 29 10" xfId="3608"/>
    <cellStyle name="Normal 29 10 2" xfId="4453"/>
    <cellStyle name="Normal 29 10 2 2" xfId="6372"/>
    <cellStyle name="Normal 29 10 2 2 2" xfId="10098"/>
    <cellStyle name="Normal 29 10 2 2 2 2" xfId="25541"/>
    <cellStyle name="Normal 29 10 2 2 2 2 2" xfId="53936"/>
    <cellStyle name="Normal 29 10 2 2 2 3" xfId="17693"/>
    <cellStyle name="Normal 29 10 2 2 2 3 2" xfId="46088"/>
    <cellStyle name="Normal 29 10 2 2 2 4" xfId="38501"/>
    <cellStyle name="Normal 29 10 2 2 3" xfId="21815"/>
    <cellStyle name="Normal 29 10 2 2 3 2" xfId="50210"/>
    <cellStyle name="Normal 29 10 2 2 4" xfId="13967"/>
    <cellStyle name="Normal 29 10 2 2 4 2" xfId="42362"/>
    <cellStyle name="Normal 29 10 2 2 5" xfId="34775"/>
    <cellStyle name="Normal 29 10 2 3" xfId="8179"/>
    <cellStyle name="Normal 29 10 2 3 2" xfId="23622"/>
    <cellStyle name="Normal 29 10 2 3 2 2" xfId="52017"/>
    <cellStyle name="Normal 29 10 2 3 3" xfId="15774"/>
    <cellStyle name="Normal 29 10 2 3 3 2" xfId="44169"/>
    <cellStyle name="Normal 29 10 2 3 4" xfId="36582"/>
    <cellStyle name="Normal 29 10 2 4" xfId="19896"/>
    <cellStyle name="Normal 29 10 2 4 2" xfId="48291"/>
    <cellStyle name="Normal 29 10 2 5" xfId="12048"/>
    <cellStyle name="Normal 29 10 2 5 2" xfId="40443"/>
    <cellStyle name="Normal 29 10 2 6" xfId="32856"/>
    <cellStyle name="Normal 29 10 3" xfId="5533"/>
    <cellStyle name="Normal 29 10 3 2" xfId="9259"/>
    <cellStyle name="Normal 29 10 3 2 2" xfId="24702"/>
    <cellStyle name="Normal 29 10 3 2 2 2" xfId="53097"/>
    <cellStyle name="Normal 29 10 3 2 3" xfId="16854"/>
    <cellStyle name="Normal 29 10 3 2 3 2" xfId="45249"/>
    <cellStyle name="Normal 29 10 3 2 4" xfId="37662"/>
    <cellStyle name="Normal 29 10 3 3" xfId="20976"/>
    <cellStyle name="Normal 29 10 3 3 2" xfId="49371"/>
    <cellStyle name="Normal 29 10 3 4" xfId="13128"/>
    <cellStyle name="Normal 29 10 3 4 2" xfId="41523"/>
    <cellStyle name="Normal 29 10 3 5" xfId="33936"/>
    <cellStyle name="Normal 29 10 4" xfId="7340"/>
    <cellStyle name="Normal 29 10 4 2" xfId="22783"/>
    <cellStyle name="Normal 29 10 4 2 2" xfId="51178"/>
    <cellStyle name="Normal 29 10 4 3" xfId="14935"/>
    <cellStyle name="Normal 29 10 4 3 2" xfId="43330"/>
    <cellStyle name="Normal 29 10 4 4" xfId="35743"/>
    <cellStyle name="Normal 29 10 5" xfId="19057"/>
    <cellStyle name="Normal 29 10 5 2" xfId="47452"/>
    <cellStyle name="Normal 29 10 6" xfId="11209"/>
    <cellStyle name="Normal 29 10 6 2" xfId="39604"/>
    <cellStyle name="Normal 29 10 7" xfId="32017"/>
    <cellStyle name="Normal 29 11" xfId="3694"/>
    <cellStyle name="Normal 29 11 2" xfId="4534"/>
    <cellStyle name="Normal 29 11 2 2" xfId="6453"/>
    <cellStyle name="Normal 29 11 2 2 2" xfId="10179"/>
    <cellStyle name="Normal 29 11 2 2 2 2" xfId="25622"/>
    <cellStyle name="Normal 29 11 2 2 2 2 2" xfId="54017"/>
    <cellStyle name="Normal 29 11 2 2 2 3" xfId="17774"/>
    <cellStyle name="Normal 29 11 2 2 2 3 2" xfId="46169"/>
    <cellStyle name="Normal 29 11 2 2 2 4" xfId="38582"/>
    <cellStyle name="Normal 29 11 2 2 3" xfId="21896"/>
    <cellStyle name="Normal 29 11 2 2 3 2" xfId="50291"/>
    <cellStyle name="Normal 29 11 2 2 4" xfId="14048"/>
    <cellStyle name="Normal 29 11 2 2 4 2" xfId="42443"/>
    <cellStyle name="Normal 29 11 2 2 5" xfId="34856"/>
    <cellStyle name="Normal 29 11 2 3" xfId="8260"/>
    <cellStyle name="Normal 29 11 2 3 2" xfId="23703"/>
    <cellStyle name="Normal 29 11 2 3 2 2" xfId="52098"/>
    <cellStyle name="Normal 29 11 2 3 3" xfId="15855"/>
    <cellStyle name="Normal 29 11 2 3 3 2" xfId="44250"/>
    <cellStyle name="Normal 29 11 2 3 4" xfId="36663"/>
    <cellStyle name="Normal 29 11 2 4" xfId="19977"/>
    <cellStyle name="Normal 29 11 2 4 2" xfId="48372"/>
    <cellStyle name="Normal 29 11 2 5" xfId="12129"/>
    <cellStyle name="Normal 29 11 2 5 2" xfId="40524"/>
    <cellStyle name="Normal 29 11 2 6" xfId="32937"/>
    <cellStyle name="Normal 29 11 3" xfId="5614"/>
    <cellStyle name="Normal 29 11 3 2" xfId="9340"/>
    <cellStyle name="Normal 29 11 3 2 2" xfId="24783"/>
    <cellStyle name="Normal 29 11 3 2 2 2" xfId="53178"/>
    <cellStyle name="Normal 29 11 3 2 3" xfId="16935"/>
    <cellStyle name="Normal 29 11 3 2 3 2" xfId="45330"/>
    <cellStyle name="Normal 29 11 3 2 4" xfId="37743"/>
    <cellStyle name="Normal 29 11 3 3" xfId="21057"/>
    <cellStyle name="Normal 29 11 3 3 2" xfId="49452"/>
    <cellStyle name="Normal 29 11 3 4" xfId="13209"/>
    <cellStyle name="Normal 29 11 3 4 2" xfId="41604"/>
    <cellStyle name="Normal 29 11 3 5" xfId="34017"/>
    <cellStyle name="Normal 29 11 4" xfId="7421"/>
    <cellStyle name="Normal 29 11 4 2" xfId="22864"/>
    <cellStyle name="Normal 29 11 4 2 2" xfId="51259"/>
    <cellStyle name="Normal 29 11 4 3" xfId="15016"/>
    <cellStyle name="Normal 29 11 4 3 2" xfId="43411"/>
    <cellStyle name="Normal 29 11 4 4" xfId="35824"/>
    <cellStyle name="Normal 29 11 5" xfId="19138"/>
    <cellStyle name="Normal 29 11 5 2" xfId="47533"/>
    <cellStyle name="Normal 29 11 6" xfId="11290"/>
    <cellStyle name="Normal 29 11 6 2" xfId="39685"/>
    <cellStyle name="Normal 29 11 7" xfId="32098"/>
    <cellStyle name="Normal 29 12" xfId="3774"/>
    <cellStyle name="Normal 29 12 2" xfId="4614"/>
    <cellStyle name="Normal 29 12 2 2" xfId="6533"/>
    <cellStyle name="Normal 29 12 2 2 2" xfId="10259"/>
    <cellStyle name="Normal 29 12 2 2 2 2" xfId="25702"/>
    <cellStyle name="Normal 29 12 2 2 2 2 2" xfId="54097"/>
    <cellStyle name="Normal 29 12 2 2 2 3" xfId="17854"/>
    <cellStyle name="Normal 29 12 2 2 2 3 2" xfId="46249"/>
    <cellStyle name="Normal 29 12 2 2 2 4" xfId="38662"/>
    <cellStyle name="Normal 29 12 2 2 3" xfId="21976"/>
    <cellStyle name="Normal 29 12 2 2 3 2" xfId="50371"/>
    <cellStyle name="Normal 29 12 2 2 4" xfId="14128"/>
    <cellStyle name="Normal 29 12 2 2 4 2" xfId="42523"/>
    <cellStyle name="Normal 29 12 2 2 5" xfId="34936"/>
    <cellStyle name="Normal 29 12 2 3" xfId="8340"/>
    <cellStyle name="Normal 29 12 2 3 2" xfId="23783"/>
    <cellStyle name="Normal 29 12 2 3 2 2" xfId="52178"/>
    <cellStyle name="Normal 29 12 2 3 3" xfId="15935"/>
    <cellStyle name="Normal 29 12 2 3 3 2" xfId="44330"/>
    <cellStyle name="Normal 29 12 2 3 4" xfId="36743"/>
    <cellStyle name="Normal 29 12 2 4" xfId="20057"/>
    <cellStyle name="Normal 29 12 2 4 2" xfId="48452"/>
    <cellStyle name="Normal 29 12 2 5" xfId="12209"/>
    <cellStyle name="Normal 29 12 2 5 2" xfId="40604"/>
    <cellStyle name="Normal 29 12 2 6" xfId="33017"/>
    <cellStyle name="Normal 29 12 3" xfId="5694"/>
    <cellStyle name="Normal 29 12 3 2" xfId="9420"/>
    <cellStyle name="Normal 29 12 3 2 2" xfId="24863"/>
    <cellStyle name="Normal 29 12 3 2 2 2" xfId="53258"/>
    <cellStyle name="Normal 29 12 3 2 3" xfId="17015"/>
    <cellStyle name="Normal 29 12 3 2 3 2" xfId="45410"/>
    <cellStyle name="Normal 29 12 3 2 4" xfId="37823"/>
    <cellStyle name="Normal 29 12 3 3" xfId="21137"/>
    <cellStyle name="Normal 29 12 3 3 2" xfId="49532"/>
    <cellStyle name="Normal 29 12 3 4" xfId="13289"/>
    <cellStyle name="Normal 29 12 3 4 2" xfId="41684"/>
    <cellStyle name="Normal 29 12 3 5" xfId="34097"/>
    <cellStyle name="Normal 29 12 4" xfId="7501"/>
    <cellStyle name="Normal 29 12 4 2" xfId="22944"/>
    <cellStyle name="Normal 29 12 4 2 2" xfId="51339"/>
    <cellStyle name="Normal 29 12 4 3" xfId="15096"/>
    <cellStyle name="Normal 29 12 4 3 2" xfId="43491"/>
    <cellStyle name="Normal 29 12 4 4" xfId="35904"/>
    <cellStyle name="Normal 29 12 5" xfId="19218"/>
    <cellStyle name="Normal 29 12 5 2" xfId="47613"/>
    <cellStyle name="Normal 29 12 6" xfId="11370"/>
    <cellStyle name="Normal 29 12 6 2" xfId="39765"/>
    <cellStyle name="Normal 29 12 7" xfId="32178"/>
    <cellStyle name="Normal 29 13" xfId="3868"/>
    <cellStyle name="Normal 29 13 2" xfId="5788"/>
    <cellStyle name="Normal 29 13 2 2" xfId="9514"/>
    <cellStyle name="Normal 29 13 2 2 2" xfId="24957"/>
    <cellStyle name="Normal 29 13 2 2 2 2" xfId="53352"/>
    <cellStyle name="Normal 29 13 2 2 3" xfId="17109"/>
    <cellStyle name="Normal 29 13 2 2 3 2" xfId="45504"/>
    <cellStyle name="Normal 29 13 2 2 4" xfId="37917"/>
    <cellStyle name="Normal 29 13 2 3" xfId="21231"/>
    <cellStyle name="Normal 29 13 2 3 2" xfId="49626"/>
    <cellStyle name="Normal 29 13 2 4" xfId="13383"/>
    <cellStyle name="Normal 29 13 2 4 2" xfId="41778"/>
    <cellStyle name="Normal 29 13 2 5" xfId="34191"/>
    <cellStyle name="Normal 29 13 3" xfId="7595"/>
    <cellStyle name="Normal 29 13 3 2" xfId="23038"/>
    <cellStyle name="Normal 29 13 3 2 2" xfId="51433"/>
    <cellStyle name="Normal 29 13 3 3" xfId="15190"/>
    <cellStyle name="Normal 29 13 3 3 2" xfId="43585"/>
    <cellStyle name="Normal 29 13 3 4" xfId="35998"/>
    <cellStyle name="Normal 29 13 4" xfId="19312"/>
    <cellStyle name="Normal 29 13 4 2" xfId="47707"/>
    <cellStyle name="Normal 29 13 5" xfId="11464"/>
    <cellStyle name="Normal 29 13 5 2" xfId="39859"/>
    <cellStyle name="Normal 29 13 6" xfId="32272"/>
    <cellStyle name="Normal 29 14" xfId="4861"/>
    <cellStyle name="Normal 29 14 2" xfId="8587"/>
    <cellStyle name="Normal 29 14 2 2" xfId="24030"/>
    <cellStyle name="Normal 29 14 2 2 2" xfId="52425"/>
    <cellStyle name="Normal 29 14 2 3" xfId="16182"/>
    <cellStyle name="Normal 29 14 2 3 2" xfId="44577"/>
    <cellStyle name="Normal 29 14 2 4" xfId="36990"/>
    <cellStyle name="Normal 29 14 3" xfId="20304"/>
    <cellStyle name="Normal 29 14 3 2" xfId="48699"/>
    <cellStyle name="Normal 29 14 4" xfId="12456"/>
    <cellStyle name="Normal 29 14 4 2" xfId="40851"/>
    <cellStyle name="Normal 29 14 5" xfId="33264"/>
    <cellStyle name="Normal 29 15" xfId="6692"/>
    <cellStyle name="Normal 29 15 2" xfId="22135"/>
    <cellStyle name="Normal 29 15 2 2" xfId="50530"/>
    <cellStyle name="Normal 29 15 3" xfId="14287"/>
    <cellStyle name="Normal 29 15 3 2" xfId="42682"/>
    <cellStyle name="Normal 29 15 4" xfId="35095"/>
    <cellStyle name="Normal 29 16" xfId="18464"/>
    <cellStyle name="Normal 29 16 2" xfId="46859"/>
    <cellStyle name="Normal 29 17" xfId="10624"/>
    <cellStyle name="Normal 29 17 2" xfId="39020"/>
    <cellStyle name="Normal 29 18" xfId="31371"/>
    <cellStyle name="Normal 29 2" xfId="2319"/>
    <cellStyle name="Normal 29 2 10" xfId="3775"/>
    <cellStyle name="Normal 29 2 10 2" xfId="4615"/>
    <cellStyle name="Normal 29 2 10 2 2" xfId="6534"/>
    <cellStyle name="Normal 29 2 10 2 2 2" xfId="10260"/>
    <cellStyle name="Normal 29 2 10 2 2 2 2" xfId="25703"/>
    <cellStyle name="Normal 29 2 10 2 2 2 2 2" xfId="54098"/>
    <cellStyle name="Normal 29 2 10 2 2 2 3" xfId="17855"/>
    <cellStyle name="Normal 29 2 10 2 2 2 3 2" xfId="46250"/>
    <cellStyle name="Normal 29 2 10 2 2 2 4" xfId="38663"/>
    <cellStyle name="Normal 29 2 10 2 2 3" xfId="21977"/>
    <cellStyle name="Normal 29 2 10 2 2 3 2" xfId="50372"/>
    <cellStyle name="Normal 29 2 10 2 2 4" xfId="14129"/>
    <cellStyle name="Normal 29 2 10 2 2 4 2" xfId="42524"/>
    <cellStyle name="Normal 29 2 10 2 2 5" xfId="34937"/>
    <cellStyle name="Normal 29 2 10 2 3" xfId="8341"/>
    <cellStyle name="Normal 29 2 10 2 3 2" xfId="23784"/>
    <cellStyle name="Normal 29 2 10 2 3 2 2" xfId="52179"/>
    <cellStyle name="Normal 29 2 10 2 3 3" xfId="15936"/>
    <cellStyle name="Normal 29 2 10 2 3 3 2" xfId="44331"/>
    <cellStyle name="Normal 29 2 10 2 3 4" xfId="36744"/>
    <cellStyle name="Normal 29 2 10 2 4" xfId="20058"/>
    <cellStyle name="Normal 29 2 10 2 4 2" xfId="48453"/>
    <cellStyle name="Normal 29 2 10 2 5" xfId="12210"/>
    <cellStyle name="Normal 29 2 10 2 5 2" xfId="40605"/>
    <cellStyle name="Normal 29 2 10 2 6" xfId="33018"/>
    <cellStyle name="Normal 29 2 10 3" xfId="5695"/>
    <cellStyle name="Normal 29 2 10 3 2" xfId="9421"/>
    <cellStyle name="Normal 29 2 10 3 2 2" xfId="24864"/>
    <cellStyle name="Normal 29 2 10 3 2 2 2" xfId="53259"/>
    <cellStyle name="Normal 29 2 10 3 2 3" xfId="17016"/>
    <cellStyle name="Normal 29 2 10 3 2 3 2" xfId="45411"/>
    <cellStyle name="Normal 29 2 10 3 2 4" xfId="37824"/>
    <cellStyle name="Normal 29 2 10 3 3" xfId="21138"/>
    <cellStyle name="Normal 29 2 10 3 3 2" xfId="49533"/>
    <cellStyle name="Normal 29 2 10 3 4" xfId="13290"/>
    <cellStyle name="Normal 29 2 10 3 4 2" xfId="41685"/>
    <cellStyle name="Normal 29 2 10 3 5" xfId="34098"/>
    <cellStyle name="Normal 29 2 10 4" xfId="7502"/>
    <cellStyle name="Normal 29 2 10 4 2" xfId="22945"/>
    <cellStyle name="Normal 29 2 10 4 2 2" xfId="51340"/>
    <cellStyle name="Normal 29 2 10 4 3" xfId="15097"/>
    <cellStyle name="Normal 29 2 10 4 3 2" xfId="43492"/>
    <cellStyle name="Normal 29 2 10 4 4" xfId="35905"/>
    <cellStyle name="Normal 29 2 10 5" xfId="19219"/>
    <cellStyle name="Normal 29 2 10 5 2" xfId="47614"/>
    <cellStyle name="Normal 29 2 10 6" xfId="11371"/>
    <cellStyle name="Normal 29 2 10 6 2" xfId="39766"/>
    <cellStyle name="Normal 29 2 10 7" xfId="32179"/>
    <cellStyle name="Normal 29 2 11" xfId="3869"/>
    <cellStyle name="Normal 29 2 11 2" xfId="5789"/>
    <cellStyle name="Normal 29 2 11 2 2" xfId="9515"/>
    <cellStyle name="Normal 29 2 11 2 2 2" xfId="24958"/>
    <cellStyle name="Normal 29 2 11 2 2 2 2" xfId="53353"/>
    <cellStyle name="Normal 29 2 11 2 2 3" xfId="17110"/>
    <cellStyle name="Normal 29 2 11 2 2 3 2" xfId="45505"/>
    <cellStyle name="Normal 29 2 11 2 2 4" xfId="37918"/>
    <cellStyle name="Normal 29 2 11 2 3" xfId="21232"/>
    <cellStyle name="Normal 29 2 11 2 3 2" xfId="49627"/>
    <cellStyle name="Normal 29 2 11 2 4" xfId="13384"/>
    <cellStyle name="Normal 29 2 11 2 4 2" xfId="41779"/>
    <cellStyle name="Normal 29 2 11 2 5" xfId="34192"/>
    <cellStyle name="Normal 29 2 11 3" xfId="7596"/>
    <cellStyle name="Normal 29 2 11 3 2" xfId="23039"/>
    <cellStyle name="Normal 29 2 11 3 2 2" xfId="51434"/>
    <cellStyle name="Normal 29 2 11 3 3" xfId="15191"/>
    <cellStyle name="Normal 29 2 11 3 3 2" xfId="43586"/>
    <cellStyle name="Normal 29 2 11 3 4" xfId="35999"/>
    <cellStyle name="Normal 29 2 11 4" xfId="19313"/>
    <cellStyle name="Normal 29 2 11 4 2" xfId="47708"/>
    <cellStyle name="Normal 29 2 11 5" xfId="11465"/>
    <cellStyle name="Normal 29 2 11 5 2" xfId="39860"/>
    <cellStyle name="Normal 29 2 11 6" xfId="32273"/>
    <cellStyle name="Normal 29 2 12" xfId="4862"/>
    <cellStyle name="Normal 29 2 12 2" xfId="8588"/>
    <cellStyle name="Normal 29 2 12 2 2" xfId="24031"/>
    <cellStyle name="Normal 29 2 12 2 2 2" xfId="52426"/>
    <cellStyle name="Normal 29 2 12 2 3" xfId="16183"/>
    <cellStyle name="Normal 29 2 12 2 3 2" xfId="44578"/>
    <cellStyle name="Normal 29 2 12 2 4" xfId="36991"/>
    <cellStyle name="Normal 29 2 12 3" xfId="20305"/>
    <cellStyle name="Normal 29 2 12 3 2" xfId="48700"/>
    <cellStyle name="Normal 29 2 12 4" xfId="12457"/>
    <cellStyle name="Normal 29 2 12 4 2" xfId="40852"/>
    <cellStyle name="Normal 29 2 12 5" xfId="33265"/>
    <cellStyle name="Normal 29 2 13" xfId="6693"/>
    <cellStyle name="Normal 29 2 13 2" xfId="22136"/>
    <cellStyle name="Normal 29 2 13 2 2" xfId="50531"/>
    <cellStyle name="Normal 29 2 13 3" xfId="14288"/>
    <cellStyle name="Normal 29 2 13 3 2" xfId="42683"/>
    <cellStyle name="Normal 29 2 13 4" xfId="35096"/>
    <cellStyle name="Normal 29 2 14" xfId="18465"/>
    <cellStyle name="Normal 29 2 14 2" xfId="46860"/>
    <cellStyle name="Normal 29 2 15" xfId="10625"/>
    <cellStyle name="Normal 29 2 15 2" xfId="39021"/>
    <cellStyle name="Normal 29 2 16" xfId="31372"/>
    <cellStyle name="Normal 29 2 2" xfId="3091"/>
    <cellStyle name="Normal 29 2 2 2" xfId="3948"/>
    <cellStyle name="Normal 29 2 2 2 2" xfId="5868"/>
    <cellStyle name="Normal 29 2 2 2 2 2" xfId="9594"/>
    <cellStyle name="Normal 29 2 2 2 2 2 2" xfId="25037"/>
    <cellStyle name="Normal 29 2 2 2 2 2 2 2" xfId="53432"/>
    <cellStyle name="Normal 29 2 2 2 2 2 3" xfId="17189"/>
    <cellStyle name="Normal 29 2 2 2 2 2 3 2" xfId="45584"/>
    <cellStyle name="Normal 29 2 2 2 2 2 4" xfId="37997"/>
    <cellStyle name="Normal 29 2 2 2 2 3" xfId="21311"/>
    <cellStyle name="Normal 29 2 2 2 2 3 2" xfId="49706"/>
    <cellStyle name="Normal 29 2 2 2 2 4" xfId="13463"/>
    <cellStyle name="Normal 29 2 2 2 2 4 2" xfId="41858"/>
    <cellStyle name="Normal 29 2 2 2 2 5" xfId="34271"/>
    <cellStyle name="Normal 29 2 2 2 3" xfId="7675"/>
    <cellStyle name="Normal 29 2 2 2 3 2" xfId="23118"/>
    <cellStyle name="Normal 29 2 2 2 3 2 2" xfId="51513"/>
    <cellStyle name="Normal 29 2 2 2 3 3" xfId="15270"/>
    <cellStyle name="Normal 29 2 2 2 3 3 2" xfId="43665"/>
    <cellStyle name="Normal 29 2 2 2 3 4" xfId="36078"/>
    <cellStyle name="Normal 29 2 2 2 4" xfId="19392"/>
    <cellStyle name="Normal 29 2 2 2 4 2" xfId="47787"/>
    <cellStyle name="Normal 29 2 2 2 5" xfId="11544"/>
    <cellStyle name="Normal 29 2 2 2 5 2" xfId="39939"/>
    <cellStyle name="Normal 29 2 2 2 6" xfId="32352"/>
    <cellStyle name="Normal 29 2 2 3" xfId="5029"/>
    <cellStyle name="Normal 29 2 2 3 2" xfId="8755"/>
    <cellStyle name="Normal 29 2 2 3 2 2" xfId="24198"/>
    <cellStyle name="Normal 29 2 2 3 2 2 2" xfId="52593"/>
    <cellStyle name="Normal 29 2 2 3 2 3" xfId="16350"/>
    <cellStyle name="Normal 29 2 2 3 2 3 2" xfId="44745"/>
    <cellStyle name="Normal 29 2 2 3 2 4" xfId="37158"/>
    <cellStyle name="Normal 29 2 2 3 3" xfId="20472"/>
    <cellStyle name="Normal 29 2 2 3 3 2" xfId="48867"/>
    <cellStyle name="Normal 29 2 2 3 4" xfId="12624"/>
    <cellStyle name="Normal 29 2 2 3 4 2" xfId="41019"/>
    <cellStyle name="Normal 29 2 2 3 5" xfId="33432"/>
    <cellStyle name="Normal 29 2 2 4" xfId="6836"/>
    <cellStyle name="Normal 29 2 2 4 2" xfId="22279"/>
    <cellStyle name="Normal 29 2 2 4 2 2" xfId="50674"/>
    <cellStyle name="Normal 29 2 2 4 3" xfId="14431"/>
    <cellStyle name="Normal 29 2 2 4 3 2" xfId="42826"/>
    <cellStyle name="Normal 29 2 2 4 4" xfId="35239"/>
    <cellStyle name="Normal 29 2 2 5" xfId="18553"/>
    <cellStyle name="Normal 29 2 2 5 2" xfId="46948"/>
    <cellStyle name="Normal 29 2 2 6" xfId="10705"/>
    <cellStyle name="Normal 29 2 2 6 2" xfId="39100"/>
    <cellStyle name="Normal 29 2 2 7" xfId="31513"/>
    <cellStyle name="Normal 29 2 3" xfId="3170"/>
    <cellStyle name="Normal 29 2 3 2" xfId="4027"/>
    <cellStyle name="Normal 29 2 3 2 2" xfId="5947"/>
    <cellStyle name="Normal 29 2 3 2 2 2" xfId="9673"/>
    <cellStyle name="Normal 29 2 3 2 2 2 2" xfId="25116"/>
    <cellStyle name="Normal 29 2 3 2 2 2 2 2" xfId="53511"/>
    <cellStyle name="Normal 29 2 3 2 2 2 3" xfId="17268"/>
    <cellStyle name="Normal 29 2 3 2 2 2 3 2" xfId="45663"/>
    <cellStyle name="Normal 29 2 3 2 2 2 4" xfId="38076"/>
    <cellStyle name="Normal 29 2 3 2 2 3" xfId="21390"/>
    <cellStyle name="Normal 29 2 3 2 2 3 2" xfId="49785"/>
    <cellStyle name="Normal 29 2 3 2 2 4" xfId="13542"/>
    <cellStyle name="Normal 29 2 3 2 2 4 2" xfId="41937"/>
    <cellStyle name="Normal 29 2 3 2 2 5" xfId="34350"/>
    <cellStyle name="Normal 29 2 3 2 3" xfId="7754"/>
    <cellStyle name="Normal 29 2 3 2 3 2" xfId="23197"/>
    <cellStyle name="Normal 29 2 3 2 3 2 2" xfId="51592"/>
    <cellStyle name="Normal 29 2 3 2 3 3" xfId="15349"/>
    <cellStyle name="Normal 29 2 3 2 3 3 2" xfId="43744"/>
    <cellStyle name="Normal 29 2 3 2 3 4" xfId="36157"/>
    <cellStyle name="Normal 29 2 3 2 4" xfId="19471"/>
    <cellStyle name="Normal 29 2 3 2 4 2" xfId="47866"/>
    <cellStyle name="Normal 29 2 3 2 5" xfId="11623"/>
    <cellStyle name="Normal 29 2 3 2 5 2" xfId="40018"/>
    <cellStyle name="Normal 29 2 3 2 6" xfId="32431"/>
    <cellStyle name="Normal 29 2 3 3" xfId="5108"/>
    <cellStyle name="Normal 29 2 3 3 2" xfId="8834"/>
    <cellStyle name="Normal 29 2 3 3 2 2" xfId="24277"/>
    <cellStyle name="Normal 29 2 3 3 2 2 2" xfId="52672"/>
    <cellStyle name="Normal 29 2 3 3 2 3" xfId="16429"/>
    <cellStyle name="Normal 29 2 3 3 2 3 2" xfId="44824"/>
    <cellStyle name="Normal 29 2 3 3 2 4" xfId="37237"/>
    <cellStyle name="Normal 29 2 3 3 3" xfId="20551"/>
    <cellStyle name="Normal 29 2 3 3 3 2" xfId="48946"/>
    <cellStyle name="Normal 29 2 3 3 4" xfId="12703"/>
    <cellStyle name="Normal 29 2 3 3 4 2" xfId="41098"/>
    <cellStyle name="Normal 29 2 3 3 5" xfId="33511"/>
    <cellStyle name="Normal 29 2 3 4" xfId="6915"/>
    <cellStyle name="Normal 29 2 3 4 2" xfId="22358"/>
    <cellStyle name="Normal 29 2 3 4 2 2" xfId="50753"/>
    <cellStyle name="Normal 29 2 3 4 3" xfId="14510"/>
    <cellStyle name="Normal 29 2 3 4 3 2" xfId="42905"/>
    <cellStyle name="Normal 29 2 3 4 4" xfId="35318"/>
    <cellStyle name="Normal 29 2 3 5" xfId="18632"/>
    <cellStyle name="Normal 29 2 3 5 2" xfId="47027"/>
    <cellStyle name="Normal 29 2 3 6" xfId="10784"/>
    <cellStyle name="Normal 29 2 3 6 2" xfId="39179"/>
    <cellStyle name="Normal 29 2 3 7" xfId="31592"/>
    <cellStyle name="Normal 29 2 4" xfId="3260"/>
    <cellStyle name="Normal 29 2 4 2" xfId="4106"/>
    <cellStyle name="Normal 29 2 4 2 2" xfId="6026"/>
    <cellStyle name="Normal 29 2 4 2 2 2" xfId="9752"/>
    <cellStyle name="Normal 29 2 4 2 2 2 2" xfId="25195"/>
    <cellStyle name="Normal 29 2 4 2 2 2 2 2" xfId="53590"/>
    <cellStyle name="Normal 29 2 4 2 2 2 3" xfId="17347"/>
    <cellStyle name="Normal 29 2 4 2 2 2 3 2" xfId="45742"/>
    <cellStyle name="Normal 29 2 4 2 2 2 4" xfId="38155"/>
    <cellStyle name="Normal 29 2 4 2 2 3" xfId="21469"/>
    <cellStyle name="Normal 29 2 4 2 2 3 2" xfId="49864"/>
    <cellStyle name="Normal 29 2 4 2 2 4" xfId="13621"/>
    <cellStyle name="Normal 29 2 4 2 2 4 2" xfId="42016"/>
    <cellStyle name="Normal 29 2 4 2 2 5" xfId="34429"/>
    <cellStyle name="Normal 29 2 4 2 3" xfId="7833"/>
    <cellStyle name="Normal 29 2 4 2 3 2" xfId="23276"/>
    <cellStyle name="Normal 29 2 4 2 3 2 2" xfId="51671"/>
    <cellStyle name="Normal 29 2 4 2 3 3" xfId="15428"/>
    <cellStyle name="Normal 29 2 4 2 3 3 2" xfId="43823"/>
    <cellStyle name="Normal 29 2 4 2 3 4" xfId="36236"/>
    <cellStyle name="Normal 29 2 4 2 4" xfId="19550"/>
    <cellStyle name="Normal 29 2 4 2 4 2" xfId="47945"/>
    <cellStyle name="Normal 29 2 4 2 5" xfId="11702"/>
    <cellStyle name="Normal 29 2 4 2 5 2" xfId="40097"/>
    <cellStyle name="Normal 29 2 4 2 6" xfId="32510"/>
    <cellStyle name="Normal 29 2 4 3" xfId="5187"/>
    <cellStyle name="Normal 29 2 4 3 2" xfId="8913"/>
    <cellStyle name="Normal 29 2 4 3 2 2" xfId="24356"/>
    <cellStyle name="Normal 29 2 4 3 2 2 2" xfId="52751"/>
    <cellStyle name="Normal 29 2 4 3 2 3" xfId="16508"/>
    <cellStyle name="Normal 29 2 4 3 2 3 2" xfId="44903"/>
    <cellStyle name="Normal 29 2 4 3 2 4" xfId="37316"/>
    <cellStyle name="Normal 29 2 4 3 3" xfId="20630"/>
    <cellStyle name="Normal 29 2 4 3 3 2" xfId="49025"/>
    <cellStyle name="Normal 29 2 4 3 4" xfId="12782"/>
    <cellStyle name="Normal 29 2 4 3 4 2" xfId="41177"/>
    <cellStyle name="Normal 29 2 4 3 5" xfId="33590"/>
    <cellStyle name="Normal 29 2 4 4" xfId="6994"/>
    <cellStyle name="Normal 29 2 4 4 2" xfId="22437"/>
    <cellStyle name="Normal 29 2 4 4 2 2" xfId="50832"/>
    <cellStyle name="Normal 29 2 4 4 3" xfId="14589"/>
    <cellStyle name="Normal 29 2 4 4 3 2" xfId="42984"/>
    <cellStyle name="Normal 29 2 4 4 4" xfId="35397"/>
    <cellStyle name="Normal 29 2 4 5" xfId="18711"/>
    <cellStyle name="Normal 29 2 4 5 2" xfId="47106"/>
    <cellStyle name="Normal 29 2 4 6" xfId="10863"/>
    <cellStyle name="Normal 29 2 4 6 2" xfId="39258"/>
    <cellStyle name="Normal 29 2 4 7" xfId="31671"/>
    <cellStyle name="Normal 29 2 5" xfId="3363"/>
    <cellStyle name="Normal 29 2 5 2" xfId="4208"/>
    <cellStyle name="Normal 29 2 5 2 2" xfId="6127"/>
    <cellStyle name="Normal 29 2 5 2 2 2" xfId="9853"/>
    <cellStyle name="Normal 29 2 5 2 2 2 2" xfId="25296"/>
    <cellStyle name="Normal 29 2 5 2 2 2 2 2" xfId="53691"/>
    <cellStyle name="Normal 29 2 5 2 2 2 3" xfId="17448"/>
    <cellStyle name="Normal 29 2 5 2 2 2 3 2" xfId="45843"/>
    <cellStyle name="Normal 29 2 5 2 2 2 4" xfId="38256"/>
    <cellStyle name="Normal 29 2 5 2 2 3" xfId="21570"/>
    <cellStyle name="Normal 29 2 5 2 2 3 2" xfId="49965"/>
    <cellStyle name="Normal 29 2 5 2 2 4" xfId="13722"/>
    <cellStyle name="Normal 29 2 5 2 2 4 2" xfId="42117"/>
    <cellStyle name="Normal 29 2 5 2 2 5" xfId="34530"/>
    <cellStyle name="Normal 29 2 5 2 3" xfId="7934"/>
    <cellStyle name="Normal 29 2 5 2 3 2" xfId="23377"/>
    <cellStyle name="Normal 29 2 5 2 3 2 2" xfId="51772"/>
    <cellStyle name="Normal 29 2 5 2 3 3" xfId="15529"/>
    <cellStyle name="Normal 29 2 5 2 3 3 2" xfId="43924"/>
    <cellStyle name="Normal 29 2 5 2 3 4" xfId="36337"/>
    <cellStyle name="Normal 29 2 5 2 4" xfId="19651"/>
    <cellStyle name="Normal 29 2 5 2 4 2" xfId="48046"/>
    <cellStyle name="Normal 29 2 5 2 5" xfId="11803"/>
    <cellStyle name="Normal 29 2 5 2 5 2" xfId="40198"/>
    <cellStyle name="Normal 29 2 5 2 6" xfId="32611"/>
    <cellStyle name="Normal 29 2 5 3" xfId="5288"/>
    <cellStyle name="Normal 29 2 5 3 2" xfId="9014"/>
    <cellStyle name="Normal 29 2 5 3 2 2" xfId="24457"/>
    <cellStyle name="Normal 29 2 5 3 2 2 2" xfId="52852"/>
    <cellStyle name="Normal 29 2 5 3 2 3" xfId="16609"/>
    <cellStyle name="Normal 29 2 5 3 2 3 2" xfId="45004"/>
    <cellStyle name="Normal 29 2 5 3 2 4" xfId="37417"/>
    <cellStyle name="Normal 29 2 5 3 3" xfId="20731"/>
    <cellStyle name="Normal 29 2 5 3 3 2" xfId="49126"/>
    <cellStyle name="Normal 29 2 5 3 4" xfId="12883"/>
    <cellStyle name="Normal 29 2 5 3 4 2" xfId="41278"/>
    <cellStyle name="Normal 29 2 5 3 5" xfId="33691"/>
    <cellStyle name="Normal 29 2 5 4" xfId="7095"/>
    <cellStyle name="Normal 29 2 5 4 2" xfId="22538"/>
    <cellStyle name="Normal 29 2 5 4 2 2" xfId="50933"/>
    <cellStyle name="Normal 29 2 5 4 3" xfId="14690"/>
    <cellStyle name="Normal 29 2 5 4 3 2" xfId="43085"/>
    <cellStyle name="Normal 29 2 5 4 4" xfId="35498"/>
    <cellStyle name="Normal 29 2 5 5" xfId="18812"/>
    <cellStyle name="Normal 29 2 5 5 2" xfId="47207"/>
    <cellStyle name="Normal 29 2 5 6" xfId="10964"/>
    <cellStyle name="Normal 29 2 5 6 2" xfId="39359"/>
    <cellStyle name="Normal 29 2 5 7" xfId="31772"/>
    <cellStyle name="Normal 29 2 6" xfId="3451"/>
    <cellStyle name="Normal 29 2 6 2" xfId="4296"/>
    <cellStyle name="Normal 29 2 6 2 2" xfId="6215"/>
    <cellStyle name="Normal 29 2 6 2 2 2" xfId="9941"/>
    <cellStyle name="Normal 29 2 6 2 2 2 2" xfId="25384"/>
    <cellStyle name="Normal 29 2 6 2 2 2 2 2" xfId="53779"/>
    <cellStyle name="Normal 29 2 6 2 2 2 3" xfId="17536"/>
    <cellStyle name="Normal 29 2 6 2 2 2 3 2" xfId="45931"/>
    <cellStyle name="Normal 29 2 6 2 2 2 4" xfId="38344"/>
    <cellStyle name="Normal 29 2 6 2 2 3" xfId="21658"/>
    <cellStyle name="Normal 29 2 6 2 2 3 2" xfId="50053"/>
    <cellStyle name="Normal 29 2 6 2 2 4" xfId="13810"/>
    <cellStyle name="Normal 29 2 6 2 2 4 2" xfId="42205"/>
    <cellStyle name="Normal 29 2 6 2 2 5" xfId="34618"/>
    <cellStyle name="Normal 29 2 6 2 3" xfId="8022"/>
    <cellStyle name="Normal 29 2 6 2 3 2" xfId="23465"/>
    <cellStyle name="Normal 29 2 6 2 3 2 2" xfId="51860"/>
    <cellStyle name="Normal 29 2 6 2 3 3" xfId="15617"/>
    <cellStyle name="Normal 29 2 6 2 3 3 2" xfId="44012"/>
    <cellStyle name="Normal 29 2 6 2 3 4" xfId="36425"/>
    <cellStyle name="Normal 29 2 6 2 4" xfId="19739"/>
    <cellStyle name="Normal 29 2 6 2 4 2" xfId="48134"/>
    <cellStyle name="Normal 29 2 6 2 5" xfId="11891"/>
    <cellStyle name="Normal 29 2 6 2 5 2" xfId="40286"/>
    <cellStyle name="Normal 29 2 6 2 6" xfId="32699"/>
    <cellStyle name="Normal 29 2 6 3" xfId="5376"/>
    <cellStyle name="Normal 29 2 6 3 2" xfId="9102"/>
    <cellStyle name="Normal 29 2 6 3 2 2" xfId="24545"/>
    <cellStyle name="Normal 29 2 6 3 2 2 2" xfId="52940"/>
    <cellStyle name="Normal 29 2 6 3 2 3" xfId="16697"/>
    <cellStyle name="Normal 29 2 6 3 2 3 2" xfId="45092"/>
    <cellStyle name="Normal 29 2 6 3 2 4" xfId="37505"/>
    <cellStyle name="Normal 29 2 6 3 3" xfId="20819"/>
    <cellStyle name="Normal 29 2 6 3 3 2" xfId="49214"/>
    <cellStyle name="Normal 29 2 6 3 4" xfId="12971"/>
    <cellStyle name="Normal 29 2 6 3 4 2" xfId="41366"/>
    <cellStyle name="Normal 29 2 6 3 5" xfId="33779"/>
    <cellStyle name="Normal 29 2 6 4" xfId="7183"/>
    <cellStyle name="Normal 29 2 6 4 2" xfId="22626"/>
    <cellStyle name="Normal 29 2 6 4 2 2" xfId="51021"/>
    <cellStyle name="Normal 29 2 6 4 3" xfId="14778"/>
    <cellStyle name="Normal 29 2 6 4 3 2" xfId="43173"/>
    <cellStyle name="Normal 29 2 6 4 4" xfId="35586"/>
    <cellStyle name="Normal 29 2 6 5" xfId="18900"/>
    <cellStyle name="Normal 29 2 6 5 2" xfId="47295"/>
    <cellStyle name="Normal 29 2 6 6" xfId="11052"/>
    <cellStyle name="Normal 29 2 6 6 2" xfId="39447"/>
    <cellStyle name="Normal 29 2 6 7" xfId="31860"/>
    <cellStyle name="Normal 29 2 7" xfId="3530"/>
    <cellStyle name="Normal 29 2 7 2" xfId="4375"/>
    <cellStyle name="Normal 29 2 7 2 2" xfId="6294"/>
    <cellStyle name="Normal 29 2 7 2 2 2" xfId="10020"/>
    <cellStyle name="Normal 29 2 7 2 2 2 2" xfId="25463"/>
    <cellStyle name="Normal 29 2 7 2 2 2 2 2" xfId="53858"/>
    <cellStyle name="Normal 29 2 7 2 2 2 3" xfId="17615"/>
    <cellStyle name="Normal 29 2 7 2 2 2 3 2" xfId="46010"/>
    <cellStyle name="Normal 29 2 7 2 2 2 4" xfId="38423"/>
    <cellStyle name="Normal 29 2 7 2 2 3" xfId="21737"/>
    <cellStyle name="Normal 29 2 7 2 2 3 2" xfId="50132"/>
    <cellStyle name="Normal 29 2 7 2 2 4" xfId="13889"/>
    <cellStyle name="Normal 29 2 7 2 2 4 2" xfId="42284"/>
    <cellStyle name="Normal 29 2 7 2 2 5" xfId="34697"/>
    <cellStyle name="Normal 29 2 7 2 3" xfId="8101"/>
    <cellStyle name="Normal 29 2 7 2 3 2" xfId="23544"/>
    <cellStyle name="Normal 29 2 7 2 3 2 2" xfId="51939"/>
    <cellStyle name="Normal 29 2 7 2 3 3" xfId="15696"/>
    <cellStyle name="Normal 29 2 7 2 3 3 2" xfId="44091"/>
    <cellStyle name="Normal 29 2 7 2 3 4" xfId="36504"/>
    <cellStyle name="Normal 29 2 7 2 4" xfId="19818"/>
    <cellStyle name="Normal 29 2 7 2 4 2" xfId="48213"/>
    <cellStyle name="Normal 29 2 7 2 5" xfId="11970"/>
    <cellStyle name="Normal 29 2 7 2 5 2" xfId="40365"/>
    <cellStyle name="Normal 29 2 7 2 6" xfId="32778"/>
    <cellStyle name="Normal 29 2 7 3" xfId="5455"/>
    <cellStyle name="Normal 29 2 7 3 2" xfId="9181"/>
    <cellStyle name="Normal 29 2 7 3 2 2" xfId="24624"/>
    <cellStyle name="Normal 29 2 7 3 2 2 2" xfId="53019"/>
    <cellStyle name="Normal 29 2 7 3 2 3" xfId="16776"/>
    <cellStyle name="Normal 29 2 7 3 2 3 2" xfId="45171"/>
    <cellStyle name="Normal 29 2 7 3 2 4" xfId="37584"/>
    <cellStyle name="Normal 29 2 7 3 3" xfId="20898"/>
    <cellStyle name="Normal 29 2 7 3 3 2" xfId="49293"/>
    <cellStyle name="Normal 29 2 7 3 4" xfId="13050"/>
    <cellStyle name="Normal 29 2 7 3 4 2" xfId="41445"/>
    <cellStyle name="Normal 29 2 7 3 5" xfId="33858"/>
    <cellStyle name="Normal 29 2 7 4" xfId="7262"/>
    <cellStyle name="Normal 29 2 7 4 2" xfId="22705"/>
    <cellStyle name="Normal 29 2 7 4 2 2" xfId="51100"/>
    <cellStyle name="Normal 29 2 7 4 3" xfId="14857"/>
    <cellStyle name="Normal 29 2 7 4 3 2" xfId="43252"/>
    <cellStyle name="Normal 29 2 7 4 4" xfId="35665"/>
    <cellStyle name="Normal 29 2 7 5" xfId="18979"/>
    <cellStyle name="Normal 29 2 7 5 2" xfId="47374"/>
    <cellStyle name="Normal 29 2 7 6" xfId="11131"/>
    <cellStyle name="Normal 29 2 7 6 2" xfId="39526"/>
    <cellStyle name="Normal 29 2 7 7" xfId="31939"/>
    <cellStyle name="Normal 29 2 8" xfId="3609"/>
    <cellStyle name="Normal 29 2 8 2" xfId="4454"/>
    <cellStyle name="Normal 29 2 8 2 2" xfId="6373"/>
    <cellStyle name="Normal 29 2 8 2 2 2" xfId="10099"/>
    <cellStyle name="Normal 29 2 8 2 2 2 2" xfId="25542"/>
    <cellStyle name="Normal 29 2 8 2 2 2 2 2" xfId="53937"/>
    <cellStyle name="Normal 29 2 8 2 2 2 3" xfId="17694"/>
    <cellStyle name="Normal 29 2 8 2 2 2 3 2" xfId="46089"/>
    <cellStyle name="Normal 29 2 8 2 2 2 4" xfId="38502"/>
    <cellStyle name="Normal 29 2 8 2 2 3" xfId="21816"/>
    <cellStyle name="Normal 29 2 8 2 2 3 2" xfId="50211"/>
    <cellStyle name="Normal 29 2 8 2 2 4" xfId="13968"/>
    <cellStyle name="Normal 29 2 8 2 2 4 2" xfId="42363"/>
    <cellStyle name="Normal 29 2 8 2 2 5" xfId="34776"/>
    <cellStyle name="Normal 29 2 8 2 3" xfId="8180"/>
    <cellStyle name="Normal 29 2 8 2 3 2" xfId="23623"/>
    <cellStyle name="Normal 29 2 8 2 3 2 2" xfId="52018"/>
    <cellStyle name="Normal 29 2 8 2 3 3" xfId="15775"/>
    <cellStyle name="Normal 29 2 8 2 3 3 2" xfId="44170"/>
    <cellStyle name="Normal 29 2 8 2 3 4" xfId="36583"/>
    <cellStyle name="Normal 29 2 8 2 4" xfId="19897"/>
    <cellStyle name="Normal 29 2 8 2 4 2" xfId="48292"/>
    <cellStyle name="Normal 29 2 8 2 5" xfId="12049"/>
    <cellStyle name="Normal 29 2 8 2 5 2" xfId="40444"/>
    <cellStyle name="Normal 29 2 8 2 6" xfId="32857"/>
    <cellStyle name="Normal 29 2 8 3" xfId="5534"/>
    <cellStyle name="Normal 29 2 8 3 2" xfId="9260"/>
    <cellStyle name="Normal 29 2 8 3 2 2" xfId="24703"/>
    <cellStyle name="Normal 29 2 8 3 2 2 2" xfId="53098"/>
    <cellStyle name="Normal 29 2 8 3 2 3" xfId="16855"/>
    <cellStyle name="Normal 29 2 8 3 2 3 2" xfId="45250"/>
    <cellStyle name="Normal 29 2 8 3 2 4" xfId="37663"/>
    <cellStyle name="Normal 29 2 8 3 3" xfId="20977"/>
    <cellStyle name="Normal 29 2 8 3 3 2" xfId="49372"/>
    <cellStyle name="Normal 29 2 8 3 4" xfId="13129"/>
    <cellStyle name="Normal 29 2 8 3 4 2" xfId="41524"/>
    <cellStyle name="Normal 29 2 8 3 5" xfId="33937"/>
    <cellStyle name="Normal 29 2 8 4" xfId="7341"/>
    <cellStyle name="Normal 29 2 8 4 2" xfId="22784"/>
    <cellStyle name="Normal 29 2 8 4 2 2" xfId="51179"/>
    <cellStyle name="Normal 29 2 8 4 3" xfId="14936"/>
    <cellStyle name="Normal 29 2 8 4 3 2" xfId="43331"/>
    <cellStyle name="Normal 29 2 8 4 4" xfId="35744"/>
    <cellStyle name="Normal 29 2 8 5" xfId="19058"/>
    <cellStyle name="Normal 29 2 8 5 2" xfId="47453"/>
    <cellStyle name="Normal 29 2 8 6" xfId="11210"/>
    <cellStyle name="Normal 29 2 8 6 2" xfId="39605"/>
    <cellStyle name="Normal 29 2 8 7" xfId="32018"/>
    <cellStyle name="Normal 29 2 9" xfId="3695"/>
    <cellStyle name="Normal 29 2 9 2" xfId="4535"/>
    <cellStyle name="Normal 29 2 9 2 2" xfId="6454"/>
    <cellStyle name="Normal 29 2 9 2 2 2" xfId="10180"/>
    <cellStyle name="Normal 29 2 9 2 2 2 2" xfId="25623"/>
    <cellStyle name="Normal 29 2 9 2 2 2 2 2" xfId="54018"/>
    <cellStyle name="Normal 29 2 9 2 2 2 3" xfId="17775"/>
    <cellStyle name="Normal 29 2 9 2 2 2 3 2" xfId="46170"/>
    <cellStyle name="Normal 29 2 9 2 2 2 4" xfId="38583"/>
    <cellStyle name="Normal 29 2 9 2 2 3" xfId="21897"/>
    <cellStyle name="Normal 29 2 9 2 2 3 2" xfId="50292"/>
    <cellStyle name="Normal 29 2 9 2 2 4" xfId="14049"/>
    <cellStyle name="Normal 29 2 9 2 2 4 2" xfId="42444"/>
    <cellStyle name="Normal 29 2 9 2 2 5" xfId="34857"/>
    <cellStyle name="Normal 29 2 9 2 3" xfId="8261"/>
    <cellStyle name="Normal 29 2 9 2 3 2" xfId="23704"/>
    <cellStyle name="Normal 29 2 9 2 3 2 2" xfId="52099"/>
    <cellStyle name="Normal 29 2 9 2 3 3" xfId="15856"/>
    <cellStyle name="Normal 29 2 9 2 3 3 2" xfId="44251"/>
    <cellStyle name="Normal 29 2 9 2 3 4" xfId="36664"/>
    <cellStyle name="Normal 29 2 9 2 4" xfId="19978"/>
    <cellStyle name="Normal 29 2 9 2 4 2" xfId="48373"/>
    <cellStyle name="Normal 29 2 9 2 5" xfId="12130"/>
    <cellStyle name="Normal 29 2 9 2 5 2" xfId="40525"/>
    <cellStyle name="Normal 29 2 9 2 6" xfId="32938"/>
    <cellStyle name="Normal 29 2 9 3" xfId="5615"/>
    <cellStyle name="Normal 29 2 9 3 2" xfId="9341"/>
    <cellStyle name="Normal 29 2 9 3 2 2" xfId="24784"/>
    <cellStyle name="Normal 29 2 9 3 2 2 2" xfId="53179"/>
    <cellStyle name="Normal 29 2 9 3 2 3" xfId="16936"/>
    <cellStyle name="Normal 29 2 9 3 2 3 2" xfId="45331"/>
    <cellStyle name="Normal 29 2 9 3 2 4" xfId="37744"/>
    <cellStyle name="Normal 29 2 9 3 3" xfId="21058"/>
    <cellStyle name="Normal 29 2 9 3 3 2" xfId="49453"/>
    <cellStyle name="Normal 29 2 9 3 4" xfId="13210"/>
    <cellStyle name="Normal 29 2 9 3 4 2" xfId="41605"/>
    <cellStyle name="Normal 29 2 9 3 5" xfId="34018"/>
    <cellStyle name="Normal 29 2 9 4" xfId="7422"/>
    <cellStyle name="Normal 29 2 9 4 2" xfId="22865"/>
    <cellStyle name="Normal 29 2 9 4 2 2" xfId="51260"/>
    <cellStyle name="Normal 29 2 9 4 3" xfId="15017"/>
    <cellStyle name="Normal 29 2 9 4 3 2" xfId="43412"/>
    <cellStyle name="Normal 29 2 9 4 4" xfId="35825"/>
    <cellStyle name="Normal 29 2 9 5" xfId="19139"/>
    <cellStyle name="Normal 29 2 9 5 2" xfId="47534"/>
    <cellStyle name="Normal 29 2 9 6" xfId="11291"/>
    <cellStyle name="Normal 29 2 9 6 2" xfId="39686"/>
    <cellStyle name="Normal 29 2 9 7" xfId="32099"/>
    <cellStyle name="Normal 29 3" xfId="2320"/>
    <cellStyle name="Normal 29 3 10" xfId="3776"/>
    <cellStyle name="Normal 29 3 10 2" xfId="4616"/>
    <cellStyle name="Normal 29 3 10 2 2" xfId="6535"/>
    <cellStyle name="Normal 29 3 10 2 2 2" xfId="10261"/>
    <cellStyle name="Normal 29 3 10 2 2 2 2" xfId="25704"/>
    <cellStyle name="Normal 29 3 10 2 2 2 2 2" xfId="54099"/>
    <cellStyle name="Normal 29 3 10 2 2 2 3" xfId="17856"/>
    <cellStyle name="Normal 29 3 10 2 2 2 3 2" xfId="46251"/>
    <cellStyle name="Normal 29 3 10 2 2 2 4" xfId="38664"/>
    <cellStyle name="Normal 29 3 10 2 2 3" xfId="21978"/>
    <cellStyle name="Normal 29 3 10 2 2 3 2" xfId="50373"/>
    <cellStyle name="Normal 29 3 10 2 2 4" xfId="14130"/>
    <cellStyle name="Normal 29 3 10 2 2 4 2" xfId="42525"/>
    <cellStyle name="Normal 29 3 10 2 2 5" xfId="34938"/>
    <cellStyle name="Normal 29 3 10 2 3" xfId="8342"/>
    <cellStyle name="Normal 29 3 10 2 3 2" xfId="23785"/>
    <cellStyle name="Normal 29 3 10 2 3 2 2" xfId="52180"/>
    <cellStyle name="Normal 29 3 10 2 3 3" xfId="15937"/>
    <cellStyle name="Normal 29 3 10 2 3 3 2" xfId="44332"/>
    <cellStyle name="Normal 29 3 10 2 3 4" xfId="36745"/>
    <cellStyle name="Normal 29 3 10 2 4" xfId="20059"/>
    <cellStyle name="Normal 29 3 10 2 4 2" xfId="48454"/>
    <cellStyle name="Normal 29 3 10 2 5" xfId="12211"/>
    <cellStyle name="Normal 29 3 10 2 5 2" xfId="40606"/>
    <cellStyle name="Normal 29 3 10 2 6" xfId="33019"/>
    <cellStyle name="Normal 29 3 10 3" xfId="5696"/>
    <cellStyle name="Normal 29 3 10 3 2" xfId="9422"/>
    <cellStyle name="Normal 29 3 10 3 2 2" xfId="24865"/>
    <cellStyle name="Normal 29 3 10 3 2 2 2" xfId="53260"/>
    <cellStyle name="Normal 29 3 10 3 2 3" xfId="17017"/>
    <cellStyle name="Normal 29 3 10 3 2 3 2" xfId="45412"/>
    <cellStyle name="Normal 29 3 10 3 2 4" xfId="37825"/>
    <cellStyle name="Normal 29 3 10 3 3" xfId="21139"/>
    <cellStyle name="Normal 29 3 10 3 3 2" xfId="49534"/>
    <cellStyle name="Normal 29 3 10 3 4" xfId="13291"/>
    <cellStyle name="Normal 29 3 10 3 4 2" xfId="41686"/>
    <cellStyle name="Normal 29 3 10 3 5" xfId="34099"/>
    <cellStyle name="Normal 29 3 10 4" xfId="7503"/>
    <cellStyle name="Normal 29 3 10 4 2" xfId="22946"/>
    <cellStyle name="Normal 29 3 10 4 2 2" xfId="51341"/>
    <cellStyle name="Normal 29 3 10 4 3" xfId="15098"/>
    <cellStyle name="Normal 29 3 10 4 3 2" xfId="43493"/>
    <cellStyle name="Normal 29 3 10 4 4" xfId="35906"/>
    <cellStyle name="Normal 29 3 10 5" xfId="19220"/>
    <cellStyle name="Normal 29 3 10 5 2" xfId="47615"/>
    <cellStyle name="Normal 29 3 10 6" xfId="11372"/>
    <cellStyle name="Normal 29 3 10 6 2" xfId="39767"/>
    <cellStyle name="Normal 29 3 10 7" xfId="32180"/>
    <cellStyle name="Normal 29 3 11" xfId="3870"/>
    <cellStyle name="Normal 29 3 11 2" xfId="5790"/>
    <cellStyle name="Normal 29 3 11 2 2" xfId="9516"/>
    <cellStyle name="Normal 29 3 11 2 2 2" xfId="24959"/>
    <cellStyle name="Normal 29 3 11 2 2 2 2" xfId="53354"/>
    <cellStyle name="Normal 29 3 11 2 2 3" xfId="17111"/>
    <cellStyle name="Normal 29 3 11 2 2 3 2" xfId="45506"/>
    <cellStyle name="Normal 29 3 11 2 2 4" xfId="37919"/>
    <cellStyle name="Normal 29 3 11 2 3" xfId="21233"/>
    <cellStyle name="Normal 29 3 11 2 3 2" xfId="49628"/>
    <cellStyle name="Normal 29 3 11 2 4" xfId="13385"/>
    <cellStyle name="Normal 29 3 11 2 4 2" xfId="41780"/>
    <cellStyle name="Normal 29 3 11 2 5" xfId="34193"/>
    <cellStyle name="Normal 29 3 11 3" xfId="7597"/>
    <cellStyle name="Normal 29 3 11 3 2" xfId="23040"/>
    <cellStyle name="Normal 29 3 11 3 2 2" xfId="51435"/>
    <cellStyle name="Normal 29 3 11 3 3" xfId="15192"/>
    <cellStyle name="Normal 29 3 11 3 3 2" xfId="43587"/>
    <cellStyle name="Normal 29 3 11 3 4" xfId="36000"/>
    <cellStyle name="Normal 29 3 11 4" xfId="19314"/>
    <cellStyle name="Normal 29 3 11 4 2" xfId="47709"/>
    <cellStyle name="Normal 29 3 11 5" xfId="11466"/>
    <cellStyle name="Normal 29 3 11 5 2" xfId="39861"/>
    <cellStyle name="Normal 29 3 11 6" xfId="32274"/>
    <cellStyle name="Normal 29 3 12" xfId="4863"/>
    <cellStyle name="Normal 29 3 12 2" xfId="8589"/>
    <cellStyle name="Normal 29 3 12 2 2" xfId="24032"/>
    <cellStyle name="Normal 29 3 12 2 2 2" xfId="52427"/>
    <cellStyle name="Normal 29 3 12 2 3" xfId="16184"/>
    <cellStyle name="Normal 29 3 12 2 3 2" xfId="44579"/>
    <cellStyle name="Normal 29 3 12 2 4" xfId="36992"/>
    <cellStyle name="Normal 29 3 12 3" xfId="20306"/>
    <cellStyle name="Normal 29 3 12 3 2" xfId="48701"/>
    <cellStyle name="Normal 29 3 12 4" xfId="12458"/>
    <cellStyle name="Normal 29 3 12 4 2" xfId="40853"/>
    <cellStyle name="Normal 29 3 12 5" xfId="33266"/>
    <cellStyle name="Normal 29 3 13" xfId="6694"/>
    <cellStyle name="Normal 29 3 13 2" xfId="22137"/>
    <cellStyle name="Normal 29 3 13 2 2" xfId="50532"/>
    <cellStyle name="Normal 29 3 13 3" xfId="14289"/>
    <cellStyle name="Normal 29 3 13 3 2" xfId="42684"/>
    <cellStyle name="Normal 29 3 13 4" xfId="35097"/>
    <cellStyle name="Normal 29 3 14" xfId="18466"/>
    <cellStyle name="Normal 29 3 14 2" xfId="46861"/>
    <cellStyle name="Normal 29 3 15" xfId="10626"/>
    <cellStyle name="Normal 29 3 15 2" xfId="39022"/>
    <cellStyle name="Normal 29 3 16" xfId="31373"/>
    <cellStyle name="Normal 29 3 2" xfId="3092"/>
    <cellStyle name="Normal 29 3 2 2" xfId="3949"/>
    <cellStyle name="Normal 29 3 2 2 2" xfId="5869"/>
    <cellStyle name="Normal 29 3 2 2 2 2" xfId="9595"/>
    <cellStyle name="Normal 29 3 2 2 2 2 2" xfId="25038"/>
    <cellStyle name="Normal 29 3 2 2 2 2 2 2" xfId="53433"/>
    <cellStyle name="Normal 29 3 2 2 2 2 3" xfId="17190"/>
    <cellStyle name="Normal 29 3 2 2 2 2 3 2" xfId="45585"/>
    <cellStyle name="Normal 29 3 2 2 2 2 4" xfId="37998"/>
    <cellStyle name="Normal 29 3 2 2 2 3" xfId="21312"/>
    <cellStyle name="Normal 29 3 2 2 2 3 2" xfId="49707"/>
    <cellStyle name="Normal 29 3 2 2 2 4" xfId="13464"/>
    <cellStyle name="Normal 29 3 2 2 2 4 2" xfId="41859"/>
    <cellStyle name="Normal 29 3 2 2 2 5" xfId="34272"/>
    <cellStyle name="Normal 29 3 2 2 3" xfId="7676"/>
    <cellStyle name="Normal 29 3 2 2 3 2" xfId="23119"/>
    <cellStyle name="Normal 29 3 2 2 3 2 2" xfId="51514"/>
    <cellStyle name="Normal 29 3 2 2 3 3" xfId="15271"/>
    <cellStyle name="Normal 29 3 2 2 3 3 2" xfId="43666"/>
    <cellStyle name="Normal 29 3 2 2 3 4" xfId="36079"/>
    <cellStyle name="Normal 29 3 2 2 4" xfId="19393"/>
    <cellStyle name="Normal 29 3 2 2 4 2" xfId="47788"/>
    <cellStyle name="Normal 29 3 2 2 5" xfId="11545"/>
    <cellStyle name="Normal 29 3 2 2 5 2" xfId="39940"/>
    <cellStyle name="Normal 29 3 2 2 6" xfId="32353"/>
    <cellStyle name="Normal 29 3 2 3" xfId="5030"/>
    <cellStyle name="Normal 29 3 2 3 2" xfId="8756"/>
    <cellStyle name="Normal 29 3 2 3 2 2" xfId="24199"/>
    <cellStyle name="Normal 29 3 2 3 2 2 2" xfId="52594"/>
    <cellStyle name="Normal 29 3 2 3 2 3" xfId="16351"/>
    <cellStyle name="Normal 29 3 2 3 2 3 2" xfId="44746"/>
    <cellStyle name="Normal 29 3 2 3 2 4" xfId="37159"/>
    <cellStyle name="Normal 29 3 2 3 3" xfId="20473"/>
    <cellStyle name="Normal 29 3 2 3 3 2" xfId="48868"/>
    <cellStyle name="Normal 29 3 2 3 4" xfId="12625"/>
    <cellStyle name="Normal 29 3 2 3 4 2" xfId="41020"/>
    <cellStyle name="Normal 29 3 2 3 5" xfId="33433"/>
    <cellStyle name="Normal 29 3 2 4" xfId="6837"/>
    <cellStyle name="Normal 29 3 2 4 2" xfId="22280"/>
    <cellStyle name="Normal 29 3 2 4 2 2" xfId="50675"/>
    <cellStyle name="Normal 29 3 2 4 3" xfId="14432"/>
    <cellStyle name="Normal 29 3 2 4 3 2" xfId="42827"/>
    <cellStyle name="Normal 29 3 2 4 4" xfId="35240"/>
    <cellStyle name="Normal 29 3 2 5" xfId="18554"/>
    <cellStyle name="Normal 29 3 2 5 2" xfId="46949"/>
    <cellStyle name="Normal 29 3 2 6" xfId="10706"/>
    <cellStyle name="Normal 29 3 2 6 2" xfId="39101"/>
    <cellStyle name="Normal 29 3 2 7" xfId="31514"/>
    <cellStyle name="Normal 29 3 3" xfId="3171"/>
    <cellStyle name="Normal 29 3 3 2" xfId="4028"/>
    <cellStyle name="Normal 29 3 3 2 2" xfId="5948"/>
    <cellStyle name="Normal 29 3 3 2 2 2" xfId="9674"/>
    <cellStyle name="Normal 29 3 3 2 2 2 2" xfId="25117"/>
    <cellStyle name="Normal 29 3 3 2 2 2 2 2" xfId="53512"/>
    <cellStyle name="Normal 29 3 3 2 2 2 3" xfId="17269"/>
    <cellStyle name="Normal 29 3 3 2 2 2 3 2" xfId="45664"/>
    <cellStyle name="Normal 29 3 3 2 2 2 4" xfId="38077"/>
    <cellStyle name="Normal 29 3 3 2 2 3" xfId="21391"/>
    <cellStyle name="Normal 29 3 3 2 2 3 2" xfId="49786"/>
    <cellStyle name="Normal 29 3 3 2 2 4" xfId="13543"/>
    <cellStyle name="Normal 29 3 3 2 2 4 2" xfId="41938"/>
    <cellStyle name="Normal 29 3 3 2 2 5" xfId="34351"/>
    <cellStyle name="Normal 29 3 3 2 3" xfId="7755"/>
    <cellStyle name="Normal 29 3 3 2 3 2" xfId="23198"/>
    <cellStyle name="Normal 29 3 3 2 3 2 2" xfId="51593"/>
    <cellStyle name="Normal 29 3 3 2 3 3" xfId="15350"/>
    <cellStyle name="Normal 29 3 3 2 3 3 2" xfId="43745"/>
    <cellStyle name="Normal 29 3 3 2 3 4" xfId="36158"/>
    <cellStyle name="Normal 29 3 3 2 4" xfId="19472"/>
    <cellStyle name="Normal 29 3 3 2 4 2" xfId="47867"/>
    <cellStyle name="Normal 29 3 3 2 5" xfId="11624"/>
    <cellStyle name="Normal 29 3 3 2 5 2" xfId="40019"/>
    <cellStyle name="Normal 29 3 3 2 6" xfId="32432"/>
    <cellStyle name="Normal 29 3 3 3" xfId="5109"/>
    <cellStyle name="Normal 29 3 3 3 2" xfId="8835"/>
    <cellStyle name="Normal 29 3 3 3 2 2" xfId="24278"/>
    <cellStyle name="Normal 29 3 3 3 2 2 2" xfId="52673"/>
    <cellStyle name="Normal 29 3 3 3 2 3" xfId="16430"/>
    <cellStyle name="Normal 29 3 3 3 2 3 2" xfId="44825"/>
    <cellStyle name="Normal 29 3 3 3 2 4" xfId="37238"/>
    <cellStyle name="Normal 29 3 3 3 3" xfId="20552"/>
    <cellStyle name="Normal 29 3 3 3 3 2" xfId="48947"/>
    <cellStyle name="Normal 29 3 3 3 4" xfId="12704"/>
    <cellStyle name="Normal 29 3 3 3 4 2" xfId="41099"/>
    <cellStyle name="Normal 29 3 3 3 5" xfId="33512"/>
    <cellStyle name="Normal 29 3 3 4" xfId="6916"/>
    <cellStyle name="Normal 29 3 3 4 2" xfId="22359"/>
    <cellStyle name="Normal 29 3 3 4 2 2" xfId="50754"/>
    <cellStyle name="Normal 29 3 3 4 3" xfId="14511"/>
    <cellStyle name="Normal 29 3 3 4 3 2" xfId="42906"/>
    <cellStyle name="Normal 29 3 3 4 4" xfId="35319"/>
    <cellStyle name="Normal 29 3 3 5" xfId="18633"/>
    <cellStyle name="Normal 29 3 3 5 2" xfId="47028"/>
    <cellStyle name="Normal 29 3 3 6" xfId="10785"/>
    <cellStyle name="Normal 29 3 3 6 2" xfId="39180"/>
    <cellStyle name="Normal 29 3 3 7" xfId="31593"/>
    <cellStyle name="Normal 29 3 4" xfId="3261"/>
    <cellStyle name="Normal 29 3 4 2" xfId="4107"/>
    <cellStyle name="Normal 29 3 4 2 2" xfId="6027"/>
    <cellStyle name="Normal 29 3 4 2 2 2" xfId="9753"/>
    <cellStyle name="Normal 29 3 4 2 2 2 2" xfId="25196"/>
    <cellStyle name="Normal 29 3 4 2 2 2 2 2" xfId="53591"/>
    <cellStyle name="Normal 29 3 4 2 2 2 3" xfId="17348"/>
    <cellStyle name="Normal 29 3 4 2 2 2 3 2" xfId="45743"/>
    <cellStyle name="Normal 29 3 4 2 2 2 4" xfId="38156"/>
    <cellStyle name="Normal 29 3 4 2 2 3" xfId="21470"/>
    <cellStyle name="Normal 29 3 4 2 2 3 2" xfId="49865"/>
    <cellStyle name="Normal 29 3 4 2 2 4" xfId="13622"/>
    <cellStyle name="Normal 29 3 4 2 2 4 2" xfId="42017"/>
    <cellStyle name="Normal 29 3 4 2 2 5" xfId="34430"/>
    <cellStyle name="Normal 29 3 4 2 3" xfId="7834"/>
    <cellStyle name="Normal 29 3 4 2 3 2" xfId="23277"/>
    <cellStyle name="Normal 29 3 4 2 3 2 2" xfId="51672"/>
    <cellStyle name="Normal 29 3 4 2 3 3" xfId="15429"/>
    <cellStyle name="Normal 29 3 4 2 3 3 2" xfId="43824"/>
    <cellStyle name="Normal 29 3 4 2 3 4" xfId="36237"/>
    <cellStyle name="Normal 29 3 4 2 4" xfId="19551"/>
    <cellStyle name="Normal 29 3 4 2 4 2" xfId="47946"/>
    <cellStyle name="Normal 29 3 4 2 5" xfId="11703"/>
    <cellStyle name="Normal 29 3 4 2 5 2" xfId="40098"/>
    <cellStyle name="Normal 29 3 4 2 6" xfId="32511"/>
    <cellStyle name="Normal 29 3 4 3" xfId="5188"/>
    <cellStyle name="Normal 29 3 4 3 2" xfId="8914"/>
    <cellStyle name="Normal 29 3 4 3 2 2" xfId="24357"/>
    <cellStyle name="Normal 29 3 4 3 2 2 2" xfId="52752"/>
    <cellStyle name="Normal 29 3 4 3 2 3" xfId="16509"/>
    <cellStyle name="Normal 29 3 4 3 2 3 2" xfId="44904"/>
    <cellStyle name="Normal 29 3 4 3 2 4" xfId="37317"/>
    <cellStyle name="Normal 29 3 4 3 3" xfId="20631"/>
    <cellStyle name="Normal 29 3 4 3 3 2" xfId="49026"/>
    <cellStyle name="Normal 29 3 4 3 4" xfId="12783"/>
    <cellStyle name="Normal 29 3 4 3 4 2" xfId="41178"/>
    <cellStyle name="Normal 29 3 4 3 5" xfId="33591"/>
    <cellStyle name="Normal 29 3 4 4" xfId="6995"/>
    <cellStyle name="Normal 29 3 4 4 2" xfId="22438"/>
    <cellStyle name="Normal 29 3 4 4 2 2" xfId="50833"/>
    <cellStyle name="Normal 29 3 4 4 3" xfId="14590"/>
    <cellStyle name="Normal 29 3 4 4 3 2" xfId="42985"/>
    <cellStyle name="Normal 29 3 4 4 4" xfId="35398"/>
    <cellStyle name="Normal 29 3 4 5" xfId="18712"/>
    <cellStyle name="Normal 29 3 4 5 2" xfId="47107"/>
    <cellStyle name="Normal 29 3 4 6" xfId="10864"/>
    <cellStyle name="Normal 29 3 4 6 2" xfId="39259"/>
    <cellStyle name="Normal 29 3 4 7" xfId="31672"/>
    <cellStyle name="Normal 29 3 5" xfId="3364"/>
    <cellStyle name="Normal 29 3 5 2" xfId="4209"/>
    <cellStyle name="Normal 29 3 5 2 2" xfId="6128"/>
    <cellStyle name="Normal 29 3 5 2 2 2" xfId="9854"/>
    <cellStyle name="Normal 29 3 5 2 2 2 2" xfId="25297"/>
    <cellStyle name="Normal 29 3 5 2 2 2 2 2" xfId="53692"/>
    <cellStyle name="Normal 29 3 5 2 2 2 3" xfId="17449"/>
    <cellStyle name="Normal 29 3 5 2 2 2 3 2" xfId="45844"/>
    <cellStyle name="Normal 29 3 5 2 2 2 4" xfId="38257"/>
    <cellStyle name="Normal 29 3 5 2 2 3" xfId="21571"/>
    <cellStyle name="Normal 29 3 5 2 2 3 2" xfId="49966"/>
    <cellStyle name="Normal 29 3 5 2 2 4" xfId="13723"/>
    <cellStyle name="Normal 29 3 5 2 2 4 2" xfId="42118"/>
    <cellStyle name="Normal 29 3 5 2 2 5" xfId="34531"/>
    <cellStyle name="Normal 29 3 5 2 3" xfId="7935"/>
    <cellStyle name="Normal 29 3 5 2 3 2" xfId="23378"/>
    <cellStyle name="Normal 29 3 5 2 3 2 2" xfId="51773"/>
    <cellStyle name="Normal 29 3 5 2 3 3" xfId="15530"/>
    <cellStyle name="Normal 29 3 5 2 3 3 2" xfId="43925"/>
    <cellStyle name="Normal 29 3 5 2 3 4" xfId="36338"/>
    <cellStyle name="Normal 29 3 5 2 4" xfId="19652"/>
    <cellStyle name="Normal 29 3 5 2 4 2" xfId="48047"/>
    <cellStyle name="Normal 29 3 5 2 5" xfId="11804"/>
    <cellStyle name="Normal 29 3 5 2 5 2" xfId="40199"/>
    <cellStyle name="Normal 29 3 5 2 6" xfId="32612"/>
    <cellStyle name="Normal 29 3 5 3" xfId="5289"/>
    <cellStyle name="Normal 29 3 5 3 2" xfId="9015"/>
    <cellStyle name="Normal 29 3 5 3 2 2" xfId="24458"/>
    <cellStyle name="Normal 29 3 5 3 2 2 2" xfId="52853"/>
    <cellStyle name="Normal 29 3 5 3 2 3" xfId="16610"/>
    <cellStyle name="Normal 29 3 5 3 2 3 2" xfId="45005"/>
    <cellStyle name="Normal 29 3 5 3 2 4" xfId="37418"/>
    <cellStyle name="Normal 29 3 5 3 3" xfId="20732"/>
    <cellStyle name="Normal 29 3 5 3 3 2" xfId="49127"/>
    <cellStyle name="Normal 29 3 5 3 4" xfId="12884"/>
    <cellStyle name="Normal 29 3 5 3 4 2" xfId="41279"/>
    <cellStyle name="Normal 29 3 5 3 5" xfId="33692"/>
    <cellStyle name="Normal 29 3 5 4" xfId="7096"/>
    <cellStyle name="Normal 29 3 5 4 2" xfId="22539"/>
    <cellStyle name="Normal 29 3 5 4 2 2" xfId="50934"/>
    <cellStyle name="Normal 29 3 5 4 3" xfId="14691"/>
    <cellStyle name="Normal 29 3 5 4 3 2" xfId="43086"/>
    <cellStyle name="Normal 29 3 5 4 4" xfId="35499"/>
    <cellStyle name="Normal 29 3 5 5" xfId="18813"/>
    <cellStyle name="Normal 29 3 5 5 2" xfId="47208"/>
    <cellStyle name="Normal 29 3 5 6" xfId="10965"/>
    <cellStyle name="Normal 29 3 5 6 2" xfId="39360"/>
    <cellStyle name="Normal 29 3 5 7" xfId="31773"/>
    <cellStyle name="Normal 29 3 6" xfId="3452"/>
    <cellStyle name="Normal 29 3 6 2" xfId="4297"/>
    <cellStyle name="Normal 29 3 6 2 2" xfId="6216"/>
    <cellStyle name="Normal 29 3 6 2 2 2" xfId="9942"/>
    <cellStyle name="Normal 29 3 6 2 2 2 2" xfId="25385"/>
    <cellStyle name="Normal 29 3 6 2 2 2 2 2" xfId="53780"/>
    <cellStyle name="Normal 29 3 6 2 2 2 3" xfId="17537"/>
    <cellStyle name="Normal 29 3 6 2 2 2 3 2" xfId="45932"/>
    <cellStyle name="Normal 29 3 6 2 2 2 4" xfId="38345"/>
    <cellStyle name="Normal 29 3 6 2 2 3" xfId="21659"/>
    <cellStyle name="Normal 29 3 6 2 2 3 2" xfId="50054"/>
    <cellStyle name="Normal 29 3 6 2 2 4" xfId="13811"/>
    <cellStyle name="Normal 29 3 6 2 2 4 2" xfId="42206"/>
    <cellStyle name="Normal 29 3 6 2 2 5" xfId="34619"/>
    <cellStyle name="Normal 29 3 6 2 3" xfId="8023"/>
    <cellStyle name="Normal 29 3 6 2 3 2" xfId="23466"/>
    <cellStyle name="Normal 29 3 6 2 3 2 2" xfId="51861"/>
    <cellStyle name="Normal 29 3 6 2 3 3" xfId="15618"/>
    <cellStyle name="Normal 29 3 6 2 3 3 2" xfId="44013"/>
    <cellStyle name="Normal 29 3 6 2 3 4" xfId="36426"/>
    <cellStyle name="Normal 29 3 6 2 4" xfId="19740"/>
    <cellStyle name="Normal 29 3 6 2 4 2" xfId="48135"/>
    <cellStyle name="Normal 29 3 6 2 5" xfId="11892"/>
    <cellStyle name="Normal 29 3 6 2 5 2" xfId="40287"/>
    <cellStyle name="Normal 29 3 6 2 6" xfId="32700"/>
    <cellStyle name="Normal 29 3 6 3" xfId="5377"/>
    <cellStyle name="Normal 29 3 6 3 2" xfId="9103"/>
    <cellStyle name="Normal 29 3 6 3 2 2" xfId="24546"/>
    <cellStyle name="Normal 29 3 6 3 2 2 2" xfId="52941"/>
    <cellStyle name="Normal 29 3 6 3 2 3" xfId="16698"/>
    <cellStyle name="Normal 29 3 6 3 2 3 2" xfId="45093"/>
    <cellStyle name="Normal 29 3 6 3 2 4" xfId="37506"/>
    <cellStyle name="Normal 29 3 6 3 3" xfId="20820"/>
    <cellStyle name="Normal 29 3 6 3 3 2" xfId="49215"/>
    <cellStyle name="Normal 29 3 6 3 4" xfId="12972"/>
    <cellStyle name="Normal 29 3 6 3 4 2" xfId="41367"/>
    <cellStyle name="Normal 29 3 6 3 5" xfId="33780"/>
    <cellStyle name="Normal 29 3 6 4" xfId="7184"/>
    <cellStyle name="Normal 29 3 6 4 2" xfId="22627"/>
    <cellStyle name="Normal 29 3 6 4 2 2" xfId="51022"/>
    <cellStyle name="Normal 29 3 6 4 3" xfId="14779"/>
    <cellStyle name="Normal 29 3 6 4 3 2" xfId="43174"/>
    <cellStyle name="Normal 29 3 6 4 4" xfId="35587"/>
    <cellStyle name="Normal 29 3 6 5" xfId="18901"/>
    <cellStyle name="Normal 29 3 6 5 2" xfId="47296"/>
    <cellStyle name="Normal 29 3 6 6" xfId="11053"/>
    <cellStyle name="Normal 29 3 6 6 2" xfId="39448"/>
    <cellStyle name="Normal 29 3 6 7" xfId="31861"/>
    <cellStyle name="Normal 29 3 7" xfId="3531"/>
    <cellStyle name="Normal 29 3 7 2" xfId="4376"/>
    <cellStyle name="Normal 29 3 7 2 2" xfId="6295"/>
    <cellStyle name="Normal 29 3 7 2 2 2" xfId="10021"/>
    <cellStyle name="Normal 29 3 7 2 2 2 2" xfId="25464"/>
    <cellStyle name="Normal 29 3 7 2 2 2 2 2" xfId="53859"/>
    <cellStyle name="Normal 29 3 7 2 2 2 3" xfId="17616"/>
    <cellStyle name="Normal 29 3 7 2 2 2 3 2" xfId="46011"/>
    <cellStyle name="Normal 29 3 7 2 2 2 4" xfId="38424"/>
    <cellStyle name="Normal 29 3 7 2 2 3" xfId="21738"/>
    <cellStyle name="Normal 29 3 7 2 2 3 2" xfId="50133"/>
    <cellStyle name="Normal 29 3 7 2 2 4" xfId="13890"/>
    <cellStyle name="Normal 29 3 7 2 2 4 2" xfId="42285"/>
    <cellStyle name="Normal 29 3 7 2 2 5" xfId="34698"/>
    <cellStyle name="Normal 29 3 7 2 3" xfId="8102"/>
    <cellStyle name="Normal 29 3 7 2 3 2" xfId="23545"/>
    <cellStyle name="Normal 29 3 7 2 3 2 2" xfId="51940"/>
    <cellStyle name="Normal 29 3 7 2 3 3" xfId="15697"/>
    <cellStyle name="Normal 29 3 7 2 3 3 2" xfId="44092"/>
    <cellStyle name="Normal 29 3 7 2 3 4" xfId="36505"/>
    <cellStyle name="Normal 29 3 7 2 4" xfId="19819"/>
    <cellStyle name="Normal 29 3 7 2 4 2" xfId="48214"/>
    <cellStyle name="Normal 29 3 7 2 5" xfId="11971"/>
    <cellStyle name="Normal 29 3 7 2 5 2" xfId="40366"/>
    <cellStyle name="Normal 29 3 7 2 6" xfId="32779"/>
    <cellStyle name="Normal 29 3 7 3" xfId="5456"/>
    <cellStyle name="Normal 29 3 7 3 2" xfId="9182"/>
    <cellStyle name="Normal 29 3 7 3 2 2" xfId="24625"/>
    <cellStyle name="Normal 29 3 7 3 2 2 2" xfId="53020"/>
    <cellStyle name="Normal 29 3 7 3 2 3" xfId="16777"/>
    <cellStyle name="Normal 29 3 7 3 2 3 2" xfId="45172"/>
    <cellStyle name="Normal 29 3 7 3 2 4" xfId="37585"/>
    <cellStyle name="Normal 29 3 7 3 3" xfId="20899"/>
    <cellStyle name="Normal 29 3 7 3 3 2" xfId="49294"/>
    <cellStyle name="Normal 29 3 7 3 4" xfId="13051"/>
    <cellStyle name="Normal 29 3 7 3 4 2" xfId="41446"/>
    <cellStyle name="Normal 29 3 7 3 5" xfId="33859"/>
    <cellStyle name="Normal 29 3 7 4" xfId="7263"/>
    <cellStyle name="Normal 29 3 7 4 2" xfId="22706"/>
    <cellStyle name="Normal 29 3 7 4 2 2" xfId="51101"/>
    <cellStyle name="Normal 29 3 7 4 3" xfId="14858"/>
    <cellStyle name="Normal 29 3 7 4 3 2" xfId="43253"/>
    <cellStyle name="Normal 29 3 7 4 4" xfId="35666"/>
    <cellStyle name="Normal 29 3 7 5" xfId="18980"/>
    <cellStyle name="Normal 29 3 7 5 2" xfId="47375"/>
    <cellStyle name="Normal 29 3 7 6" xfId="11132"/>
    <cellStyle name="Normal 29 3 7 6 2" xfId="39527"/>
    <cellStyle name="Normal 29 3 7 7" xfId="31940"/>
    <cellStyle name="Normal 29 3 8" xfId="3610"/>
    <cellStyle name="Normal 29 3 8 2" xfId="4455"/>
    <cellStyle name="Normal 29 3 8 2 2" xfId="6374"/>
    <cellStyle name="Normal 29 3 8 2 2 2" xfId="10100"/>
    <cellStyle name="Normal 29 3 8 2 2 2 2" xfId="25543"/>
    <cellStyle name="Normal 29 3 8 2 2 2 2 2" xfId="53938"/>
    <cellStyle name="Normal 29 3 8 2 2 2 3" xfId="17695"/>
    <cellStyle name="Normal 29 3 8 2 2 2 3 2" xfId="46090"/>
    <cellStyle name="Normal 29 3 8 2 2 2 4" xfId="38503"/>
    <cellStyle name="Normal 29 3 8 2 2 3" xfId="21817"/>
    <cellStyle name="Normal 29 3 8 2 2 3 2" xfId="50212"/>
    <cellStyle name="Normal 29 3 8 2 2 4" xfId="13969"/>
    <cellStyle name="Normal 29 3 8 2 2 4 2" xfId="42364"/>
    <cellStyle name="Normal 29 3 8 2 2 5" xfId="34777"/>
    <cellStyle name="Normal 29 3 8 2 3" xfId="8181"/>
    <cellStyle name="Normal 29 3 8 2 3 2" xfId="23624"/>
    <cellStyle name="Normal 29 3 8 2 3 2 2" xfId="52019"/>
    <cellStyle name="Normal 29 3 8 2 3 3" xfId="15776"/>
    <cellStyle name="Normal 29 3 8 2 3 3 2" xfId="44171"/>
    <cellStyle name="Normal 29 3 8 2 3 4" xfId="36584"/>
    <cellStyle name="Normal 29 3 8 2 4" xfId="19898"/>
    <cellStyle name="Normal 29 3 8 2 4 2" xfId="48293"/>
    <cellStyle name="Normal 29 3 8 2 5" xfId="12050"/>
    <cellStyle name="Normal 29 3 8 2 5 2" xfId="40445"/>
    <cellStyle name="Normal 29 3 8 2 6" xfId="32858"/>
    <cellStyle name="Normal 29 3 8 3" xfId="5535"/>
    <cellStyle name="Normal 29 3 8 3 2" xfId="9261"/>
    <cellStyle name="Normal 29 3 8 3 2 2" xfId="24704"/>
    <cellStyle name="Normal 29 3 8 3 2 2 2" xfId="53099"/>
    <cellStyle name="Normal 29 3 8 3 2 3" xfId="16856"/>
    <cellStyle name="Normal 29 3 8 3 2 3 2" xfId="45251"/>
    <cellStyle name="Normal 29 3 8 3 2 4" xfId="37664"/>
    <cellStyle name="Normal 29 3 8 3 3" xfId="20978"/>
    <cellStyle name="Normal 29 3 8 3 3 2" xfId="49373"/>
    <cellStyle name="Normal 29 3 8 3 4" xfId="13130"/>
    <cellStyle name="Normal 29 3 8 3 4 2" xfId="41525"/>
    <cellStyle name="Normal 29 3 8 3 5" xfId="33938"/>
    <cellStyle name="Normal 29 3 8 4" xfId="7342"/>
    <cellStyle name="Normal 29 3 8 4 2" xfId="22785"/>
    <cellStyle name="Normal 29 3 8 4 2 2" xfId="51180"/>
    <cellStyle name="Normal 29 3 8 4 3" xfId="14937"/>
    <cellStyle name="Normal 29 3 8 4 3 2" xfId="43332"/>
    <cellStyle name="Normal 29 3 8 4 4" xfId="35745"/>
    <cellStyle name="Normal 29 3 8 5" xfId="19059"/>
    <cellStyle name="Normal 29 3 8 5 2" xfId="47454"/>
    <cellStyle name="Normal 29 3 8 6" xfId="11211"/>
    <cellStyle name="Normal 29 3 8 6 2" xfId="39606"/>
    <cellStyle name="Normal 29 3 8 7" xfId="32019"/>
    <cellStyle name="Normal 29 3 9" xfId="3696"/>
    <cellStyle name="Normal 29 3 9 2" xfId="4536"/>
    <cellStyle name="Normal 29 3 9 2 2" xfId="6455"/>
    <cellStyle name="Normal 29 3 9 2 2 2" xfId="10181"/>
    <cellStyle name="Normal 29 3 9 2 2 2 2" xfId="25624"/>
    <cellStyle name="Normal 29 3 9 2 2 2 2 2" xfId="54019"/>
    <cellStyle name="Normal 29 3 9 2 2 2 3" xfId="17776"/>
    <cellStyle name="Normal 29 3 9 2 2 2 3 2" xfId="46171"/>
    <cellStyle name="Normal 29 3 9 2 2 2 4" xfId="38584"/>
    <cellStyle name="Normal 29 3 9 2 2 3" xfId="21898"/>
    <cellStyle name="Normal 29 3 9 2 2 3 2" xfId="50293"/>
    <cellStyle name="Normal 29 3 9 2 2 4" xfId="14050"/>
    <cellStyle name="Normal 29 3 9 2 2 4 2" xfId="42445"/>
    <cellStyle name="Normal 29 3 9 2 2 5" xfId="34858"/>
    <cellStyle name="Normal 29 3 9 2 3" xfId="8262"/>
    <cellStyle name="Normal 29 3 9 2 3 2" xfId="23705"/>
    <cellStyle name="Normal 29 3 9 2 3 2 2" xfId="52100"/>
    <cellStyle name="Normal 29 3 9 2 3 3" xfId="15857"/>
    <cellStyle name="Normal 29 3 9 2 3 3 2" xfId="44252"/>
    <cellStyle name="Normal 29 3 9 2 3 4" xfId="36665"/>
    <cellStyle name="Normal 29 3 9 2 4" xfId="19979"/>
    <cellStyle name="Normal 29 3 9 2 4 2" xfId="48374"/>
    <cellStyle name="Normal 29 3 9 2 5" xfId="12131"/>
    <cellStyle name="Normal 29 3 9 2 5 2" xfId="40526"/>
    <cellStyle name="Normal 29 3 9 2 6" xfId="32939"/>
    <cellStyle name="Normal 29 3 9 3" xfId="5616"/>
    <cellStyle name="Normal 29 3 9 3 2" xfId="9342"/>
    <cellStyle name="Normal 29 3 9 3 2 2" xfId="24785"/>
    <cellStyle name="Normal 29 3 9 3 2 2 2" xfId="53180"/>
    <cellStyle name="Normal 29 3 9 3 2 3" xfId="16937"/>
    <cellStyle name="Normal 29 3 9 3 2 3 2" xfId="45332"/>
    <cellStyle name="Normal 29 3 9 3 2 4" xfId="37745"/>
    <cellStyle name="Normal 29 3 9 3 3" xfId="21059"/>
    <cellStyle name="Normal 29 3 9 3 3 2" xfId="49454"/>
    <cellStyle name="Normal 29 3 9 3 4" xfId="13211"/>
    <cellStyle name="Normal 29 3 9 3 4 2" xfId="41606"/>
    <cellStyle name="Normal 29 3 9 3 5" xfId="34019"/>
    <cellStyle name="Normal 29 3 9 4" xfId="7423"/>
    <cellStyle name="Normal 29 3 9 4 2" xfId="22866"/>
    <cellStyle name="Normal 29 3 9 4 2 2" xfId="51261"/>
    <cellStyle name="Normal 29 3 9 4 3" xfId="15018"/>
    <cellStyle name="Normal 29 3 9 4 3 2" xfId="43413"/>
    <cellStyle name="Normal 29 3 9 4 4" xfId="35826"/>
    <cellStyle name="Normal 29 3 9 5" xfId="19140"/>
    <cellStyle name="Normal 29 3 9 5 2" xfId="47535"/>
    <cellStyle name="Normal 29 3 9 6" xfId="11292"/>
    <cellStyle name="Normal 29 3 9 6 2" xfId="39687"/>
    <cellStyle name="Normal 29 3 9 7" xfId="32100"/>
    <cellStyle name="Normal 29 4" xfId="3090"/>
    <cellStyle name="Normal 29 4 2" xfId="3947"/>
    <cellStyle name="Normal 29 4 2 2" xfId="5867"/>
    <cellStyle name="Normal 29 4 2 2 2" xfId="9593"/>
    <cellStyle name="Normal 29 4 2 2 2 2" xfId="25036"/>
    <cellStyle name="Normal 29 4 2 2 2 2 2" xfId="53431"/>
    <cellStyle name="Normal 29 4 2 2 2 3" xfId="17188"/>
    <cellStyle name="Normal 29 4 2 2 2 3 2" xfId="45583"/>
    <cellStyle name="Normal 29 4 2 2 2 4" xfId="37996"/>
    <cellStyle name="Normal 29 4 2 2 3" xfId="21310"/>
    <cellStyle name="Normal 29 4 2 2 3 2" xfId="49705"/>
    <cellStyle name="Normal 29 4 2 2 4" xfId="13462"/>
    <cellStyle name="Normal 29 4 2 2 4 2" xfId="41857"/>
    <cellStyle name="Normal 29 4 2 2 5" xfId="34270"/>
    <cellStyle name="Normal 29 4 2 3" xfId="7674"/>
    <cellStyle name="Normal 29 4 2 3 2" xfId="23117"/>
    <cellStyle name="Normal 29 4 2 3 2 2" xfId="51512"/>
    <cellStyle name="Normal 29 4 2 3 3" xfId="15269"/>
    <cellStyle name="Normal 29 4 2 3 3 2" xfId="43664"/>
    <cellStyle name="Normal 29 4 2 3 4" xfId="36077"/>
    <cellStyle name="Normal 29 4 2 4" xfId="19391"/>
    <cellStyle name="Normal 29 4 2 4 2" xfId="47786"/>
    <cellStyle name="Normal 29 4 2 5" xfId="11543"/>
    <cellStyle name="Normal 29 4 2 5 2" xfId="39938"/>
    <cellStyle name="Normal 29 4 2 6" xfId="32351"/>
    <cellStyle name="Normal 29 4 3" xfId="5028"/>
    <cellStyle name="Normal 29 4 3 2" xfId="8754"/>
    <cellStyle name="Normal 29 4 3 2 2" xfId="24197"/>
    <cellStyle name="Normal 29 4 3 2 2 2" xfId="52592"/>
    <cellStyle name="Normal 29 4 3 2 3" xfId="16349"/>
    <cellStyle name="Normal 29 4 3 2 3 2" xfId="44744"/>
    <cellStyle name="Normal 29 4 3 2 4" xfId="37157"/>
    <cellStyle name="Normal 29 4 3 3" xfId="20471"/>
    <cellStyle name="Normal 29 4 3 3 2" xfId="48866"/>
    <cellStyle name="Normal 29 4 3 4" xfId="12623"/>
    <cellStyle name="Normal 29 4 3 4 2" xfId="41018"/>
    <cellStyle name="Normal 29 4 3 5" xfId="33431"/>
    <cellStyle name="Normal 29 4 4" xfId="6835"/>
    <cellStyle name="Normal 29 4 4 2" xfId="22278"/>
    <cellStyle name="Normal 29 4 4 2 2" xfId="50673"/>
    <cellStyle name="Normal 29 4 4 3" xfId="14430"/>
    <cellStyle name="Normal 29 4 4 3 2" xfId="42825"/>
    <cellStyle name="Normal 29 4 4 4" xfId="35238"/>
    <cellStyle name="Normal 29 4 5" xfId="18552"/>
    <cellStyle name="Normal 29 4 5 2" xfId="46947"/>
    <cellStyle name="Normal 29 4 6" xfId="10704"/>
    <cellStyle name="Normal 29 4 6 2" xfId="39099"/>
    <cellStyle name="Normal 29 4 7" xfId="31512"/>
    <cellStyle name="Normal 29 5" xfId="3169"/>
    <cellStyle name="Normal 29 5 2" xfId="4026"/>
    <cellStyle name="Normal 29 5 2 2" xfId="5946"/>
    <cellStyle name="Normal 29 5 2 2 2" xfId="9672"/>
    <cellStyle name="Normal 29 5 2 2 2 2" xfId="25115"/>
    <cellStyle name="Normal 29 5 2 2 2 2 2" xfId="53510"/>
    <cellStyle name="Normal 29 5 2 2 2 3" xfId="17267"/>
    <cellStyle name="Normal 29 5 2 2 2 3 2" xfId="45662"/>
    <cellStyle name="Normal 29 5 2 2 2 4" xfId="38075"/>
    <cellStyle name="Normal 29 5 2 2 3" xfId="21389"/>
    <cellStyle name="Normal 29 5 2 2 3 2" xfId="49784"/>
    <cellStyle name="Normal 29 5 2 2 4" xfId="13541"/>
    <cellStyle name="Normal 29 5 2 2 4 2" xfId="41936"/>
    <cellStyle name="Normal 29 5 2 2 5" xfId="34349"/>
    <cellStyle name="Normal 29 5 2 3" xfId="7753"/>
    <cellStyle name="Normal 29 5 2 3 2" xfId="23196"/>
    <cellStyle name="Normal 29 5 2 3 2 2" xfId="51591"/>
    <cellStyle name="Normal 29 5 2 3 3" xfId="15348"/>
    <cellStyle name="Normal 29 5 2 3 3 2" xfId="43743"/>
    <cellStyle name="Normal 29 5 2 3 4" xfId="36156"/>
    <cellStyle name="Normal 29 5 2 4" xfId="19470"/>
    <cellStyle name="Normal 29 5 2 4 2" xfId="47865"/>
    <cellStyle name="Normal 29 5 2 5" xfId="11622"/>
    <cellStyle name="Normal 29 5 2 5 2" xfId="40017"/>
    <cellStyle name="Normal 29 5 2 6" xfId="32430"/>
    <cellStyle name="Normal 29 5 3" xfId="5107"/>
    <cellStyle name="Normal 29 5 3 2" xfId="8833"/>
    <cellStyle name="Normal 29 5 3 2 2" xfId="24276"/>
    <cellStyle name="Normal 29 5 3 2 2 2" xfId="52671"/>
    <cellStyle name="Normal 29 5 3 2 3" xfId="16428"/>
    <cellStyle name="Normal 29 5 3 2 3 2" xfId="44823"/>
    <cellStyle name="Normal 29 5 3 2 4" xfId="37236"/>
    <cellStyle name="Normal 29 5 3 3" xfId="20550"/>
    <cellStyle name="Normal 29 5 3 3 2" xfId="48945"/>
    <cellStyle name="Normal 29 5 3 4" xfId="12702"/>
    <cellStyle name="Normal 29 5 3 4 2" xfId="41097"/>
    <cellStyle name="Normal 29 5 3 5" xfId="33510"/>
    <cellStyle name="Normal 29 5 4" xfId="6914"/>
    <cellStyle name="Normal 29 5 4 2" xfId="22357"/>
    <cellStyle name="Normal 29 5 4 2 2" xfId="50752"/>
    <cellStyle name="Normal 29 5 4 3" xfId="14509"/>
    <cellStyle name="Normal 29 5 4 3 2" xfId="42904"/>
    <cellStyle name="Normal 29 5 4 4" xfId="35317"/>
    <cellStyle name="Normal 29 5 5" xfId="18631"/>
    <cellStyle name="Normal 29 5 5 2" xfId="47026"/>
    <cellStyle name="Normal 29 5 6" xfId="10783"/>
    <cellStyle name="Normal 29 5 6 2" xfId="39178"/>
    <cellStyle name="Normal 29 5 7" xfId="31591"/>
    <cellStyle name="Normal 29 6" xfId="3259"/>
    <cellStyle name="Normal 29 6 2" xfId="4105"/>
    <cellStyle name="Normal 29 6 2 2" xfId="6025"/>
    <cellStyle name="Normal 29 6 2 2 2" xfId="9751"/>
    <cellStyle name="Normal 29 6 2 2 2 2" xfId="25194"/>
    <cellStyle name="Normal 29 6 2 2 2 2 2" xfId="53589"/>
    <cellStyle name="Normal 29 6 2 2 2 3" xfId="17346"/>
    <cellStyle name="Normal 29 6 2 2 2 3 2" xfId="45741"/>
    <cellStyle name="Normal 29 6 2 2 2 4" xfId="38154"/>
    <cellStyle name="Normal 29 6 2 2 3" xfId="21468"/>
    <cellStyle name="Normal 29 6 2 2 3 2" xfId="49863"/>
    <cellStyle name="Normal 29 6 2 2 4" xfId="13620"/>
    <cellStyle name="Normal 29 6 2 2 4 2" xfId="42015"/>
    <cellStyle name="Normal 29 6 2 2 5" xfId="34428"/>
    <cellStyle name="Normal 29 6 2 3" xfId="7832"/>
    <cellStyle name="Normal 29 6 2 3 2" xfId="23275"/>
    <cellStyle name="Normal 29 6 2 3 2 2" xfId="51670"/>
    <cellStyle name="Normal 29 6 2 3 3" xfId="15427"/>
    <cellStyle name="Normal 29 6 2 3 3 2" xfId="43822"/>
    <cellStyle name="Normal 29 6 2 3 4" xfId="36235"/>
    <cellStyle name="Normal 29 6 2 4" xfId="19549"/>
    <cellStyle name="Normal 29 6 2 4 2" xfId="47944"/>
    <cellStyle name="Normal 29 6 2 5" xfId="11701"/>
    <cellStyle name="Normal 29 6 2 5 2" xfId="40096"/>
    <cellStyle name="Normal 29 6 2 6" xfId="32509"/>
    <cellStyle name="Normal 29 6 3" xfId="5186"/>
    <cellStyle name="Normal 29 6 3 2" xfId="8912"/>
    <cellStyle name="Normal 29 6 3 2 2" xfId="24355"/>
    <cellStyle name="Normal 29 6 3 2 2 2" xfId="52750"/>
    <cellStyle name="Normal 29 6 3 2 3" xfId="16507"/>
    <cellStyle name="Normal 29 6 3 2 3 2" xfId="44902"/>
    <cellStyle name="Normal 29 6 3 2 4" xfId="37315"/>
    <cellStyle name="Normal 29 6 3 3" xfId="20629"/>
    <cellStyle name="Normal 29 6 3 3 2" xfId="49024"/>
    <cellStyle name="Normal 29 6 3 4" xfId="12781"/>
    <cellStyle name="Normal 29 6 3 4 2" xfId="41176"/>
    <cellStyle name="Normal 29 6 3 5" xfId="33589"/>
    <cellStyle name="Normal 29 6 4" xfId="6993"/>
    <cellStyle name="Normal 29 6 4 2" xfId="22436"/>
    <cellStyle name="Normal 29 6 4 2 2" xfId="50831"/>
    <cellStyle name="Normal 29 6 4 3" xfId="14588"/>
    <cellStyle name="Normal 29 6 4 3 2" xfId="42983"/>
    <cellStyle name="Normal 29 6 4 4" xfId="35396"/>
    <cellStyle name="Normal 29 6 5" xfId="18710"/>
    <cellStyle name="Normal 29 6 5 2" xfId="47105"/>
    <cellStyle name="Normal 29 6 6" xfId="10862"/>
    <cellStyle name="Normal 29 6 6 2" xfId="39257"/>
    <cellStyle name="Normal 29 6 7" xfId="31670"/>
    <cellStyle name="Normal 29 7" xfId="3362"/>
    <cellStyle name="Normal 29 7 2" xfId="4207"/>
    <cellStyle name="Normal 29 7 2 2" xfId="6126"/>
    <cellStyle name="Normal 29 7 2 2 2" xfId="9852"/>
    <cellStyle name="Normal 29 7 2 2 2 2" xfId="25295"/>
    <cellStyle name="Normal 29 7 2 2 2 2 2" xfId="53690"/>
    <cellStyle name="Normal 29 7 2 2 2 3" xfId="17447"/>
    <cellStyle name="Normal 29 7 2 2 2 3 2" xfId="45842"/>
    <cellStyle name="Normal 29 7 2 2 2 4" xfId="38255"/>
    <cellStyle name="Normal 29 7 2 2 3" xfId="21569"/>
    <cellStyle name="Normal 29 7 2 2 3 2" xfId="49964"/>
    <cellStyle name="Normal 29 7 2 2 4" xfId="13721"/>
    <cellStyle name="Normal 29 7 2 2 4 2" xfId="42116"/>
    <cellStyle name="Normal 29 7 2 2 5" xfId="34529"/>
    <cellStyle name="Normal 29 7 2 3" xfId="7933"/>
    <cellStyle name="Normal 29 7 2 3 2" xfId="23376"/>
    <cellStyle name="Normal 29 7 2 3 2 2" xfId="51771"/>
    <cellStyle name="Normal 29 7 2 3 3" xfId="15528"/>
    <cellStyle name="Normal 29 7 2 3 3 2" xfId="43923"/>
    <cellStyle name="Normal 29 7 2 3 4" xfId="36336"/>
    <cellStyle name="Normal 29 7 2 4" xfId="19650"/>
    <cellStyle name="Normal 29 7 2 4 2" xfId="48045"/>
    <cellStyle name="Normal 29 7 2 5" xfId="11802"/>
    <cellStyle name="Normal 29 7 2 5 2" xfId="40197"/>
    <cellStyle name="Normal 29 7 2 6" xfId="32610"/>
    <cellStyle name="Normal 29 7 3" xfId="5287"/>
    <cellStyle name="Normal 29 7 3 2" xfId="9013"/>
    <cellStyle name="Normal 29 7 3 2 2" xfId="24456"/>
    <cellStyle name="Normal 29 7 3 2 2 2" xfId="52851"/>
    <cellStyle name="Normal 29 7 3 2 3" xfId="16608"/>
    <cellStyle name="Normal 29 7 3 2 3 2" xfId="45003"/>
    <cellStyle name="Normal 29 7 3 2 4" xfId="37416"/>
    <cellStyle name="Normal 29 7 3 3" xfId="20730"/>
    <cellStyle name="Normal 29 7 3 3 2" xfId="49125"/>
    <cellStyle name="Normal 29 7 3 4" xfId="12882"/>
    <cellStyle name="Normal 29 7 3 4 2" xfId="41277"/>
    <cellStyle name="Normal 29 7 3 5" xfId="33690"/>
    <cellStyle name="Normal 29 7 4" xfId="7094"/>
    <cellStyle name="Normal 29 7 4 2" xfId="22537"/>
    <cellStyle name="Normal 29 7 4 2 2" xfId="50932"/>
    <cellStyle name="Normal 29 7 4 3" xfId="14689"/>
    <cellStyle name="Normal 29 7 4 3 2" xfId="43084"/>
    <cellStyle name="Normal 29 7 4 4" xfId="35497"/>
    <cellStyle name="Normal 29 7 5" xfId="18811"/>
    <cellStyle name="Normal 29 7 5 2" xfId="47206"/>
    <cellStyle name="Normal 29 7 6" xfId="10963"/>
    <cellStyle name="Normal 29 7 6 2" xfId="39358"/>
    <cellStyle name="Normal 29 7 7" xfId="31771"/>
    <cellStyle name="Normal 29 8" xfId="3450"/>
    <cellStyle name="Normal 29 8 2" xfId="4295"/>
    <cellStyle name="Normal 29 8 2 2" xfId="6214"/>
    <cellStyle name="Normal 29 8 2 2 2" xfId="9940"/>
    <cellStyle name="Normal 29 8 2 2 2 2" xfId="25383"/>
    <cellStyle name="Normal 29 8 2 2 2 2 2" xfId="53778"/>
    <cellStyle name="Normal 29 8 2 2 2 3" xfId="17535"/>
    <cellStyle name="Normal 29 8 2 2 2 3 2" xfId="45930"/>
    <cellStyle name="Normal 29 8 2 2 2 4" xfId="38343"/>
    <cellStyle name="Normal 29 8 2 2 3" xfId="21657"/>
    <cellStyle name="Normal 29 8 2 2 3 2" xfId="50052"/>
    <cellStyle name="Normal 29 8 2 2 4" xfId="13809"/>
    <cellStyle name="Normal 29 8 2 2 4 2" xfId="42204"/>
    <cellStyle name="Normal 29 8 2 2 5" xfId="34617"/>
    <cellStyle name="Normal 29 8 2 3" xfId="8021"/>
    <cellStyle name="Normal 29 8 2 3 2" xfId="23464"/>
    <cellStyle name="Normal 29 8 2 3 2 2" xfId="51859"/>
    <cellStyle name="Normal 29 8 2 3 3" xfId="15616"/>
    <cellStyle name="Normal 29 8 2 3 3 2" xfId="44011"/>
    <cellStyle name="Normal 29 8 2 3 4" xfId="36424"/>
    <cellStyle name="Normal 29 8 2 4" xfId="19738"/>
    <cellStyle name="Normal 29 8 2 4 2" xfId="48133"/>
    <cellStyle name="Normal 29 8 2 5" xfId="11890"/>
    <cellStyle name="Normal 29 8 2 5 2" xfId="40285"/>
    <cellStyle name="Normal 29 8 2 6" xfId="32698"/>
    <cellStyle name="Normal 29 8 3" xfId="5375"/>
    <cellStyle name="Normal 29 8 3 2" xfId="9101"/>
    <cellStyle name="Normal 29 8 3 2 2" xfId="24544"/>
    <cellStyle name="Normal 29 8 3 2 2 2" xfId="52939"/>
    <cellStyle name="Normal 29 8 3 2 3" xfId="16696"/>
    <cellStyle name="Normal 29 8 3 2 3 2" xfId="45091"/>
    <cellStyle name="Normal 29 8 3 2 4" xfId="37504"/>
    <cellStyle name="Normal 29 8 3 3" xfId="20818"/>
    <cellStyle name="Normal 29 8 3 3 2" xfId="49213"/>
    <cellStyle name="Normal 29 8 3 4" xfId="12970"/>
    <cellStyle name="Normal 29 8 3 4 2" xfId="41365"/>
    <cellStyle name="Normal 29 8 3 5" xfId="33778"/>
    <cellStyle name="Normal 29 8 4" xfId="7182"/>
    <cellStyle name="Normal 29 8 4 2" xfId="22625"/>
    <cellStyle name="Normal 29 8 4 2 2" xfId="51020"/>
    <cellStyle name="Normal 29 8 4 3" xfId="14777"/>
    <cellStyle name="Normal 29 8 4 3 2" xfId="43172"/>
    <cellStyle name="Normal 29 8 4 4" xfId="35585"/>
    <cellStyle name="Normal 29 8 5" xfId="18899"/>
    <cellStyle name="Normal 29 8 5 2" xfId="47294"/>
    <cellStyle name="Normal 29 8 6" xfId="11051"/>
    <cellStyle name="Normal 29 8 6 2" xfId="39446"/>
    <cellStyle name="Normal 29 8 7" xfId="31859"/>
    <cellStyle name="Normal 29 9" xfId="3529"/>
    <cellStyle name="Normal 29 9 2" xfId="4374"/>
    <cellStyle name="Normal 29 9 2 2" xfId="6293"/>
    <cellStyle name="Normal 29 9 2 2 2" xfId="10019"/>
    <cellStyle name="Normal 29 9 2 2 2 2" xfId="25462"/>
    <cellStyle name="Normal 29 9 2 2 2 2 2" xfId="53857"/>
    <cellStyle name="Normal 29 9 2 2 2 3" xfId="17614"/>
    <cellStyle name="Normal 29 9 2 2 2 3 2" xfId="46009"/>
    <cellStyle name="Normal 29 9 2 2 2 4" xfId="38422"/>
    <cellStyle name="Normal 29 9 2 2 3" xfId="21736"/>
    <cellStyle name="Normal 29 9 2 2 3 2" xfId="50131"/>
    <cellStyle name="Normal 29 9 2 2 4" xfId="13888"/>
    <cellStyle name="Normal 29 9 2 2 4 2" xfId="42283"/>
    <cellStyle name="Normal 29 9 2 2 5" xfId="34696"/>
    <cellStyle name="Normal 29 9 2 3" xfId="8100"/>
    <cellStyle name="Normal 29 9 2 3 2" xfId="23543"/>
    <cellStyle name="Normal 29 9 2 3 2 2" xfId="51938"/>
    <cellStyle name="Normal 29 9 2 3 3" xfId="15695"/>
    <cellStyle name="Normal 29 9 2 3 3 2" xfId="44090"/>
    <cellStyle name="Normal 29 9 2 3 4" xfId="36503"/>
    <cellStyle name="Normal 29 9 2 4" xfId="19817"/>
    <cellStyle name="Normal 29 9 2 4 2" xfId="48212"/>
    <cellStyle name="Normal 29 9 2 5" xfId="11969"/>
    <cellStyle name="Normal 29 9 2 5 2" xfId="40364"/>
    <cellStyle name="Normal 29 9 2 6" xfId="32777"/>
    <cellStyle name="Normal 29 9 3" xfId="5454"/>
    <cellStyle name="Normal 29 9 3 2" xfId="9180"/>
    <cellStyle name="Normal 29 9 3 2 2" xfId="24623"/>
    <cellStyle name="Normal 29 9 3 2 2 2" xfId="53018"/>
    <cellStyle name="Normal 29 9 3 2 3" xfId="16775"/>
    <cellStyle name="Normal 29 9 3 2 3 2" xfId="45170"/>
    <cellStyle name="Normal 29 9 3 2 4" xfId="37583"/>
    <cellStyle name="Normal 29 9 3 3" xfId="20897"/>
    <cellStyle name="Normal 29 9 3 3 2" xfId="49292"/>
    <cellStyle name="Normal 29 9 3 4" xfId="13049"/>
    <cellStyle name="Normal 29 9 3 4 2" xfId="41444"/>
    <cellStyle name="Normal 29 9 3 5" xfId="33857"/>
    <cellStyle name="Normal 29 9 4" xfId="7261"/>
    <cellStyle name="Normal 29 9 4 2" xfId="22704"/>
    <cellStyle name="Normal 29 9 4 2 2" xfId="51099"/>
    <cellStyle name="Normal 29 9 4 3" xfId="14856"/>
    <cellStyle name="Normal 29 9 4 3 2" xfId="43251"/>
    <cellStyle name="Normal 29 9 4 4" xfId="35664"/>
    <cellStyle name="Normal 29 9 5" xfId="18978"/>
    <cellStyle name="Normal 29 9 5 2" xfId="47373"/>
    <cellStyle name="Normal 29 9 6" xfId="11130"/>
    <cellStyle name="Normal 29 9 6 2" xfId="39525"/>
    <cellStyle name="Normal 29 9 7" xfId="31938"/>
    <cellStyle name="Normal 3" xfId="63"/>
    <cellStyle name="Normal 3 10" xfId="2322"/>
    <cellStyle name="Normal 3 10 10" xfId="3778"/>
    <cellStyle name="Normal 3 10 10 2" xfId="4618"/>
    <cellStyle name="Normal 3 10 10 2 2" xfId="6537"/>
    <cellStyle name="Normal 3 10 10 2 2 2" xfId="10263"/>
    <cellStyle name="Normal 3 10 10 2 2 2 2" xfId="25706"/>
    <cellStyle name="Normal 3 10 10 2 2 2 2 2" xfId="54101"/>
    <cellStyle name="Normal 3 10 10 2 2 2 3" xfId="17858"/>
    <cellStyle name="Normal 3 10 10 2 2 2 3 2" xfId="46253"/>
    <cellStyle name="Normal 3 10 10 2 2 2 4" xfId="38666"/>
    <cellStyle name="Normal 3 10 10 2 2 3" xfId="21980"/>
    <cellStyle name="Normal 3 10 10 2 2 3 2" xfId="50375"/>
    <cellStyle name="Normal 3 10 10 2 2 4" xfId="14132"/>
    <cellStyle name="Normal 3 10 10 2 2 4 2" xfId="42527"/>
    <cellStyle name="Normal 3 10 10 2 2 5" xfId="34940"/>
    <cellStyle name="Normal 3 10 10 2 3" xfId="8344"/>
    <cellStyle name="Normal 3 10 10 2 3 2" xfId="23787"/>
    <cellStyle name="Normal 3 10 10 2 3 2 2" xfId="52182"/>
    <cellStyle name="Normal 3 10 10 2 3 3" xfId="15939"/>
    <cellStyle name="Normal 3 10 10 2 3 3 2" xfId="44334"/>
    <cellStyle name="Normal 3 10 10 2 3 4" xfId="36747"/>
    <cellStyle name="Normal 3 10 10 2 4" xfId="20061"/>
    <cellStyle name="Normal 3 10 10 2 4 2" xfId="48456"/>
    <cellStyle name="Normal 3 10 10 2 5" xfId="12213"/>
    <cellStyle name="Normal 3 10 10 2 5 2" xfId="40608"/>
    <cellStyle name="Normal 3 10 10 2 6" xfId="33021"/>
    <cellStyle name="Normal 3 10 10 3" xfId="5698"/>
    <cellStyle name="Normal 3 10 10 3 2" xfId="9424"/>
    <cellStyle name="Normal 3 10 10 3 2 2" xfId="24867"/>
    <cellStyle name="Normal 3 10 10 3 2 2 2" xfId="53262"/>
    <cellStyle name="Normal 3 10 10 3 2 3" xfId="17019"/>
    <cellStyle name="Normal 3 10 10 3 2 3 2" xfId="45414"/>
    <cellStyle name="Normal 3 10 10 3 2 4" xfId="37827"/>
    <cellStyle name="Normal 3 10 10 3 3" xfId="21141"/>
    <cellStyle name="Normal 3 10 10 3 3 2" xfId="49536"/>
    <cellStyle name="Normal 3 10 10 3 4" xfId="13293"/>
    <cellStyle name="Normal 3 10 10 3 4 2" xfId="41688"/>
    <cellStyle name="Normal 3 10 10 3 5" xfId="34101"/>
    <cellStyle name="Normal 3 10 10 4" xfId="7505"/>
    <cellStyle name="Normal 3 10 10 4 2" xfId="22948"/>
    <cellStyle name="Normal 3 10 10 4 2 2" xfId="51343"/>
    <cellStyle name="Normal 3 10 10 4 3" xfId="15100"/>
    <cellStyle name="Normal 3 10 10 4 3 2" xfId="43495"/>
    <cellStyle name="Normal 3 10 10 4 4" xfId="35908"/>
    <cellStyle name="Normal 3 10 10 5" xfId="19222"/>
    <cellStyle name="Normal 3 10 10 5 2" xfId="47617"/>
    <cellStyle name="Normal 3 10 10 6" xfId="11374"/>
    <cellStyle name="Normal 3 10 10 6 2" xfId="39769"/>
    <cellStyle name="Normal 3 10 10 7" xfId="32182"/>
    <cellStyle name="Normal 3 10 11" xfId="3872"/>
    <cellStyle name="Normal 3 10 11 2" xfId="5792"/>
    <cellStyle name="Normal 3 10 11 2 2" xfId="9518"/>
    <cellStyle name="Normal 3 10 11 2 2 2" xfId="24961"/>
    <cellStyle name="Normal 3 10 11 2 2 2 2" xfId="53356"/>
    <cellStyle name="Normal 3 10 11 2 2 3" xfId="17113"/>
    <cellStyle name="Normal 3 10 11 2 2 3 2" xfId="45508"/>
    <cellStyle name="Normal 3 10 11 2 2 4" xfId="37921"/>
    <cellStyle name="Normal 3 10 11 2 3" xfId="21235"/>
    <cellStyle name="Normal 3 10 11 2 3 2" xfId="49630"/>
    <cellStyle name="Normal 3 10 11 2 4" xfId="13387"/>
    <cellStyle name="Normal 3 10 11 2 4 2" xfId="41782"/>
    <cellStyle name="Normal 3 10 11 2 5" xfId="34195"/>
    <cellStyle name="Normal 3 10 11 3" xfId="7599"/>
    <cellStyle name="Normal 3 10 11 3 2" xfId="23042"/>
    <cellStyle name="Normal 3 10 11 3 2 2" xfId="51437"/>
    <cellStyle name="Normal 3 10 11 3 3" xfId="15194"/>
    <cellStyle name="Normal 3 10 11 3 3 2" xfId="43589"/>
    <cellStyle name="Normal 3 10 11 3 4" xfId="36002"/>
    <cellStyle name="Normal 3 10 11 4" xfId="19316"/>
    <cellStyle name="Normal 3 10 11 4 2" xfId="47711"/>
    <cellStyle name="Normal 3 10 11 5" xfId="11468"/>
    <cellStyle name="Normal 3 10 11 5 2" xfId="39863"/>
    <cellStyle name="Normal 3 10 11 6" xfId="32276"/>
    <cellStyle name="Normal 3 10 12" xfId="4865"/>
    <cellStyle name="Normal 3 10 12 2" xfId="8591"/>
    <cellStyle name="Normal 3 10 12 2 2" xfId="24034"/>
    <cellStyle name="Normal 3 10 12 2 2 2" xfId="52429"/>
    <cellStyle name="Normal 3 10 12 2 3" xfId="16186"/>
    <cellStyle name="Normal 3 10 12 2 3 2" xfId="44581"/>
    <cellStyle name="Normal 3 10 12 2 4" xfId="36994"/>
    <cellStyle name="Normal 3 10 12 3" xfId="20308"/>
    <cellStyle name="Normal 3 10 12 3 2" xfId="48703"/>
    <cellStyle name="Normal 3 10 12 4" xfId="12460"/>
    <cellStyle name="Normal 3 10 12 4 2" xfId="40855"/>
    <cellStyle name="Normal 3 10 12 5" xfId="33268"/>
    <cellStyle name="Normal 3 10 13" xfId="6696"/>
    <cellStyle name="Normal 3 10 13 2" xfId="22139"/>
    <cellStyle name="Normal 3 10 13 2 2" xfId="50534"/>
    <cellStyle name="Normal 3 10 13 3" xfId="14291"/>
    <cellStyle name="Normal 3 10 13 3 2" xfId="42686"/>
    <cellStyle name="Normal 3 10 13 4" xfId="35099"/>
    <cellStyle name="Normal 3 10 14" xfId="18468"/>
    <cellStyle name="Normal 3 10 14 2" xfId="46863"/>
    <cellStyle name="Normal 3 10 15" xfId="10628"/>
    <cellStyle name="Normal 3 10 15 2" xfId="39024"/>
    <cellStyle name="Normal 3 10 16" xfId="31375"/>
    <cellStyle name="Normal 3 10 2" xfId="3094"/>
    <cellStyle name="Normal 3 10 2 2" xfId="3951"/>
    <cellStyle name="Normal 3 10 2 2 2" xfId="5871"/>
    <cellStyle name="Normal 3 10 2 2 2 2" xfId="9597"/>
    <cellStyle name="Normal 3 10 2 2 2 2 2" xfId="25040"/>
    <cellStyle name="Normal 3 10 2 2 2 2 2 2" xfId="53435"/>
    <cellStyle name="Normal 3 10 2 2 2 2 3" xfId="17192"/>
    <cellStyle name="Normal 3 10 2 2 2 2 3 2" xfId="45587"/>
    <cellStyle name="Normal 3 10 2 2 2 2 4" xfId="38000"/>
    <cellStyle name="Normal 3 10 2 2 2 3" xfId="21314"/>
    <cellStyle name="Normal 3 10 2 2 2 3 2" xfId="49709"/>
    <cellStyle name="Normal 3 10 2 2 2 4" xfId="13466"/>
    <cellStyle name="Normal 3 10 2 2 2 4 2" xfId="41861"/>
    <cellStyle name="Normal 3 10 2 2 2 5" xfId="34274"/>
    <cellStyle name="Normal 3 10 2 2 3" xfId="7678"/>
    <cellStyle name="Normal 3 10 2 2 3 2" xfId="23121"/>
    <cellStyle name="Normal 3 10 2 2 3 2 2" xfId="51516"/>
    <cellStyle name="Normal 3 10 2 2 3 3" xfId="15273"/>
    <cellStyle name="Normal 3 10 2 2 3 3 2" xfId="43668"/>
    <cellStyle name="Normal 3 10 2 2 3 4" xfId="36081"/>
    <cellStyle name="Normal 3 10 2 2 4" xfId="19395"/>
    <cellStyle name="Normal 3 10 2 2 4 2" xfId="47790"/>
    <cellStyle name="Normal 3 10 2 2 5" xfId="11547"/>
    <cellStyle name="Normal 3 10 2 2 5 2" xfId="39942"/>
    <cellStyle name="Normal 3 10 2 2 6" xfId="32355"/>
    <cellStyle name="Normal 3 10 2 3" xfId="5032"/>
    <cellStyle name="Normal 3 10 2 3 2" xfId="8758"/>
    <cellStyle name="Normal 3 10 2 3 2 2" xfId="24201"/>
    <cellStyle name="Normal 3 10 2 3 2 2 2" xfId="52596"/>
    <cellStyle name="Normal 3 10 2 3 2 3" xfId="16353"/>
    <cellStyle name="Normal 3 10 2 3 2 3 2" xfId="44748"/>
    <cellStyle name="Normal 3 10 2 3 2 4" xfId="37161"/>
    <cellStyle name="Normal 3 10 2 3 3" xfId="20475"/>
    <cellStyle name="Normal 3 10 2 3 3 2" xfId="48870"/>
    <cellStyle name="Normal 3 10 2 3 4" xfId="12627"/>
    <cellStyle name="Normal 3 10 2 3 4 2" xfId="41022"/>
    <cellStyle name="Normal 3 10 2 3 5" xfId="33435"/>
    <cellStyle name="Normal 3 10 2 4" xfId="6839"/>
    <cellStyle name="Normal 3 10 2 4 2" xfId="22282"/>
    <cellStyle name="Normal 3 10 2 4 2 2" xfId="50677"/>
    <cellStyle name="Normal 3 10 2 4 3" xfId="14434"/>
    <cellStyle name="Normal 3 10 2 4 3 2" xfId="42829"/>
    <cellStyle name="Normal 3 10 2 4 4" xfId="35242"/>
    <cellStyle name="Normal 3 10 2 5" xfId="18556"/>
    <cellStyle name="Normal 3 10 2 5 2" xfId="46951"/>
    <cellStyle name="Normal 3 10 2 6" xfId="10708"/>
    <cellStyle name="Normal 3 10 2 6 2" xfId="39103"/>
    <cellStyle name="Normal 3 10 2 7" xfId="31516"/>
    <cellStyle name="Normal 3 10 3" xfId="3173"/>
    <cellStyle name="Normal 3 10 3 2" xfId="4030"/>
    <cellStyle name="Normal 3 10 3 2 2" xfId="5950"/>
    <cellStyle name="Normal 3 10 3 2 2 2" xfId="9676"/>
    <cellStyle name="Normal 3 10 3 2 2 2 2" xfId="25119"/>
    <cellStyle name="Normal 3 10 3 2 2 2 2 2" xfId="53514"/>
    <cellStyle name="Normal 3 10 3 2 2 2 3" xfId="17271"/>
    <cellStyle name="Normal 3 10 3 2 2 2 3 2" xfId="45666"/>
    <cellStyle name="Normal 3 10 3 2 2 2 4" xfId="38079"/>
    <cellStyle name="Normal 3 10 3 2 2 3" xfId="21393"/>
    <cellStyle name="Normal 3 10 3 2 2 3 2" xfId="49788"/>
    <cellStyle name="Normal 3 10 3 2 2 4" xfId="13545"/>
    <cellStyle name="Normal 3 10 3 2 2 4 2" xfId="41940"/>
    <cellStyle name="Normal 3 10 3 2 2 5" xfId="34353"/>
    <cellStyle name="Normal 3 10 3 2 3" xfId="7757"/>
    <cellStyle name="Normal 3 10 3 2 3 2" xfId="23200"/>
    <cellStyle name="Normal 3 10 3 2 3 2 2" xfId="51595"/>
    <cellStyle name="Normal 3 10 3 2 3 3" xfId="15352"/>
    <cellStyle name="Normal 3 10 3 2 3 3 2" xfId="43747"/>
    <cellStyle name="Normal 3 10 3 2 3 4" xfId="36160"/>
    <cellStyle name="Normal 3 10 3 2 4" xfId="19474"/>
    <cellStyle name="Normal 3 10 3 2 4 2" xfId="47869"/>
    <cellStyle name="Normal 3 10 3 2 5" xfId="11626"/>
    <cellStyle name="Normal 3 10 3 2 5 2" xfId="40021"/>
    <cellStyle name="Normal 3 10 3 2 6" xfId="32434"/>
    <cellStyle name="Normal 3 10 3 3" xfId="5111"/>
    <cellStyle name="Normal 3 10 3 3 2" xfId="8837"/>
    <cellStyle name="Normal 3 10 3 3 2 2" xfId="24280"/>
    <cellStyle name="Normal 3 10 3 3 2 2 2" xfId="52675"/>
    <cellStyle name="Normal 3 10 3 3 2 3" xfId="16432"/>
    <cellStyle name="Normal 3 10 3 3 2 3 2" xfId="44827"/>
    <cellStyle name="Normal 3 10 3 3 2 4" xfId="37240"/>
    <cellStyle name="Normal 3 10 3 3 3" xfId="20554"/>
    <cellStyle name="Normal 3 10 3 3 3 2" xfId="48949"/>
    <cellStyle name="Normal 3 10 3 3 4" xfId="12706"/>
    <cellStyle name="Normal 3 10 3 3 4 2" xfId="41101"/>
    <cellStyle name="Normal 3 10 3 3 5" xfId="33514"/>
    <cellStyle name="Normal 3 10 3 4" xfId="6918"/>
    <cellStyle name="Normal 3 10 3 4 2" xfId="22361"/>
    <cellStyle name="Normal 3 10 3 4 2 2" xfId="50756"/>
    <cellStyle name="Normal 3 10 3 4 3" xfId="14513"/>
    <cellStyle name="Normal 3 10 3 4 3 2" xfId="42908"/>
    <cellStyle name="Normal 3 10 3 4 4" xfId="35321"/>
    <cellStyle name="Normal 3 10 3 5" xfId="18635"/>
    <cellStyle name="Normal 3 10 3 5 2" xfId="47030"/>
    <cellStyle name="Normal 3 10 3 6" xfId="10787"/>
    <cellStyle name="Normal 3 10 3 6 2" xfId="39182"/>
    <cellStyle name="Normal 3 10 3 7" xfId="31595"/>
    <cellStyle name="Normal 3 10 4" xfId="3263"/>
    <cellStyle name="Normal 3 10 4 2" xfId="4109"/>
    <cellStyle name="Normal 3 10 4 2 2" xfId="6029"/>
    <cellStyle name="Normal 3 10 4 2 2 2" xfId="9755"/>
    <cellStyle name="Normal 3 10 4 2 2 2 2" xfId="25198"/>
    <cellStyle name="Normal 3 10 4 2 2 2 2 2" xfId="53593"/>
    <cellStyle name="Normal 3 10 4 2 2 2 3" xfId="17350"/>
    <cellStyle name="Normal 3 10 4 2 2 2 3 2" xfId="45745"/>
    <cellStyle name="Normal 3 10 4 2 2 2 4" xfId="38158"/>
    <cellStyle name="Normal 3 10 4 2 2 3" xfId="21472"/>
    <cellStyle name="Normal 3 10 4 2 2 3 2" xfId="49867"/>
    <cellStyle name="Normal 3 10 4 2 2 4" xfId="13624"/>
    <cellStyle name="Normal 3 10 4 2 2 4 2" xfId="42019"/>
    <cellStyle name="Normal 3 10 4 2 2 5" xfId="34432"/>
    <cellStyle name="Normal 3 10 4 2 3" xfId="7836"/>
    <cellStyle name="Normal 3 10 4 2 3 2" xfId="23279"/>
    <cellStyle name="Normal 3 10 4 2 3 2 2" xfId="51674"/>
    <cellStyle name="Normal 3 10 4 2 3 3" xfId="15431"/>
    <cellStyle name="Normal 3 10 4 2 3 3 2" xfId="43826"/>
    <cellStyle name="Normal 3 10 4 2 3 4" xfId="36239"/>
    <cellStyle name="Normal 3 10 4 2 4" xfId="19553"/>
    <cellStyle name="Normal 3 10 4 2 4 2" xfId="47948"/>
    <cellStyle name="Normal 3 10 4 2 5" xfId="11705"/>
    <cellStyle name="Normal 3 10 4 2 5 2" xfId="40100"/>
    <cellStyle name="Normal 3 10 4 2 6" xfId="32513"/>
    <cellStyle name="Normal 3 10 4 3" xfId="5190"/>
    <cellStyle name="Normal 3 10 4 3 2" xfId="8916"/>
    <cellStyle name="Normal 3 10 4 3 2 2" xfId="24359"/>
    <cellStyle name="Normal 3 10 4 3 2 2 2" xfId="52754"/>
    <cellStyle name="Normal 3 10 4 3 2 3" xfId="16511"/>
    <cellStyle name="Normal 3 10 4 3 2 3 2" xfId="44906"/>
    <cellStyle name="Normal 3 10 4 3 2 4" xfId="37319"/>
    <cellStyle name="Normal 3 10 4 3 3" xfId="20633"/>
    <cellStyle name="Normal 3 10 4 3 3 2" xfId="49028"/>
    <cellStyle name="Normal 3 10 4 3 4" xfId="12785"/>
    <cellStyle name="Normal 3 10 4 3 4 2" xfId="41180"/>
    <cellStyle name="Normal 3 10 4 3 5" xfId="33593"/>
    <cellStyle name="Normal 3 10 4 4" xfId="6997"/>
    <cellStyle name="Normal 3 10 4 4 2" xfId="22440"/>
    <cellStyle name="Normal 3 10 4 4 2 2" xfId="50835"/>
    <cellStyle name="Normal 3 10 4 4 3" xfId="14592"/>
    <cellStyle name="Normal 3 10 4 4 3 2" xfId="42987"/>
    <cellStyle name="Normal 3 10 4 4 4" xfId="35400"/>
    <cellStyle name="Normal 3 10 4 5" xfId="18714"/>
    <cellStyle name="Normal 3 10 4 5 2" xfId="47109"/>
    <cellStyle name="Normal 3 10 4 6" xfId="10866"/>
    <cellStyle name="Normal 3 10 4 6 2" xfId="39261"/>
    <cellStyle name="Normal 3 10 4 7" xfId="31674"/>
    <cellStyle name="Normal 3 10 5" xfId="3365"/>
    <cellStyle name="Normal 3 10 5 2" xfId="4210"/>
    <cellStyle name="Normal 3 10 5 2 2" xfId="6129"/>
    <cellStyle name="Normal 3 10 5 2 2 2" xfId="9855"/>
    <cellStyle name="Normal 3 10 5 2 2 2 2" xfId="25298"/>
    <cellStyle name="Normal 3 10 5 2 2 2 2 2" xfId="53693"/>
    <cellStyle name="Normal 3 10 5 2 2 2 3" xfId="17450"/>
    <cellStyle name="Normal 3 10 5 2 2 2 3 2" xfId="45845"/>
    <cellStyle name="Normal 3 10 5 2 2 2 4" xfId="38258"/>
    <cellStyle name="Normal 3 10 5 2 2 3" xfId="21572"/>
    <cellStyle name="Normal 3 10 5 2 2 3 2" xfId="49967"/>
    <cellStyle name="Normal 3 10 5 2 2 4" xfId="13724"/>
    <cellStyle name="Normal 3 10 5 2 2 4 2" xfId="42119"/>
    <cellStyle name="Normal 3 10 5 2 2 5" xfId="34532"/>
    <cellStyle name="Normal 3 10 5 2 3" xfId="7936"/>
    <cellStyle name="Normal 3 10 5 2 3 2" xfId="23379"/>
    <cellStyle name="Normal 3 10 5 2 3 2 2" xfId="51774"/>
    <cellStyle name="Normal 3 10 5 2 3 3" xfId="15531"/>
    <cellStyle name="Normal 3 10 5 2 3 3 2" xfId="43926"/>
    <cellStyle name="Normal 3 10 5 2 3 4" xfId="36339"/>
    <cellStyle name="Normal 3 10 5 2 4" xfId="19653"/>
    <cellStyle name="Normal 3 10 5 2 4 2" xfId="48048"/>
    <cellStyle name="Normal 3 10 5 2 5" xfId="11805"/>
    <cellStyle name="Normal 3 10 5 2 5 2" xfId="40200"/>
    <cellStyle name="Normal 3 10 5 2 6" xfId="32613"/>
    <cellStyle name="Normal 3 10 5 3" xfId="5290"/>
    <cellStyle name="Normal 3 10 5 3 2" xfId="9016"/>
    <cellStyle name="Normal 3 10 5 3 2 2" xfId="24459"/>
    <cellStyle name="Normal 3 10 5 3 2 2 2" xfId="52854"/>
    <cellStyle name="Normal 3 10 5 3 2 3" xfId="16611"/>
    <cellStyle name="Normal 3 10 5 3 2 3 2" xfId="45006"/>
    <cellStyle name="Normal 3 10 5 3 2 4" xfId="37419"/>
    <cellStyle name="Normal 3 10 5 3 3" xfId="20733"/>
    <cellStyle name="Normal 3 10 5 3 3 2" xfId="49128"/>
    <cellStyle name="Normal 3 10 5 3 4" xfId="12885"/>
    <cellStyle name="Normal 3 10 5 3 4 2" xfId="41280"/>
    <cellStyle name="Normal 3 10 5 3 5" xfId="33693"/>
    <cellStyle name="Normal 3 10 5 4" xfId="7097"/>
    <cellStyle name="Normal 3 10 5 4 2" xfId="22540"/>
    <cellStyle name="Normal 3 10 5 4 2 2" xfId="50935"/>
    <cellStyle name="Normal 3 10 5 4 3" xfId="14692"/>
    <cellStyle name="Normal 3 10 5 4 3 2" xfId="43087"/>
    <cellStyle name="Normal 3 10 5 4 4" xfId="35500"/>
    <cellStyle name="Normal 3 10 5 5" xfId="18814"/>
    <cellStyle name="Normal 3 10 5 5 2" xfId="47209"/>
    <cellStyle name="Normal 3 10 5 6" xfId="10966"/>
    <cellStyle name="Normal 3 10 5 6 2" xfId="39361"/>
    <cellStyle name="Normal 3 10 5 7" xfId="31774"/>
    <cellStyle name="Normal 3 10 6" xfId="3454"/>
    <cellStyle name="Normal 3 10 6 2" xfId="4299"/>
    <cellStyle name="Normal 3 10 6 2 2" xfId="6218"/>
    <cellStyle name="Normal 3 10 6 2 2 2" xfId="9944"/>
    <cellStyle name="Normal 3 10 6 2 2 2 2" xfId="25387"/>
    <cellStyle name="Normal 3 10 6 2 2 2 2 2" xfId="53782"/>
    <cellStyle name="Normal 3 10 6 2 2 2 3" xfId="17539"/>
    <cellStyle name="Normal 3 10 6 2 2 2 3 2" xfId="45934"/>
    <cellStyle name="Normal 3 10 6 2 2 2 4" xfId="38347"/>
    <cellStyle name="Normal 3 10 6 2 2 3" xfId="21661"/>
    <cellStyle name="Normal 3 10 6 2 2 3 2" xfId="50056"/>
    <cellStyle name="Normal 3 10 6 2 2 4" xfId="13813"/>
    <cellStyle name="Normal 3 10 6 2 2 4 2" xfId="42208"/>
    <cellStyle name="Normal 3 10 6 2 2 5" xfId="34621"/>
    <cellStyle name="Normal 3 10 6 2 3" xfId="8025"/>
    <cellStyle name="Normal 3 10 6 2 3 2" xfId="23468"/>
    <cellStyle name="Normal 3 10 6 2 3 2 2" xfId="51863"/>
    <cellStyle name="Normal 3 10 6 2 3 3" xfId="15620"/>
    <cellStyle name="Normal 3 10 6 2 3 3 2" xfId="44015"/>
    <cellStyle name="Normal 3 10 6 2 3 4" xfId="36428"/>
    <cellStyle name="Normal 3 10 6 2 4" xfId="19742"/>
    <cellStyle name="Normal 3 10 6 2 4 2" xfId="48137"/>
    <cellStyle name="Normal 3 10 6 2 5" xfId="11894"/>
    <cellStyle name="Normal 3 10 6 2 5 2" xfId="40289"/>
    <cellStyle name="Normal 3 10 6 2 6" xfId="32702"/>
    <cellStyle name="Normal 3 10 6 3" xfId="5379"/>
    <cellStyle name="Normal 3 10 6 3 2" xfId="9105"/>
    <cellStyle name="Normal 3 10 6 3 2 2" xfId="24548"/>
    <cellStyle name="Normal 3 10 6 3 2 2 2" xfId="52943"/>
    <cellStyle name="Normal 3 10 6 3 2 3" xfId="16700"/>
    <cellStyle name="Normal 3 10 6 3 2 3 2" xfId="45095"/>
    <cellStyle name="Normal 3 10 6 3 2 4" xfId="37508"/>
    <cellStyle name="Normal 3 10 6 3 3" xfId="20822"/>
    <cellStyle name="Normal 3 10 6 3 3 2" xfId="49217"/>
    <cellStyle name="Normal 3 10 6 3 4" xfId="12974"/>
    <cellStyle name="Normal 3 10 6 3 4 2" xfId="41369"/>
    <cellStyle name="Normal 3 10 6 3 5" xfId="33782"/>
    <cellStyle name="Normal 3 10 6 4" xfId="7186"/>
    <cellStyle name="Normal 3 10 6 4 2" xfId="22629"/>
    <cellStyle name="Normal 3 10 6 4 2 2" xfId="51024"/>
    <cellStyle name="Normal 3 10 6 4 3" xfId="14781"/>
    <cellStyle name="Normal 3 10 6 4 3 2" xfId="43176"/>
    <cellStyle name="Normal 3 10 6 4 4" xfId="35589"/>
    <cellStyle name="Normal 3 10 6 5" xfId="18903"/>
    <cellStyle name="Normal 3 10 6 5 2" xfId="47298"/>
    <cellStyle name="Normal 3 10 6 6" xfId="11055"/>
    <cellStyle name="Normal 3 10 6 6 2" xfId="39450"/>
    <cellStyle name="Normal 3 10 6 7" xfId="31863"/>
    <cellStyle name="Normal 3 10 7" xfId="3533"/>
    <cellStyle name="Normal 3 10 7 2" xfId="4378"/>
    <cellStyle name="Normal 3 10 7 2 2" xfId="6297"/>
    <cellStyle name="Normal 3 10 7 2 2 2" xfId="10023"/>
    <cellStyle name="Normal 3 10 7 2 2 2 2" xfId="25466"/>
    <cellStyle name="Normal 3 10 7 2 2 2 2 2" xfId="53861"/>
    <cellStyle name="Normal 3 10 7 2 2 2 3" xfId="17618"/>
    <cellStyle name="Normal 3 10 7 2 2 2 3 2" xfId="46013"/>
    <cellStyle name="Normal 3 10 7 2 2 2 4" xfId="38426"/>
    <cellStyle name="Normal 3 10 7 2 2 3" xfId="21740"/>
    <cellStyle name="Normal 3 10 7 2 2 3 2" xfId="50135"/>
    <cellStyle name="Normal 3 10 7 2 2 4" xfId="13892"/>
    <cellStyle name="Normal 3 10 7 2 2 4 2" xfId="42287"/>
    <cellStyle name="Normal 3 10 7 2 2 5" xfId="34700"/>
    <cellStyle name="Normal 3 10 7 2 3" xfId="8104"/>
    <cellStyle name="Normal 3 10 7 2 3 2" xfId="23547"/>
    <cellStyle name="Normal 3 10 7 2 3 2 2" xfId="51942"/>
    <cellStyle name="Normal 3 10 7 2 3 3" xfId="15699"/>
    <cellStyle name="Normal 3 10 7 2 3 3 2" xfId="44094"/>
    <cellStyle name="Normal 3 10 7 2 3 4" xfId="36507"/>
    <cellStyle name="Normal 3 10 7 2 4" xfId="19821"/>
    <cellStyle name="Normal 3 10 7 2 4 2" xfId="48216"/>
    <cellStyle name="Normal 3 10 7 2 5" xfId="11973"/>
    <cellStyle name="Normal 3 10 7 2 5 2" xfId="40368"/>
    <cellStyle name="Normal 3 10 7 2 6" xfId="32781"/>
    <cellStyle name="Normal 3 10 7 3" xfId="5458"/>
    <cellStyle name="Normal 3 10 7 3 2" xfId="9184"/>
    <cellStyle name="Normal 3 10 7 3 2 2" xfId="24627"/>
    <cellStyle name="Normal 3 10 7 3 2 2 2" xfId="53022"/>
    <cellStyle name="Normal 3 10 7 3 2 3" xfId="16779"/>
    <cellStyle name="Normal 3 10 7 3 2 3 2" xfId="45174"/>
    <cellStyle name="Normal 3 10 7 3 2 4" xfId="37587"/>
    <cellStyle name="Normal 3 10 7 3 3" xfId="20901"/>
    <cellStyle name="Normal 3 10 7 3 3 2" xfId="49296"/>
    <cellStyle name="Normal 3 10 7 3 4" xfId="13053"/>
    <cellStyle name="Normal 3 10 7 3 4 2" xfId="41448"/>
    <cellStyle name="Normal 3 10 7 3 5" xfId="33861"/>
    <cellStyle name="Normal 3 10 7 4" xfId="7265"/>
    <cellStyle name="Normal 3 10 7 4 2" xfId="22708"/>
    <cellStyle name="Normal 3 10 7 4 2 2" xfId="51103"/>
    <cellStyle name="Normal 3 10 7 4 3" xfId="14860"/>
    <cellStyle name="Normal 3 10 7 4 3 2" xfId="43255"/>
    <cellStyle name="Normal 3 10 7 4 4" xfId="35668"/>
    <cellStyle name="Normal 3 10 7 5" xfId="18982"/>
    <cellStyle name="Normal 3 10 7 5 2" xfId="47377"/>
    <cellStyle name="Normal 3 10 7 6" xfId="11134"/>
    <cellStyle name="Normal 3 10 7 6 2" xfId="39529"/>
    <cellStyle name="Normal 3 10 7 7" xfId="31942"/>
    <cellStyle name="Normal 3 10 8" xfId="3612"/>
    <cellStyle name="Normal 3 10 8 2" xfId="4457"/>
    <cellStyle name="Normal 3 10 8 2 2" xfId="6376"/>
    <cellStyle name="Normal 3 10 8 2 2 2" xfId="10102"/>
    <cellStyle name="Normal 3 10 8 2 2 2 2" xfId="25545"/>
    <cellStyle name="Normal 3 10 8 2 2 2 2 2" xfId="53940"/>
    <cellStyle name="Normal 3 10 8 2 2 2 3" xfId="17697"/>
    <cellStyle name="Normal 3 10 8 2 2 2 3 2" xfId="46092"/>
    <cellStyle name="Normal 3 10 8 2 2 2 4" xfId="38505"/>
    <cellStyle name="Normal 3 10 8 2 2 3" xfId="21819"/>
    <cellStyle name="Normal 3 10 8 2 2 3 2" xfId="50214"/>
    <cellStyle name="Normal 3 10 8 2 2 4" xfId="13971"/>
    <cellStyle name="Normal 3 10 8 2 2 4 2" xfId="42366"/>
    <cellStyle name="Normal 3 10 8 2 2 5" xfId="34779"/>
    <cellStyle name="Normal 3 10 8 2 3" xfId="8183"/>
    <cellStyle name="Normal 3 10 8 2 3 2" xfId="23626"/>
    <cellStyle name="Normal 3 10 8 2 3 2 2" xfId="52021"/>
    <cellStyle name="Normal 3 10 8 2 3 3" xfId="15778"/>
    <cellStyle name="Normal 3 10 8 2 3 3 2" xfId="44173"/>
    <cellStyle name="Normal 3 10 8 2 3 4" xfId="36586"/>
    <cellStyle name="Normal 3 10 8 2 4" xfId="19900"/>
    <cellStyle name="Normal 3 10 8 2 4 2" xfId="48295"/>
    <cellStyle name="Normal 3 10 8 2 5" xfId="12052"/>
    <cellStyle name="Normal 3 10 8 2 5 2" xfId="40447"/>
    <cellStyle name="Normal 3 10 8 2 6" xfId="32860"/>
    <cellStyle name="Normal 3 10 8 3" xfId="5537"/>
    <cellStyle name="Normal 3 10 8 3 2" xfId="9263"/>
    <cellStyle name="Normal 3 10 8 3 2 2" xfId="24706"/>
    <cellStyle name="Normal 3 10 8 3 2 2 2" xfId="53101"/>
    <cellStyle name="Normal 3 10 8 3 2 3" xfId="16858"/>
    <cellStyle name="Normal 3 10 8 3 2 3 2" xfId="45253"/>
    <cellStyle name="Normal 3 10 8 3 2 4" xfId="37666"/>
    <cellStyle name="Normal 3 10 8 3 3" xfId="20980"/>
    <cellStyle name="Normal 3 10 8 3 3 2" xfId="49375"/>
    <cellStyle name="Normal 3 10 8 3 4" xfId="13132"/>
    <cellStyle name="Normal 3 10 8 3 4 2" xfId="41527"/>
    <cellStyle name="Normal 3 10 8 3 5" xfId="33940"/>
    <cellStyle name="Normal 3 10 8 4" xfId="7344"/>
    <cellStyle name="Normal 3 10 8 4 2" xfId="22787"/>
    <cellStyle name="Normal 3 10 8 4 2 2" xfId="51182"/>
    <cellStyle name="Normal 3 10 8 4 3" xfId="14939"/>
    <cellStyle name="Normal 3 10 8 4 3 2" xfId="43334"/>
    <cellStyle name="Normal 3 10 8 4 4" xfId="35747"/>
    <cellStyle name="Normal 3 10 8 5" xfId="19061"/>
    <cellStyle name="Normal 3 10 8 5 2" xfId="47456"/>
    <cellStyle name="Normal 3 10 8 6" xfId="11213"/>
    <cellStyle name="Normal 3 10 8 6 2" xfId="39608"/>
    <cellStyle name="Normal 3 10 8 7" xfId="32021"/>
    <cellStyle name="Normal 3 10 9" xfId="3698"/>
    <cellStyle name="Normal 3 10 9 2" xfId="4538"/>
    <cellStyle name="Normal 3 10 9 2 2" xfId="6457"/>
    <cellStyle name="Normal 3 10 9 2 2 2" xfId="10183"/>
    <cellStyle name="Normal 3 10 9 2 2 2 2" xfId="25626"/>
    <cellStyle name="Normal 3 10 9 2 2 2 2 2" xfId="54021"/>
    <cellStyle name="Normal 3 10 9 2 2 2 3" xfId="17778"/>
    <cellStyle name="Normal 3 10 9 2 2 2 3 2" xfId="46173"/>
    <cellStyle name="Normal 3 10 9 2 2 2 4" xfId="38586"/>
    <cellStyle name="Normal 3 10 9 2 2 3" xfId="21900"/>
    <cellStyle name="Normal 3 10 9 2 2 3 2" xfId="50295"/>
    <cellStyle name="Normal 3 10 9 2 2 4" xfId="14052"/>
    <cellStyle name="Normal 3 10 9 2 2 4 2" xfId="42447"/>
    <cellStyle name="Normal 3 10 9 2 2 5" xfId="34860"/>
    <cellStyle name="Normal 3 10 9 2 3" xfId="8264"/>
    <cellStyle name="Normal 3 10 9 2 3 2" xfId="23707"/>
    <cellStyle name="Normal 3 10 9 2 3 2 2" xfId="52102"/>
    <cellStyle name="Normal 3 10 9 2 3 3" xfId="15859"/>
    <cellStyle name="Normal 3 10 9 2 3 3 2" xfId="44254"/>
    <cellStyle name="Normal 3 10 9 2 3 4" xfId="36667"/>
    <cellStyle name="Normal 3 10 9 2 4" xfId="19981"/>
    <cellStyle name="Normal 3 10 9 2 4 2" xfId="48376"/>
    <cellStyle name="Normal 3 10 9 2 5" xfId="12133"/>
    <cellStyle name="Normal 3 10 9 2 5 2" xfId="40528"/>
    <cellStyle name="Normal 3 10 9 2 6" xfId="32941"/>
    <cellStyle name="Normal 3 10 9 3" xfId="5618"/>
    <cellStyle name="Normal 3 10 9 3 2" xfId="9344"/>
    <cellStyle name="Normal 3 10 9 3 2 2" xfId="24787"/>
    <cellStyle name="Normal 3 10 9 3 2 2 2" xfId="53182"/>
    <cellStyle name="Normal 3 10 9 3 2 3" xfId="16939"/>
    <cellStyle name="Normal 3 10 9 3 2 3 2" xfId="45334"/>
    <cellStyle name="Normal 3 10 9 3 2 4" xfId="37747"/>
    <cellStyle name="Normal 3 10 9 3 3" xfId="21061"/>
    <cellStyle name="Normal 3 10 9 3 3 2" xfId="49456"/>
    <cellStyle name="Normal 3 10 9 3 4" xfId="13213"/>
    <cellStyle name="Normal 3 10 9 3 4 2" xfId="41608"/>
    <cellStyle name="Normal 3 10 9 3 5" xfId="34021"/>
    <cellStyle name="Normal 3 10 9 4" xfId="7425"/>
    <cellStyle name="Normal 3 10 9 4 2" xfId="22868"/>
    <cellStyle name="Normal 3 10 9 4 2 2" xfId="51263"/>
    <cellStyle name="Normal 3 10 9 4 3" xfId="15020"/>
    <cellStyle name="Normal 3 10 9 4 3 2" xfId="43415"/>
    <cellStyle name="Normal 3 10 9 4 4" xfId="35828"/>
    <cellStyle name="Normal 3 10 9 5" xfId="19142"/>
    <cellStyle name="Normal 3 10 9 5 2" xfId="47537"/>
    <cellStyle name="Normal 3 10 9 6" xfId="11294"/>
    <cellStyle name="Normal 3 10 9 6 2" xfId="39689"/>
    <cellStyle name="Normal 3 10 9 7" xfId="32102"/>
    <cellStyle name="Normal 3 11" xfId="2323"/>
    <cellStyle name="Normal 3 11 10" xfId="3779"/>
    <cellStyle name="Normal 3 11 10 2" xfId="4619"/>
    <cellStyle name="Normal 3 11 10 2 2" xfId="6538"/>
    <cellStyle name="Normal 3 11 10 2 2 2" xfId="10264"/>
    <cellStyle name="Normal 3 11 10 2 2 2 2" xfId="25707"/>
    <cellStyle name="Normal 3 11 10 2 2 2 2 2" xfId="54102"/>
    <cellStyle name="Normal 3 11 10 2 2 2 3" xfId="17859"/>
    <cellStyle name="Normal 3 11 10 2 2 2 3 2" xfId="46254"/>
    <cellStyle name="Normal 3 11 10 2 2 2 4" xfId="38667"/>
    <cellStyle name="Normal 3 11 10 2 2 3" xfId="21981"/>
    <cellStyle name="Normal 3 11 10 2 2 3 2" xfId="50376"/>
    <cellStyle name="Normal 3 11 10 2 2 4" xfId="14133"/>
    <cellStyle name="Normal 3 11 10 2 2 4 2" xfId="42528"/>
    <cellStyle name="Normal 3 11 10 2 2 5" xfId="34941"/>
    <cellStyle name="Normal 3 11 10 2 3" xfId="8345"/>
    <cellStyle name="Normal 3 11 10 2 3 2" xfId="23788"/>
    <cellStyle name="Normal 3 11 10 2 3 2 2" xfId="52183"/>
    <cellStyle name="Normal 3 11 10 2 3 3" xfId="15940"/>
    <cellStyle name="Normal 3 11 10 2 3 3 2" xfId="44335"/>
    <cellStyle name="Normal 3 11 10 2 3 4" xfId="36748"/>
    <cellStyle name="Normal 3 11 10 2 4" xfId="20062"/>
    <cellStyle name="Normal 3 11 10 2 4 2" xfId="48457"/>
    <cellStyle name="Normal 3 11 10 2 5" xfId="12214"/>
    <cellStyle name="Normal 3 11 10 2 5 2" xfId="40609"/>
    <cellStyle name="Normal 3 11 10 2 6" xfId="33022"/>
    <cellStyle name="Normal 3 11 10 3" xfId="5699"/>
    <cellStyle name="Normal 3 11 10 3 2" xfId="9425"/>
    <cellStyle name="Normal 3 11 10 3 2 2" xfId="24868"/>
    <cellStyle name="Normal 3 11 10 3 2 2 2" xfId="53263"/>
    <cellStyle name="Normal 3 11 10 3 2 3" xfId="17020"/>
    <cellStyle name="Normal 3 11 10 3 2 3 2" xfId="45415"/>
    <cellStyle name="Normal 3 11 10 3 2 4" xfId="37828"/>
    <cellStyle name="Normal 3 11 10 3 3" xfId="21142"/>
    <cellStyle name="Normal 3 11 10 3 3 2" xfId="49537"/>
    <cellStyle name="Normal 3 11 10 3 4" xfId="13294"/>
    <cellStyle name="Normal 3 11 10 3 4 2" xfId="41689"/>
    <cellStyle name="Normal 3 11 10 3 5" xfId="34102"/>
    <cellStyle name="Normal 3 11 10 4" xfId="7506"/>
    <cellStyle name="Normal 3 11 10 4 2" xfId="22949"/>
    <cellStyle name="Normal 3 11 10 4 2 2" xfId="51344"/>
    <cellStyle name="Normal 3 11 10 4 3" xfId="15101"/>
    <cellStyle name="Normal 3 11 10 4 3 2" xfId="43496"/>
    <cellStyle name="Normal 3 11 10 4 4" xfId="35909"/>
    <cellStyle name="Normal 3 11 10 5" xfId="19223"/>
    <cellStyle name="Normal 3 11 10 5 2" xfId="47618"/>
    <cellStyle name="Normal 3 11 10 6" xfId="11375"/>
    <cellStyle name="Normal 3 11 10 6 2" xfId="39770"/>
    <cellStyle name="Normal 3 11 10 7" xfId="32183"/>
    <cellStyle name="Normal 3 11 11" xfId="3873"/>
    <cellStyle name="Normal 3 11 11 2" xfId="5793"/>
    <cellStyle name="Normal 3 11 11 2 2" xfId="9519"/>
    <cellStyle name="Normal 3 11 11 2 2 2" xfId="24962"/>
    <cellStyle name="Normal 3 11 11 2 2 2 2" xfId="53357"/>
    <cellStyle name="Normal 3 11 11 2 2 3" xfId="17114"/>
    <cellStyle name="Normal 3 11 11 2 2 3 2" xfId="45509"/>
    <cellStyle name="Normal 3 11 11 2 2 4" xfId="37922"/>
    <cellStyle name="Normal 3 11 11 2 3" xfId="21236"/>
    <cellStyle name="Normal 3 11 11 2 3 2" xfId="49631"/>
    <cellStyle name="Normal 3 11 11 2 4" xfId="13388"/>
    <cellStyle name="Normal 3 11 11 2 4 2" xfId="41783"/>
    <cellStyle name="Normal 3 11 11 2 5" xfId="34196"/>
    <cellStyle name="Normal 3 11 11 3" xfId="7600"/>
    <cellStyle name="Normal 3 11 11 3 2" xfId="23043"/>
    <cellStyle name="Normal 3 11 11 3 2 2" xfId="51438"/>
    <cellStyle name="Normal 3 11 11 3 3" xfId="15195"/>
    <cellStyle name="Normal 3 11 11 3 3 2" xfId="43590"/>
    <cellStyle name="Normal 3 11 11 3 4" xfId="36003"/>
    <cellStyle name="Normal 3 11 11 4" xfId="19317"/>
    <cellStyle name="Normal 3 11 11 4 2" xfId="47712"/>
    <cellStyle name="Normal 3 11 11 5" xfId="11469"/>
    <cellStyle name="Normal 3 11 11 5 2" xfId="39864"/>
    <cellStyle name="Normal 3 11 11 6" xfId="32277"/>
    <cellStyle name="Normal 3 11 12" xfId="4866"/>
    <cellStyle name="Normal 3 11 12 2" xfId="8592"/>
    <cellStyle name="Normal 3 11 12 2 2" xfId="24035"/>
    <cellStyle name="Normal 3 11 12 2 2 2" xfId="52430"/>
    <cellStyle name="Normal 3 11 12 2 3" xfId="16187"/>
    <cellStyle name="Normal 3 11 12 2 3 2" xfId="44582"/>
    <cellStyle name="Normal 3 11 12 2 4" xfId="36995"/>
    <cellStyle name="Normal 3 11 12 3" xfId="20309"/>
    <cellStyle name="Normal 3 11 12 3 2" xfId="48704"/>
    <cellStyle name="Normal 3 11 12 4" xfId="12461"/>
    <cellStyle name="Normal 3 11 12 4 2" xfId="40856"/>
    <cellStyle name="Normal 3 11 12 5" xfId="33269"/>
    <cellStyle name="Normal 3 11 13" xfId="6697"/>
    <cellStyle name="Normal 3 11 13 2" xfId="22140"/>
    <cellStyle name="Normal 3 11 13 2 2" xfId="50535"/>
    <cellStyle name="Normal 3 11 13 3" xfId="14292"/>
    <cellStyle name="Normal 3 11 13 3 2" xfId="42687"/>
    <cellStyle name="Normal 3 11 13 4" xfId="35100"/>
    <cellStyle name="Normal 3 11 14" xfId="18469"/>
    <cellStyle name="Normal 3 11 14 2" xfId="46864"/>
    <cellStyle name="Normal 3 11 15" xfId="10629"/>
    <cellStyle name="Normal 3 11 15 2" xfId="39025"/>
    <cellStyle name="Normal 3 11 16" xfId="31376"/>
    <cellStyle name="Normal 3 11 2" xfId="3095"/>
    <cellStyle name="Normal 3 11 2 2" xfId="3952"/>
    <cellStyle name="Normal 3 11 2 2 2" xfId="5872"/>
    <cellStyle name="Normal 3 11 2 2 2 2" xfId="9598"/>
    <cellStyle name="Normal 3 11 2 2 2 2 2" xfId="25041"/>
    <cellStyle name="Normal 3 11 2 2 2 2 2 2" xfId="53436"/>
    <cellStyle name="Normal 3 11 2 2 2 2 3" xfId="17193"/>
    <cellStyle name="Normal 3 11 2 2 2 2 3 2" xfId="45588"/>
    <cellStyle name="Normal 3 11 2 2 2 2 4" xfId="38001"/>
    <cellStyle name="Normal 3 11 2 2 2 3" xfId="21315"/>
    <cellStyle name="Normal 3 11 2 2 2 3 2" xfId="49710"/>
    <cellStyle name="Normal 3 11 2 2 2 4" xfId="13467"/>
    <cellStyle name="Normal 3 11 2 2 2 4 2" xfId="41862"/>
    <cellStyle name="Normal 3 11 2 2 2 5" xfId="34275"/>
    <cellStyle name="Normal 3 11 2 2 3" xfId="7679"/>
    <cellStyle name="Normal 3 11 2 2 3 2" xfId="23122"/>
    <cellStyle name="Normal 3 11 2 2 3 2 2" xfId="51517"/>
    <cellStyle name="Normal 3 11 2 2 3 3" xfId="15274"/>
    <cellStyle name="Normal 3 11 2 2 3 3 2" xfId="43669"/>
    <cellStyle name="Normal 3 11 2 2 3 4" xfId="36082"/>
    <cellStyle name="Normal 3 11 2 2 4" xfId="19396"/>
    <cellStyle name="Normal 3 11 2 2 4 2" xfId="47791"/>
    <cellStyle name="Normal 3 11 2 2 5" xfId="11548"/>
    <cellStyle name="Normal 3 11 2 2 5 2" xfId="39943"/>
    <cellStyle name="Normal 3 11 2 2 6" xfId="32356"/>
    <cellStyle name="Normal 3 11 2 3" xfId="5033"/>
    <cellStyle name="Normal 3 11 2 3 2" xfId="8759"/>
    <cellStyle name="Normal 3 11 2 3 2 2" xfId="24202"/>
    <cellStyle name="Normal 3 11 2 3 2 2 2" xfId="52597"/>
    <cellStyle name="Normal 3 11 2 3 2 3" xfId="16354"/>
    <cellStyle name="Normal 3 11 2 3 2 3 2" xfId="44749"/>
    <cellStyle name="Normal 3 11 2 3 2 4" xfId="37162"/>
    <cellStyle name="Normal 3 11 2 3 3" xfId="20476"/>
    <cellStyle name="Normal 3 11 2 3 3 2" xfId="48871"/>
    <cellStyle name="Normal 3 11 2 3 4" xfId="12628"/>
    <cellStyle name="Normal 3 11 2 3 4 2" xfId="41023"/>
    <cellStyle name="Normal 3 11 2 3 5" xfId="33436"/>
    <cellStyle name="Normal 3 11 2 4" xfId="6840"/>
    <cellStyle name="Normal 3 11 2 4 2" xfId="22283"/>
    <cellStyle name="Normal 3 11 2 4 2 2" xfId="50678"/>
    <cellStyle name="Normal 3 11 2 4 3" xfId="14435"/>
    <cellStyle name="Normal 3 11 2 4 3 2" xfId="42830"/>
    <cellStyle name="Normal 3 11 2 4 4" xfId="35243"/>
    <cellStyle name="Normal 3 11 2 5" xfId="18557"/>
    <cellStyle name="Normal 3 11 2 5 2" xfId="46952"/>
    <cellStyle name="Normal 3 11 2 6" xfId="10709"/>
    <cellStyle name="Normal 3 11 2 6 2" xfId="39104"/>
    <cellStyle name="Normal 3 11 2 7" xfId="31517"/>
    <cellStyle name="Normal 3 11 3" xfId="3174"/>
    <cellStyle name="Normal 3 11 3 2" xfId="4031"/>
    <cellStyle name="Normal 3 11 3 2 2" xfId="5951"/>
    <cellStyle name="Normal 3 11 3 2 2 2" xfId="9677"/>
    <cellStyle name="Normal 3 11 3 2 2 2 2" xfId="25120"/>
    <cellStyle name="Normal 3 11 3 2 2 2 2 2" xfId="53515"/>
    <cellStyle name="Normal 3 11 3 2 2 2 3" xfId="17272"/>
    <cellStyle name="Normal 3 11 3 2 2 2 3 2" xfId="45667"/>
    <cellStyle name="Normal 3 11 3 2 2 2 4" xfId="38080"/>
    <cellStyle name="Normal 3 11 3 2 2 3" xfId="21394"/>
    <cellStyle name="Normal 3 11 3 2 2 3 2" xfId="49789"/>
    <cellStyle name="Normal 3 11 3 2 2 4" xfId="13546"/>
    <cellStyle name="Normal 3 11 3 2 2 4 2" xfId="41941"/>
    <cellStyle name="Normal 3 11 3 2 2 5" xfId="34354"/>
    <cellStyle name="Normal 3 11 3 2 3" xfId="7758"/>
    <cellStyle name="Normal 3 11 3 2 3 2" xfId="23201"/>
    <cellStyle name="Normal 3 11 3 2 3 2 2" xfId="51596"/>
    <cellStyle name="Normal 3 11 3 2 3 3" xfId="15353"/>
    <cellStyle name="Normal 3 11 3 2 3 3 2" xfId="43748"/>
    <cellStyle name="Normal 3 11 3 2 3 4" xfId="36161"/>
    <cellStyle name="Normal 3 11 3 2 4" xfId="19475"/>
    <cellStyle name="Normal 3 11 3 2 4 2" xfId="47870"/>
    <cellStyle name="Normal 3 11 3 2 5" xfId="11627"/>
    <cellStyle name="Normal 3 11 3 2 5 2" xfId="40022"/>
    <cellStyle name="Normal 3 11 3 2 6" xfId="32435"/>
    <cellStyle name="Normal 3 11 3 3" xfId="5112"/>
    <cellStyle name="Normal 3 11 3 3 2" xfId="8838"/>
    <cellStyle name="Normal 3 11 3 3 2 2" xfId="24281"/>
    <cellStyle name="Normal 3 11 3 3 2 2 2" xfId="52676"/>
    <cellStyle name="Normal 3 11 3 3 2 3" xfId="16433"/>
    <cellStyle name="Normal 3 11 3 3 2 3 2" xfId="44828"/>
    <cellStyle name="Normal 3 11 3 3 2 4" xfId="37241"/>
    <cellStyle name="Normal 3 11 3 3 3" xfId="20555"/>
    <cellStyle name="Normal 3 11 3 3 3 2" xfId="48950"/>
    <cellStyle name="Normal 3 11 3 3 4" xfId="12707"/>
    <cellStyle name="Normal 3 11 3 3 4 2" xfId="41102"/>
    <cellStyle name="Normal 3 11 3 3 5" xfId="33515"/>
    <cellStyle name="Normal 3 11 3 4" xfId="6919"/>
    <cellStyle name="Normal 3 11 3 4 2" xfId="22362"/>
    <cellStyle name="Normal 3 11 3 4 2 2" xfId="50757"/>
    <cellStyle name="Normal 3 11 3 4 3" xfId="14514"/>
    <cellStyle name="Normal 3 11 3 4 3 2" xfId="42909"/>
    <cellStyle name="Normal 3 11 3 4 4" xfId="35322"/>
    <cellStyle name="Normal 3 11 3 5" xfId="18636"/>
    <cellStyle name="Normal 3 11 3 5 2" xfId="47031"/>
    <cellStyle name="Normal 3 11 3 6" xfId="10788"/>
    <cellStyle name="Normal 3 11 3 6 2" xfId="39183"/>
    <cellStyle name="Normal 3 11 3 7" xfId="31596"/>
    <cellStyle name="Normal 3 11 4" xfId="3264"/>
    <cellStyle name="Normal 3 11 4 2" xfId="4110"/>
    <cellStyle name="Normal 3 11 4 2 2" xfId="6030"/>
    <cellStyle name="Normal 3 11 4 2 2 2" xfId="9756"/>
    <cellStyle name="Normal 3 11 4 2 2 2 2" xfId="25199"/>
    <cellStyle name="Normal 3 11 4 2 2 2 2 2" xfId="53594"/>
    <cellStyle name="Normal 3 11 4 2 2 2 3" xfId="17351"/>
    <cellStyle name="Normal 3 11 4 2 2 2 3 2" xfId="45746"/>
    <cellStyle name="Normal 3 11 4 2 2 2 4" xfId="38159"/>
    <cellStyle name="Normal 3 11 4 2 2 3" xfId="21473"/>
    <cellStyle name="Normal 3 11 4 2 2 3 2" xfId="49868"/>
    <cellStyle name="Normal 3 11 4 2 2 4" xfId="13625"/>
    <cellStyle name="Normal 3 11 4 2 2 4 2" xfId="42020"/>
    <cellStyle name="Normal 3 11 4 2 2 5" xfId="34433"/>
    <cellStyle name="Normal 3 11 4 2 3" xfId="7837"/>
    <cellStyle name="Normal 3 11 4 2 3 2" xfId="23280"/>
    <cellStyle name="Normal 3 11 4 2 3 2 2" xfId="51675"/>
    <cellStyle name="Normal 3 11 4 2 3 3" xfId="15432"/>
    <cellStyle name="Normal 3 11 4 2 3 3 2" xfId="43827"/>
    <cellStyle name="Normal 3 11 4 2 3 4" xfId="36240"/>
    <cellStyle name="Normal 3 11 4 2 4" xfId="19554"/>
    <cellStyle name="Normal 3 11 4 2 4 2" xfId="47949"/>
    <cellStyle name="Normal 3 11 4 2 5" xfId="11706"/>
    <cellStyle name="Normal 3 11 4 2 5 2" xfId="40101"/>
    <cellStyle name="Normal 3 11 4 2 6" xfId="32514"/>
    <cellStyle name="Normal 3 11 4 3" xfId="5191"/>
    <cellStyle name="Normal 3 11 4 3 2" xfId="8917"/>
    <cellStyle name="Normal 3 11 4 3 2 2" xfId="24360"/>
    <cellStyle name="Normal 3 11 4 3 2 2 2" xfId="52755"/>
    <cellStyle name="Normal 3 11 4 3 2 3" xfId="16512"/>
    <cellStyle name="Normal 3 11 4 3 2 3 2" xfId="44907"/>
    <cellStyle name="Normal 3 11 4 3 2 4" xfId="37320"/>
    <cellStyle name="Normal 3 11 4 3 3" xfId="20634"/>
    <cellStyle name="Normal 3 11 4 3 3 2" xfId="49029"/>
    <cellStyle name="Normal 3 11 4 3 4" xfId="12786"/>
    <cellStyle name="Normal 3 11 4 3 4 2" xfId="41181"/>
    <cellStyle name="Normal 3 11 4 3 5" xfId="33594"/>
    <cellStyle name="Normal 3 11 4 4" xfId="6998"/>
    <cellStyle name="Normal 3 11 4 4 2" xfId="22441"/>
    <cellStyle name="Normal 3 11 4 4 2 2" xfId="50836"/>
    <cellStyle name="Normal 3 11 4 4 3" xfId="14593"/>
    <cellStyle name="Normal 3 11 4 4 3 2" xfId="42988"/>
    <cellStyle name="Normal 3 11 4 4 4" xfId="35401"/>
    <cellStyle name="Normal 3 11 4 5" xfId="18715"/>
    <cellStyle name="Normal 3 11 4 5 2" xfId="47110"/>
    <cellStyle name="Normal 3 11 4 6" xfId="10867"/>
    <cellStyle name="Normal 3 11 4 6 2" xfId="39262"/>
    <cellStyle name="Normal 3 11 4 7" xfId="31675"/>
    <cellStyle name="Normal 3 11 5" xfId="3366"/>
    <cellStyle name="Normal 3 11 5 2" xfId="4211"/>
    <cellStyle name="Normal 3 11 5 2 2" xfId="6130"/>
    <cellStyle name="Normal 3 11 5 2 2 2" xfId="9856"/>
    <cellStyle name="Normal 3 11 5 2 2 2 2" xfId="25299"/>
    <cellStyle name="Normal 3 11 5 2 2 2 2 2" xfId="53694"/>
    <cellStyle name="Normal 3 11 5 2 2 2 3" xfId="17451"/>
    <cellStyle name="Normal 3 11 5 2 2 2 3 2" xfId="45846"/>
    <cellStyle name="Normal 3 11 5 2 2 2 4" xfId="38259"/>
    <cellStyle name="Normal 3 11 5 2 2 3" xfId="21573"/>
    <cellStyle name="Normal 3 11 5 2 2 3 2" xfId="49968"/>
    <cellStyle name="Normal 3 11 5 2 2 4" xfId="13725"/>
    <cellStyle name="Normal 3 11 5 2 2 4 2" xfId="42120"/>
    <cellStyle name="Normal 3 11 5 2 2 5" xfId="34533"/>
    <cellStyle name="Normal 3 11 5 2 3" xfId="7937"/>
    <cellStyle name="Normal 3 11 5 2 3 2" xfId="23380"/>
    <cellStyle name="Normal 3 11 5 2 3 2 2" xfId="51775"/>
    <cellStyle name="Normal 3 11 5 2 3 3" xfId="15532"/>
    <cellStyle name="Normal 3 11 5 2 3 3 2" xfId="43927"/>
    <cellStyle name="Normal 3 11 5 2 3 4" xfId="36340"/>
    <cellStyle name="Normal 3 11 5 2 4" xfId="19654"/>
    <cellStyle name="Normal 3 11 5 2 4 2" xfId="48049"/>
    <cellStyle name="Normal 3 11 5 2 5" xfId="11806"/>
    <cellStyle name="Normal 3 11 5 2 5 2" xfId="40201"/>
    <cellStyle name="Normal 3 11 5 2 6" xfId="32614"/>
    <cellStyle name="Normal 3 11 5 3" xfId="5291"/>
    <cellStyle name="Normal 3 11 5 3 2" xfId="9017"/>
    <cellStyle name="Normal 3 11 5 3 2 2" xfId="24460"/>
    <cellStyle name="Normal 3 11 5 3 2 2 2" xfId="52855"/>
    <cellStyle name="Normal 3 11 5 3 2 3" xfId="16612"/>
    <cellStyle name="Normal 3 11 5 3 2 3 2" xfId="45007"/>
    <cellStyle name="Normal 3 11 5 3 2 4" xfId="37420"/>
    <cellStyle name="Normal 3 11 5 3 3" xfId="20734"/>
    <cellStyle name="Normal 3 11 5 3 3 2" xfId="49129"/>
    <cellStyle name="Normal 3 11 5 3 4" xfId="12886"/>
    <cellStyle name="Normal 3 11 5 3 4 2" xfId="41281"/>
    <cellStyle name="Normal 3 11 5 3 5" xfId="33694"/>
    <cellStyle name="Normal 3 11 5 4" xfId="7098"/>
    <cellStyle name="Normal 3 11 5 4 2" xfId="22541"/>
    <cellStyle name="Normal 3 11 5 4 2 2" xfId="50936"/>
    <cellStyle name="Normal 3 11 5 4 3" xfId="14693"/>
    <cellStyle name="Normal 3 11 5 4 3 2" xfId="43088"/>
    <cellStyle name="Normal 3 11 5 4 4" xfId="35501"/>
    <cellStyle name="Normal 3 11 5 5" xfId="18815"/>
    <cellStyle name="Normal 3 11 5 5 2" xfId="47210"/>
    <cellStyle name="Normal 3 11 5 6" xfId="10967"/>
    <cellStyle name="Normal 3 11 5 6 2" xfId="39362"/>
    <cellStyle name="Normal 3 11 5 7" xfId="31775"/>
    <cellStyle name="Normal 3 11 6" xfId="3455"/>
    <cellStyle name="Normal 3 11 6 2" xfId="4300"/>
    <cellStyle name="Normal 3 11 6 2 2" xfId="6219"/>
    <cellStyle name="Normal 3 11 6 2 2 2" xfId="9945"/>
    <cellStyle name="Normal 3 11 6 2 2 2 2" xfId="25388"/>
    <cellStyle name="Normal 3 11 6 2 2 2 2 2" xfId="53783"/>
    <cellStyle name="Normal 3 11 6 2 2 2 3" xfId="17540"/>
    <cellStyle name="Normal 3 11 6 2 2 2 3 2" xfId="45935"/>
    <cellStyle name="Normal 3 11 6 2 2 2 4" xfId="38348"/>
    <cellStyle name="Normal 3 11 6 2 2 3" xfId="21662"/>
    <cellStyle name="Normal 3 11 6 2 2 3 2" xfId="50057"/>
    <cellStyle name="Normal 3 11 6 2 2 4" xfId="13814"/>
    <cellStyle name="Normal 3 11 6 2 2 4 2" xfId="42209"/>
    <cellStyle name="Normal 3 11 6 2 2 5" xfId="34622"/>
    <cellStyle name="Normal 3 11 6 2 3" xfId="8026"/>
    <cellStyle name="Normal 3 11 6 2 3 2" xfId="23469"/>
    <cellStyle name="Normal 3 11 6 2 3 2 2" xfId="51864"/>
    <cellStyle name="Normal 3 11 6 2 3 3" xfId="15621"/>
    <cellStyle name="Normal 3 11 6 2 3 3 2" xfId="44016"/>
    <cellStyle name="Normal 3 11 6 2 3 4" xfId="36429"/>
    <cellStyle name="Normal 3 11 6 2 4" xfId="19743"/>
    <cellStyle name="Normal 3 11 6 2 4 2" xfId="48138"/>
    <cellStyle name="Normal 3 11 6 2 5" xfId="11895"/>
    <cellStyle name="Normal 3 11 6 2 5 2" xfId="40290"/>
    <cellStyle name="Normal 3 11 6 2 6" xfId="32703"/>
    <cellStyle name="Normal 3 11 6 3" xfId="5380"/>
    <cellStyle name="Normal 3 11 6 3 2" xfId="9106"/>
    <cellStyle name="Normal 3 11 6 3 2 2" xfId="24549"/>
    <cellStyle name="Normal 3 11 6 3 2 2 2" xfId="52944"/>
    <cellStyle name="Normal 3 11 6 3 2 3" xfId="16701"/>
    <cellStyle name="Normal 3 11 6 3 2 3 2" xfId="45096"/>
    <cellStyle name="Normal 3 11 6 3 2 4" xfId="37509"/>
    <cellStyle name="Normal 3 11 6 3 3" xfId="20823"/>
    <cellStyle name="Normal 3 11 6 3 3 2" xfId="49218"/>
    <cellStyle name="Normal 3 11 6 3 4" xfId="12975"/>
    <cellStyle name="Normal 3 11 6 3 4 2" xfId="41370"/>
    <cellStyle name="Normal 3 11 6 3 5" xfId="33783"/>
    <cellStyle name="Normal 3 11 6 4" xfId="7187"/>
    <cellStyle name="Normal 3 11 6 4 2" xfId="22630"/>
    <cellStyle name="Normal 3 11 6 4 2 2" xfId="51025"/>
    <cellStyle name="Normal 3 11 6 4 3" xfId="14782"/>
    <cellStyle name="Normal 3 11 6 4 3 2" xfId="43177"/>
    <cellStyle name="Normal 3 11 6 4 4" xfId="35590"/>
    <cellStyle name="Normal 3 11 6 5" xfId="18904"/>
    <cellStyle name="Normal 3 11 6 5 2" xfId="47299"/>
    <cellStyle name="Normal 3 11 6 6" xfId="11056"/>
    <cellStyle name="Normal 3 11 6 6 2" xfId="39451"/>
    <cellStyle name="Normal 3 11 6 7" xfId="31864"/>
    <cellStyle name="Normal 3 11 7" xfId="3534"/>
    <cellStyle name="Normal 3 11 7 2" xfId="4379"/>
    <cellStyle name="Normal 3 11 7 2 2" xfId="6298"/>
    <cellStyle name="Normal 3 11 7 2 2 2" xfId="10024"/>
    <cellStyle name="Normal 3 11 7 2 2 2 2" xfId="25467"/>
    <cellStyle name="Normal 3 11 7 2 2 2 2 2" xfId="53862"/>
    <cellStyle name="Normal 3 11 7 2 2 2 3" xfId="17619"/>
    <cellStyle name="Normal 3 11 7 2 2 2 3 2" xfId="46014"/>
    <cellStyle name="Normal 3 11 7 2 2 2 4" xfId="38427"/>
    <cellStyle name="Normal 3 11 7 2 2 3" xfId="21741"/>
    <cellStyle name="Normal 3 11 7 2 2 3 2" xfId="50136"/>
    <cellStyle name="Normal 3 11 7 2 2 4" xfId="13893"/>
    <cellStyle name="Normal 3 11 7 2 2 4 2" xfId="42288"/>
    <cellStyle name="Normal 3 11 7 2 2 5" xfId="34701"/>
    <cellStyle name="Normal 3 11 7 2 3" xfId="8105"/>
    <cellStyle name="Normal 3 11 7 2 3 2" xfId="23548"/>
    <cellStyle name="Normal 3 11 7 2 3 2 2" xfId="51943"/>
    <cellStyle name="Normal 3 11 7 2 3 3" xfId="15700"/>
    <cellStyle name="Normal 3 11 7 2 3 3 2" xfId="44095"/>
    <cellStyle name="Normal 3 11 7 2 3 4" xfId="36508"/>
    <cellStyle name="Normal 3 11 7 2 4" xfId="19822"/>
    <cellStyle name="Normal 3 11 7 2 4 2" xfId="48217"/>
    <cellStyle name="Normal 3 11 7 2 5" xfId="11974"/>
    <cellStyle name="Normal 3 11 7 2 5 2" xfId="40369"/>
    <cellStyle name="Normal 3 11 7 2 6" xfId="32782"/>
    <cellStyle name="Normal 3 11 7 3" xfId="5459"/>
    <cellStyle name="Normal 3 11 7 3 2" xfId="9185"/>
    <cellStyle name="Normal 3 11 7 3 2 2" xfId="24628"/>
    <cellStyle name="Normal 3 11 7 3 2 2 2" xfId="53023"/>
    <cellStyle name="Normal 3 11 7 3 2 3" xfId="16780"/>
    <cellStyle name="Normal 3 11 7 3 2 3 2" xfId="45175"/>
    <cellStyle name="Normal 3 11 7 3 2 4" xfId="37588"/>
    <cellStyle name="Normal 3 11 7 3 3" xfId="20902"/>
    <cellStyle name="Normal 3 11 7 3 3 2" xfId="49297"/>
    <cellStyle name="Normal 3 11 7 3 4" xfId="13054"/>
    <cellStyle name="Normal 3 11 7 3 4 2" xfId="41449"/>
    <cellStyle name="Normal 3 11 7 3 5" xfId="33862"/>
    <cellStyle name="Normal 3 11 7 4" xfId="7266"/>
    <cellStyle name="Normal 3 11 7 4 2" xfId="22709"/>
    <cellStyle name="Normal 3 11 7 4 2 2" xfId="51104"/>
    <cellStyle name="Normal 3 11 7 4 3" xfId="14861"/>
    <cellStyle name="Normal 3 11 7 4 3 2" xfId="43256"/>
    <cellStyle name="Normal 3 11 7 4 4" xfId="35669"/>
    <cellStyle name="Normal 3 11 7 5" xfId="18983"/>
    <cellStyle name="Normal 3 11 7 5 2" xfId="47378"/>
    <cellStyle name="Normal 3 11 7 6" xfId="11135"/>
    <cellStyle name="Normal 3 11 7 6 2" xfId="39530"/>
    <cellStyle name="Normal 3 11 7 7" xfId="31943"/>
    <cellStyle name="Normal 3 11 8" xfId="3613"/>
    <cellStyle name="Normal 3 11 8 2" xfId="4458"/>
    <cellStyle name="Normal 3 11 8 2 2" xfId="6377"/>
    <cellStyle name="Normal 3 11 8 2 2 2" xfId="10103"/>
    <cellStyle name="Normal 3 11 8 2 2 2 2" xfId="25546"/>
    <cellStyle name="Normal 3 11 8 2 2 2 2 2" xfId="53941"/>
    <cellStyle name="Normal 3 11 8 2 2 2 3" xfId="17698"/>
    <cellStyle name="Normal 3 11 8 2 2 2 3 2" xfId="46093"/>
    <cellStyle name="Normal 3 11 8 2 2 2 4" xfId="38506"/>
    <cellStyle name="Normal 3 11 8 2 2 3" xfId="21820"/>
    <cellStyle name="Normal 3 11 8 2 2 3 2" xfId="50215"/>
    <cellStyle name="Normal 3 11 8 2 2 4" xfId="13972"/>
    <cellStyle name="Normal 3 11 8 2 2 4 2" xfId="42367"/>
    <cellStyle name="Normal 3 11 8 2 2 5" xfId="34780"/>
    <cellStyle name="Normal 3 11 8 2 3" xfId="8184"/>
    <cellStyle name="Normal 3 11 8 2 3 2" xfId="23627"/>
    <cellStyle name="Normal 3 11 8 2 3 2 2" xfId="52022"/>
    <cellStyle name="Normal 3 11 8 2 3 3" xfId="15779"/>
    <cellStyle name="Normal 3 11 8 2 3 3 2" xfId="44174"/>
    <cellStyle name="Normal 3 11 8 2 3 4" xfId="36587"/>
    <cellStyle name="Normal 3 11 8 2 4" xfId="19901"/>
    <cellStyle name="Normal 3 11 8 2 4 2" xfId="48296"/>
    <cellStyle name="Normal 3 11 8 2 5" xfId="12053"/>
    <cellStyle name="Normal 3 11 8 2 5 2" xfId="40448"/>
    <cellStyle name="Normal 3 11 8 2 6" xfId="32861"/>
    <cellStyle name="Normal 3 11 8 3" xfId="5538"/>
    <cellStyle name="Normal 3 11 8 3 2" xfId="9264"/>
    <cellStyle name="Normal 3 11 8 3 2 2" xfId="24707"/>
    <cellStyle name="Normal 3 11 8 3 2 2 2" xfId="53102"/>
    <cellStyle name="Normal 3 11 8 3 2 3" xfId="16859"/>
    <cellStyle name="Normal 3 11 8 3 2 3 2" xfId="45254"/>
    <cellStyle name="Normal 3 11 8 3 2 4" xfId="37667"/>
    <cellStyle name="Normal 3 11 8 3 3" xfId="20981"/>
    <cellStyle name="Normal 3 11 8 3 3 2" xfId="49376"/>
    <cellStyle name="Normal 3 11 8 3 4" xfId="13133"/>
    <cellStyle name="Normal 3 11 8 3 4 2" xfId="41528"/>
    <cellStyle name="Normal 3 11 8 3 5" xfId="33941"/>
    <cellStyle name="Normal 3 11 8 4" xfId="7345"/>
    <cellStyle name="Normal 3 11 8 4 2" xfId="22788"/>
    <cellStyle name="Normal 3 11 8 4 2 2" xfId="51183"/>
    <cellStyle name="Normal 3 11 8 4 3" xfId="14940"/>
    <cellStyle name="Normal 3 11 8 4 3 2" xfId="43335"/>
    <cellStyle name="Normal 3 11 8 4 4" xfId="35748"/>
    <cellStyle name="Normal 3 11 8 5" xfId="19062"/>
    <cellStyle name="Normal 3 11 8 5 2" xfId="47457"/>
    <cellStyle name="Normal 3 11 8 6" xfId="11214"/>
    <cellStyle name="Normal 3 11 8 6 2" xfId="39609"/>
    <cellStyle name="Normal 3 11 8 7" xfId="32022"/>
    <cellStyle name="Normal 3 11 9" xfId="3699"/>
    <cellStyle name="Normal 3 11 9 2" xfId="4539"/>
    <cellStyle name="Normal 3 11 9 2 2" xfId="6458"/>
    <cellStyle name="Normal 3 11 9 2 2 2" xfId="10184"/>
    <cellStyle name="Normal 3 11 9 2 2 2 2" xfId="25627"/>
    <cellStyle name="Normal 3 11 9 2 2 2 2 2" xfId="54022"/>
    <cellStyle name="Normal 3 11 9 2 2 2 3" xfId="17779"/>
    <cellStyle name="Normal 3 11 9 2 2 2 3 2" xfId="46174"/>
    <cellStyle name="Normal 3 11 9 2 2 2 4" xfId="38587"/>
    <cellStyle name="Normal 3 11 9 2 2 3" xfId="21901"/>
    <cellStyle name="Normal 3 11 9 2 2 3 2" xfId="50296"/>
    <cellStyle name="Normal 3 11 9 2 2 4" xfId="14053"/>
    <cellStyle name="Normal 3 11 9 2 2 4 2" xfId="42448"/>
    <cellStyle name="Normal 3 11 9 2 2 5" xfId="34861"/>
    <cellStyle name="Normal 3 11 9 2 3" xfId="8265"/>
    <cellStyle name="Normal 3 11 9 2 3 2" xfId="23708"/>
    <cellStyle name="Normal 3 11 9 2 3 2 2" xfId="52103"/>
    <cellStyle name="Normal 3 11 9 2 3 3" xfId="15860"/>
    <cellStyle name="Normal 3 11 9 2 3 3 2" xfId="44255"/>
    <cellStyle name="Normal 3 11 9 2 3 4" xfId="36668"/>
    <cellStyle name="Normal 3 11 9 2 4" xfId="19982"/>
    <cellStyle name="Normal 3 11 9 2 4 2" xfId="48377"/>
    <cellStyle name="Normal 3 11 9 2 5" xfId="12134"/>
    <cellStyle name="Normal 3 11 9 2 5 2" xfId="40529"/>
    <cellStyle name="Normal 3 11 9 2 6" xfId="32942"/>
    <cellStyle name="Normal 3 11 9 3" xfId="5619"/>
    <cellStyle name="Normal 3 11 9 3 2" xfId="9345"/>
    <cellStyle name="Normal 3 11 9 3 2 2" xfId="24788"/>
    <cellStyle name="Normal 3 11 9 3 2 2 2" xfId="53183"/>
    <cellStyle name="Normal 3 11 9 3 2 3" xfId="16940"/>
    <cellStyle name="Normal 3 11 9 3 2 3 2" xfId="45335"/>
    <cellStyle name="Normal 3 11 9 3 2 4" xfId="37748"/>
    <cellStyle name="Normal 3 11 9 3 3" xfId="21062"/>
    <cellStyle name="Normal 3 11 9 3 3 2" xfId="49457"/>
    <cellStyle name="Normal 3 11 9 3 4" xfId="13214"/>
    <cellStyle name="Normal 3 11 9 3 4 2" xfId="41609"/>
    <cellStyle name="Normal 3 11 9 3 5" xfId="34022"/>
    <cellStyle name="Normal 3 11 9 4" xfId="7426"/>
    <cellStyle name="Normal 3 11 9 4 2" xfId="22869"/>
    <cellStyle name="Normal 3 11 9 4 2 2" xfId="51264"/>
    <cellStyle name="Normal 3 11 9 4 3" xfId="15021"/>
    <cellStyle name="Normal 3 11 9 4 3 2" xfId="43416"/>
    <cellStyle name="Normal 3 11 9 4 4" xfId="35829"/>
    <cellStyle name="Normal 3 11 9 5" xfId="19143"/>
    <cellStyle name="Normal 3 11 9 5 2" xfId="47538"/>
    <cellStyle name="Normal 3 11 9 6" xfId="11295"/>
    <cellStyle name="Normal 3 11 9 6 2" xfId="39690"/>
    <cellStyle name="Normal 3 11 9 7" xfId="32103"/>
    <cellStyle name="Normal 3 12" xfId="2324"/>
    <cellStyle name="Normal 3 12 10" xfId="3780"/>
    <cellStyle name="Normal 3 12 10 2" xfId="4620"/>
    <cellStyle name="Normal 3 12 10 2 2" xfId="6539"/>
    <cellStyle name="Normal 3 12 10 2 2 2" xfId="10265"/>
    <cellStyle name="Normal 3 12 10 2 2 2 2" xfId="25708"/>
    <cellStyle name="Normal 3 12 10 2 2 2 2 2" xfId="54103"/>
    <cellStyle name="Normal 3 12 10 2 2 2 3" xfId="17860"/>
    <cellStyle name="Normal 3 12 10 2 2 2 3 2" xfId="46255"/>
    <cellStyle name="Normal 3 12 10 2 2 2 4" xfId="38668"/>
    <cellStyle name="Normal 3 12 10 2 2 3" xfId="21982"/>
    <cellStyle name="Normal 3 12 10 2 2 3 2" xfId="50377"/>
    <cellStyle name="Normal 3 12 10 2 2 4" xfId="14134"/>
    <cellStyle name="Normal 3 12 10 2 2 4 2" xfId="42529"/>
    <cellStyle name="Normal 3 12 10 2 2 5" xfId="34942"/>
    <cellStyle name="Normal 3 12 10 2 3" xfId="8346"/>
    <cellStyle name="Normal 3 12 10 2 3 2" xfId="23789"/>
    <cellStyle name="Normal 3 12 10 2 3 2 2" xfId="52184"/>
    <cellStyle name="Normal 3 12 10 2 3 3" xfId="15941"/>
    <cellStyle name="Normal 3 12 10 2 3 3 2" xfId="44336"/>
    <cellStyle name="Normal 3 12 10 2 3 4" xfId="36749"/>
    <cellStyle name="Normal 3 12 10 2 4" xfId="20063"/>
    <cellStyle name="Normal 3 12 10 2 4 2" xfId="48458"/>
    <cellStyle name="Normal 3 12 10 2 5" xfId="12215"/>
    <cellStyle name="Normal 3 12 10 2 5 2" xfId="40610"/>
    <cellStyle name="Normal 3 12 10 2 6" xfId="33023"/>
    <cellStyle name="Normal 3 12 10 3" xfId="5700"/>
    <cellStyle name="Normal 3 12 10 3 2" xfId="9426"/>
    <cellStyle name="Normal 3 12 10 3 2 2" xfId="24869"/>
    <cellStyle name="Normal 3 12 10 3 2 2 2" xfId="53264"/>
    <cellStyle name="Normal 3 12 10 3 2 3" xfId="17021"/>
    <cellStyle name="Normal 3 12 10 3 2 3 2" xfId="45416"/>
    <cellStyle name="Normal 3 12 10 3 2 4" xfId="37829"/>
    <cellStyle name="Normal 3 12 10 3 3" xfId="21143"/>
    <cellStyle name="Normal 3 12 10 3 3 2" xfId="49538"/>
    <cellStyle name="Normal 3 12 10 3 4" xfId="13295"/>
    <cellStyle name="Normal 3 12 10 3 4 2" xfId="41690"/>
    <cellStyle name="Normal 3 12 10 3 5" xfId="34103"/>
    <cellStyle name="Normal 3 12 10 4" xfId="7507"/>
    <cellStyle name="Normal 3 12 10 4 2" xfId="22950"/>
    <cellStyle name="Normal 3 12 10 4 2 2" xfId="51345"/>
    <cellStyle name="Normal 3 12 10 4 3" xfId="15102"/>
    <cellStyle name="Normal 3 12 10 4 3 2" xfId="43497"/>
    <cellStyle name="Normal 3 12 10 4 4" xfId="35910"/>
    <cellStyle name="Normal 3 12 10 5" xfId="19224"/>
    <cellStyle name="Normal 3 12 10 5 2" xfId="47619"/>
    <cellStyle name="Normal 3 12 10 6" xfId="11376"/>
    <cellStyle name="Normal 3 12 10 6 2" xfId="39771"/>
    <cellStyle name="Normal 3 12 10 7" xfId="32184"/>
    <cellStyle name="Normal 3 12 11" xfId="3874"/>
    <cellStyle name="Normal 3 12 11 2" xfId="5794"/>
    <cellStyle name="Normal 3 12 11 2 2" xfId="9520"/>
    <cellStyle name="Normal 3 12 11 2 2 2" xfId="24963"/>
    <cellStyle name="Normal 3 12 11 2 2 2 2" xfId="53358"/>
    <cellStyle name="Normal 3 12 11 2 2 3" xfId="17115"/>
    <cellStyle name="Normal 3 12 11 2 2 3 2" xfId="45510"/>
    <cellStyle name="Normal 3 12 11 2 2 4" xfId="37923"/>
    <cellStyle name="Normal 3 12 11 2 3" xfId="21237"/>
    <cellStyle name="Normal 3 12 11 2 3 2" xfId="49632"/>
    <cellStyle name="Normal 3 12 11 2 4" xfId="13389"/>
    <cellStyle name="Normal 3 12 11 2 4 2" xfId="41784"/>
    <cellStyle name="Normal 3 12 11 2 5" xfId="34197"/>
    <cellStyle name="Normal 3 12 11 3" xfId="7601"/>
    <cellStyle name="Normal 3 12 11 3 2" xfId="23044"/>
    <cellStyle name="Normal 3 12 11 3 2 2" xfId="51439"/>
    <cellStyle name="Normal 3 12 11 3 3" xfId="15196"/>
    <cellStyle name="Normal 3 12 11 3 3 2" xfId="43591"/>
    <cellStyle name="Normal 3 12 11 3 4" xfId="36004"/>
    <cellStyle name="Normal 3 12 11 4" xfId="19318"/>
    <cellStyle name="Normal 3 12 11 4 2" xfId="47713"/>
    <cellStyle name="Normal 3 12 11 5" xfId="11470"/>
    <cellStyle name="Normal 3 12 11 5 2" xfId="39865"/>
    <cellStyle name="Normal 3 12 11 6" xfId="32278"/>
    <cellStyle name="Normal 3 12 12" xfId="4867"/>
    <cellStyle name="Normal 3 12 12 2" xfId="8593"/>
    <cellStyle name="Normal 3 12 12 2 2" xfId="24036"/>
    <cellStyle name="Normal 3 12 12 2 2 2" xfId="52431"/>
    <cellStyle name="Normal 3 12 12 2 3" xfId="16188"/>
    <cellStyle name="Normal 3 12 12 2 3 2" xfId="44583"/>
    <cellStyle name="Normal 3 12 12 2 4" xfId="36996"/>
    <cellStyle name="Normal 3 12 12 3" xfId="20310"/>
    <cellStyle name="Normal 3 12 12 3 2" xfId="48705"/>
    <cellStyle name="Normal 3 12 12 4" xfId="12462"/>
    <cellStyle name="Normal 3 12 12 4 2" xfId="40857"/>
    <cellStyle name="Normal 3 12 12 5" xfId="33270"/>
    <cellStyle name="Normal 3 12 13" xfId="6698"/>
    <cellStyle name="Normal 3 12 13 2" xfId="22141"/>
    <cellStyle name="Normal 3 12 13 2 2" xfId="50536"/>
    <cellStyle name="Normal 3 12 13 3" xfId="14293"/>
    <cellStyle name="Normal 3 12 13 3 2" xfId="42688"/>
    <cellStyle name="Normal 3 12 13 4" xfId="35101"/>
    <cellStyle name="Normal 3 12 14" xfId="18470"/>
    <cellStyle name="Normal 3 12 14 2" xfId="46865"/>
    <cellStyle name="Normal 3 12 15" xfId="10630"/>
    <cellStyle name="Normal 3 12 15 2" xfId="39026"/>
    <cellStyle name="Normal 3 12 16" xfId="31377"/>
    <cellStyle name="Normal 3 12 2" xfId="3096"/>
    <cellStyle name="Normal 3 12 2 2" xfId="3953"/>
    <cellStyle name="Normal 3 12 2 2 2" xfId="5873"/>
    <cellStyle name="Normal 3 12 2 2 2 2" xfId="9599"/>
    <cellStyle name="Normal 3 12 2 2 2 2 2" xfId="25042"/>
    <cellStyle name="Normal 3 12 2 2 2 2 2 2" xfId="53437"/>
    <cellStyle name="Normal 3 12 2 2 2 2 3" xfId="17194"/>
    <cellStyle name="Normal 3 12 2 2 2 2 3 2" xfId="45589"/>
    <cellStyle name="Normal 3 12 2 2 2 2 4" xfId="38002"/>
    <cellStyle name="Normal 3 12 2 2 2 3" xfId="21316"/>
    <cellStyle name="Normal 3 12 2 2 2 3 2" xfId="49711"/>
    <cellStyle name="Normal 3 12 2 2 2 4" xfId="13468"/>
    <cellStyle name="Normal 3 12 2 2 2 4 2" xfId="41863"/>
    <cellStyle name="Normal 3 12 2 2 2 5" xfId="34276"/>
    <cellStyle name="Normal 3 12 2 2 3" xfId="7680"/>
    <cellStyle name="Normal 3 12 2 2 3 2" xfId="23123"/>
    <cellStyle name="Normal 3 12 2 2 3 2 2" xfId="51518"/>
    <cellStyle name="Normal 3 12 2 2 3 3" xfId="15275"/>
    <cellStyle name="Normal 3 12 2 2 3 3 2" xfId="43670"/>
    <cellStyle name="Normal 3 12 2 2 3 4" xfId="36083"/>
    <cellStyle name="Normal 3 12 2 2 4" xfId="19397"/>
    <cellStyle name="Normal 3 12 2 2 4 2" xfId="47792"/>
    <cellStyle name="Normal 3 12 2 2 5" xfId="11549"/>
    <cellStyle name="Normal 3 12 2 2 5 2" xfId="39944"/>
    <cellStyle name="Normal 3 12 2 2 6" xfId="32357"/>
    <cellStyle name="Normal 3 12 2 3" xfId="5034"/>
    <cellStyle name="Normal 3 12 2 3 2" xfId="8760"/>
    <cellStyle name="Normal 3 12 2 3 2 2" xfId="24203"/>
    <cellStyle name="Normal 3 12 2 3 2 2 2" xfId="52598"/>
    <cellStyle name="Normal 3 12 2 3 2 3" xfId="16355"/>
    <cellStyle name="Normal 3 12 2 3 2 3 2" xfId="44750"/>
    <cellStyle name="Normal 3 12 2 3 2 4" xfId="37163"/>
    <cellStyle name="Normal 3 12 2 3 3" xfId="20477"/>
    <cellStyle name="Normal 3 12 2 3 3 2" xfId="48872"/>
    <cellStyle name="Normal 3 12 2 3 4" xfId="12629"/>
    <cellStyle name="Normal 3 12 2 3 4 2" xfId="41024"/>
    <cellStyle name="Normal 3 12 2 3 5" xfId="33437"/>
    <cellStyle name="Normal 3 12 2 4" xfId="6841"/>
    <cellStyle name="Normal 3 12 2 4 2" xfId="22284"/>
    <cellStyle name="Normal 3 12 2 4 2 2" xfId="50679"/>
    <cellStyle name="Normal 3 12 2 4 3" xfId="14436"/>
    <cellStyle name="Normal 3 12 2 4 3 2" xfId="42831"/>
    <cellStyle name="Normal 3 12 2 4 4" xfId="35244"/>
    <cellStyle name="Normal 3 12 2 5" xfId="18558"/>
    <cellStyle name="Normal 3 12 2 5 2" xfId="46953"/>
    <cellStyle name="Normal 3 12 2 6" xfId="10710"/>
    <cellStyle name="Normal 3 12 2 6 2" xfId="39105"/>
    <cellStyle name="Normal 3 12 2 7" xfId="31518"/>
    <cellStyle name="Normal 3 12 3" xfId="3175"/>
    <cellStyle name="Normal 3 12 3 2" xfId="4032"/>
    <cellStyle name="Normal 3 12 3 2 2" xfId="5952"/>
    <cellStyle name="Normal 3 12 3 2 2 2" xfId="9678"/>
    <cellStyle name="Normal 3 12 3 2 2 2 2" xfId="25121"/>
    <cellStyle name="Normal 3 12 3 2 2 2 2 2" xfId="53516"/>
    <cellStyle name="Normal 3 12 3 2 2 2 3" xfId="17273"/>
    <cellStyle name="Normal 3 12 3 2 2 2 3 2" xfId="45668"/>
    <cellStyle name="Normal 3 12 3 2 2 2 4" xfId="38081"/>
    <cellStyle name="Normal 3 12 3 2 2 3" xfId="21395"/>
    <cellStyle name="Normal 3 12 3 2 2 3 2" xfId="49790"/>
    <cellStyle name="Normal 3 12 3 2 2 4" xfId="13547"/>
    <cellStyle name="Normal 3 12 3 2 2 4 2" xfId="41942"/>
    <cellStyle name="Normal 3 12 3 2 2 5" xfId="34355"/>
    <cellStyle name="Normal 3 12 3 2 3" xfId="7759"/>
    <cellStyle name="Normal 3 12 3 2 3 2" xfId="23202"/>
    <cellStyle name="Normal 3 12 3 2 3 2 2" xfId="51597"/>
    <cellStyle name="Normal 3 12 3 2 3 3" xfId="15354"/>
    <cellStyle name="Normal 3 12 3 2 3 3 2" xfId="43749"/>
    <cellStyle name="Normal 3 12 3 2 3 4" xfId="36162"/>
    <cellStyle name="Normal 3 12 3 2 4" xfId="19476"/>
    <cellStyle name="Normal 3 12 3 2 4 2" xfId="47871"/>
    <cellStyle name="Normal 3 12 3 2 5" xfId="11628"/>
    <cellStyle name="Normal 3 12 3 2 5 2" xfId="40023"/>
    <cellStyle name="Normal 3 12 3 2 6" xfId="32436"/>
    <cellStyle name="Normal 3 12 3 3" xfId="5113"/>
    <cellStyle name="Normal 3 12 3 3 2" xfId="8839"/>
    <cellStyle name="Normal 3 12 3 3 2 2" xfId="24282"/>
    <cellStyle name="Normal 3 12 3 3 2 2 2" xfId="52677"/>
    <cellStyle name="Normal 3 12 3 3 2 3" xfId="16434"/>
    <cellStyle name="Normal 3 12 3 3 2 3 2" xfId="44829"/>
    <cellStyle name="Normal 3 12 3 3 2 4" xfId="37242"/>
    <cellStyle name="Normal 3 12 3 3 3" xfId="20556"/>
    <cellStyle name="Normal 3 12 3 3 3 2" xfId="48951"/>
    <cellStyle name="Normal 3 12 3 3 4" xfId="12708"/>
    <cellStyle name="Normal 3 12 3 3 4 2" xfId="41103"/>
    <cellStyle name="Normal 3 12 3 3 5" xfId="33516"/>
    <cellStyle name="Normal 3 12 3 4" xfId="6920"/>
    <cellStyle name="Normal 3 12 3 4 2" xfId="22363"/>
    <cellStyle name="Normal 3 12 3 4 2 2" xfId="50758"/>
    <cellStyle name="Normal 3 12 3 4 3" xfId="14515"/>
    <cellStyle name="Normal 3 12 3 4 3 2" xfId="42910"/>
    <cellStyle name="Normal 3 12 3 4 4" xfId="35323"/>
    <cellStyle name="Normal 3 12 3 5" xfId="18637"/>
    <cellStyle name="Normal 3 12 3 5 2" xfId="47032"/>
    <cellStyle name="Normal 3 12 3 6" xfId="10789"/>
    <cellStyle name="Normal 3 12 3 6 2" xfId="39184"/>
    <cellStyle name="Normal 3 12 3 7" xfId="31597"/>
    <cellStyle name="Normal 3 12 4" xfId="3265"/>
    <cellStyle name="Normal 3 12 4 2" xfId="4111"/>
    <cellStyle name="Normal 3 12 4 2 2" xfId="6031"/>
    <cellStyle name="Normal 3 12 4 2 2 2" xfId="9757"/>
    <cellStyle name="Normal 3 12 4 2 2 2 2" xfId="25200"/>
    <cellStyle name="Normal 3 12 4 2 2 2 2 2" xfId="53595"/>
    <cellStyle name="Normal 3 12 4 2 2 2 3" xfId="17352"/>
    <cellStyle name="Normal 3 12 4 2 2 2 3 2" xfId="45747"/>
    <cellStyle name="Normal 3 12 4 2 2 2 4" xfId="38160"/>
    <cellStyle name="Normal 3 12 4 2 2 3" xfId="21474"/>
    <cellStyle name="Normal 3 12 4 2 2 3 2" xfId="49869"/>
    <cellStyle name="Normal 3 12 4 2 2 4" xfId="13626"/>
    <cellStyle name="Normal 3 12 4 2 2 4 2" xfId="42021"/>
    <cellStyle name="Normal 3 12 4 2 2 5" xfId="34434"/>
    <cellStyle name="Normal 3 12 4 2 3" xfId="7838"/>
    <cellStyle name="Normal 3 12 4 2 3 2" xfId="23281"/>
    <cellStyle name="Normal 3 12 4 2 3 2 2" xfId="51676"/>
    <cellStyle name="Normal 3 12 4 2 3 3" xfId="15433"/>
    <cellStyle name="Normal 3 12 4 2 3 3 2" xfId="43828"/>
    <cellStyle name="Normal 3 12 4 2 3 4" xfId="36241"/>
    <cellStyle name="Normal 3 12 4 2 4" xfId="19555"/>
    <cellStyle name="Normal 3 12 4 2 4 2" xfId="47950"/>
    <cellStyle name="Normal 3 12 4 2 5" xfId="11707"/>
    <cellStyle name="Normal 3 12 4 2 5 2" xfId="40102"/>
    <cellStyle name="Normal 3 12 4 2 6" xfId="32515"/>
    <cellStyle name="Normal 3 12 4 3" xfId="5192"/>
    <cellStyle name="Normal 3 12 4 3 2" xfId="8918"/>
    <cellStyle name="Normal 3 12 4 3 2 2" xfId="24361"/>
    <cellStyle name="Normal 3 12 4 3 2 2 2" xfId="52756"/>
    <cellStyle name="Normal 3 12 4 3 2 3" xfId="16513"/>
    <cellStyle name="Normal 3 12 4 3 2 3 2" xfId="44908"/>
    <cellStyle name="Normal 3 12 4 3 2 4" xfId="37321"/>
    <cellStyle name="Normal 3 12 4 3 3" xfId="20635"/>
    <cellStyle name="Normal 3 12 4 3 3 2" xfId="49030"/>
    <cellStyle name="Normal 3 12 4 3 4" xfId="12787"/>
    <cellStyle name="Normal 3 12 4 3 4 2" xfId="41182"/>
    <cellStyle name="Normal 3 12 4 3 5" xfId="33595"/>
    <cellStyle name="Normal 3 12 4 4" xfId="6999"/>
    <cellStyle name="Normal 3 12 4 4 2" xfId="22442"/>
    <cellStyle name="Normal 3 12 4 4 2 2" xfId="50837"/>
    <cellStyle name="Normal 3 12 4 4 3" xfId="14594"/>
    <cellStyle name="Normal 3 12 4 4 3 2" xfId="42989"/>
    <cellStyle name="Normal 3 12 4 4 4" xfId="35402"/>
    <cellStyle name="Normal 3 12 4 5" xfId="18716"/>
    <cellStyle name="Normal 3 12 4 5 2" xfId="47111"/>
    <cellStyle name="Normal 3 12 4 6" xfId="10868"/>
    <cellStyle name="Normal 3 12 4 6 2" xfId="39263"/>
    <cellStyle name="Normal 3 12 4 7" xfId="31676"/>
    <cellStyle name="Normal 3 12 5" xfId="3367"/>
    <cellStyle name="Normal 3 12 5 2" xfId="4212"/>
    <cellStyle name="Normal 3 12 5 2 2" xfId="6131"/>
    <cellStyle name="Normal 3 12 5 2 2 2" xfId="9857"/>
    <cellStyle name="Normal 3 12 5 2 2 2 2" xfId="25300"/>
    <cellStyle name="Normal 3 12 5 2 2 2 2 2" xfId="53695"/>
    <cellStyle name="Normal 3 12 5 2 2 2 3" xfId="17452"/>
    <cellStyle name="Normal 3 12 5 2 2 2 3 2" xfId="45847"/>
    <cellStyle name="Normal 3 12 5 2 2 2 4" xfId="38260"/>
    <cellStyle name="Normal 3 12 5 2 2 3" xfId="21574"/>
    <cellStyle name="Normal 3 12 5 2 2 3 2" xfId="49969"/>
    <cellStyle name="Normal 3 12 5 2 2 4" xfId="13726"/>
    <cellStyle name="Normal 3 12 5 2 2 4 2" xfId="42121"/>
    <cellStyle name="Normal 3 12 5 2 2 5" xfId="34534"/>
    <cellStyle name="Normal 3 12 5 2 3" xfId="7938"/>
    <cellStyle name="Normal 3 12 5 2 3 2" xfId="23381"/>
    <cellStyle name="Normal 3 12 5 2 3 2 2" xfId="51776"/>
    <cellStyle name="Normal 3 12 5 2 3 3" xfId="15533"/>
    <cellStyle name="Normal 3 12 5 2 3 3 2" xfId="43928"/>
    <cellStyle name="Normal 3 12 5 2 3 4" xfId="36341"/>
    <cellStyle name="Normal 3 12 5 2 4" xfId="19655"/>
    <cellStyle name="Normal 3 12 5 2 4 2" xfId="48050"/>
    <cellStyle name="Normal 3 12 5 2 5" xfId="11807"/>
    <cellStyle name="Normal 3 12 5 2 5 2" xfId="40202"/>
    <cellStyle name="Normal 3 12 5 2 6" xfId="32615"/>
    <cellStyle name="Normal 3 12 5 3" xfId="5292"/>
    <cellStyle name="Normal 3 12 5 3 2" xfId="9018"/>
    <cellStyle name="Normal 3 12 5 3 2 2" xfId="24461"/>
    <cellStyle name="Normal 3 12 5 3 2 2 2" xfId="52856"/>
    <cellStyle name="Normal 3 12 5 3 2 3" xfId="16613"/>
    <cellStyle name="Normal 3 12 5 3 2 3 2" xfId="45008"/>
    <cellStyle name="Normal 3 12 5 3 2 4" xfId="37421"/>
    <cellStyle name="Normal 3 12 5 3 3" xfId="20735"/>
    <cellStyle name="Normal 3 12 5 3 3 2" xfId="49130"/>
    <cellStyle name="Normal 3 12 5 3 4" xfId="12887"/>
    <cellStyle name="Normal 3 12 5 3 4 2" xfId="41282"/>
    <cellStyle name="Normal 3 12 5 3 5" xfId="33695"/>
    <cellStyle name="Normal 3 12 5 4" xfId="7099"/>
    <cellStyle name="Normal 3 12 5 4 2" xfId="22542"/>
    <cellStyle name="Normal 3 12 5 4 2 2" xfId="50937"/>
    <cellStyle name="Normal 3 12 5 4 3" xfId="14694"/>
    <cellStyle name="Normal 3 12 5 4 3 2" xfId="43089"/>
    <cellStyle name="Normal 3 12 5 4 4" xfId="35502"/>
    <cellStyle name="Normal 3 12 5 5" xfId="18816"/>
    <cellStyle name="Normal 3 12 5 5 2" xfId="47211"/>
    <cellStyle name="Normal 3 12 5 6" xfId="10968"/>
    <cellStyle name="Normal 3 12 5 6 2" xfId="39363"/>
    <cellStyle name="Normal 3 12 5 7" xfId="31776"/>
    <cellStyle name="Normal 3 12 6" xfId="3456"/>
    <cellStyle name="Normal 3 12 6 2" xfId="4301"/>
    <cellStyle name="Normal 3 12 6 2 2" xfId="6220"/>
    <cellStyle name="Normal 3 12 6 2 2 2" xfId="9946"/>
    <cellStyle name="Normal 3 12 6 2 2 2 2" xfId="25389"/>
    <cellStyle name="Normal 3 12 6 2 2 2 2 2" xfId="53784"/>
    <cellStyle name="Normal 3 12 6 2 2 2 3" xfId="17541"/>
    <cellStyle name="Normal 3 12 6 2 2 2 3 2" xfId="45936"/>
    <cellStyle name="Normal 3 12 6 2 2 2 4" xfId="38349"/>
    <cellStyle name="Normal 3 12 6 2 2 3" xfId="21663"/>
    <cellStyle name="Normal 3 12 6 2 2 3 2" xfId="50058"/>
    <cellStyle name="Normal 3 12 6 2 2 4" xfId="13815"/>
    <cellStyle name="Normal 3 12 6 2 2 4 2" xfId="42210"/>
    <cellStyle name="Normal 3 12 6 2 2 5" xfId="34623"/>
    <cellStyle name="Normal 3 12 6 2 3" xfId="8027"/>
    <cellStyle name="Normal 3 12 6 2 3 2" xfId="23470"/>
    <cellStyle name="Normal 3 12 6 2 3 2 2" xfId="51865"/>
    <cellStyle name="Normal 3 12 6 2 3 3" xfId="15622"/>
    <cellStyle name="Normal 3 12 6 2 3 3 2" xfId="44017"/>
    <cellStyle name="Normal 3 12 6 2 3 4" xfId="36430"/>
    <cellStyle name="Normal 3 12 6 2 4" xfId="19744"/>
    <cellStyle name="Normal 3 12 6 2 4 2" xfId="48139"/>
    <cellStyle name="Normal 3 12 6 2 5" xfId="11896"/>
    <cellStyle name="Normal 3 12 6 2 5 2" xfId="40291"/>
    <cellStyle name="Normal 3 12 6 2 6" xfId="32704"/>
    <cellStyle name="Normal 3 12 6 3" xfId="5381"/>
    <cellStyle name="Normal 3 12 6 3 2" xfId="9107"/>
    <cellStyle name="Normal 3 12 6 3 2 2" xfId="24550"/>
    <cellStyle name="Normal 3 12 6 3 2 2 2" xfId="52945"/>
    <cellStyle name="Normal 3 12 6 3 2 3" xfId="16702"/>
    <cellStyle name="Normal 3 12 6 3 2 3 2" xfId="45097"/>
    <cellStyle name="Normal 3 12 6 3 2 4" xfId="37510"/>
    <cellStyle name="Normal 3 12 6 3 3" xfId="20824"/>
    <cellStyle name="Normal 3 12 6 3 3 2" xfId="49219"/>
    <cellStyle name="Normal 3 12 6 3 4" xfId="12976"/>
    <cellStyle name="Normal 3 12 6 3 4 2" xfId="41371"/>
    <cellStyle name="Normal 3 12 6 3 5" xfId="33784"/>
    <cellStyle name="Normal 3 12 6 4" xfId="7188"/>
    <cellStyle name="Normal 3 12 6 4 2" xfId="22631"/>
    <cellStyle name="Normal 3 12 6 4 2 2" xfId="51026"/>
    <cellStyle name="Normal 3 12 6 4 3" xfId="14783"/>
    <cellStyle name="Normal 3 12 6 4 3 2" xfId="43178"/>
    <cellStyle name="Normal 3 12 6 4 4" xfId="35591"/>
    <cellStyle name="Normal 3 12 6 5" xfId="18905"/>
    <cellStyle name="Normal 3 12 6 5 2" xfId="47300"/>
    <cellStyle name="Normal 3 12 6 6" xfId="11057"/>
    <cellStyle name="Normal 3 12 6 6 2" xfId="39452"/>
    <cellStyle name="Normal 3 12 6 7" xfId="31865"/>
    <cellStyle name="Normal 3 12 7" xfId="3535"/>
    <cellStyle name="Normal 3 12 7 2" xfId="4380"/>
    <cellStyle name="Normal 3 12 7 2 2" xfId="6299"/>
    <cellStyle name="Normal 3 12 7 2 2 2" xfId="10025"/>
    <cellStyle name="Normal 3 12 7 2 2 2 2" xfId="25468"/>
    <cellStyle name="Normal 3 12 7 2 2 2 2 2" xfId="53863"/>
    <cellStyle name="Normal 3 12 7 2 2 2 3" xfId="17620"/>
    <cellStyle name="Normal 3 12 7 2 2 2 3 2" xfId="46015"/>
    <cellStyle name="Normal 3 12 7 2 2 2 4" xfId="38428"/>
    <cellStyle name="Normal 3 12 7 2 2 3" xfId="21742"/>
    <cellStyle name="Normal 3 12 7 2 2 3 2" xfId="50137"/>
    <cellStyle name="Normal 3 12 7 2 2 4" xfId="13894"/>
    <cellStyle name="Normal 3 12 7 2 2 4 2" xfId="42289"/>
    <cellStyle name="Normal 3 12 7 2 2 5" xfId="34702"/>
    <cellStyle name="Normal 3 12 7 2 3" xfId="8106"/>
    <cellStyle name="Normal 3 12 7 2 3 2" xfId="23549"/>
    <cellStyle name="Normal 3 12 7 2 3 2 2" xfId="51944"/>
    <cellStyle name="Normal 3 12 7 2 3 3" xfId="15701"/>
    <cellStyle name="Normal 3 12 7 2 3 3 2" xfId="44096"/>
    <cellStyle name="Normal 3 12 7 2 3 4" xfId="36509"/>
    <cellStyle name="Normal 3 12 7 2 4" xfId="19823"/>
    <cellStyle name="Normal 3 12 7 2 4 2" xfId="48218"/>
    <cellStyle name="Normal 3 12 7 2 5" xfId="11975"/>
    <cellStyle name="Normal 3 12 7 2 5 2" xfId="40370"/>
    <cellStyle name="Normal 3 12 7 2 6" xfId="32783"/>
    <cellStyle name="Normal 3 12 7 3" xfId="5460"/>
    <cellStyle name="Normal 3 12 7 3 2" xfId="9186"/>
    <cellStyle name="Normal 3 12 7 3 2 2" xfId="24629"/>
    <cellStyle name="Normal 3 12 7 3 2 2 2" xfId="53024"/>
    <cellStyle name="Normal 3 12 7 3 2 3" xfId="16781"/>
    <cellStyle name="Normal 3 12 7 3 2 3 2" xfId="45176"/>
    <cellStyle name="Normal 3 12 7 3 2 4" xfId="37589"/>
    <cellStyle name="Normal 3 12 7 3 3" xfId="20903"/>
    <cellStyle name="Normal 3 12 7 3 3 2" xfId="49298"/>
    <cellStyle name="Normal 3 12 7 3 4" xfId="13055"/>
    <cellStyle name="Normal 3 12 7 3 4 2" xfId="41450"/>
    <cellStyle name="Normal 3 12 7 3 5" xfId="33863"/>
    <cellStyle name="Normal 3 12 7 4" xfId="7267"/>
    <cellStyle name="Normal 3 12 7 4 2" xfId="22710"/>
    <cellStyle name="Normal 3 12 7 4 2 2" xfId="51105"/>
    <cellStyle name="Normal 3 12 7 4 3" xfId="14862"/>
    <cellStyle name="Normal 3 12 7 4 3 2" xfId="43257"/>
    <cellStyle name="Normal 3 12 7 4 4" xfId="35670"/>
    <cellStyle name="Normal 3 12 7 5" xfId="18984"/>
    <cellStyle name="Normal 3 12 7 5 2" xfId="47379"/>
    <cellStyle name="Normal 3 12 7 6" xfId="11136"/>
    <cellStyle name="Normal 3 12 7 6 2" xfId="39531"/>
    <cellStyle name="Normal 3 12 7 7" xfId="31944"/>
    <cellStyle name="Normal 3 12 8" xfId="3614"/>
    <cellStyle name="Normal 3 12 8 2" xfId="4459"/>
    <cellStyle name="Normal 3 12 8 2 2" xfId="6378"/>
    <cellStyle name="Normal 3 12 8 2 2 2" xfId="10104"/>
    <cellStyle name="Normal 3 12 8 2 2 2 2" xfId="25547"/>
    <cellStyle name="Normal 3 12 8 2 2 2 2 2" xfId="53942"/>
    <cellStyle name="Normal 3 12 8 2 2 2 3" xfId="17699"/>
    <cellStyle name="Normal 3 12 8 2 2 2 3 2" xfId="46094"/>
    <cellStyle name="Normal 3 12 8 2 2 2 4" xfId="38507"/>
    <cellStyle name="Normal 3 12 8 2 2 3" xfId="21821"/>
    <cellStyle name="Normal 3 12 8 2 2 3 2" xfId="50216"/>
    <cellStyle name="Normal 3 12 8 2 2 4" xfId="13973"/>
    <cellStyle name="Normal 3 12 8 2 2 4 2" xfId="42368"/>
    <cellStyle name="Normal 3 12 8 2 2 5" xfId="34781"/>
    <cellStyle name="Normal 3 12 8 2 3" xfId="8185"/>
    <cellStyle name="Normal 3 12 8 2 3 2" xfId="23628"/>
    <cellStyle name="Normal 3 12 8 2 3 2 2" xfId="52023"/>
    <cellStyle name="Normal 3 12 8 2 3 3" xfId="15780"/>
    <cellStyle name="Normal 3 12 8 2 3 3 2" xfId="44175"/>
    <cellStyle name="Normal 3 12 8 2 3 4" xfId="36588"/>
    <cellStyle name="Normal 3 12 8 2 4" xfId="19902"/>
    <cellStyle name="Normal 3 12 8 2 4 2" xfId="48297"/>
    <cellStyle name="Normal 3 12 8 2 5" xfId="12054"/>
    <cellStyle name="Normal 3 12 8 2 5 2" xfId="40449"/>
    <cellStyle name="Normal 3 12 8 2 6" xfId="32862"/>
    <cellStyle name="Normal 3 12 8 3" xfId="5539"/>
    <cellStyle name="Normal 3 12 8 3 2" xfId="9265"/>
    <cellStyle name="Normal 3 12 8 3 2 2" xfId="24708"/>
    <cellStyle name="Normal 3 12 8 3 2 2 2" xfId="53103"/>
    <cellStyle name="Normal 3 12 8 3 2 3" xfId="16860"/>
    <cellStyle name="Normal 3 12 8 3 2 3 2" xfId="45255"/>
    <cellStyle name="Normal 3 12 8 3 2 4" xfId="37668"/>
    <cellStyle name="Normal 3 12 8 3 3" xfId="20982"/>
    <cellStyle name="Normal 3 12 8 3 3 2" xfId="49377"/>
    <cellStyle name="Normal 3 12 8 3 4" xfId="13134"/>
    <cellStyle name="Normal 3 12 8 3 4 2" xfId="41529"/>
    <cellStyle name="Normal 3 12 8 3 5" xfId="33942"/>
    <cellStyle name="Normal 3 12 8 4" xfId="7346"/>
    <cellStyle name="Normal 3 12 8 4 2" xfId="22789"/>
    <cellStyle name="Normal 3 12 8 4 2 2" xfId="51184"/>
    <cellStyle name="Normal 3 12 8 4 3" xfId="14941"/>
    <cellStyle name="Normal 3 12 8 4 3 2" xfId="43336"/>
    <cellStyle name="Normal 3 12 8 4 4" xfId="35749"/>
    <cellStyle name="Normal 3 12 8 5" xfId="19063"/>
    <cellStyle name="Normal 3 12 8 5 2" xfId="47458"/>
    <cellStyle name="Normal 3 12 8 6" xfId="11215"/>
    <cellStyle name="Normal 3 12 8 6 2" xfId="39610"/>
    <cellStyle name="Normal 3 12 8 7" xfId="32023"/>
    <cellStyle name="Normal 3 12 9" xfId="3700"/>
    <cellStyle name="Normal 3 12 9 2" xfId="4540"/>
    <cellStyle name="Normal 3 12 9 2 2" xfId="6459"/>
    <cellStyle name="Normal 3 12 9 2 2 2" xfId="10185"/>
    <cellStyle name="Normal 3 12 9 2 2 2 2" xfId="25628"/>
    <cellStyle name="Normal 3 12 9 2 2 2 2 2" xfId="54023"/>
    <cellStyle name="Normal 3 12 9 2 2 2 3" xfId="17780"/>
    <cellStyle name="Normal 3 12 9 2 2 2 3 2" xfId="46175"/>
    <cellStyle name="Normal 3 12 9 2 2 2 4" xfId="38588"/>
    <cellStyle name="Normal 3 12 9 2 2 3" xfId="21902"/>
    <cellStyle name="Normal 3 12 9 2 2 3 2" xfId="50297"/>
    <cellStyle name="Normal 3 12 9 2 2 4" xfId="14054"/>
    <cellStyle name="Normal 3 12 9 2 2 4 2" xfId="42449"/>
    <cellStyle name="Normal 3 12 9 2 2 5" xfId="34862"/>
    <cellStyle name="Normal 3 12 9 2 3" xfId="8266"/>
    <cellStyle name="Normal 3 12 9 2 3 2" xfId="23709"/>
    <cellStyle name="Normal 3 12 9 2 3 2 2" xfId="52104"/>
    <cellStyle name="Normal 3 12 9 2 3 3" xfId="15861"/>
    <cellStyle name="Normal 3 12 9 2 3 3 2" xfId="44256"/>
    <cellStyle name="Normal 3 12 9 2 3 4" xfId="36669"/>
    <cellStyle name="Normal 3 12 9 2 4" xfId="19983"/>
    <cellStyle name="Normal 3 12 9 2 4 2" xfId="48378"/>
    <cellStyle name="Normal 3 12 9 2 5" xfId="12135"/>
    <cellStyle name="Normal 3 12 9 2 5 2" xfId="40530"/>
    <cellStyle name="Normal 3 12 9 2 6" xfId="32943"/>
    <cellStyle name="Normal 3 12 9 3" xfId="5620"/>
    <cellStyle name="Normal 3 12 9 3 2" xfId="9346"/>
    <cellStyle name="Normal 3 12 9 3 2 2" xfId="24789"/>
    <cellStyle name="Normal 3 12 9 3 2 2 2" xfId="53184"/>
    <cellStyle name="Normal 3 12 9 3 2 3" xfId="16941"/>
    <cellStyle name="Normal 3 12 9 3 2 3 2" xfId="45336"/>
    <cellStyle name="Normal 3 12 9 3 2 4" xfId="37749"/>
    <cellStyle name="Normal 3 12 9 3 3" xfId="21063"/>
    <cellStyle name="Normal 3 12 9 3 3 2" xfId="49458"/>
    <cellStyle name="Normal 3 12 9 3 4" xfId="13215"/>
    <cellStyle name="Normal 3 12 9 3 4 2" xfId="41610"/>
    <cellStyle name="Normal 3 12 9 3 5" xfId="34023"/>
    <cellStyle name="Normal 3 12 9 4" xfId="7427"/>
    <cellStyle name="Normal 3 12 9 4 2" xfId="22870"/>
    <cellStyle name="Normal 3 12 9 4 2 2" xfId="51265"/>
    <cellStyle name="Normal 3 12 9 4 3" xfId="15022"/>
    <cellStyle name="Normal 3 12 9 4 3 2" xfId="43417"/>
    <cellStyle name="Normal 3 12 9 4 4" xfId="35830"/>
    <cellStyle name="Normal 3 12 9 5" xfId="19144"/>
    <cellStyle name="Normal 3 12 9 5 2" xfId="47539"/>
    <cellStyle name="Normal 3 12 9 6" xfId="11296"/>
    <cellStyle name="Normal 3 12 9 6 2" xfId="39691"/>
    <cellStyle name="Normal 3 12 9 7" xfId="32104"/>
    <cellStyle name="Normal 3 13" xfId="2325"/>
    <cellStyle name="Normal 3 14" xfId="2321"/>
    <cellStyle name="Normal 3 14 2" xfId="3871"/>
    <cellStyle name="Normal 3 14 2 2" xfId="5791"/>
    <cellStyle name="Normal 3 14 2 2 2" xfId="9517"/>
    <cellStyle name="Normal 3 14 2 2 2 2" xfId="24960"/>
    <cellStyle name="Normal 3 14 2 2 2 2 2" xfId="53355"/>
    <cellStyle name="Normal 3 14 2 2 2 3" xfId="17112"/>
    <cellStyle name="Normal 3 14 2 2 2 3 2" xfId="45507"/>
    <cellStyle name="Normal 3 14 2 2 2 4" xfId="37920"/>
    <cellStyle name="Normal 3 14 2 2 3" xfId="21234"/>
    <cellStyle name="Normal 3 14 2 2 3 2" xfId="49629"/>
    <cellStyle name="Normal 3 14 2 2 4" xfId="13386"/>
    <cellStyle name="Normal 3 14 2 2 4 2" xfId="41781"/>
    <cellStyle name="Normal 3 14 2 2 5" xfId="34194"/>
    <cellStyle name="Normal 3 14 2 3" xfId="7598"/>
    <cellStyle name="Normal 3 14 2 3 2" xfId="23041"/>
    <cellStyle name="Normal 3 14 2 3 2 2" xfId="51436"/>
    <cellStyle name="Normal 3 14 2 3 3" xfId="15193"/>
    <cellStyle name="Normal 3 14 2 3 3 2" xfId="43588"/>
    <cellStyle name="Normal 3 14 2 3 4" xfId="36001"/>
    <cellStyle name="Normal 3 14 2 4" xfId="19315"/>
    <cellStyle name="Normal 3 14 2 4 2" xfId="47710"/>
    <cellStyle name="Normal 3 14 2 5" xfId="11467"/>
    <cellStyle name="Normal 3 14 2 5 2" xfId="39862"/>
    <cellStyle name="Normal 3 14 2 6" xfId="32275"/>
    <cellStyle name="Normal 3 14 3" xfId="4864"/>
    <cellStyle name="Normal 3 14 3 2" xfId="8590"/>
    <cellStyle name="Normal 3 14 3 2 2" xfId="24033"/>
    <cellStyle name="Normal 3 14 3 2 2 2" xfId="52428"/>
    <cellStyle name="Normal 3 14 3 2 3" xfId="16185"/>
    <cellStyle name="Normal 3 14 3 2 3 2" xfId="44580"/>
    <cellStyle name="Normal 3 14 3 2 4" xfId="36993"/>
    <cellStyle name="Normal 3 14 3 3" xfId="20307"/>
    <cellStyle name="Normal 3 14 3 3 2" xfId="48702"/>
    <cellStyle name="Normal 3 14 3 4" xfId="12459"/>
    <cellStyle name="Normal 3 14 3 4 2" xfId="40854"/>
    <cellStyle name="Normal 3 14 3 5" xfId="33267"/>
    <cellStyle name="Normal 3 14 4" xfId="6695"/>
    <cellStyle name="Normal 3 14 4 2" xfId="22138"/>
    <cellStyle name="Normal 3 14 4 2 2" xfId="50533"/>
    <cellStyle name="Normal 3 14 4 3" xfId="14290"/>
    <cellStyle name="Normal 3 14 4 3 2" xfId="42685"/>
    <cellStyle name="Normal 3 14 4 4" xfId="35098"/>
    <cellStyle name="Normal 3 14 5" xfId="18467"/>
    <cellStyle name="Normal 3 14 5 2" xfId="46862"/>
    <cellStyle name="Normal 3 14 6" xfId="10627"/>
    <cellStyle name="Normal 3 14 6 2" xfId="39023"/>
    <cellStyle name="Normal 3 14 7" xfId="31374"/>
    <cellStyle name="Normal 3 15" xfId="3093"/>
    <cellStyle name="Normal 3 15 2" xfId="3950"/>
    <cellStyle name="Normal 3 15 2 2" xfId="5870"/>
    <cellStyle name="Normal 3 15 2 2 2" xfId="9596"/>
    <cellStyle name="Normal 3 15 2 2 2 2" xfId="25039"/>
    <cellStyle name="Normal 3 15 2 2 2 2 2" xfId="53434"/>
    <cellStyle name="Normal 3 15 2 2 2 3" xfId="17191"/>
    <cellStyle name="Normal 3 15 2 2 2 3 2" xfId="45586"/>
    <cellStyle name="Normal 3 15 2 2 2 4" xfId="37999"/>
    <cellStyle name="Normal 3 15 2 2 3" xfId="21313"/>
    <cellStyle name="Normal 3 15 2 2 3 2" xfId="49708"/>
    <cellStyle name="Normal 3 15 2 2 4" xfId="13465"/>
    <cellStyle name="Normal 3 15 2 2 4 2" xfId="41860"/>
    <cellStyle name="Normal 3 15 2 2 5" xfId="34273"/>
    <cellStyle name="Normal 3 15 2 3" xfId="7677"/>
    <cellStyle name="Normal 3 15 2 3 2" xfId="23120"/>
    <cellStyle name="Normal 3 15 2 3 2 2" xfId="51515"/>
    <cellStyle name="Normal 3 15 2 3 3" xfId="15272"/>
    <cellStyle name="Normal 3 15 2 3 3 2" xfId="43667"/>
    <cellStyle name="Normal 3 15 2 3 4" xfId="36080"/>
    <cellStyle name="Normal 3 15 2 4" xfId="19394"/>
    <cellStyle name="Normal 3 15 2 4 2" xfId="47789"/>
    <cellStyle name="Normal 3 15 2 5" xfId="11546"/>
    <cellStyle name="Normal 3 15 2 5 2" xfId="39941"/>
    <cellStyle name="Normal 3 15 2 6" xfId="32354"/>
    <cellStyle name="Normal 3 15 3" xfId="5031"/>
    <cellStyle name="Normal 3 15 3 2" xfId="8757"/>
    <cellStyle name="Normal 3 15 3 2 2" xfId="24200"/>
    <cellStyle name="Normal 3 15 3 2 2 2" xfId="52595"/>
    <cellStyle name="Normal 3 15 3 2 3" xfId="16352"/>
    <cellStyle name="Normal 3 15 3 2 3 2" xfId="44747"/>
    <cellStyle name="Normal 3 15 3 2 4" xfId="37160"/>
    <cellStyle name="Normal 3 15 3 3" xfId="20474"/>
    <cellStyle name="Normal 3 15 3 3 2" xfId="48869"/>
    <cellStyle name="Normal 3 15 3 4" xfId="12626"/>
    <cellStyle name="Normal 3 15 3 4 2" xfId="41021"/>
    <cellStyle name="Normal 3 15 3 5" xfId="33434"/>
    <cellStyle name="Normal 3 15 4" xfId="6838"/>
    <cellStyle name="Normal 3 15 4 2" xfId="22281"/>
    <cellStyle name="Normal 3 15 4 2 2" xfId="50676"/>
    <cellStyle name="Normal 3 15 4 3" xfId="14433"/>
    <cellStyle name="Normal 3 15 4 3 2" xfId="42828"/>
    <cellStyle name="Normal 3 15 4 4" xfId="35241"/>
    <cellStyle name="Normal 3 15 5" xfId="18555"/>
    <cellStyle name="Normal 3 15 5 2" xfId="46950"/>
    <cellStyle name="Normal 3 15 6" xfId="10707"/>
    <cellStyle name="Normal 3 15 6 2" xfId="39102"/>
    <cellStyle name="Normal 3 15 7" xfId="31515"/>
    <cellStyle name="Normal 3 16" xfId="3172"/>
    <cellStyle name="Normal 3 16 2" xfId="4029"/>
    <cellStyle name="Normal 3 16 2 2" xfId="5949"/>
    <cellStyle name="Normal 3 16 2 2 2" xfId="9675"/>
    <cellStyle name="Normal 3 16 2 2 2 2" xfId="25118"/>
    <cellStyle name="Normal 3 16 2 2 2 2 2" xfId="53513"/>
    <cellStyle name="Normal 3 16 2 2 2 3" xfId="17270"/>
    <cellStyle name="Normal 3 16 2 2 2 3 2" xfId="45665"/>
    <cellStyle name="Normal 3 16 2 2 2 4" xfId="38078"/>
    <cellStyle name="Normal 3 16 2 2 3" xfId="21392"/>
    <cellStyle name="Normal 3 16 2 2 3 2" xfId="49787"/>
    <cellStyle name="Normal 3 16 2 2 4" xfId="13544"/>
    <cellStyle name="Normal 3 16 2 2 4 2" xfId="41939"/>
    <cellStyle name="Normal 3 16 2 2 5" xfId="34352"/>
    <cellStyle name="Normal 3 16 2 3" xfId="7756"/>
    <cellStyle name="Normal 3 16 2 3 2" xfId="23199"/>
    <cellStyle name="Normal 3 16 2 3 2 2" xfId="51594"/>
    <cellStyle name="Normal 3 16 2 3 3" xfId="15351"/>
    <cellStyle name="Normal 3 16 2 3 3 2" xfId="43746"/>
    <cellStyle name="Normal 3 16 2 3 4" xfId="36159"/>
    <cellStyle name="Normal 3 16 2 4" xfId="19473"/>
    <cellStyle name="Normal 3 16 2 4 2" xfId="47868"/>
    <cellStyle name="Normal 3 16 2 5" xfId="11625"/>
    <cellStyle name="Normal 3 16 2 5 2" xfId="40020"/>
    <cellStyle name="Normal 3 16 2 6" xfId="32433"/>
    <cellStyle name="Normal 3 16 3" xfId="5110"/>
    <cellStyle name="Normal 3 16 3 2" xfId="8836"/>
    <cellStyle name="Normal 3 16 3 2 2" xfId="24279"/>
    <cellStyle name="Normal 3 16 3 2 2 2" xfId="52674"/>
    <cellStyle name="Normal 3 16 3 2 3" xfId="16431"/>
    <cellStyle name="Normal 3 16 3 2 3 2" xfId="44826"/>
    <cellStyle name="Normal 3 16 3 2 4" xfId="37239"/>
    <cellStyle name="Normal 3 16 3 3" xfId="20553"/>
    <cellStyle name="Normal 3 16 3 3 2" xfId="48948"/>
    <cellStyle name="Normal 3 16 3 4" xfId="12705"/>
    <cellStyle name="Normal 3 16 3 4 2" xfId="41100"/>
    <cellStyle name="Normal 3 16 3 5" xfId="33513"/>
    <cellStyle name="Normal 3 16 4" xfId="6917"/>
    <cellStyle name="Normal 3 16 4 2" xfId="22360"/>
    <cellStyle name="Normal 3 16 4 2 2" xfId="50755"/>
    <cellStyle name="Normal 3 16 4 3" xfId="14512"/>
    <cellStyle name="Normal 3 16 4 3 2" xfId="42907"/>
    <cellStyle name="Normal 3 16 4 4" xfId="35320"/>
    <cellStyle name="Normal 3 16 5" xfId="18634"/>
    <cellStyle name="Normal 3 16 5 2" xfId="47029"/>
    <cellStyle name="Normal 3 16 6" xfId="10786"/>
    <cellStyle name="Normal 3 16 6 2" xfId="39181"/>
    <cellStyle name="Normal 3 16 7" xfId="31594"/>
    <cellStyle name="Normal 3 17" xfId="3262"/>
    <cellStyle name="Normal 3 17 2" xfId="4108"/>
    <cellStyle name="Normal 3 17 2 2" xfId="6028"/>
    <cellStyle name="Normal 3 17 2 2 2" xfId="9754"/>
    <cellStyle name="Normal 3 17 2 2 2 2" xfId="25197"/>
    <cellStyle name="Normal 3 17 2 2 2 2 2" xfId="53592"/>
    <cellStyle name="Normal 3 17 2 2 2 3" xfId="17349"/>
    <cellStyle name="Normal 3 17 2 2 2 3 2" xfId="45744"/>
    <cellStyle name="Normal 3 17 2 2 2 4" xfId="38157"/>
    <cellStyle name="Normal 3 17 2 2 3" xfId="21471"/>
    <cellStyle name="Normal 3 17 2 2 3 2" xfId="49866"/>
    <cellStyle name="Normal 3 17 2 2 4" xfId="13623"/>
    <cellStyle name="Normal 3 17 2 2 4 2" xfId="42018"/>
    <cellStyle name="Normal 3 17 2 2 5" xfId="34431"/>
    <cellStyle name="Normal 3 17 2 3" xfId="7835"/>
    <cellStyle name="Normal 3 17 2 3 2" xfId="23278"/>
    <cellStyle name="Normal 3 17 2 3 2 2" xfId="51673"/>
    <cellStyle name="Normal 3 17 2 3 3" xfId="15430"/>
    <cellStyle name="Normal 3 17 2 3 3 2" xfId="43825"/>
    <cellStyle name="Normal 3 17 2 3 4" xfId="36238"/>
    <cellStyle name="Normal 3 17 2 4" xfId="19552"/>
    <cellStyle name="Normal 3 17 2 4 2" xfId="47947"/>
    <cellStyle name="Normal 3 17 2 5" xfId="11704"/>
    <cellStyle name="Normal 3 17 2 5 2" xfId="40099"/>
    <cellStyle name="Normal 3 17 2 6" xfId="32512"/>
    <cellStyle name="Normal 3 17 3" xfId="5189"/>
    <cellStyle name="Normal 3 17 3 2" xfId="8915"/>
    <cellStyle name="Normal 3 17 3 2 2" xfId="24358"/>
    <cellStyle name="Normal 3 17 3 2 2 2" xfId="52753"/>
    <cellStyle name="Normal 3 17 3 2 3" xfId="16510"/>
    <cellStyle name="Normal 3 17 3 2 3 2" xfId="44905"/>
    <cellStyle name="Normal 3 17 3 2 4" xfId="37318"/>
    <cellStyle name="Normal 3 17 3 3" xfId="20632"/>
    <cellStyle name="Normal 3 17 3 3 2" xfId="49027"/>
    <cellStyle name="Normal 3 17 3 4" xfId="12784"/>
    <cellStyle name="Normal 3 17 3 4 2" xfId="41179"/>
    <cellStyle name="Normal 3 17 3 5" xfId="33592"/>
    <cellStyle name="Normal 3 17 4" xfId="6996"/>
    <cellStyle name="Normal 3 17 4 2" xfId="22439"/>
    <cellStyle name="Normal 3 17 4 2 2" xfId="50834"/>
    <cellStyle name="Normal 3 17 4 3" xfId="14591"/>
    <cellStyle name="Normal 3 17 4 3 2" xfId="42986"/>
    <cellStyle name="Normal 3 17 4 4" xfId="35399"/>
    <cellStyle name="Normal 3 17 5" xfId="18713"/>
    <cellStyle name="Normal 3 17 5 2" xfId="47108"/>
    <cellStyle name="Normal 3 17 6" xfId="10865"/>
    <cellStyle name="Normal 3 17 6 2" xfId="39260"/>
    <cellStyle name="Normal 3 17 7" xfId="31673"/>
    <cellStyle name="Normal 3 18" xfId="3453"/>
    <cellStyle name="Normal 3 18 2" xfId="4298"/>
    <cellStyle name="Normal 3 18 2 2" xfId="6217"/>
    <cellStyle name="Normal 3 18 2 2 2" xfId="9943"/>
    <cellStyle name="Normal 3 18 2 2 2 2" xfId="25386"/>
    <cellStyle name="Normal 3 18 2 2 2 2 2" xfId="53781"/>
    <cellStyle name="Normal 3 18 2 2 2 3" xfId="17538"/>
    <cellStyle name="Normal 3 18 2 2 2 3 2" xfId="45933"/>
    <cellStyle name="Normal 3 18 2 2 2 4" xfId="38346"/>
    <cellStyle name="Normal 3 18 2 2 3" xfId="21660"/>
    <cellStyle name="Normal 3 18 2 2 3 2" xfId="50055"/>
    <cellStyle name="Normal 3 18 2 2 4" xfId="13812"/>
    <cellStyle name="Normal 3 18 2 2 4 2" xfId="42207"/>
    <cellStyle name="Normal 3 18 2 2 5" xfId="34620"/>
    <cellStyle name="Normal 3 18 2 3" xfId="8024"/>
    <cellStyle name="Normal 3 18 2 3 2" xfId="23467"/>
    <cellStyle name="Normal 3 18 2 3 2 2" xfId="51862"/>
    <cellStyle name="Normal 3 18 2 3 3" xfId="15619"/>
    <cellStyle name="Normal 3 18 2 3 3 2" xfId="44014"/>
    <cellStyle name="Normal 3 18 2 3 4" xfId="36427"/>
    <cellStyle name="Normal 3 18 2 4" xfId="19741"/>
    <cellStyle name="Normal 3 18 2 4 2" xfId="48136"/>
    <cellStyle name="Normal 3 18 2 5" xfId="11893"/>
    <cellStyle name="Normal 3 18 2 5 2" xfId="40288"/>
    <cellStyle name="Normal 3 18 2 6" xfId="32701"/>
    <cellStyle name="Normal 3 18 3" xfId="5378"/>
    <cellStyle name="Normal 3 18 3 2" xfId="9104"/>
    <cellStyle name="Normal 3 18 3 2 2" xfId="24547"/>
    <cellStyle name="Normal 3 18 3 2 2 2" xfId="52942"/>
    <cellStyle name="Normal 3 18 3 2 3" xfId="16699"/>
    <cellStyle name="Normal 3 18 3 2 3 2" xfId="45094"/>
    <cellStyle name="Normal 3 18 3 2 4" xfId="37507"/>
    <cellStyle name="Normal 3 18 3 3" xfId="20821"/>
    <cellStyle name="Normal 3 18 3 3 2" xfId="49216"/>
    <cellStyle name="Normal 3 18 3 4" xfId="12973"/>
    <cellStyle name="Normal 3 18 3 4 2" xfId="41368"/>
    <cellStyle name="Normal 3 18 3 5" xfId="33781"/>
    <cellStyle name="Normal 3 18 4" xfId="7185"/>
    <cellStyle name="Normal 3 18 4 2" xfId="22628"/>
    <cellStyle name="Normal 3 18 4 2 2" xfId="51023"/>
    <cellStyle name="Normal 3 18 4 3" xfId="14780"/>
    <cellStyle name="Normal 3 18 4 3 2" xfId="43175"/>
    <cellStyle name="Normal 3 18 4 4" xfId="35588"/>
    <cellStyle name="Normal 3 18 5" xfId="18902"/>
    <cellStyle name="Normal 3 18 5 2" xfId="47297"/>
    <cellStyle name="Normal 3 18 6" xfId="11054"/>
    <cellStyle name="Normal 3 18 6 2" xfId="39449"/>
    <cellStyle name="Normal 3 18 7" xfId="31862"/>
    <cellStyle name="Normal 3 19" xfId="3532"/>
    <cellStyle name="Normal 3 19 2" xfId="4377"/>
    <cellStyle name="Normal 3 19 2 2" xfId="6296"/>
    <cellStyle name="Normal 3 19 2 2 2" xfId="10022"/>
    <cellStyle name="Normal 3 19 2 2 2 2" xfId="25465"/>
    <cellStyle name="Normal 3 19 2 2 2 2 2" xfId="53860"/>
    <cellStyle name="Normal 3 19 2 2 2 3" xfId="17617"/>
    <cellStyle name="Normal 3 19 2 2 2 3 2" xfId="46012"/>
    <cellStyle name="Normal 3 19 2 2 2 4" xfId="38425"/>
    <cellStyle name="Normal 3 19 2 2 3" xfId="21739"/>
    <cellStyle name="Normal 3 19 2 2 3 2" xfId="50134"/>
    <cellStyle name="Normal 3 19 2 2 4" xfId="13891"/>
    <cellStyle name="Normal 3 19 2 2 4 2" xfId="42286"/>
    <cellStyle name="Normal 3 19 2 2 5" xfId="34699"/>
    <cellStyle name="Normal 3 19 2 3" xfId="8103"/>
    <cellStyle name="Normal 3 19 2 3 2" xfId="23546"/>
    <cellStyle name="Normal 3 19 2 3 2 2" xfId="51941"/>
    <cellStyle name="Normal 3 19 2 3 3" xfId="15698"/>
    <cellStyle name="Normal 3 19 2 3 3 2" xfId="44093"/>
    <cellStyle name="Normal 3 19 2 3 4" xfId="36506"/>
    <cellStyle name="Normal 3 19 2 4" xfId="19820"/>
    <cellStyle name="Normal 3 19 2 4 2" xfId="48215"/>
    <cellStyle name="Normal 3 19 2 5" xfId="11972"/>
    <cellStyle name="Normal 3 19 2 5 2" xfId="40367"/>
    <cellStyle name="Normal 3 19 2 6" xfId="32780"/>
    <cellStyle name="Normal 3 19 3" xfId="5457"/>
    <cellStyle name="Normal 3 19 3 2" xfId="9183"/>
    <cellStyle name="Normal 3 19 3 2 2" xfId="24626"/>
    <cellStyle name="Normal 3 19 3 2 2 2" xfId="53021"/>
    <cellStyle name="Normal 3 19 3 2 3" xfId="16778"/>
    <cellStyle name="Normal 3 19 3 2 3 2" xfId="45173"/>
    <cellStyle name="Normal 3 19 3 2 4" xfId="37586"/>
    <cellStyle name="Normal 3 19 3 3" xfId="20900"/>
    <cellStyle name="Normal 3 19 3 3 2" xfId="49295"/>
    <cellStyle name="Normal 3 19 3 4" xfId="13052"/>
    <cellStyle name="Normal 3 19 3 4 2" xfId="41447"/>
    <cellStyle name="Normal 3 19 3 5" xfId="33860"/>
    <cellStyle name="Normal 3 19 4" xfId="7264"/>
    <cellStyle name="Normal 3 19 4 2" xfId="22707"/>
    <cellStyle name="Normal 3 19 4 2 2" xfId="51102"/>
    <cellStyle name="Normal 3 19 4 3" xfId="14859"/>
    <cellStyle name="Normal 3 19 4 3 2" xfId="43254"/>
    <cellStyle name="Normal 3 19 4 4" xfId="35667"/>
    <cellStyle name="Normal 3 19 5" xfId="18981"/>
    <cellStyle name="Normal 3 19 5 2" xfId="47376"/>
    <cellStyle name="Normal 3 19 6" xfId="11133"/>
    <cellStyle name="Normal 3 19 6 2" xfId="39528"/>
    <cellStyle name="Normal 3 19 7" xfId="31941"/>
    <cellStyle name="Normal 3 2" xfId="2326"/>
    <cellStyle name="Normal 3 2 2" xfId="2327"/>
    <cellStyle name="Normal 3 2 3" xfId="2328"/>
    <cellStyle name="Normal 3 20" xfId="3611"/>
    <cellStyle name="Normal 3 20 2" xfId="4456"/>
    <cellStyle name="Normal 3 20 2 2" xfId="6375"/>
    <cellStyle name="Normal 3 20 2 2 2" xfId="10101"/>
    <cellStyle name="Normal 3 20 2 2 2 2" xfId="25544"/>
    <cellStyle name="Normal 3 20 2 2 2 2 2" xfId="53939"/>
    <cellStyle name="Normal 3 20 2 2 2 3" xfId="17696"/>
    <cellStyle name="Normal 3 20 2 2 2 3 2" xfId="46091"/>
    <cellStyle name="Normal 3 20 2 2 2 4" xfId="38504"/>
    <cellStyle name="Normal 3 20 2 2 3" xfId="21818"/>
    <cellStyle name="Normal 3 20 2 2 3 2" xfId="50213"/>
    <cellStyle name="Normal 3 20 2 2 4" xfId="13970"/>
    <cellStyle name="Normal 3 20 2 2 4 2" xfId="42365"/>
    <cellStyle name="Normal 3 20 2 2 5" xfId="34778"/>
    <cellStyle name="Normal 3 20 2 3" xfId="8182"/>
    <cellStyle name="Normal 3 20 2 3 2" xfId="23625"/>
    <cellStyle name="Normal 3 20 2 3 2 2" xfId="52020"/>
    <cellStyle name="Normal 3 20 2 3 3" xfId="15777"/>
    <cellStyle name="Normal 3 20 2 3 3 2" xfId="44172"/>
    <cellStyle name="Normal 3 20 2 3 4" xfId="36585"/>
    <cellStyle name="Normal 3 20 2 4" xfId="19899"/>
    <cellStyle name="Normal 3 20 2 4 2" xfId="48294"/>
    <cellStyle name="Normal 3 20 2 5" xfId="12051"/>
    <cellStyle name="Normal 3 20 2 5 2" xfId="40446"/>
    <cellStyle name="Normal 3 20 2 6" xfId="32859"/>
    <cellStyle name="Normal 3 20 3" xfId="5536"/>
    <cellStyle name="Normal 3 20 3 2" xfId="9262"/>
    <cellStyle name="Normal 3 20 3 2 2" xfId="24705"/>
    <cellStyle name="Normal 3 20 3 2 2 2" xfId="53100"/>
    <cellStyle name="Normal 3 20 3 2 3" xfId="16857"/>
    <cellStyle name="Normal 3 20 3 2 3 2" xfId="45252"/>
    <cellStyle name="Normal 3 20 3 2 4" xfId="37665"/>
    <cellStyle name="Normal 3 20 3 3" xfId="20979"/>
    <cellStyle name="Normal 3 20 3 3 2" xfId="49374"/>
    <cellStyle name="Normal 3 20 3 4" xfId="13131"/>
    <cellStyle name="Normal 3 20 3 4 2" xfId="41526"/>
    <cellStyle name="Normal 3 20 3 5" xfId="33939"/>
    <cellStyle name="Normal 3 20 4" xfId="7343"/>
    <cellStyle name="Normal 3 20 4 2" xfId="22786"/>
    <cellStyle name="Normal 3 20 4 2 2" xfId="51181"/>
    <cellStyle name="Normal 3 20 4 3" xfId="14938"/>
    <cellStyle name="Normal 3 20 4 3 2" xfId="43333"/>
    <cellStyle name="Normal 3 20 4 4" xfId="35746"/>
    <cellStyle name="Normal 3 20 5" xfId="19060"/>
    <cellStyle name="Normal 3 20 5 2" xfId="47455"/>
    <cellStyle name="Normal 3 20 6" xfId="11212"/>
    <cellStyle name="Normal 3 20 6 2" xfId="39607"/>
    <cellStyle name="Normal 3 20 7" xfId="32020"/>
    <cellStyle name="Normal 3 21" xfId="3697"/>
    <cellStyle name="Normal 3 21 2" xfId="4537"/>
    <cellStyle name="Normal 3 21 2 2" xfId="6456"/>
    <cellStyle name="Normal 3 21 2 2 2" xfId="10182"/>
    <cellStyle name="Normal 3 21 2 2 2 2" xfId="25625"/>
    <cellStyle name="Normal 3 21 2 2 2 2 2" xfId="54020"/>
    <cellStyle name="Normal 3 21 2 2 2 3" xfId="17777"/>
    <cellStyle name="Normal 3 21 2 2 2 3 2" xfId="46172"/>
    <cellStyle name="Normal 3 21 2 2 2 4" xfId="38585"/>
    <cellStyle name="Normal 3 21 2 2 3" xfId="21899"/>
    <cellStyle name="Normal 3 21 2 2 3 2" xfId="50294"/>
    <cellStyle name="Normal 3 21 2 2 4" xfId="14051"/>
    <cellStyle name="Normal 3 21 2 2 4 2" xfId="42446"/>
    <cellStyle name="Normal 3 21 2 2 5" xfId="34859"/>
    <cellStyle name="Normal 3 21 2 3" xfId="8263"/>
    <cellStyle name="Normal 3 21 2 3 2" xfId="23706"/>
    <cellStyle name="Normal 3 21 2 3 2 2" xfId="52101"/>
    <cellStyle name="Normal 3 21 2 3 3" xfId="15858"/>
    <cellStyle name="Normal 3 21 2 3 3 2" xfId="44253"/>
    <cellStyle name="Normal 3 21 2 3 4" xfId="36666"/>
    <cellStyle name="Normal 3 21 2 4" xfId="19980"/>
    <cellStyle name="Normal 3 21 2 4 2" xfId="48375"/>
    <cellStyle name="Normal 3 21 2 5" xfId="12132"/>
    <cellStyle name="Normal 3 21 2 5 2" xfId="40527"/>
    <cellStyle name="Normal 3 21 2 6" xfId="32940"/>
    <cellStyle name="Normal 3 21 3" xfId="5617"/>
    <cellStyle name="Normal 3 21 3 2" xfId="9343"/>
    <cellStyle name="Normal 3 21 3 2 2" xfId="24786"/>
    <cellStyle name="Normal 3 21 3 2 2 2" xfId="53181"/>
    <cellStyle name="Normal 3 21 3 2 3" xfId="16938"/>
    <cellStyle name="Normal 3 21 3 2 3 2" xfId="45333"/>
    <cellStyle name="Normal 3 21 3 2 4" xfId="37746"/>
    <cellStyle name="Normal 3 21 3 3" xfId="21060"/>
    <cellStyle name="Normal 3 21 3 3 2" xfId="49455"/>
    <cellStyle name="Normal 3 21 3 4" xfId="13212"/>
    <cellStyle name="Normal 3 21 3 4 2" xfId="41607"/>
    <cellStyle name="Normal 3 21 3 5" xfId="34020"/>
    <cellStyle name="Normal 3 21 4" xfId="7424"/>
    <cellStyle name="Normal 3 21 4 2" xfId="22867"/>
    <cellStyle name="Normal 3 21 4 2 2" xfId="51262"/>
    <cellStyle name="Normal 3 21 4 3" xfId="15019"/>
    <cellStyle name="Normal 3 21 4 3 2" xfId="43414"/>
    <cellStyle name="Normal 3 21 4 4" xfId="35827"/>
    <cellStyle name="Normal 3 21 5" xfId="19141"/>
    <cellStyle name="Normal 3 21 5 2" xfId="47536"/>
    <cellStyle name="Normal 3 21 6" xfId="11293"/>
    <cellStyle name="Normal 3 21 6 2" xfId="39688"/>
    <cellStyle name="Normal 3 21 7" xfId="32101"/>
    <cellStyle name="Normal 3 22" xfId="3777"/>
    <cellStyle name="Normal 3 22 2" xfId="4617"/>
    <cellStyle name="Normal 3 22 2 2" xfId="6536"/>
    <cellStyle name="Normal 3 22 2 2 2" xfId="10262"/>
    <cellStyle name="Normal 3 22 2 2 2 2" xfId="25705"/>
    <cellStyle name="Normal 3 22 2 2 2 2 2" xfId="54100"/>
    <cellStyle name="Normal 3 22 2 2 2 3" xfId="17857"/>
    <cellStyle name="Normal 3 22 2 2 2 3 2" xfId="46252"/>
    <cellStyle name="Normal 3 22 2 2 2 4" xfId="38665"/>
    <cellStyle name="Normal 3 22 2 2 3" xfId="21979"/>
    <cellStyle name="Normal 3 22 2 2 3 2" xfId="50374"/>
    <cellStyle name="Normal 3 22 2 2 4" xfId="14131"/>
    <cellStyle name="Normal 3 22 2 2 4 2" xfId="42526"/>
    <cellStyle name="Normal 3 22 2 2 5" xfId="34939"/>
    <cellStyle name="Normal 3 22 2 3" xfId="8343"/>
    <cellStyle name="Normal 3 22 2 3 2" xfId="23786"/>
    <cellStyle name="Normal 3 22 2 3 2 2" xfId="52181"/>
    <cellStyle name="Normal 3 22 2 3 3" xfId="15938"/>
    <cellStyle name="Normal 3 22 2 3 3 2" xfId="44333"/>
    <cellStyle name="Normal 3 22 2 3 4" xfId="36746"/>
    <cellStyle name="Normal 3 22 2 4" xfId="20060"/>
    <cellStyle name="Normal 3 22 2 4 2" xfId="48455"/>
    <cellStyle name="Normal 3 22 2 5" xfId="12212"/>
    <cellStyle name="Normal 3 22 2 5 2" xfId="40607"/>
    <cellStyle name="Normal 3 22 2 6" xfId="33020"/>
    <cellStyle name="Normal 3 22 3" xfId="5697"/>
    <cellStyle name="Normal 3 22 3 2" xfId="9423"/>
    <cellStyle name="Normal 3 22 3 2 2" xfId="24866"/>
    <cellStyle name="Normal 3 22 3 2 2 2" xfId="53261"/>
    <cellStyle name="Normal 3 22 3 2 3" xfId="17018"/>
    <cellStyle name="Normal 3 22 3 2 3 2" xfId="45413"/>
    <cellStyle name="Normal 3 22 3 2 4" xfId="37826"/>
    <cellStyle name="Normal 3 22 3 3" xfId="21140"/>
    <cellStyle name="Normal 3 22 3 3 2" xfId="49535"/>
    <cellStyle name="Normal 3 22 3 4" xfId="13292"/>
    <cellStyle name="Normal 3 22 3 4 2" xfId="41687"/>
    <cellStyle name="Normal 3 22 3 5" xfId="34100"/>
    <cellStyle name="Normal 3 22 4" xfId="7504"/>
    <cellStyle name="Normal 3 22 4 2" xfId="22947"/>
    <cellStyle name="Normal 3 22 4 2 2" xfId="51342"/>
    <cellStyle name="Normal 3 22 4 3" xfId="15099"/>
    <cellStyle name="Normal 3 22 4 3 2" xfId="43494"/>
    <cellStyle name="Normal 3 22 4 4" xfId="35907"/>
    <cellStyle name="Normal 3 22 5" xfId="19221"/>
    <cellStyle name="Normal 3 22 5 2" xfId="47616"/>
    <cellStyle name="Normal 3 22 6" xfId="11373"/>
    <cellStyle name="Normal 3 22 6 2" xfId="39768"/>
    <cellStyle name="Normal 3 22 7" xfId="32181"/>
    <cellStyle name="Normal 3 23" xfId="3836"/>
    <cellStyle name="Normal 3 23 2" xfId="5756"/>
    <cellStyle name="Normal 3 23 2 2" xfId="9482"/>
    <cellStyle name="Normal 3 23 2 2 2" xfId="24925"/>
    <cellStyle name="Normal 3 23 2 2 2 2" xfId="53320"/>
    <cellStyle name="Normal 3 23 2 2 3" xfId="17077"/>
    <cellStyle name="Normal 3 23 2 2 3 2" xfId="45472"/>
    <cellStyle name="Normal 3 23 2 2 4" xfId="37885"/>
    <cellStyle name="Normal 3 23 2 3" xfId="21199"/>
    <cellStyle name="Normal 3 23 2 3 2" xfId="49594"/>
    <cellStyle name="Normal 3 23 2 4" xfId="13351"/>
    <cellStyle name="Normal 3 23 2 4 2" xfId="41746"/>
    <cellStyle name="Normal 3 23 2 5" xfId="34159"/>
    <cellStyle name="Normal 3 23 3" xfId="7563"/>
    <cellStyle name="Normal 3 23 3 2" xfId="23006"/>
    <cellStyle name="Normal 3 23 3 2 2" xfId="51401"/>
    <cellStyle name="Normal 3 23 3 3" xfId="15158"/>
    <cellStyle name="Normal 3 23 3 3 2" xfId="43553"/>
    <cellStyle name="Normal 3 23 3 4" xfId="35966"/>
    <cellStyle name="Normal 3 23 4" xfId="19280"/>
    <cellStyle name="Normal 3 23 4 2" xfId="47675"/>
    <cellStyle name="Normal 3 23 5" xfId="11432"/>
    <cellStyle name="Normal 3 23 5 2" xfId="39827"/>
    <cellStyle name="Normal 3 23 6" xfId="32240"/>
    <cellStyle name="Normal 3 24" xfId="4667"/>
    <cellStyle name="Normal 3 24 2" xfId="8393"/>
    <cellStyle name="Normal 3 24 2 2" xfId="23836"/>
    <cellStyle name="Normal 3 24 2 2 2" xfId="52231"/>
    <cellStyle name="Normal 3 24 2 3" xfId="15988"/>
    <cellStyle name="Normal 3 24 2 3 2" xfId="44383"/>
    <cellStyle name="Normal 3 24 2 4" xfId="36796"/>
    <cellStyle name="Normal 3 24 3" xfId="20110"/>
    <cellStyle name="Normal 3 24 3 2" xfId="48505"/>
    <cellStyle name="Normal 3 24 4" xfId="12262"/>
    <cellStyle name="Normal 3 24 4 2" xfId="40657"/>
    <cellStyle name="Normal 3 24 5" xfId="33070"/>
    <cellStyle name="Normal 3 25" xfId="6594"/>
    <cellStyle name="Normal 3 25 2" xfId="22037"/>
    <cellStyle name="Normal 3 25 2 2" xfId="50432"/>
    <cellStyle name="Normal 3 25 3" xfId="14189"/>
    <cellStyle name="Normal 3 25 3 2" xfId="42584"/>
    <cellStyle name="Normal 3 25 4" xfId="34997"/>
    <cellStyle name="Normal 3 26" xfId="18193"/>
    <cellStyle name="Normal 3 26 2" xfId="46588"/>
    <cellStyle name="Normal 3 27" xfId="10585"/>
    <cellStyle name="Normal 3 27 2" xfId="38988"/>
    <cellStyle name="Normal 3 28" xfId="31337"/>
    <cellStyle name="Normal 3 3" xfId="2329"/>
    <cellStyle name="Normal 3 4" xfId="2330"/>
    <cellStyle name="Normal 3 4 10" xfId="3781"/>
    <cellStyle name="Normal 3 4 10 2" xfId="4621"/>
    <cellStyle name="Normal 3 4 10 2 2" xfId="6540"/>
    <cellStyle name="Normal 3 4 10 2 2 2" xfId="10266"/>
    <cellStyle name="Normal 3 4 10 2 2 2 2" xfId="25709"/>
    <cellStyle name="Normal 3 4 10 2 2 2 2 2" xfId="54104"/>
    <cellStyle name="Normal 3 4 10 2 2 2 3" xfId="17861"/>
    <cellStyle name="Normal 3 4 10 2 2 2 3 2" xfId="46256"/>
    <cellStyle name="Normal 3 4 10 2 2 2 4" xfId="38669"/>
    <cellStyle name="Normal 3 4 10 2 2 3" xfId="21983"/>
    <cellStyle name="Normal 3 4 10 2 2 3 2" xfId="50378"/>
    <cellStyle name="Normal 3 4 10 2 2 4" xfId="14135"/>
    <cellStyle name="Normal 3 4 10 2 2 4 2" xfId="42530"/>
    <cellStyle name="Normal 3 4 10 2 2 5" xfId="34943"/>
    <cellStyle name="Normal 3 4 10 2 3" xfId="8347"/>
    <cellStyle name="Normal 3 4 10 2 3 2" xfId="23790"/>
    <cellStyle name="Normal 3 4 10 2 3 2 2" xfId="52185"/>
    <cellStyle name="Normal 3 4 10 2 3 3" xfId="15942"/>
    <cellStyle name="Normal 3 4 10 2 3 3 2" xfId="44337"/>
    <cellStyle name="Normal 3 4 10 2 3 4" xfId="36750"/>
    <cellStyle name="Normal 3 4 10 2 4" xfId="20064"/>
    <cellStyle name="Normal 3 4 10 2 4 2" xfId="48459"/>
    <cellStyle name="Normal 3 4 10 2 5" xfId="12216"/>
    <cellStyle name="Normal 3 4 10 2 5 2" xfId="40611"/>
    <cellStyle name="Normal 3 4 10 2 6" xfId="33024"/>
    <cellStyle name="Normal 3 4 10 3" xfId="5701"/>
    <cellStyle name="Normal 3 4 10 3 2" xfId="9427"/>
    <cellStyle name="Normal 3 4 10 3 2 2" xfId="24870"/>
    <cellStyle name="Normal 3 4 10 3 2 2 2" xfId="53265"/>
    <cellStyle name="Normal 3 4 10 3 2 3" xfId="17022"/>
    <cellStyle name="Normal 3 4 10 3 2 3 2" xfId="45417"/>
    <cellStyle name="Normal 3 4 10 3 2 4" xfId="37830"/>
    <cellStyle name="Normal 3 4 10 3 3" xfId="21144"/>
    <cellStyle name="Normal 3 4 10 3 3 2" xfId="49539"/>
    <cellStyle name="Normal 3 4 10 3 4" xfId="13296"/>
    <cellStyle name="Normal 3 4 10 3 4 2" xfId="41691"/>
    <cellStyle name="Normal 3 4 10 3 5" xfId="34104"/>
    <cellStyle name="Normal 3 4 10 4" xfId="7508"/>
    <cellStyle name="Normal 3 4 10 4 2" xfId="22951"/>
    <cellStyle name="Normal 3 4 10 4 2 2" xfId="51346"/>
    <cellStyle name="Normal 3 4 10 4 3" xfId="15103"/>
    <cellStyle name="Normal 3 4 10 4 3 2" xfId="43498"/>
    <cellStyle name="Normal 3 4 10 4 4" xfId="35911"/>
    <cellStyle name="Normal 3 4 10 5" xfId="19225"/>
    <cellStyle name="Normal 3 4 10 5 2" xfId="47620"/>
    <cellStyle name="Normal 3 4 10 6" xfId="11377"/>
    <cellStyle name="Normal 3 4 10 6 2" xfId="39772"/>
    <cellStyle name="Normal 3 4 10 7" xfId="32185"/>
    <cellStyle name="Normal 3 4 11" xfId="3875"/>
    <cellStyle name="Normal 3 4 11 2" xfId="5795"/>
    <cellStyle name="Normal 3 4 11 2 2" xfId="9521"/>
    <cellStyle name="Normal 3 4 11 2 2 2" xfId="24964"/>
    <cellStyle name="Normal 3 4 11 2 2 2 2" xfId="53359"/>
    <cellStyle name="Normal 3 4 11 2 2 3" xfId="17116"/>
    <cellStyle name="Normal 3 4 11 2 2 3 2" xfId="45511"/>
    <cellStyle name="Normal 3 4 11 2 2 4" xfId="37924"/>
    <cellStyle name="Normal 3 4 11 2 3" xfId="21238"/>
    <cellStyle name="Normal 3 4 11 2 3 2" xfId="49633"/>
    <cellStyle name="Normal 3 4 11 2 4" xfId="13390"/>
    <cellStyle name="Normal 3 4 11 2 4 2" xfId="41785"/>
    <cellStyle name="Normal 3 4 11 2 5" xfId="34198"/>
    <cellStyle name="Normal 3 4 11 3" xfId="7602"/>
    <cellStyle name="Normal 3 4 11 3 2" xfId="23045"/>
    <cellStyle name="Normal 3 4 11 3 2 2" xfId="51440"/>
    <cellStyle name="Normal 3 4 11 3 3" xfId="15197"/>
    <cellStyle name="Normal 3 4 11 3 3 2" xfId="43592"/>
    <cellStyle name="Normal 3 4 11 3 4" xfId="36005"/>
    <cellStyle name="Normal 3 4 11 4" xfId="19319"/>
    <cellStyle name="Normal 3 4 11 4 2" xfId="47714"/>
    <cellStyle name="Normal 3 4 11 5" xfId="11471"/>
    <cellStyle name="Normal 3 4 11 5 2" xfId="39866"/>
    <cellStyle name="Normal 3 4 11 6" xfId="32279"/>
    <cellStyle name="Normal 3 4 12" xfId="4868"/>
    <cellStyle name="Normal 3 4 12 2" xfId="8594"/>
    <cellStyle name="Normal 3 4 12 2 2" xfId="24037"/>
    <cellStyle name="Normal 3 4 12 2 2 2" xfId="52432"/>
    <cellStyle name="Normal 3 4 12 2 3" xfId="16189"/>
    <cellStyle name="Normal 3 4 12 2 3 2" xfId="44584"/>
    <cellStyle name="Normal 3 4 12 2 4" xfId="36997"/>
    <cellStyle name="Normal 3 4 12 3" xfId="20311"/>
    <cellStyle name="Normal 3 4 12 3 2" xfId="48706"/>
    <cellStyle name="Normal 3 4 12 4" xfId="12463"/>
    <cellStyle name="Normal 3 4 12 4 2" xfId="40858"/>
    <cellStyle name="Normal 3 4 12 5" xfId="33271"/>
    <cellStyle name="Normal 3 4 13" xfId="6699"/>
    <cellStyle name="Normal 3 4 13 2" xfId="22142"/>
    <cellStyle name="Normal 3 4 13 2 2" xfId="50537"/>
    <cellStyle name="Normal 3 4 13 3" xfId="14294"/>
    <cellStyle name="Normal 3 4 13 3 2" xfId="42689"/>
    <cellStyle name="Normal 3 4 13 4" xfId="35102"/>
    <cellStyle name="Normal 3 4 14" xfId="18471"/>
    <cellStyle name="Normal 3 4 14 2" xfId="46866"/>
    <cellStyle name="Normal 3 4 15" xfId="10631"/>
    <cellStyle name="Normal 3 4 15 2" xfId="39027"/>
    <cellStyle name="Normal 3 4 16" xfId="31378"/>
    <cellStyle name="Normal 3 4 2" xfId="3097"/>
    <cellStyle name="Normal 3 4 2 2" xfId="3954"/>
    <cellStyle name="Normal 3 4 2 2 2" xfId="5874"/>
    <cellStyle name="Normal 3 4 2 2 2 2" xfId="9600"/>
    <cellStyle name="Normal 3 4 2 2 2 2 2" xfId="25043"/>
    <cellStyle name="Normal 3 4 2 2 2 2 2 2" xfId="53438"/>
    <cellStyle name="Normal 3 4 2 2 2 2 3" xfId="17195"/>
    <cellStyle name="Normal 3 4 2 2 2 2 3 2" xfId="45590"/>
    <cellStyle name="Normal 3 4 2 2 2 2 4" xfId="38003"/>
    <cellStyle name="Normal 3 4 2 2 2 3" xfId="21317"/>
    <cellStyle name="Normal 3 4 2 2 2 3 2" xfId="49712"/>
    <cellStyle name="Normal 3 4 2 2 2 4" xfId="13469"/>
    <cellStyle name="Normal 3 4 2 2 2 4 2" xfId="41864"/>
    <cellStyle name="Normal 3 4 2 2 2 5" xfId="34277"/>
    <cellStyle name="Normal 3 4 2 2 3" xfId="7681"/>
    <cellStyle name="Normal 3 4 2 2 3 2" xfId="23124"/>
    <cellStyle name="Normal 3 4 2 2 3 2 2" xfId="51519"/>
    <cellStyle name="Normal 3 4 2 2 3 3" xfId="15276"/>
    <cellStyle name="Normal 3 4 2 2 3 3 2" xfId="43671"/>
    <cellStyle name="Normal 3 4 2 2 3 4" xfId="36084"/>
    <cellStyle name="Normal 3 4 2 2 4" xfId="19398"/>
    <cellStyle name="Normal 3 4 2 2 4 2" xfId="47793"/>
    <cellStyle name="Normal 3 4 2 2 5" xfId="11550"/>
    <cellStyle name="Normal 3 4 2 2 5 2" xfId="39945"/>
    <cellStyle name="Normal 3 4 2 2 6" xfId="32358"/>
    <cellStyle name="Normal 3 4 2 3" xfId="5035"/>
    <cellStyle name="Normal 3 4 2 3 2" xfId="8761"/>
    <cellStyle name="Normal 3 4 2 3 2 2" xfId="24204"/>
    <cellStyle name="Normal 3 4 2 3 2 2 2" xfId="52599"/>
    <cellStyle name="Normal 3 4 2 3 2 3" xfId="16356"/>
    <cellStyle name="Normal 3 4 2 3 2 3 2" xfId="44751"/>
    <cellStyle name="Normal 3 4 2 3 2 4" xfId="37164"/>
    <cellStyle name="Normal 3 4 2 3 3" xfId="20478"/>
    <cellStyle name="Normal 3 4 2 3 3 2" xfId="48873"/>
    <cellStyle name="Normal 3 4 2 3 4" xfId="12630"/>
    <cellStyle name="Normal 3 4 2 3 4 2" xfId="41025"/>
    <cellStyle name="Normal 3 4 2 3 5" xfId="33438"/>
    <cellStyle name="Normal 3 4 2 4" xfId="6842"/>
    <cellStyle name="Normal 3 4 2 4 2" xfId="22285"/>
    <cellStyle name="Normal 3 4 2 4 2 2" xfId="50680"/>
    <cellStyle name="Normal 3 4 2 4 3" xfId="14437"/>
    <cellStyle name="Normal 3 4 2 4 3 2" xfId="42832"/>
    <cellStyle name="Normal 3 4 2 4 4" xfId="35245"/>
    <cellStyle name="Normal 3 4 2 5" xfId="18559"/>
    <cellStyle name="Normal 3 4 2 5 2" xfId="46954"/>
    <cellStyle name="Normal 3 4 2 6" xfId="10711"/>
    <cellStyle name="Normal 3 4 2 6 2" xfId="39106"/>
    <cellStyle name="Normal 3 4 2 7" xfId="31519"/>
    <cellStyle name="Normal 3 4 3" xfId="3176"/>
    <cellStyle name="Normal 3 4 3 2" xfId="4033"/>
    <cellStyle name="Normal 3 4 3 2 2" xfId="5953"/>
    <cellStyle name="Normal 3 4 3 2 2 2" xfId="9679"/>
    <cellStyle name="Normal 3 4 3 2 2 2 2" xfId="25122"/>
    <cellStyle name="Normal 3 4 3 2 2 2 2 2" xfId="53517"/>
    <cellStyle name="Normal 3 4 3 2 2 2 3" xfId="17274"/>
    <cellStyle name="Normal 3 4 3 2 2 2 3 2" xfId="45669"/>
    <cellStyle name="Normal 3 4 3 2 2 2 4" xfId="38082"/>
    <cellStyle name="Normal 3 4 3 2 2 3" xfId="21396"/>
    <cellStyle name="Normal 3 4 3 2 2 3 2" xfId="49791"/>
    <cellStyle name="Normal 3 4 3 2 2 4" xfId="13548"/>
    <cellStyle name="Normal 3 4 3 2 2 4 2" xfId="41943"/>
    <cellStyle name="Normal 3 4 3 2 2 5" xfId="34356"/>
    <cellStyle name="Normal 3 4 3 2 3" xfId="7760"/>
    <cellStyle name="Normal 3 4 3 2 3 2" xfId="23203"/>
    <cellStyle name="Normal 3 4 3 2 3 2 2" xfId="51598"/>
    <cellStyle name="Normal 3 4 3 2 3 3" xfId="15355"/>
    <cellStyle name="Normal 3 4 3 2 3 3 2" xfId="43750"/>
    <cellStyle name="Normal 3 4 3 2 3 4" xfId="36163"/>
    <cellStyle name="Normal 3 4 3 2 4" xfId="19477"/>
    <cellStyle name="Normal 3 4 3 2 4 2" xfId="47872"/>
    <cellStyle name="Normal 3 4 3 2 5" xfId="11629"/>
    <cellStyle name="Normal 3 4 3 2 5 2" xfId="40024"/>
    <cellStyle name="Normal 3 4 3 2 6" xfId="32437"/>
    <cellStyle name="Normal 3 4 3 3" xfId="5114"/>
    <cellStyle name="Normal 3 4 3 3 2" xfId="8840"/>
    <cellStyle name="Normal 3 4 3 3 2 2" xfId="24283"/>
    <cellStyle name="Normal 3 4 3 3 2 2 2" xfId="52678"/>
    <cellStyle name="Normal 3 4 3 3 2 3" xfId="16435"/>
    <cellStyle name="Normal 3 4 3 3 2 3 2" xfId="44830"/>
    <cellStyle name="Normal 3 4 3 3 2 4" xfId="37243"/>
    <cellStyle name="Normal 3 4 3 3 3" xfId="20557"/>
    <cellStyle name="Normal 3 4 3 3 3 2" xfId="48952"/>
    <cellStyle name="Normal 3 4 3 3 4" xfId="12709"/>
    <cellStyle name="Normal 3 4 3 3 4 2" xfId="41104"/>
    <cellStyle name="Normal 3 4 3 3 5" xfId="33517"/>
    <cellStyle name="Normal 3 4 3 4" xfId="6921"/>
    <cellStyle name="Normal 3 4 3 4 2" xfId="22364"/>
    <cellStyle name="Normal 3 4 3 4 2 2" xfId="50759"/>
    <cellStyle name="Normal 3 4 3 4 3" xfId="14516"/>
    <cellStyle name="Normal 3 4 3 4 3 2" xfId="42911"/>
    <cellStyle name="Normal 3 4 3 4 4" xfId="35324"/>
    <cellStyle name="Normal 3 4 3 5" xfId="18638"/>
    <cellStyle name="Normal 3 4 3 5 2" xfId="47033"/>
    <cellStyle name="Normal 3 4 3 6" xfId="10790"/>
    <cellStyle name="Normal 3 4 3 6 2" xfId="39185"/>
    <cellStyle name="Normal 3 4 3 7" xfId="31598"/>
    <cellStyle name="Normal 3 4 4" xfId="3266"/>
    <cellStyle name="Normal 3 4 4 2" xfId="4112"/>
    <cellStyle name="Normal 3 4 4 2 2" xfId="6032"/>
    <cellStyle name="Normal 3 4 4 2 2 2" xfId="9758"/>
    <cellStyle name="Normal 3 4 4 2 2 2 2" xfId="25201"/>
    <cellStyle name="Normal 3 4 4 2 2 2 2 2" xfId="53596"/>
    <cellStyle name="Normal 3 4 4 2 2 2 3" xfId="17353"/>
    <cellStyle name="Normal 3 4 4 2 2 2 3 2" xfId="45748"/>
    <cellStyle name="Normal 3 4 4 2 2 2 4" xfId="38161"/>
    <cellStyle name="Normal 3 4 4 2 2 3" xfId="21475"/>
    <cellStyle name="Normal 3 4 4 2 2 3 2" xfId="49870"/>
    <cellStyle name="Normal 3 4 4 2 2 4" xfId="13627"/>
    <cellStyle name="Normal 3 4 4 2 2 4 2" xfId="42022"/>
    <cellStyle name="Normal 3 4 4 2 2 5" xfId="34435"/>
    <cellStyle name="Normal 3 4 4 2 3" xfId="7839"/>
    <cellStyle name="Normal 3 4 4 2 3 2" xfId="23282"/>
    <cellStyle name="Normal 3 4 4 2 3 2 2" xfId="51677"/>
    <cellStyle name="Normal 3 4 4 2 3 3" xfId="15434"/>
    <cellStyle name="Normal 3 4 4 2 3 3 2" xfId="43829"/>
    <cellStyle name="Normal 3 4 4 2 3 4" xfId="36242"/>
    <cellStyle name="Normal 3 4 4 2 4" xfId="19556"/>
    <cellStyle name="Normal 3 4 4 2 4 2" xfId="47951"/>
    <cellStyle name="Normal 3 4 4 2 5" xfId="11708"/>
    <cellStyle name="Normal 3 4 4 2 5 2" xfId="40103"/>
    <cellStyle name="Normal 3 4 4 2 6" xfId="32516"/>
    <cellStyle name="Normal 3 4 4 3" xfId="5193"/>
    <cellStyle name="Normal 3 4 4 3 2" xfId="8919"/>
    <cellStyle name="Normal 3 4 4 3 2 2" xfId="24362"/>
    <cellStyle name="Normal 3 4 4 3 2 2 2" xfId="52757"/>
    <cellStyle name="Normal 3 4 4 3 2 3" xfId="16514"/>
    <cellStyle name="Normal 3 4 4 3 2 3 2" xfId="44909"/>
    <cellStyle name="Normal 3 4 4 3 2 4" xfId="37322"/>
    <cellStyle name="Normal 3 4 4 3 3" xfId="20636"/>
    <cellStyle name="Normal 3 4 4 3 3 2" xfId="49031"/>
    <cellStyle name="Normal 3 4 4 3 4" xfId="12788"/>
    <cellStyle name="Normal 3 4 4 3 4 2" xfId="41183"/>
    <cellStyle name="Normal 3 4 4 3 5" xfId="33596"/>
    <cellStyle name="Normal 3 4 4 4" xfId="7000"/>
    <cellStyle name="Normal 3 4 4 4 2" xfId="22443"/>
    <cellStyle name="Normal 3 4 4 4 2 2" xfId="50838"/>
    <cellStyle name="Normal 3 4 4 4 3" xfId="14595"/>
    <cellStyle name="Normal 3 4 4 4 3 2" xfId="42990"/>
    <cellStyle name="Normal 3 4 4 4 4" xfId="35403"/>
    <cellStyle name="Normal 3 4 4 5" xfId="18717"/>
    <cellStyle name="Normal 3 4 4 5 2" xfId="47112"/>
    <cellStyle name="Normal 3 4 4 6" xfId="10869"/>
    <cellStyle name="Normal 3 4 4 6 2" xfId="39264"/>
    <cellStyle name="Normal 3 4 4 7" xfId="31677"/>
    <cellStyle name="Normal 3 4 5" xfId="3368"/>
    <cellStyle name="Normal 3 4 5 2" xfId="4213"/>
    <cellStyle name="Normal 3 4 5 2 2" xfId="6132"/>
    <cellStyle name="Normal 3 4 5 2 2 2" xfId="9858"/>
    <cellStyle name="Normal 3 4 5 2 2 2 2" xfId="25301"/>
    <cellStyle name="Normal 3 4 5 2 2 2 2 2" xfId="53696"/>
    <cellStyle name="Normal 3 4 5 2 2 2 3" xfId="17453"/>
    <cellStyle name="Normal 3 4 5 2 2 2 3 2" xfId="45848"/>
    <cellStyle name="Normal 3 4 5 2 2 2 4" xfId="38261"/>
    <cellStyle name="Normal 3 4 5 2 2 3" xfId="21575"/>
    <cellStyle name="Normal 3 4 5 2 2 3 2" xfId="49970"/>
    <cellStyle name="Normal 3 4 5 2 2 4" xfId="13727"/>
    <cellStyle name="Normal 3 4 5 2 2 4 2" xfId="42122"/>
    <cellStyle name="Normal 3 4 5 2 2 5" xfId="34535"/>
    <cellStyle name="Normal 3 4 5 2 3" xfId="7939"/>
    <cellStyle name="Normal 3 4 5 2 3 2" xfId="23382"/>
    <cellStyle name="Normal 3 4 5 2 3 2 2" xfId="51777"/>
    <cellStyle name="Normal 3 4 5 2 3 3" xfId="15534"/>
    <cellStyle name="Normal 3 4 5 2 3 3 2" xfId="43929"/>
    <cellStyle name="Normal 3 4 5 2 3 4" xfId="36342"/>
    <cellStyle name="Normal 3 4 5 2 4" xfId="19656"/>
    <cellStyle name="Normal 3 4 5 2 4 2" xfId="48051"/>
    <cellStyle name="Normal 3 4 5 2 5" xfId="11808"/>
    <cellStyle name="Normal 3 4 5 2 5 2" xfId="40203"/>
    <cellStyle name="Normal 3 4 5 2 6" xfId="32616"/>
    <cellStyle name="Normal 3 4 5 3" xfId="5293"/>
    <cellStyle name="Normal 3 4 5 3 2" xfId="9019"/>
    <cellStyle name="Normal 3 4 5 3 2 2" xfId="24462"/>
    <cellStyle name="Normal 3 4 5 3 2 2 2" xfId="52857"/>
    <cellStyle name="Normal 3 4 5 3 2 3" xfId="16614"/>
    <cellStyle name="Normal 3 4 5 3 2 3 2" xfId="45009"/>
    <cellStyle name="Normal 3 4 5 3 2 4" xfId="37422"/>
    <cellStyle name="Normal 3 4 5 3 3" xfId="20736"/>
    <cellStyle name="Normal 3 4 5 3 3 2" xfId="49131"/>
    <cellStyle name="Normal 3 4 5 3 4" xfId="12888"/>
    <cellStyle name="Normal 3 4 5 3 4 2" xfId="41283"/>
    <cellStyle name="Normal 3 4 5 3 5" xfId="33696"/>
    <cellStyle name="Normal 3 4 5 4" xfId="7100"/>
    <cellStyle name="Normal 3 4 5 4 2" xfId="22543"/>
    <cellStyle name="Normal 3 4 5 4 2 2" xfId="50938"/>
    <cellStyle name="Normal 3 4 5 4 3" xfId="14695"/>
    <cellStyle name="Normal 3 4 5 4 3 2" xfId="43090"/>
    <cellStyle name="Normal 3 4 5 4 4" xfId="35503"/>
    <cellStyle name="Normal 3 4 5 5" xfId="18817"/>
    <cellStyle name="Normal 3 4 5 5 2" xfId="47212"/>
    <cellStyle name="Normal 3 4 5 6" xfId="10969"/>
    <cellStyle name="Normal 3 4 5 6 2" xfId="39364"/>
    <cellStyle name="Normal 3 4 5 7" xfId="31777"/>
    <cellStyle name="Normal 3 4 6" xfId="3457"/>
    <cellStyle name="Normal 3 4 6 2" xfId="4302"/>
    <cellStyle name="Normal 3 4 6 2 2" xfId="6221"/>
    <cellStyle name="Normal 3 4 6 2 2 2" xfId="9947"/>
    <cellStyle name="Normal 3 4 6 2 2 2 2" xfId="25390"/>
    <cellStyle name="Normal 3 4 6 2 2 2 2 2" xfId="53785"/>
    <cellStyle name="Normal 3 4 6 2 2 2 3" xfId="17542"/>
    <cellStyle name="Normal 3 4 6 2 2 2 3 2" xfId="45937"/>
    <cellStyle name="Normal 3 4 6 2 2 2 4" xfId="38350"/>
    <cellStyle name="Normal 3 4 6 2 2 3" xfId="21664"/>
    <cellStyle name="Normal 3 4 6 2 2 3 2" xfId="50059"/>
    <cellStyle name="Normal 3 4 6 2 2 4" xfId="13816"/>
    <cellStyle name="Normal 3 4 6 2 2 4 2" xfId="42211"/>
    <cellStyle name="Normal 3 4 6 2 2 5" xfId="34624"/>
    <cellStyle name="Normal 3 4 6 2 3" xfId="8028"/>
    <cellStyle name="Normal 3 4 6 2 3 2" xfId="23471"/>
    <cellStyle name="Normal 3 4 6 2 3 2 2" xfId="51866"/>
    <cellStyle name="Normal 3 4 6 2 3 3" xfId="15623"/>
    <cellStyle name="Normal 3 4 6 2 3 3 2" xfId="44018"/>
    <cellStyle name="Normal 3 4 6 2 3 4" xfId="36431"/>
    <cellStyle name="Normal 3 4 6 2 4" xfId="19745"/>
    <cellStyle name="Normal 3 4 6 2 4 2" xfId="48140"/>
    <cellStyle name="Normal 3 4 6 2 5" xfId="11897"/>
    <cellStyle name="Normal 3 4 6 2 5 2" xfId="40292"/>
    <cellStyle name="Normal 3 4 6 2 6" xfId="32705"/>
    <cellStyle name="Normal 3 4 6 3" xfId="5382"/>
    <cellStyle name="Normal 3 4 6 3 2" xfId="9108"/>
    <cellStyle name="Normal 3 4 6 3 2 2" xfId="24551"/>
    <cellStyle name="Normal 3 4 6 3 2 2 2" xfId="52946"/>
    <cellStyle name="Normal 3 4 6 3 2 3" xfId="16703"/>
    <cellStyle name="Normal 3 4 6 3 2 3 2" xfId="45098"/>
    <cellStyle name="Normal 3 4 6 3 2 4" xfId="37511"/>
    <cellStyle name="Normal 3 4 6 3 3" xfId="20825"/>
    <cellStyle name="Normal 3 4 6 3 3 2" xfId="49220"/>
    <cellStyle name="Normal 3 4 6 3 4" xfId="12977"/>
    <cellStyle name="Normal 3 4 6 3 4 2" xfId="41372"/>
    <cellStyle name="Normal 3 4 6 3 5" xfId="33785"/>
    <cellStyle name="Normal 3 4 6 4" xfId="7189"/>
    <cellStyle name="Normal 3 4 6 4 2" xfId="22632"/>
    <cellStyle name="Normal 3 4 6 4 2 2" xfId="51027"/>
    <cellStyle name="Normal 3 4 6 4 3" xfId="14784"/>
    <cellStyle name="Normal 3 4 6 4 3 2" xfId="43179"/>
    <cellStyle name="Normal 3 4 6 4 4" xfId="35592"/>
    <cellStyle name="Normal 3 4 6 5" xfId="18906"/>
    <cellStyle name="Normal 3 4 6 5 2" xfId="47301"/>
    <cellStyle name="Normal 3 4 6 6" xfId="11058"/>
    <cellStyle name="Normal 3 4 6 6 2" xfId="39453"/>
    <cellStyle name="Normal 3 4 6 7" xfId="31866"/>
    <cellStyle name="Normal 3 4 7" xfId="3536"/>
    <cellStyle name="Normal 3 4 7 2" xfId="4381"/>
    <cellStyle name="Normal 3 4 7 2 2" xfId="6300"/>
    <cellStyle name="Normal 3 4 7 2 2 2" xfId="10026"/>
    <cellStyle name="Normal 3 4 7 2 2 2 2" xfId="25469"/>
    <cellStyle name="Normal 3 4 7 2 2 2 2 2" xfId="53864"/>
    <cellStyle name="Normal 3 4 7 2 2 2 3" xfId="17621"/>
    <cellStyle name="Normal 3 4 7 2 2 2 3 2" xfId="46016"/>
    <cellStyle name="Normal 3 4 7 2 2 2 4" xfId="38429"/>
    <cellStyle name="Normal 3 4 7 2 2 3" xfId="21743"/>
    <cellStyle name="Normal 3 4 7 2 2 3 2" xfId="50138"/>
    <cellStyle name="Normal 3 4 7 2 2 4" xfId="13895"/>
    <cellStyle name="Normal 3 4 7 2 2 4 2" xfId="42290"/>
    <cellStyle name="Normal 3 4 7 2 2 5" xfId="34703"/>
    <cellStyle name="Normal 3 4 7 2 3" xfId="8107"/>
    <cellStyle name="Normal 3 4 7 2 3 2" xfId="23550"/>
    <cellStyle name="Normal 3 4 7 2 3 2 2" xfId="51945"/>
    <cellStyle name="Normal 3 4 7 2 3 3" xfId="15702"/>
    <cellStyle name="Normal 3 4 7 2 3 3 2" xfId="44097"/>
    <cellStyle name="Normal 3 4 7 2 3 4" xfId="36510"/>
    <cellStyle name="Normal 3 4 7 2 4" xfId="19824"/>
    <cellStyle name="Normal 3 4 7 2 4 2" xfId="48219"/>
    <cellStyle name="Normal 3 4 7 2 5" xfId="11976"/>
    <cellStyle name="Normal 3 4 7 2 5 2" xfId="40371"/>
    <cellStyle name="Normal 3 4 7 2 6" xfId="32784"/>
    <cellStyle name="Normal 3 4 7 3" xfId="5461"/>
    <cellStyle name="Normal 3 4 7 3 2" xfId="9187"/>
    <cellStyle name="Normal 3 4 7 3 2 2" xfId="24630"/>
    <cellStyle name="Normal 3 4 7 3 2 2 2" xfId="53025"/>
    <cellStyle name="Normal 3 4 7 3 2 3" xfId="16782"/>
    <cellStyle name="Normal 3 4 7 3 2 3 2" xfId="45177"/>
    <cellStyle name="Normal 3 4 7 3 2 4" xfId="37590"/>
    <cellStyle name="Normal 3 4 7 3 3" xfId="20904"/>
    <cellStyle name="Normal 3 4 7 3 3 2" xfId="49299"/>
    <cellStyle name="Normal 3 4 7 3 4" xfId="13056"/>
    <cellStyle name="Normal 3 4 7 3 4 2" xfId="41451"/>
    <cellStyle name="Normal 3 4 7 3 5" xfId="33864"/>
    <cellStyle name="Normal 3 4 7 4" xfId="7268"/>
    <cellStyle name="Normal 3 4 7 4 2" xfId="22711"/>
    <cellStyle name="Normal 3 4 7 4 2 2" xfId="51106"/>
    <cellStyle name="Normal 3 4 7 4 3" xfId="14863"/>
    <cellStyle name="Normal 3 4 7 4 3 2" xfId="43258"/>
    <cellStyle name="Normal 3 4 7 4 4" xfId="35671"/>
    <cellStyle name="Normal 3 4 7 5" xfId="18985"/>
    <cellStyle name="Normal 3 4 7 5 2" xfId="47380"/>
    <cellStyle name="Normal 3 4 7 6" xfId="11137"/>
    <cellStyle name="Normal 3 4 7 6 2" xfId="39532"/>
    <cellStyle name="Normal 3 4 7 7" xfId="31945"/>
    <cellStyle name="Normal 3 4 8" xfId="3615"/>
    <cellStyle name="Normal 3 4 8 2" xfId="4460"/>
    <cellStyle name="Normal 3 4 8 2 2" xfId="6379"/>
    <cellStyle name="Normal 3 4 8 2 2 2" xfId="10105"/>
    <cellStyle name="Normal 3 4 8 2 2 2 2" xfId="25548"/>
    <cellStyle name="Normal 3 4 8 2 2 2 2 2" xfId="53943"/>
    <cellStyle name="Normal 3 4 8 2 2 2 3" xfId="17700"/>
    <cellStyle name="Normal 3 4 8 2 2 2 3 2" xfId="46095"/>
    <cellStyle name="Normal 3 4 8 2 2 2 4" xfId="38508"/>
    <cellStyle name="Normal 3 4 8 2 2 3" xfId="21822"/>
    <cellStyle name="Normal 3 4 8 2 2 3 2" xfId="50217"/>
    <cellStyle name="Normal 3 4 8 2 2 4" xfId="13974"/>
    <cellStyle name="Normal 3 4 8 2 2 4 2" xfId="42369"/>
    <cellStyle name="Normal 3 4 8 2 2 5" xfId="34782"/>
    <cellStyle name="Normal 3 4 8 2 3" xfId="8186"/>
    <cellStyle name="Normal 3 4 8 2 3 2" xfId="23629"/>
    <cellStyle name="Normal 3 4 8 2 3 2 2" xfId="52024"/>
    <cellStyle name="Normal 3 4 8 2 3 3" xfId="15781"/>
    <cellStyle name="Normal 3 4 8 2 3 3 2" xfId="44176"/>
    <cellStyle name="Normal 3 4 8 2 3 4" xfId="36589"/>
    <cellStyle name="Normal 3 4 8 2 4" xfId="19903"/>
    <cellStyle name="Normal 3 4 8 2 4 2" xfId="48298"/>
    <cellStyle name="Normal 3 4 8 2 5" xfId="12055"/>
    <cellStyle name="Normal 3 4 8 2 5 2" xfId="40450"/>
    <cellStyle name="Normal 3 4 8 2 6" xfId="32863"/>
    <cellStyle name="Normal 3 4 8 3" xfId="5540"/>
    <cellStyle name="Normal 3 4 8 3 2" xfId="9266"/>
    <cellStyle name="Normal 3 4 8 3 2 2" xfId="24709"/>
    <cellStyle name="Normal 3 4 8 3 2 2 2" xfId="53104"/>
    <cellStyle name="Normal 3 4 8 3 2 3" xfId="16861"/>
    <cellStyle name="Normal 3 4 8 3 2 3 2" xfId="45256"/>
    <cellStyle name="Normal 3 4 8 3 2 4" xfId="37669"/>
    <cellStyle name="Normal 3 4 8 3 3" xfId="20983"/>
    <cellStyle name="Normal 3 4 8 3 3 2" xfId="49378"/>
    <cellStyle name="Normal 3 4 8 3 4" xfId="13135"/>
    <cellStyle name="Normal 3 4 8 3 4 2" xfId="41530"/>
    <cellStyle name="Normal 3 4 8 3 5" xfId="33943"/>
    <cellStyle name="Normal 3 4 8 4" xfId="7347"/>
    <cellStyle name="Normal 3 4 8 4 2" xfId="22790"/>
    <cellStyle name="Normal 3 4 8 4 2 2" xfId="51185"/>
    <cellStyle name="Normal 3 4 8 4 3" xfId="14942"/>
    <cellStyle name="Normal 3 4 8 4 3 2" xfId="43337"/>
    <cellStyle name="Normal 3 4 8 4 4" xfId="35750"/>
    <cellStyle name="Normal 3 4 8 5" xfId="19064"/>
    <cellStyle name="Normal 3 4 8 5 2" xfId="47459"/>
    <cellStyle name="Normal 3 4 8 6" xfId="11216"/>
    <cellStyle name="Normal 3 4 8 6 2" xfId="39611"/>
    <cellStyle name="Normal 3 4 8 7" xfId="32024"/>
    <cellStyle name="Normal 3 4 9" xfId="3701"/>
    <cellStyle name="Normal 3 4 9 2" xfId="4541"/>
    <cellStyle name="Normal 3 4 9 2 2" xfId="6460"/>
    <cellStyle name="Normal 3 4 9 2 2 2" xfId="10186"/>
    <cellStyle name="Normal 3 4 9 2 2 2 2" xfId="25629"/>
    <cellStyle name="Normal 3 4 9 2 2 2 2 2" xfId="54024"/>
    <cellStyle name="Normal 3 4 9 2 2 2 3" xfId="17781"/>
    <cellStyle name="Normal 3 4 9 2 2 2 3 2" xfId="46176"/>
    <cellStyle name="Normal 3 4 9 2 2 2 4" xfId="38589"/>
    <cellStyle name="Normal 3 4 9 2 2 3" xfId="21903"/>
    <cellStyle name="Normal 3 4 9 2 2 3 2" xfId="50298"/>
    <cellStyle name="Normal 3 4 9 2 2 4" xfId="14055"/>
    <cellStyle name="Normal 3 4 9 2 2 4 2" xfId="42450"/>
    <cellStyle name="Normal 3 4 9 2 2 5" xfId="34863"/>
    <cellStyle name="Normal 3 4 9 2 3" xfId="8267"/>
    <cellStyle name="Normal 3 4 9 2 3 2" xfId="23710"/>
    <cellStyle name="Normal 3 4 9 2 3 2 2" xfId="52105"/>
    <cellStyle name="Normal 3 4 9 2 3 3" xfId="15862"/>
    <cellStyle name="Normal 3 4 9 2 3 3 2" xfId="44257"/>
    <cellStyle name="Normal 3 4 9 2 3 4" xfId="36670"/>
    <cellStyle name="Normal 3 4 9 2 4" xfId="19984"/>
    <cellStyle name="Normal 3 4 9 2 4 2" xfId="48379"/>
    <cellStyle name="Normal 3 4 9 2 5" xfId="12136"/>
    <cellStyle name="Normal 3 4 9 2 5 2" xfId="40531"/>
    <cellStyle name="Normal 3 4 9 2 6" xfId="32944"/>
    <cellStyle name="Normal 3 4 9 3" xfId="5621"/>
    <cellStyle name="Normal 3 4 9 3 2" xfId="9347"/>
    <cellStyle name="Normal 3 4 9 3 2 2" xfId="24790"/>
    <cellStyle name="Normal 3 4 9 3 2 2 2" xfId="53185"/>
    <cellStyle name="Normal 3 4 9 3 2 3" xfId="16942"/>
    <cellStyle name="Normal 3 4 9 3 2 3 2" xfId="45337"/>
    <cellStyle name="Normal 3 4 9 3 2 4" xfId="37750"/>
    <cellStyle name="Normal 3 4 9 3 3" xfId="21064"/>
    <cellStyle name="Normal 3 4 9 3 3 2" xfId="49459"/>
    <cellStyle name="Normal 3 4 9 3 4" xfId="13216"/>
    <cellStyle name="Normal 3 4 9 3 4 2" xfId="41611"/>
    <cellStyle name="Normal 3 4 9 3 5" xfId="34024"/>
    <cellStyle name="Normal 3 4 9 4" xfId="7428"/>
    <cellStyle name="Normal 3 4 9 4 2" xfId="22871"/>
    <cellStyle name="Normal 3 4 9 4 2 2" xfId="51266"/>
    <cellStyle name="Normal 3 4 9 4 3" xfId="15023"/>
    <cellStyle name="Normal 3 4 9 4 3 2" xfId="43418"/>
    <cellStyle name="Normal 3 4 9 4 4" xfId="35831"/>
    <cellStyle name="Normal 3 4 9 5" xfId="19145"/>
    <cellStyle name="Normal 3 4 9 5 2" xfId="47540"/>
    <cellStyle name="Normal 3 4 9 6" xfId="11297"/>
    <cellStyle name="Normal 3 4 9 6 2" xfId="39692"/>
    <cellStyle name="Normal 3 4 9 7" xfId="32105"/>
    <cellStyle name="Normal 3 5" xfId="2331"/>
    <cellStyle name="Normal 3 5 10" xfId="3782"/>
    <cellStyle name="Normal 3 5 10 2" xfId="4622"/>
    <cellStyle name="Normal 3 5 10 2 2" xfId="6541"/>
    <cellStyle name="Normal 3 5 10 2 2 2" xfId="10267"/>
    <cellStyle name="Normal 3 5 10 2 2 2 2" xfId="25710"/>
    <cellStyle name="Normal 3 5 10 2 2 2 2 2" xfId="54105"/>
    <cellStyle name="Normal 3 5 10 2 2 2 3" xfId="17862"/>
    <cellStyle name="Normal 3 5 10 2 2 2 3 2" xfId="46257"/>
    <cellStyle name="Normal 3 5 10 2 2 2 4" xfId="38670"/>
    <cellStyle name="Normal 3 5 10 2 2 3" xfId="21984"/>
    <cellStyle name="Normal 3 5 10 2 2 3 2" xfId="50379"/>
    <cellStyle name="Normal 3 5 10 2 2 4" xfId="14136"/>
    <cellStyle name="Normal 3 5 10 2 2 4 2" xfId="42531"/>
    <cellStyle name="Normal 3 5 10 2 2 5" xfId="34944"/>
    <cellStyle name="Normal 3 5 10 2 3" xfId="8348"/>
    <cellStyle name="Normal 3 5 10 2 3 2" xfId="23791"/>
    <cellStyle name="Normal 3 5 10 2 3 2 2" xfId="52186"/>
    <cellStyle name="Normal 3 5 10 2 3 3" xfId="15943"/>
    <cellStyle name="Normal 3 5 10 2 3 3 2" xfId="44338"/>
    <cellStyle name="Normal 3 5 10 2 3 4" xfId="36751"/>
    <cellStyle name="Normal 3 5 10 2 4" xfId="20065"/>
    <cellStyle name="Normal 3 5 10 2 4 2" xfId="48460"/>
    <cellStyle name="Normal 3 5 10 2 5" xfId="12217"/>
    <cellStyle name="Normal 3 5 10 2 5 2" xfId="40612"/>
    <cellStyle name="Normal 3 5 10 2 6" xfId="33025"/>
    <cellStyle name="Normal 3 5 10 3" xfId="5702"/>
    <cellStyle name="Normal 3 5 10 3 2" xfId="9428"/>
    <cellStyle name="Normal 3 5 10 3 2 2" xfId="24871"/>
    <cellStyle name="Normal 3 5 10 3 2 2 2" xfId="53266"/>
    <cellStyle name="Normal 3 5 10 3 2 3" xfId="17023"/>
    <cellStyle name="Normal 3 5 10 3 2 3 2" xfId="45418"/>
    <cellStyle name="Normal 3 5 10 3 2 4" xfId="37831"/>
    <cellStyle name="Normal 3 5 10 3 3" xfId="21145"/>
    <cellStyle name="Normal 3 5 10 3 3 2" xfId="49540"/>
    <cellStyle name="Normal 3 5 10 3 4" xfId="13297"/>
    <cellStyle name="Normal 3 5 10 3 4 2" xfId="41692"/>
    <cellStyle name="Normal 3 5 10 3 5" xfId="34105"/>
    <cellStyle name="Normal 3 5 10 4" xfId="7509"/>
    <cellStyle name="Normal 3 5 10 4 2" xfId="22952"/>
    <cellStyle name="Normal 3 5 10 4 2 2" xfId="51347"/>
    <cellStyle name="Normal 3 5 10 4 3" xfId="15104"/>
    <cellStyle name="Normal 3 5 10 4 3 2" xfId="43499"/>
    <cellStyle name="Normal 3 5 10 4 4" xfId="35912"/>
    <cellStyle name="Normal 3 5 10 5" xfId="19226"/>
    <cellStyle name="Normal 3 5 10 5 2" xfId="47621"/>
    <cellStyle name="Normal 3 5 10 6" xfId="11378"/>
    <cellStyle name="Normal 3 5 10 6 2" xfId="39773"/>
    <cellStyle name="Normal 3 5 10 7" xfId="32186"/>
    <cellStyle name="Normal 3 5 11" xfId="3876"/>
    <cellStyle name="Normal 3 5 11 2" xfId="5796"/>
    <cellStyle name="Normal 3 5 11 2 2" xfId="9522"/>
    <cellStyle name="Normal 3 5 11 2 2 2" xfId="24965"/>
    <cellStyle name="Normal 3 5 11 2 2 2 2" xfId="53360"/>
    <cellStyle name="Normal 3 5 11 2 2 3" xfId="17117"/>
    <cellStyle name="Normal 3 5 11 2 2 3 2" xfId="45512"/>
    <cellStyle name="Normal 3 5 11 2 2 4" xfId="37925"/>
    <cellStyle name="Normal 3 5 11 2 3" xfId="21239"/>
    <cellStyle name="Normal 3 5 11 2 3 2" xfId="49634"/>
    <cellStyle name="Normal 3 5 11 2 4" xfId="13391"/>
    <cellStyle name="Normal 3 5 11 2 4 2" xfId="41786"/>
    <cellStyle name="Normal 3 5 11 2 5" xfId="34199"/>
    <cellStyle name="Normal 3 5 11 3" xfId="7603"/>
    <cellStyle name="Normal 3 5 11 3 2" xfId="23046"/>
    <cellStyle name="Normal 3 5 11 3 2 2" xfId="51441"/>
    <cellStyle name="Normal 3 5 11 3 3" xfId="15198"/>
    <cellStyle name="Normal 3 5 11 3 3 2" xfId="43593"/>
    <cellStyle name="Normal 3 5 11 3 4" xfId="36006"/>
    <cellStyle name="Normal 3 5 11 4" xfId="19320"/>
    <cellStyle name="Normal 3 5 11 4 2" xfId="47715"/>
    <cellStyle name="Normal 3 5 11 5" xfId="11472"/>
    <cellStyle name="Normal 3 5 11 5 2" xfId="39867"/>
    <cellStyle name="Normal 3 5 11 6" xfId="32280"/>
    <cellStyle name="Normal 3 5 12" xfId="4869"/>
    <cellStyle name="Normal 3 5 12 2" xfId="8595"/>
    <cellStyle name="Normal 3 5 12 2 2" xfId="24038"/>
    <cellStyle name="Normal 3 5 12 2 2 2" xfId="52433"/>
    <cellStyle name="Normal 3 5 12 2 3" xfId="16190"/>
    <cellStyle name="Normal 3 5 12 2 3 2" xfId="44585"/>
    <cellStyle name="Normal 3 5 12 2 4" xfId="36998"/>
    <cellStyle name="Normal 3 5 12 3" xfId="20312"/>
    <cellStyle name="Normal 3 5 12 3 2" xfId="48707"/>
    <cellStyle name="Normal 3 5 12 4" xfId="12464"/>
    <cellStyle name="Normal 3 5 12 4 2" xfId="40859"/>
    <cellStyle name="Normal 3 5 12 5" xfId="33272"/>
    <cellStyle name="Normal 3 5 13" xfId="6700"/>
    <cellStyle name="Normal 3 5 13 2" xfId="22143"/>
    <cellStyle name="Normal 3 5 13 2 2" xfId="50538"/>
    <cellStyle name="Normal 3 5 13 3" xfId="14295"/>
    <cellStyle name="Normal 3 5 13 3 2" xfId="42690"/>
    <cellStyle name="Normal 3 5 13 4" xfId="35103"/>
    <cellStyle name="Normal 3 5 14" xfId="18472"/>
    <cellStyle name="Normal 3 5 14 2" xfId="46867"/>
    <cellStyle name="Normal 3 5 15" xfId="10632"/>
    <cellStyle name="Normal 3 5 15 2" xfId="39028"/>
    <cellStyle name="Normal 3 5 16" xfId="31379"/>
    <cellStyle name="Normal 3 5 2" xfId="3098"/>
    <cellStyle name="Normal 3 5 2 2" xfId="3955"/>
    <cellStyle name="Normal 3 5 2 2 2" xfId="5875"/>
    <cellStyle name="Normal 3 5 2 2 2 2" xfId="9601"/>
    <cellStyle name="Normal 3 5 2 2 2 2 2" xfId="25044"/>
    <cellStyle name="Normal 3 5 2 2 2 2 2 2" xfId="53439"/>
    <cellStyle name="Normal 3 5 2 2 2 2 3" xfId="17196"/>
    <cellStyle name="Normal 3 5 2 2 2 2 3 2" xfId="45591"/>
    <cellStyle name="Normal 3 5 2 2 2 2 4" xfId="38004"/>
    <cellStyle name="Normal 3 5 2 2 2 3" xfId="21318"/>
    <cellStyle name="Normal 3 5 2 2 2 3 2" xfId="49713"/>
    <cellStyle name="Normal 3 5 2 2 2 4" xfId="13470"/>
    <cellStyle name="Normal 3 5 2 2 2 4 2" xfId="41865"/>
    <cellStyle name="Normal 3 5 2 2 2 5" xfId="34278"/>
    <cellStyle name="Normal 3 5 2 2 3" xfId="7682"/>
    <cellStyle name="Normal 3 5 2 2 3 2" xfId="23125"/>
    <cellStyle name="Normal 3 5 2 2 3 2 2" xfId="51520"/>
    <cellStyle name="Normal 3 5 2 2 3 3" xfId="15277"/>
    <cellStyle name="Normal 3 5 2 2 3 3 2" xfId="43672"/>
    <cellStyle name="Normal 3 5 2 2 3 4" xfId="36085"/>
    <cellStyle name="Normal 3 5 2 2 4" xfId="19399"/>
    <cellStyle name="Normal 3 5 2 2 4 2" xfId="47794"/>
    <cellStyle name="Normal 3 5 2 2 5" xfId="11551"/>
    <cellStyle name="Normal 3 5 2 2 5 2" xfId="39946"/>
    <cellStyle name="Normal 3 5 2 2 6" xfId="32359"/>
    <cellStyle name="Normal 3 5 2 3" xfId="5036"/>
    <cellStyle name="Normal 3 5 2 3 2" xfId="8762"/>
    <cellStyle name="Normal 3 5 2 3 2 2" xfId="24205"/>
    <cellStyle name="Normal 3 5 2 3 2 2 2" xfId="52600"/>
    <cellStyle name="Normal 3 5 2 3 2 3" xfId="16357"/>
    <cellStyle name="Normal 3 5 2 3 2 3 2" xfId="44752"/>
    <cellStyle name="Normal 3 5 2 3 2 4" xfId="37165"/>
    <cellStyle name="Normal 3 5 2 3 3" xfId="20479"/>
    <cellStyle name="Normal 3 5 2 3 3 2" xfId="48874"/>
    <cellStyle name="Normal 3 5 2 3 4" xfId="12631"/>
    <cellStyle name="Normal 3 5 2 3 4 2" xfId="41026"/>
    <cellStyle name="Normal 3 5 2 3 5" xfId="33439"/>
    <cellStyle name="Normal 3 5 2 4" xfId="6843"/>
    <cellStyle name="Normal 3 5 2 4 2" xfId="22286"/>
    <cellStyle name="Normal 3 5 2 4 2 2" xfId="50681"/>
    <cellStyle name="Normal 3 5 2 4 3" xfId="14438"/>
    <cellStyle name="Normal 3 5 2 4 3 2" xfId="42833"/>
    <cellStyle name="Normal 3 5 2 4 4" xfId="35246"/>
    <cellStyle name="Normal 3 5 2 5" xfId="18560"/>
    <cellStyle name="Normal 3 5 2 5 2" xfId="46955"/>
    <cellStyle name="Normal 3 5 2 6" xfId="10712"/>
    <cellStyle name="Normal 3 5 2 6 2" xfId="39107"/>
    <cellStyle name="Normal 3 5 2 7" xfId="31520"/>
    <cellStyle name="Normal 3 5 3" xfId="3177"/>
    <cellStyle name="Normal 3 5 3 2" xfId="4034"/>
    <cellStyle name="Normal 3 5 3 2 2" xfId="5954"/>
    <cellStyle name="Normal 3 5 3 2 2 2" xfId="9680"/>
    <cellStyle name="Normal 3 5 3 2 2 2 2" xfId="25123"/>
    <cellStyle name="Normal 3 5 3 2 2 2 2 2" xfId="53518"/>
    <cellStyle name="Normal 3 5 3 2 2 2 3" xfId="17275"/>
    <cellStyle name="Normal 3 5 3 2 2 2 3 2" xfId="45670"/>
    <cellStyle name="Normal 3 5 3 2 2 2 4" xfId="38083"/>
    <cellStyle name="Normal 3 5 3 2 2 3" xfId="21397"/>
    <cellStyle name="Normal 3 5 3 2 2 3 2" xfId="49792"/>
    <cellStyle name="Normal 3 5 3 2 2 4" xfId="13549"/>
    <cellStyle name="Normal 3 5 3 2 2 4 2" xfId="41944"/>
    <cellStyle name="Normal 3 5 3 2 2 5" xfId="34357"/>
    <cellStyle name="Normal 3 5 3 2 3" xfId="7761"/>
    <cellStyle name="Normal 3 5 3 2 3 2" xfId="23204"/>
    <cellStyle name="Normal 3 5 3 2 3 2 2" xfId="51599"/>
    <cellStyle name="Normal 3 5 3 2 3 3" xfId="15356"/>
    <cellStyle name="Normal 3 5 3 2 3 3 2" xfId="43751"/>
    <cellStyle name="Normal 3 5 3 2 3 4" xfId="36164"/>
    <cellStyle name="Normal 3 5 3 2 4" xfId="19478"/>
    <cellStyle name="Normal 3 5 3 2 4 2" xfId="47873"/>
    <cellStyle name="Normal 3 5 3 2 5" xfId="11630"/>
    <cellStyle name="Normal 3 5 3 2 5 2" xfId="40025"/>
    <cellStyle name="Normal 3 5 3 2 6" xfId="32438"/>
    <cellStyle name="Normal 3 5 3 3" xfId="5115"/>
    <cellStyle name="Normal 3 5 3 3 2" xfId="8841"/>
    <cellStyle name="Normal 3 5 3 3 2 2" xfId="24284"/>
    <cellStyle name="Normal 3 5 3 3 2 2 2" xfId="52679"/>
    <cellStyle name="Normal 3 5 3 3 2 3" xfId="16436"/>
    <cellStyle name="Normal 3 5 3 3 2 3 2" xfId="44831"/>
    <cellStyle name="Normal 3 5 3 3 2 4" xfId="37244"/>
    <cellStyle name="Normal 3 5 3 3 3" xfId="20558"/>
    <cellStyle name="Normal 3 5 3 3 3 2" xfId="48953"/>
    <cellStyle name="Normal 3 5 3 3 4" xfId="12710"/>
    <cellStyle name="Normal 3 5 3 3 4 2" xfId="41105"/>
    <cellStyle name="Normal 3 5 3 3 5" xfId="33518"/>
    <cellStyle name="Normal 3 5 3 4" xfId="6922"/>
    <cellStyle name="Normal 3 5 3 4 2" xfId="22365"/>
    <cellStyle name="Normal 3 5 3 4 2 2" xfId="50760"/>
    <cellStyle name="Normal 3 5 3 4 3" xfId="14517"/>
    <cellStyle name="Normal 3 5 3 4 3 2" xfId="42912"/>
    <cellStyle name="Normal 3 5 3 4 4" xfId="35325"/>
    <cellStyle name="Normal 3 5 3 5" xfId="18639"/>
    <cellStyle name="Normal 3 5 3 5 2" xfId="47034"/>
    <cellStyle name="Normal 3 5 3 6" xfId="10791"/>
    <cellStyle name="Normal 3 5 3 6 2" xfId="39186"/>
    <cellStyle name="Normal 3 5 3 7" xfId="31599"/>
    <cellStyle name="Normal 3 5 4" xfId="3267"/>
    <cellStyle name="Normal 3 5 4 2" xfId="4113"/>
    <cellStyle name="Normal 3 5 4 2 2" xfId="6033"/>
    <cellStyle name="Normal 3 5 4 2 2 2" xfId="9759"/>
    <cellStyle name="Normal 3 5 4 2 2 2 2" xfId="25202"/>
    <cellStyle name="Normal 3 5 4 2 2 2 2 2" xfId="53597"/>
    <cellStyle name="Normal 3 5 4 2 2 2 3" xfId="17354"/>
    <cellStyle name="Normal 3 5 4 2 2 2 3 2" xfId="45749"/>
    <cellStyle name="Normal 3 5 4 2 2 2 4" xfId="38162"/>
    <cellStyle name="Normal 3 5 4 2 2 3" xfId="21476"/>
    <cellStyle name="Normal 3 5 4 2 2 3 2" xfId="49871"/>
    <cellStyle name="Normal 3 5 4 2 2 4" xfId="13628"/>
    <cellStyle name="Normal 3 5 4 2 2 4 2" xfId="42023"/>
    <cellStyle name="Normal 3 5 4 2 2 5" xfId="34436"/>
    <cellStyle name="Normal 3 5 4 2 3" xfId="7840"/>
    <cellStyle name="Normal 3 5 4 2 3 2" xfId="23283"/>
    <cellStyle name="Normal 3 5 4 2 3 2 2" xfId="51678"/>
    <cellStyle name="Normal 3 5 4 2 3 3" xfId="15435"/>
    <cellStyle name="Normal 3 5 4 2 3 3 2" xfId="43830"/>
    <cellStyle name="Normal 3 5 4 2 3 4" xfId="36243"/>
    <cellStyle name="Normal 3 5 4 2 4" xfId="19557"/>
    <cellStyle name="Normal 3 5 4 2 4 2" xfId="47952"/>
    <cellStyle name="Normal 3 5 4 2 5" xfId="11709"/>
    <cellStyle name="Normal 3 5 4 2 5 2" xfId="40104"/>
    <cellStyle name="Normal 3 5 4 2 6" xfId="32517"/>
    <cellStyle name="Normal 3 5 4 3" xfId="5194"/>
    <cellStyle name="Normal 3 5 4 3 2" xfId="8920"/>
    <cellStyle name="Normal 3 5 4 3 2 2" xfId="24363"/>
    <cellStyle name="Normal 3 5 4 3 2 2 2" xfId="52758"/>
    <cellStyle name="Normal 3 5 4 3 2 3" xfId="16515"/>
    <cellStyle name="Normal 3 5 4 3 2 3 2" xfId="44910"/>
    <cellStyle name="Normal 3 5 4 3 2 4" xfId="37323"/>
    <cellStyle name="Normal 3 5 4 3 3" xfId="20637"/>
    <cellStyle name="Normal 3 5 4 3 3 2" xfId="49032"/>
    <cellStyle name="Normal 3 5 4 3 4" xfId="12789"/>
    <cellStyle name="Normal 3 5 4 3 4 2" xfId="41184"/>
    <cellStyle name="Normal 3 5 4 3 5" xfId="33597"/>
    <cellStyle name="Normal 3 5 4 4" xfId="7001"/>
    <cellStyle name="Normal 3 5 4 4 2" xfId="22444"/>
    <cellStyle name="Normal 3 5 4 4 2 2" xfId="50839"/>
    <cellStyle name="Normal 3 5 4 4 3" xfId="14596"/>
    <cellStyle name="Normal 3 5 4 4 3 2" xfId="42991"/>
    <cellStyle name="Normal 3 5 4 4 4" xfId="35404"/>
    <cellStyle name="Normal 3 5 4 5" xfId="18718"/>
    <cellStyle name="Normal 3 5 4 5 2" xfId="47113"/>
    <cellStyle name="Normal 3 5 4 6" xfId="10870"/>
    <cellStyle name="Normal 3 5 4 6 2" xfId="39265"/>
    <cellStyle name="Normal 3 5 4 7" xfId="31678"/>
    <cellStyle name="Normal 3 5 5" xfId="3369"/>
    <cellStyle name="Normal 3 5 5 2" xfId="4214"/>
    <cellStyle name="Normal 3 5 5 2 2" xfId="6133"/>
    <cellStyle name="Normal 3 5 5 2 2 2" xfId="9859"/>
    <cellStyle name="Normal 3 5 5 2 2 2 2" xfId="25302"/>
    <cellStyle name="Normal 3 5 5 2 2 2 2 2" xfId="53697"/>
    <cellStyle name="Normal 3 5 5 2 2 2 3" xfId="17454"/>
    <cellStyle name="Normal 3 5 5 2 2 2 3 2" xfId="45849"/>
    <cellStyle name="Normal 3 5 5 2 2 2 4" xfId="38262"/>
    <cellStyle name="Normal 3 5 5 2 2 3" xfId="21576"/>
    <cellStyle name="Normal 3 5 5 2 2 3 2" xfId="49971"/>
    <cellStyle name="Normal 3 5 5 2 2 4" xfId="13728"/>
    <cellStyle name="Normal 3 5 5 2 2 4 2" xfId="42123"/>
    <cellStyle name="Normal 3 5 5 2 2 5" xfId="34536"/>
    <cellStyle name="Normal 3 5 5 2 3" xfId="7940"/>
    <cellStyle name="Normal 3 5 5 2 3 2" xfId="23383"/>
    <cellStyle name="Normal 3 5 5 2 3 2 2" xfId="51778"/>
    <cellStyle name="Normal 3 5 5 2 3 3" xfId="15535"/>
    <cellStyle name="Normal 3 5 5 2 3 3 2" xfId="43930"/>
    <cellStyle name="Normal 3 5 5 2 3 4" xfId="36343"/>
    <cellStyle name="Normal 3 5 5 2 4" xfId="19657"/>
    <cellStyle name="Normal 3 5 5 2 4 2" xfId="48052"/>
    <cellStyle name="Normal 3 5 5 2 5" xfId="11809"/>
    <cellStyle name="Normal 3 5 5 2 5 2" xfId="40204"/>
    <cellStyle name="Normal 3 5 5 2 6" xfId="32617"/>
    <cellStyle name="Normal 3 5 5 3" xfId="5294"/>
    <cellStyle name="Normal 3 5 5 3 2" xfId="9020"/>
    <cellStyle name="Normal 3 5 5 3 2 2" xfId="24463"/>
    <cellStyle name="Normal 3 5 5 3 2 2 2" xfId="52858"/>
    <cellStyle name="Normal 3 5 5 3 2 3" xfId="16615"/>
    <cellStyle name="Normal 3 5 5 3 2 3 2" xfId="45010"/>
    <cellStyle name="Normal 3 5 5 3 2 4" xfId="37423"/>
    <cellStyle name="Normal 3 5 5 3 3" xfId="20737"/>
    <cellStyle name="Normal 3 5 5 3 3 2" xfId="49132"/>
    <cellStyle name="Normal 3 5 5 3 4" xfId="12889"/>
    <cellStyle name="Normal 3 5 5 3 4 2" xfId="41284"/>
    <cellStyle name="Normal 3 5 5 3 5" xfId="33697"/>
    <cellStyle name="Normal 3 5 5 4" xfId="7101"/>
    <cellStyle name="Normal 3 5 5 4 2" xfId="22544"/>
    <cellStyle name="Normal 3 5 5 4 2 2" xfId="50939"/>
    <cellStyle name="Normal 3 5 5 4 3" xfId="14696"/>
    <cellStyle name="Normal 3 5 5 4 3 2" xfId="43091"/>
    <cellStyle name="Normal 3 5 5 4 4" xfId="35504"/>
    <cellStyle name="Normal 3 5 5 5" xfId="18818"/>
    <cellStyle name="Normal 3 5 5 5 2" xfId="47213"/>
    <cellStyle name="Normal 3 5 5 6" xfId="10970"/>
    <cellStyle name="Normal 3 5 5 6 2" xfId="39365"/>
    <cellStyle name="Normal 3 5 5 7" xfId="31778"/>
    <cellStyle name="Normal 3 5 6" xfId="3458"/>
    <cellStyle name="Normal 3 5 6 2" xfId="4303"/>
    <cellStyle name="Normal 3 5 6 2 2" xfId="6222"/>
    <cellStyle name="Normal 3 5 6 2 2 2" xfId="9948"/>
    <cellStyle name="Normal 3 5 6 2 2 2 2" xfId="25391"/>
    <cellStyle name="Normal 3 5 6 2 2 2 2 2" xfId="53786"/>
    <cellStyle name="Normal 3 5 6 2 2 2 3" xfId="17543"/>
    <cellStyle name="Normal 3 5 6 2 2 2 3 2" xfId="45938"/>
    <cellStyle name="Normal 3 5 6 2 2 2 4" xfId="38351"/>
    <cellStyle name="Normal 3 5 6 2 2 3" xfId="21665"/>
    <cellStyle name="Normal 3 5 6 2 2 3 2" xfId="50060"/>
    <cellStyle name="Normal 3 5 6 2 2 4" xfId="13817"/>
    <cellStyle name="Normal 3 5 6 2 2 4 2" xfId="42212"/>
    <cellStyle name="Normal 3 5 6 2 2 5" xfId="34625"/>
    <cellStyle name="Normal 3 5 6 2 3" xfId="8029"/>
    <cellStyle name="Normal 3 5 6 2 3 2" xfId="23472"/>
    <cellStyle name="Normal 3 5 6 2 3 2 2" xfId="51867"/>
    <cellStyle name="Normal 3 5 6 2 3 3" xfId="15624"/>
    <cellStyle name="Normal 3 5 6 2 3 3 2" xfId="44019"/>
    <cellStyle name="Normal 3 5 6 2 3 4" xfId="36432"/>
    <cellStyle name="Normal 3 5 6 2 4" xfId="19746"/>
    <cellStyle name="Normal 3 5 6 2 4 2" xfId="48141"/>
    <cellStyle name="Normal 3 5 6 2 5" xfId="11898"/>
    <cellStyle name="Normal 3 5 6 2 5 2" xfId="40293"/>
    <cellStyle name="Normal 3 5 6 2 6" xfId="32706"/>
    <cellStyle name="Normal 3 5 6 3" xfId="5383"/>
    <cellStyle name="Normal 3 5 6 3 2" xfId="9109"/>
    <cellStyle name="Normal 3 5 6 3 2 2" xfId="24552"/>
    <cellStyle name="Normal 3 5 6 3 2 2 2" xfId="52947"/>
    <cellStyle name="Normal 3 5 6 3 2 3" xfId="16704"/>
    <cellStyle name="Normal 3 5 6 3 2 3 2" xfId="45099"/>
    <cellStyle name="Normal 3 5 6 3 2 4" xfId="37512"/>
    <cellStyle name="Normal 3 5 6 3 3" xfId="20826"/>
    <cellStyle name="Normal 3 5 6 3 3 2" xfId="49221"/>
    <cellStyle name="Normal 3 5 6 3 4" xfId="12978"/>
    <cellStyle name="Normal 3 5 6 3 4 2" xfId="41373"/>
    <cellStyle name="Normal 3 5 6 3 5" xfId="33786"/>
    <cellStyle name="Normal 3 5 6 4" xfId="7190"/>
    <cellStyle name="Normal 3 5 6 4 2" xfId="22633"/>
    <cellStyle name="Normal 3 5 6 4 2 2" xfId="51028"/>
    <cellStyle name="Normal 3 5 6 4 3" xfId="14785"/>
    <cellStyle name="Normal 3 5 6 4 3 2" xfId="43180"/>
    <cellStyle name="Normal 3 5 6 4 4" xfId="35593"/>
    <cellStyle name="Normal 3 5 6 5" xfId="18907"/>
    <cellStyle name="Normal 3 5 6 5 2" xfId="47302"/>
    <cellStyle name="Normal 3 5 6 6" xfId="11059"/>
    <cellStyle name="Normal 3 5 6 6 2" xfId="39454"/>
    <cellStyle name="Normal 3 5 6 7" xfId="31867"/>
    <cellStyle name="Normal 3 5 7" xfId="3537"/>
    <cellStyle name="Normal 3 5 7 2" xfId="4382"/>
    <cellStyle name="Normal 3 5 7 2 2" xfId="6301"/>
    <cellStyle name="Normal 3 5 7 2 2 2" xfId="10027"/>
    <cellStyle name="Normal 3 5 7 2 2 2 2" xfId="25470"/>
    <cellStyle name="Normal 3 5 7 2 2 2 2 2" xfId="53865"/>
    <cellStyle name="Normal 3 5 7 2 2 2 3" xfId="17622"/>
    <cellStyle name="Normal 3 5 7 2 2 2 3 2" xfId="46017"/>
    <cellStyle name="Normal 3 5 7 2 2 2 4" xfId="38430"/>
    <cellStyle name="Normal 3 5 7 2 2 3" xfId="21744"/>
    <cellStyle name="Normal 3 5 7 2 2 3 2" xfId="50139"/>
    <cellStyle name="Normal 3 5 7 2 2 4" xfId="13896"/>
    <cellStyle name="Normal 3 5 7 2 2 4 2" xfId="42291"/>
    <cellStyle name="Normal 3 5 7 2 2 5" xfId="34704"/>
    <cellStyle name="Normal 3 5 7 2 3" xfId="8108"/>
    <cellStyle name="Normal 3 5 7 2 3 2" xfId="23551"/>
    <cellStyle name="Normal 3 5 7 2 3 2 2" xfId="51946"/>
    <cellStyle name="Normal 3 5 7 2 3 3" xfId="15703"/>
    <cellStyle name="Normal 3 5 7 2 3 3 2" xfId="44098"/>
    <cellStyle name="Normal 3 5 7 2 3 4" xfId="36511"/>
    <cellStyle name="Normal 3 5 7 2 4" xfId="19825"/>
    <cellStyle name="Normal 3 5 7 2 4 2" xfId="48220"/>
    <cellStyle name="Normal 3 5 7 2 5" xfId="11977"/>
    <cellStyle name="Normal 3 5 7 2 5 2" xfId="40372"/>
    <cellStyle name="Normal 3 5 7 2 6" xfId="32785"/>
    <cellStyle name="Normal 3 5 7 3" xfId="5462"/>
    <cellStyle name="Normal 3 5 7 3 2" xfId="9188"/>
    <cellStyle name="Normal 3 5 7 3 2 2" xfId="24631"/>
    <cellStyle name="Normal 3 5 7 3 2 2 2" xfId="53026"/>
    <cellStyle name="Normal 3 5 7 3 2 3" xfId="16783"/>
    <cellStyle name="Normal 3 5 7 3 2 3 2" xfId="45178"/>
    <cellStyle name="Normal 3 5 7 3 2 4" xfId="37591"/>
    <cellStyle name="Normal 3 5 7 3 3" xfId="20905"/>
    <cellStyle name="Normal 3 5 7 3 3 2" xfId="49300"/>
    <cellStyle name="Normal 3 5 7 3 4" xfId="13057"/>
    <cellStyle name="Normal 3 5 7 3 4 2" xfId="41452"/>
    <cellStyle name="Normal 3 5 7 3 5" xfId="33865"/>
    <cellStyle name="Normal 3 5 7 4" xfId="7269"/>
    <cellStyle name="Normal 3 5 7 4 2" xfId="22712"/>
    <cellStyle name="Normal 3 5 7 4 2 2" xfId="51107"/>
    <cellStyle name="Normal 3 5 7 4 3" xfId="14864"/>
    <cellStyle name="Normal 3 5 7 4 3 2" xfId="43259"/>
    <cellStyle name="Normal 3 5 7 4 4" xfId="35672"/>
    <cellStyle name="Normal 3 5 7 5" xfId="18986"/>
    <cellStyle name="Normal 3 5 7 5 2" xfId="47381"/>
    <cellStyle name="Normal 3 5 7 6" xfId="11138"/>
    <cellStyle name="Normal 3 5 7 6 2" xfId="39533"/>
    <cellStyle name="Normal 3 5 7 7" xfId="31946"/>
    <cellStyle name="Normal 3 5 8" xfId="3616"/>
    <cellStyle name="Normal 3 5 8 2" xfId="4461"/>
    <cellStyle name="Normal 3 5 8 2 2" xfId="6380"/>
    <cellStyle name="Normal 3 5 8 2 2 2" xfId="10106"/>
    <cellStyle name="Normal 3 5 8 2 2 2 2" xfId="25549"/>
    <cellStyle name="Normal 3 5 8 2 2 2 2 2" xfId="53944"/>
    <cellStyle name="Normal 3 5 8 2 2 2 3" xfId="17701"/>
    <cellStyle name="Normal 3 5 8 2 2 2 3 2" xfId="46096"/>
    <cellStyle name="Normal 3 5 8 2 2 2 4" xfId="38509"/>
    <cellStyle name="Normal 3 5 8 2 2 3" xfId="21823"/>
    <cellStyle name="Normal 3 5 8 2 2 3 2" xfId="50218"/>
    <cellStyle name="Normal 3 5 8 2 2 4" xfId="13975"/>
    <cellStyle name="Normal 3 5 8 2 2 4 2" xfId="42370"/>
    <cellStyle name="Normal 3 5 8 2 2 5" xfId="34783"/>
    <cellStyle name="Normal 3 5 8 2 3" xfId="8187"/>
    <cellStyle name="Normal 3 5 8 2 3 2" xfId="23630"/>
    <cellStyle name="Normal 3 5 8 2 3 2 2" xfId="52025"/>
    <cellStyle name="Normal 3 5 8 2 3 3" xfId="15782"/>
    <cellStyle name="Normal 3 5 8 2 3 3 2" xfId="44177"/>
    <cellStyle name="Normal 3 5 8 2 3 4" xfId="36590"/>
    <cellStyle name="Normal 3 5 8 2 4" xfId="19904"/>
    <cellStyle name="Normal 3 5 8 2 4 2" xfId="48299"/>
    <cellStyle name="Normal 3 5 8 2 5" xfId="12056"/>
    <cellStyle name="Normal 3 5 8 2 5 2" xfId="40451"/>
    <cellStyle name="Normal 3 5 8 2 6" xfId="32864"/>
    <cellStyle name="Normal 3 5 8 3" xfId="5541"/>
    <cellStyle name="Normal 3 5 8 3 2" xfId="9267"/>
    <cellStyle name="Normal 3 5 8 3 2 2" xfId="24710"/>
    <cellStyle name="Normal 3 5 8 3 2 2 2" xfId="53105"/>
    <cellStyle name="Normal 3 5 8 3 2 3" xfId="16862"/>
    <cellStyle name="Normal 3 5 8 3 2 3 2" xfId="45257"/>
    <cellStyle name="Normal 3 5 8 3 2 4" xfId="37670"/>
    <cellStyle name="Normal 3 5 8 3 3" xfId="20984"/>
    <cellStyle name="Normal 3 5 8 3 3 2" xfId="49379"/>
    <cellStyle name="Normal 3 5 8 3 4" xfId="13136"/>
    <cellStyle name="Normal 3 5 8 3 4 2" xfId="41531"/>
    <cellStyle name="Normal 3 5 8 3 5" xfId="33944"/>
    <cellStyle name="Normal 3 5 8 4" xfId="7348"/>
    <cellStyle name="Normal 3 5 8 4 2" xfId="22791"/>
    <cellStyle name="Normal 3 5 8 4 2 2" xfId="51186"/>
    <cellStyle name="Normal 3 5 8 4 3" xfId="14943"/>
    <cellStyle name="Normal 3 5 8 4 3 2" xfId="43338"/>
    <cellStyle name="Normal 3 5 8 4 4" xfId="35751"/>
    <cellStyle name="Normal 3 5 8 5" xfId="19065"/>
    <cellStyle name="Normal 3 5 8 5 2" xfId="47460"/>
    <cellStyle name="Normal 3 5 8 6" xfId="11217"/>
    <cellStyle name="Normal 3 5 8 6 2" xfId="39612"/>
    <cellStyle name="Normal 3 5 8 7" xfId="32025"/>
    <cellStyle name="Normal 3 5 9" xfId="3702"/>
    <cellStyle name="Normal 3 5 9 2" xfId="4542"/>
    <cellStyle name="Normal 3 5 9 2 2" xfId="6461"/>
    <cellStyle name="Normal 3 5 9 2 2 2" xfId="10187"/>
    <cellStyle name="Normal 3 5 9 2 2 2 2" xfId="25630"/>
    <cellStyle name="Normal 3 5 9 2 2 2 2 2" xfId="54025"/>
    <cellStyle name="Normal 3 5 9 2 2 2 3" xfId="17782"/>
    <cellStyle name="Normal 3 5 9 2 2 2 3 2" xfId="46177"/>
    <cellStyle name="Normal 3 5 9 2 2 2 4" xfId="38590"/>
    <cellStyle name="Normal 3 5 9 2 2 3" xfId="21904"/>
    <cellStyle name="Normal 3 5 9 2 2 3 2" xfId="50299"/>
    <cellStyle name="Normal 3 5 9 2 2 4" xfId="14056"/>
    <cellStyle name="Normal 3 5 9 2 2 4 2" xfId="42451"/>
    <cellStyle name="Normal 3 5 9 2 2 5" xfId="34864"/>
    <cellStyle name="Normal 3 5 9 2 3" xfId="8268"/>
    <cellStyle name="Normal 3 5 9 2 3 2" xfId="23711"/>
    <cellStyle name="Normal 3 5 9 2 3 2 2" xfId="52106"/>
    <cellStyle name="Normal 3 5 9 2 3 3" xfId="15863"/>
    <cellStyle name="Normal 3 5 9 2 3 3 2" xfId="44258"/>
    <cellStyle name="Normal 3 5 9 2 3 4" xfId="36671"/>
    <cellStyle name="Normal 3 5 9 2 4" xfId="19985"/>
    <cellStyle name="Normal 3 5 9 2 4 2" xfId="48380"/>
    <cellStyle name="Normal 3 5 9 2 5" xfId="12137"/>
    <cellStyle name="Normal 3 5 9 2 5 2" xfId="40532"/>
    <cellStyle name="Normal 3 5 9 2 6" xfId="32945"/>
    <cellStyle name="Normal 3 5 9 3" xfId="5622"/>
    <cellStyle name="Normal 3 5 9 3 2" xfId="9348"/>
    <cellStyle name="Normal 3 5 9 3 2 2" xfId="24791"/>
    <cellStyle name="Normal 3 5 9 3 2 2 2" xfId="53186"/>
    <cellStyle name="Normal 3 5 9 3 2 3" xfId="16943"/>
    <cellStyle name="Normal 3 5 9 3 2 3 2" xfId="45338"/>
    <cellStyle name="Normal 3 5 9 3 2 4" xfId="37751"/>
    <cellStyle name="Normal 3 5 9 3 3" xfId="21065"/>
    <cellStyle name="Normal 3 5 9 3 3 2" xfId="49460"/>
    <cellStyle name="Normal 3 5 9 3 4" xfId="13217"/>
    <cellStyle name="Normal 3 5 9 3 4 2" xfId="41612"/>
    <cellStyle name="Normal 3 5 9 3 5" xfId="34025"/>
    <cellStyle name="Normal 3 5 9 4" xfId="7429"/>
    <cellStyle name="Normal 3 5 9 4 2" xfId="22872"/>
    <cellStyle name="Normal 3 5 9 4 2 2" xfId="51267"/>
    <cellStyle name="Normal 3 5 9 4 3" xfId="15024"/>
    <cellStyle name="Normal 3 5 9 4 3 2" xfId="43419"/>
    <cellStyle name="Normal 3 5 9 4 4" xfId="35832"/>
    <cellStyle name="Normal 3 5 9 5" xfId="19146"/>
    <cellStyle name="Normal 3 5 9 5 2" xfId="47541"/>
    <cellStyle name="Normal 3 5 9 6" xfId="11298"/>
    <cellStyle name="Normal 3 5 9 6 2" xfId="39693"/>
    <cellStyle name="Normal 3 5 9 7" xfId="32106"/>
    <cellStyle name="Normal 3 6" xfId="2332"/>
    <cellStyle name="Normal 3 6 10" xfId="3783"/>
    <cellStyle name="Normal 3 6 10 2" xfId="4623"/>
    <cellStyle name="Normal 3 6 10 2 2" xfId="6542"/>
    <cellStyle name="Normal 3 6 10 2 2 2" xfId="10268"/>
    <cellStyle name="Normal 3 6 10 2 2 2 2" xfId="25711"/>
    <cellStyle name="Normal 3 6 10 2 2 2 2 2" xfId="54106"/>
    <cellStyle name="Normal 3 6 10 2 2 2 3" xfId="17863"/>
    <cellStyle name="Normal 3 6 10 2 2 2 3 2" xfId="46258"/>
    <cellStyle name="Normal 3 6 10 2 2 2 4" xfId="38671"/>
    <cellStyle name="Normal 3 6 10 2 2 3" xfId="21985"/>
    <cellStyle name="Normal 3 6 10 2 2 3 2" xfId="50380"/>
    <cellStyle name="Normal 3 6 10 2 2 4" xfId="14137"/>
    <cellStyle name="Normal 3 6 10 2 2 4 2" xfId="42532"/>
    <cellStyle name="Normal 3 6 10 2 2 5" xfId="34945"/>
    <cellStyle name="Normal 3 6 10 2 3" xfId="8349"/>
    <cellStyle name="Normal 3 6 10 2 3 2" xfId="23792"/>
    <cellStyle name="Normal 3 6 10 2 3 2 2" xfId="52187"/>
    <cellStyle name="Normal 3 6 10 2 3 3" xfId="15944"/>
    <cellStyle name="Normal 3 6 10 2 3 3 2" xfId="44339"/>
    <cellStyle name="Normal 3 6 10 2 3 4" xfId="36752"/>
    <cellStyle name="Normal 3 6 10 2 4" xfId="20066"/>
    <cellStyle name="Normal 3 6 10 2 4 2" xfId="48461"/>
    <cellStyle name="Normal 3 6 10 2 5" xfId="12218"/>
    <cellStyle name="Normal 3 6 10 2 5 2" xfId="40613"/>
    <cellStyle name="Normal 3 6 10 2 6" xfId="33026"/>
    <cellStyle name="Normal 3 6 10 3" xfId="5703"/>
    <cellStyle name="Normal 3 6 10 3 2" xfId="9429"/>
    <cellStyle name="Normal 3 6 10 3 2 2" xfId="24872"/>
    <cellStyle name="Normal 3 6 10 3 2 2 2" xfId="53267"/>
    <cellStyle name="Normal 3 6 10 3 2 3" xfId="17024"/>
    <cellStyle name="Normal 3 6 10 3 2 3 2" xfId="45419"/>
    <cellStyle name="Normal 3 6 10 3 2 4" xfId="37832"/>
    <cellStyle name="Normal 3 6 10 3 3" xfId="21146"/>
    <cellStyle name="Normal 3 6 10 3 3 2" xfId="49541"/>
    <cellStyle name="Normal 3 6 10 3 4" xfId="13298"/>
    <cellStyle name="Normal 3 6 10 3 4 2" xfId="41693"/>
    <cellStyle name="Normal 3 6 10 3 5" xfId="34106"/>
    <cellStyle name="Normal 3 6 10 4" xfId="7510"/>
    <cellStyle name="Normal 3 6 10 4 2" xfId="22953"/>
    <cellStyle name="Normal 3 6 10 4 2 2" xfId="51348"/>
    <cellStyle name="Normal 3 6 10 4 3" xfId="15105"/>
    <cellStyle name="Normal 3 6 10 4 3 2" xfId="43500"/>
    <cellStyle name="Normal 3 6 10 4 4" xfId="35913"/>
    <cellStyle name="Normal 3 6 10 5" xfId="19227"/>
    <cellStyle name="Normal 3 6 10 5 2" xfId="47622"/>
    <cellStyle name="Normal 3 6 10 6" xfId="11379"/>
    <cellStyle name="Normal 3 6 10 6 2" xfId="39774"/>
    <cellStyle name="Normal 3 6 10 7" xfId="32187"/>
    <cellStyle name="Normal 3 6 11" xfId="3877"/>
    <cellStyle name="Normal 3 6 11 2" xfId="5797"/>
    <cellStyle name="Normal 3 6 11 2 2" xfId="9523"/>
    <cellStyle name="Normal 3 6 11 2 2 2" xfId="24966"/>
    <cellStyle name="Normal 3 6 11 2 2 2 2" xfId="53361"/>
    <cellStyle name="Normal 3 6 11 2 2 3" xfId="17118"/>
    <cellStyle name="Normal 3 6 11 2 2 3 2" xfId="45513"/>
    <cellStyle name="Normal 3 6 11 2 2 4" xfId="37926"/>
    <cellStyle name="Normal 3 6 11 2 3" xfId="21240"/>
    <cellStyle name="Normal 3 6 11 2 3 2" xfId="49635"/>
    <cellStyle name="Normal 3 6 11 2 4" xfId="13392"/>
    <cellStyle name="Normal 3 6 11 2 4 2" xfId="41787"/>
    <cellStyle name="Normal 3 6 11 2 5" xfId="34200"/>
    <cellStyle name="Normal 3 6 11 3" xfId="7604"/>
    <cellStyle name="Normal 3 6 11 3 2" xfId="23047"/>
    <cellStyle name="Normal 3 6 11 3 2 2" xfId="51442"/>
    <cellStyle name="Normal 3 6 11 3 3" xfId="15199"/>
    <cellStyle name="Normal 3 6 11 3 3 2" xfId="43594"/>
    <cellStyle name="Normal 3 6 11 3 4" xfId="36007"/>
    <cellStyle name="Normal 3 6 11 4" xfId="19321"/>
    <cellStyle name="Normal 3 6 11 4 2" xfId="47716"/>
    <cellStyle name="Normal 3 6 11 5" xfId="11473"/>
    <cellStyle name="Normal 3 6 11 5 2" xfId="39868"/>
    <cellStyle name="Normal 3 6 11 6" xfId="32281"/>
    <cellStyle name="Normal 3 6 12" xfId="4870"/>
    <cellStyle name="Normal 3 6 12 2" xfId="8596"/>
    <cellStyle name="Normal 3 6 12 2 2" xfId="24039"/>
    <cellStyle name="Normal 3 6 12 2 2 2" xfId="52434"/>
    <cellStyle name="Normal 3 6 12 2 3" xfId="16191"/>
    <cellStyle name="Normal 3 6 12 2 3 2" xfId="44586"/>
    <cellStyle name="Normal 3 6 12 2 4" xfId="36999"/>
    <cellStyle name="Normal 3 6 12 3" xfId="20313"/>
    <cellStyle name="Normal 3 6 12 3 2" xfId="48708"/>
    <cellStyle name="Normal 3 6 12 4" xfId="12465"/>
    <cellStyle name="Normal 3 6 12 4 2" xfId="40860"/>
    <cellStyle name="Normal 3 6 12 5" xfId="33273"/>
    <cellStyle name="Normal 3 6 13" xfId="6701"/>
    <cellStyle name="Normal 3 6 13 2" xfId="22144"/>
    <cellStyle name="Normal 3 6 13 2 2" xfId="50539"/>
    <cellStyle name="Normal 3 6 13 3" xfId="14296"/>
    <cellStyle name="Normal 3 6 13 3 2" xfId="42691"/>
    <cellStyle name="Normal 3 6 13 4" xfId="35104"/>
    <cellStyle name="Normal 3 6 14" xfId="18473"/>
    <cellStyle name="Normal 3 6 14 2" xfId="46868"/>
    <cellStyle name="Normal 3 6 15" xfId="10633"/>
    <cellStyle name="Normal 3 6 15 2" xfId="39029"/>
    <cellStyle name="Normal 3 6 16" xfId="31380"/>
    <cellStyle name="Normal 3 6 2" xfId="3099"/>
    <cellStyle name="Normal 3 6 2 2" xfId="3956"/>
    <cellStyle name="Normal 3 6 2 2 2" xfId="5876"/>
    <cellStyle name="Normal 3 6 2 2 2 2" xfId="9602"/>
    <cellStyle name="Normal 3 6 2 2 2 2 2" xfId="25045"/>
    <cellStyle name="Normal 3 6 2 2 2 2 2 2" xfId="53440"/>
    <cellStyle name="Normal 3 6 2 2 2 2 3" xfId="17197"/>
    <cellStyle name="Normal 3 6 2 2 2 2 3 2" xfId="45592"/>
    <cellStyle name="Normal 3 6 2 2 2 2 4" xfId="38005"/>
    <cellStyle name="Normal 3 6 2 2 2 3" xfId="21319"/>
    <cellStyle name="Normal 3 6 2 2 2 3 2" xfId="49714"/>
    <cellStyle name="Normal 3 6 2 2 2 4" xfId="13471"/>
    <cellStyle name="Normal 3 6 2 2 2 4 2" xfId="41866"/>
    <cellStyle name="Normal 3 6 2 2 2 5" xfId="34279"/>
    <cellStyle name="Normal 3 6 2 2 3" xfId="7683"/>
    <cellStyle name="Normal 3 6 2 2 3 2" xfId="23126"/>
    <cellStyle name="Normal 3 6 2 2 3 2 2" xfId="51521"/>
    <cellStyle name="Normal 3 6 2 2 3 3" xfId="15278"/>
    <cellStyle name="Normal 3 6 2 2 3 3 2" xfId="43673"/>
    <cellStyle name="Normal 3 6 2 2 3 4" xfId="36086"/>
    <cellStyle name="Normal 3 6 2 2 4" xfId="19400"/>
    <cellStyle name="Normal 3 6 2 2 4 2" xfId="47795"/>
    <cellStyle name="Normal 3 6 2 2 5" xfId="11552"/>
    <cellStyle name="Normal 3 6 2 2 5 2" xfId="39947"/>
    <cellStyle name="Normal 3 6 2 2 6" xfId="32360"/>
    <cellStyle name="Normal 3 6 2 3" xfId="5037"/>
    <cellStyle name="Normal 3 6 2 3 2" xfId="8763"/>
    <cellStyle name="Normal 3 6 2 3 2 2" xfId="24206"/>
    <cellStyle name="Normal 3 6 2 3 2 2 2" xfId="52601"/>
    <cellStyle name="Normal 3 6 2 3 2 3" xfId="16358"/>
    <cellStyle name="Normal 3 6 2 3 2 3 2" xfId="44753"/>
    <cellStyle name="Normal 3 6 2 3 2 4" xfId="37166"/>
    <cellStyle name="Normal 3 6 2 3 3" xfId="20480"/>
    <cellStyle name="Normal 3 6 2 3 3 2" xfId="48875"/>
    <cellStyle name="Normal 3 6 2 3 4" xfId="12632"/>
    <cellStyle name="Normal 3 6 2 3 4 2" xfId="41027"/>
    <cellStyle name="Normal 3 6 2 3 5" xfId="33440"/>
    <cellStyle name="Normal 3 6 2 4" xfId="6844"/>
    <cellStyle name="Normal 3 6 2 4 2" xfId="22287"/>
    <cellStyle name="Normal 3 6 2 4 2 2" xfId="50682"/>
    <cellStyle name="Normal 3 6 2 4 3" xfId="14439"/>
    <cellStyle name="Normal 3 6 2 4 3 2" xfId="42834"/>
    <cellStyle name="Normal 3 6 2 4 4" xfId="35247"/>
    <cellStyle name="Normal 3 6 2 5" xfId="18561"/>
    <cellStyle name="Normal 3 6 2 5 2" xfId="46956"/>
    <cellStyle name="Normal 3 6 2 6" xfId="10713"/>
    <cellStyle name="Normal 3 6 2 6 2" xfId="39108"/>
    <cellStyle name="Normal 3 6 2 7" xfId="31521"/>
    <cellStyle name="Normal 3 6 3" xfId="3178"/>
    <cellStyle name="Normal 3 6 3 2" xfId="4035"/>
    <cellStyle name="Normal 3 6 3 2 2" xfId="5955"/>
    <cellStyle name="Normal 3 6 3 2 2 2" xfId="9681"/>
    <cellStyle name="Normal 3 6 3 2 2 2 2" xfId="25124"/>
    <cellStyle name="Normal 3 6 3 2 2 2 2 2" xfId="53519"/>
    <cellStyle name="Normal 3 6 3 2 2 2 3" xfId="17276"/>
    <cellStyle name="Normal 3 6 3 2 2 2 3 2" xfId="45671"/>
    <cellStyle name="Normal 3 6 3 2 2 2 4" xfId="38084"/>
    <cellStyle name="Normal 3 6 3 2 2 3" xfId="21398"/>
    <cellStyle name="Normal 3 6 3 2 2 3 2" xfId="49793"/>
    <cellStyle name="Normal 3 6 3 2 2 4" xfId="13550"/>
    <cellStyle name="Normal 3 6 3 2 2 4 2" xfId="41945"/>
    <cellStyle name="Normal 3 6 3 2 2 5" xfId="34358"/>
    <cellStyle name="Normal 3 6 3 2 3" xfId="7762"/>
    <cellStyle name="Normal 3 6 3 2 3 2" xfId="23205"/>
    <cellStyle name="Normal 3 6 3 2 3 2 2" xfId="51600"/>
    <cellStyle name="Normal 3 6 3 2 3 3" xfId="15357"/>
    <cellStyle name="Normal 3 6 3 2 3 3 2" xfId="43752"/>
    <cellStyle name="Normal 3 6 3 2 3 4" xfId="36165"/>
    <cellStyle name="Normal 3 6 3 2 4" xfId="19479"/>
    <cellStyle name="Normal 3 6 3 2 4 2" xfId="47874"/>
    <cellStyle name="Normal 3 6 3 2 5" xfId="11631"/>
    <cellStyle name="Normal 3 6 3 2 5 2" xfId="40026"/>
    <cellStyle name="Normal 3 6 3 2 6" xfId="32439"/>
    <cellStyle name="Normal 3 6 3 3" xfId="5116"/>
    <cellStyle name="Normal 3 6 3 3 2" xfId="8842"/>
    <cellStyle name="Normal 3 6 3 3 2 2" xfId="24285"/>
    <cellStyle name="Normal 3 6 3 3 2 2 2" xfId="52680"/>
    <cellStyle name="Normal 3 6 3 3 2 3" xfId="16437"/>
    <cellStyle name="Normal 3 6 3 3 2 3 2" xfId="44832"/>
    <cellStyle name="Normal 3 6 3 3 2 4" xfId="37245"/>
    <cellStyle name="Normal 3 6 3 3 3" xfId="20559"/>
    <cellStyle name="Normal 3 6 3 3 3 2" xfId="48954"/>
    <cellStyle name="Normal 3 6 3 3 4" xfId="12711"/>
    <cellStyle name="Normal 3 6 3 3 4 2" xfId="41106"/>
    <cellStyle name="Normal 3 6 3 3 5" xfId="33519"/>
    <cellStyle name="Normal 3 6 3 4" xfId="6923"/>
    <cellStyle name="Normal 3 6 3 4 2" xfId="22366"/>
    <cellStyle name="Normal 3 6 3 4 2 2" xfId="50761"/>
    <cellStyle name="Normal 3 6 3 4 3" xfId="14518"/>
    <cellStyle name="Normal 3 6 3 4 3 2" xfId="42913"/>
    <cellStyle name="Normal 3 6 3 4 4" xfId="35326"/>
    <cellStyle name="Normal 3 6 3 5" xfId="18640"/>
    <cellStyle name="Normal 3 6 3 5 2" xfId="47035"/>
    <cellStyle name="Normal 3 6 3 6" xfId="10792"/>
    <cellStyle name="Normal 3 6 3 6 2" xfId="39187"/>
    <cellStyle name="Normal 3 6 3 7" xfId="31600"/>
    <cellStyle name="Normal 3 6 4" xfId="3268"/>
    <cellStyle name="Normal 3 6 4 2" xfId="4114"/>
    <cellStyle name="Normal 3 6 4 2 2" xfId="6034"/>
    <cellStyle name="Normal 3 6 4 2 2 2" xfId="9760"/>
    <cellStyle name="Normal 3 6 4 2 2 2 2" xfId="25203"/>
    <cellStyle name="Normal 3 6 4 2 2 2 2 2" xfId="53598"/>
    <cellStyle name="Normal 3 6 4 2 2 2 3" xfId="17355"/>
    <cellStyle name="Normal 3 6 4 2 2 2 3 2" xfId="45750"/>
    <cellStyle name="Normal 3 6 4 2 2 2 4" xfId="38163"/>
    <cellStyle name="Normal 3 6 4 2 2 3" xfId="21477"/>
    <cellStyle name="Normal 3 6 4 2 2 3 2" xfId="49872"/>
    <cellStyle name="Normal 3 6 4 2 2 4" xfId="13629"/>
    <cellStyle name="Normal 3 6 4 2 2 4 2" xfId="42024"/>
    <cellStyle name="Normal 3 6 4 2 2 5" xfId="34437"/>
    <cellStyle name="Normal 3 6 4 2 3" xfId="7841"/>
    <cellStyle name="Normal 3 6 4 2 3 2" xfId="23284"/>
    <cellStyle name="Normal 3 6 4 2 3 2 2" xfId="51679"/>
    <cellStyle name="Normal 3 6 4 2 3 3" xfId="15436"/>
    <cellStyle name="Normal 3 6 4 2 3 3 2" xfId="43831"/>
    <cellStyle name="Normal 3 6 4 2 3 4" xfId="36244"/>
    <cellStyle name="Normal 3 6 4 2 4" xfId="19558"/>
    <cellStyle name="Normal 3 6 4 2 4 2" xfId="47953"/>
    <cellStyle name="Normal 3 6 4 2 5" xfId="11710"/>
    <cellStyle name="Normal 3 6 4 2 5 2" xfId="40105"/>
    <cellStyle name="Normal 3 6 4 2 6" xfId="32518"/>
    <cellStyle name="Normal 3 6 4 3" xfId="5195"/>
    <cellStyle name="Normal 3 6 4 3 2" xfId="8921"/>
    <cellStyle name="Normal 3 6 4 3 2 2" xfId="24364"/>
    <cellStyle name="Normal 3 6 4 3 2 2 2" xfId="52759"/>
    <cellStyle name="Normal 3 6 4 3 2 3" xfId="16516"/>
    <cellStyle name="Normal 3 6 4 3 2 3 2" xfId="44911"/>
    <cellStyle name="Normal 3 6 4 3 2 4" xfId="37324"/>
    <cellStyle name="Normal 3 6 4 3 3" xfId="20638"/>
    <cellStyle name="Normal 3 6 4 3 3 2" xfId="49033"/>
    <cellStyle name="Normal 3 6 4 3 4" xfId="12790"/>
    <cellStyle name="Normal 3 6 4 3 4 2" xfId="41185"/>
    <cellStyle name="Normal 3 6 4 3 5" xfId="33598"/>
    <cellStyle name="Normal 3 6 4 4" xfId="7002"/>
    <cellStyle name="Normal 3 6 4 4 2" xfId="22445"/>
    <cellStyle name="Normal 3 6 4 4 2 2" xfId="50840"/>
    <cellStyle name="Normal 3 6 4 4 3" xfId="14597"/>
    <cellStyle name="Normal 3 6 4 4 3 2" xfId="42992"/>
    <cellStyle name="Normal 3 6 4 4 4" xfId="35405"/>
    <cellStyle name="Normal 3 6 4 5" xfId="18719"/>
    <cellStyle name="Normal 3 6 4 5 2" xfId="47114"/>
    <cellStyle name="Normal 3 6 4 6" xfId="10871"/>
    <cellStyle name="Normal 3 6 4 6 2" xfId="39266"/>
    <cellStyle name="Normal 3 6 4 7" xfId="31679"/>
    <cellStyle name="Normal 3 6 5" xfId="3370"/>
    <cellStyle name="Normal 3 6 5 2" xfId="4215"/>
    <cellStyle name="Normal 3 6 5 2 2" xfId="6134"/>
    <cellStyle name="Normal 3 6 5 2 2 2" xfId="9860"/>
    <cellStyle name="Normal 3 6 5 2 2 2 2" xfId="25303"/>
    <cellStyle name="Normal 3 6 5 2 2 2 2 2" xfId="53698"/>
    <cellStyle name="Normal 3 6 5 2 2 2 3" xfId="17455"/>
    <cellStyle name="Normal 3 6 5 2 2 2 3 2" xfId="45850"/>
    <cellStyle name="Normal 3 6 5 2 2 2 4" xfId="38263"/>
    <cellStyle name="Normal 3 6 5 2 2 3" xfId="21577"/>
    <cellStyle name="Normal 3 6 5 2 2 3 2" xfId="49972"/>
    <cellStyle name="Normal 3 6 5 2 2 4" xfId="13729"/>
    <cellStyle name="Normal 3 6 5 2 2 4 2" xfId="42124"/>
    <cellStyle name="Normal 3 6 5 2 2 5" xfId="34537"/>
    <cellStyle name="Normal 3 6 5 2 3" xfId="7941"/>
    <cellStyle name="Normal 3 6 5 2 3 2" xfId="23384"/>
    <cellStyle name="Normal 3 6 5 2 3 2 2" xfId="51779"/>
    <cellStyle name="Normal 3 6 5 2 3 3" xfId="15536"/>
    <cellStyle name="Normal 3 6 5 2 3 3 2" xfId="43931"/>
    <cellStyle name="Normal 3 6 5 2 3 4" xfId="36344"/>
    <cellStyle name="Normal 3 6 5 2 4" xfId="19658"/>
    <cellStyle name="Normal 3 6 5 2 4 2" xfId="48053"/>
    <cellStyle name="Normal 3 6 5 2 5" xfId="11810"/>
    <cellStyle name="Normal 3 6 5 2 5 2" xfId="40205"/>
    <cellStyle name="Normal 3 6 5 2 6" xfId="32618"/>
    <cellStyle name="Normal 3 6 5 3" xfId="5295"/>
    <cellStyle name="Normal 3 6 5 3 2" xfId="9021"/>
    <cellStyle name="Normal 3 6 5 3 2 2" xfId="24464"/>
    <cellStyle name="Normal 3 6 5 3 2 2 2" xfId="52859"/>
    <cellStyle name="Normal 3 6 5 3 2 3" xfId="16616"/>
    <cellStyle name="Normal 3 6 5 3 2 3 2" xfId="45011"/>
    <cellStyle name="Normal 3 6 5 3 2 4" xfId="37424"/>
    <cellStyle name="Normal 3 6 5 3 3" xfId="20738"/>
    <cellStyle name="Normal 3 6 5 3 3 2" xfId="49133"/>
    <cellStyle name="Normal 3 6 5 3 4" xfId="12890"/>
    <cellStyle name="Normal 3 6 5 3 4 2" xfId="41285"/>
    <cellStyle name="Normal 3 6 5 3 5" xfId="33698"/>
    <cellStyle name="Normal 3 6 5 4" xfId="7102"/>
    <cellStyle name="Normal 3 6 5 4 2" xfId="22545"/>
    <cellStyle name="Normal 3 6 5 4 2 2" xfId="50940"/>
    <cellStyle name="Normal 3 6 5 4 3" xfId="14697"/>
    <cellStyle name="Normal 3 6 5 4 3 2" xfId="43092"/>
    <cellStyle name="Normal 3 6 5 4 4" xfId="35505"/>
    <cellStyle name="Normal 3 6 5 5" xfId="18819"/>
    <cellStyle name="Normal 3 6 5 5 2" xfId="47214"/>
    <cellStyle name="Normal 3 6 5 6" xfId="10971"/>
    <cellStyle name="Normal 3 6 5 6 2" xfId="39366"/>
    <cellStyle name="Normal 3 6 5 7" xfId="31779"/>
    <cellStyle name="Normal 3 6 6" xfId="3459"/>
    <cellStyle name="Normal 3 6 6 2" xfId="4304"/>
    <cellStyle name="Normal 3 6 6 2 2" xfId="6223"/>
    <cellStyle name="Normal 3 6 6 2 2 2" xfId="9949"/>
    <cellStyle name="Normal 3 6 6 2 2 2 2" xfId="25392"/>
    <cellStyle name="Normal 3 6 6 2 2 2 2 2" xfId="53787"/>
    <cellStyle name="Normal 3 6 6 2 2 2 3" xfId="17544"/>
    <cellStyle name="Normal 3 6 6 2 2 2 3 2" xfId="45939"/>
    <cellStyle name="Normal 3 6 6 2 2 2 4" xfId="38352"/>
    <cellStyle name="Normal 3 6 6 2 2 3" xfId="21666"/>
    <cellStyle name="Normal 3 6 6 2 2 3 2" xfId="50061"/>
    <cellStyle name="Normal 3 6 6 2 2 4" xfId="13818"/>
    <cellStyle name="Normal 3 6 6 2 2 4 2" xfId="42213"/>
    <cellStyle name="Normal 3 6 6 2 2 5" xfId="34626"/>
    <cellStyle name="Normal 3 6 6 2 3" xfId="8030"/>
    <cellStyle name="Normal 3 6 6 2 3 2" xfId="23473"/>
    <cellStyle name="Normal 3 6 6 2 3 2 2" xfId="51868"/>
    <cellStyle name="Normal 3 6 6 2 3 3" xfId="15625"/>
    <cellStyle name="Normal 3 6 6 2 3 3 2" xfId="44020"/>
    <cellStyle name="Normal 3 6 6 2 3 4" xfId="36433"/>
    <cellStyle name="Normal 3 6 6 2 4" xfId="19747"/>
    <cellStyle name="Normal 3 6 6 2 4 2" xfId="48142"/>
    <cellStyle name="Normal 3 6 6 2 5" xfId="11899"/>
    <cellStyle name="Normal 3 6 6 2 5 2" xfId="40294"/>
    <cellStyle name="Normal 3 6 6 2 6" xfId="32707"/>
    <cellStyle name="Normal 3 6 6 3" xfId="5384"/>
    <cellStyle name="Normal 3 6 6 3 2" xfId="9110"/>
    <cellStyle name="Normal 3 6 6 3 2 2" xfId="24553"/>
    <cellStyle name="Normal 3 6 6 3 2 2 2" xfId="52948"/>
    <cellStyle name="Normal 3 6 6 3 2 3" xfId="16705"/>
    <cellStyle name="Normal 3 6 6 3 2 3 2" xfId="45100"/>
    <cellStyle name="Normal 3 6 6 3 2 4" xfId="37513"/>
    <cellStyle name="Normal 3 6 6 3 3" xfId="20827"/>
    <cellStyle name="Normal 3 6 6 3 3 2" xfId="49222"/>
    <cellStyle name="Normal 3 6 6 3 4" xfId="12979"/>
    <cellStyle name="Normal 3 6 6 3 4 2" xfId="41374"/>
    <cellStyle name="Normal 3 6 6 3 5" xfId="33787"/>
    <cellStyle name="Normal 3 6 6 4" xfId="7191"/>
    <cellStyle name="Normal 3 6 6 4 2" xfId="22634"/>
    <cellStyle name="Normal 3 6 6 4 2 2" xfId="51029"/>
    <cellStyle name="Normal 3 6 6 4 3" xfId="14786"/>
    <cellStyle name="Normal 3 6 6 4 3 2" xfId="43181"/>
    <cellStyle name="Normal 3 6 6 4 4" xfId="35594"/>
    <cellStyle name="Normal 3 6 6 5" xfId="18908"/>
    <cellStyle name="Normal 3 6 6 5 2" xfId="47303"/>
    <cellStyle name="Normal 3 6 6 6" xfId="11060"/>
    <cellStyle name="Normal 3 6 6 6 2" xfId="39455"/>
    <cellStyle name="Normal 3 6 6 7" xfId="31868"/>
    <cellStyle name="Normal 3 6 7" xfId="3538"/>
    <cellStyle name="Normal 3 6 7 2" xfId="4383"/>
    <cellStyle name="Normal 3 6 7 2 2" xfId="6302"/>
    <cellStyle name="Normal 3 6 7 2 2 2" xfId="10028"/>
    <cellStyle name="Normal 3 6 7 2 2 2 2" xfId="25471"/>
    <cellStyle name="Normal 3 6 7 2 2 2 2 2" xfId="53866"/>
    <cellStyle name="Normal 3 6 7 2 2 2 3" xfId="17623"/>
    <cellStyle name="Normal 3 6 7 2 2 2 3 2" xfId="46018"/>
    <cellStyle name="Normal 3 6 7 2 2 2 4" xfId="38431"/>
    <cellStyle name="Normal 3 6 7 2 2 3" xfId="21745"/>
    <cellStyle name="Normal 3 6 7 2 2 3 2" xfId="50140"/>
    <cellStyle name="Normal 3 6 7 2 2 4" xfId="13897"/>
    <cellStyle name="Normal 3 6 7 2 2 4 2" xfId="42292"/>
    <cellStyle name="Normal 3 6 7 2 2 5" xfId="34705"/>
    <cellStyle name="Normal 3 6 7 2 3" xfId="8109"/>
    <cellStyle name="Normal 3 6 7 2 3 2" xfId="23552"/>
    <cellStyle name="Normal 3 6 7 2 3 2 2" xfId="51947"/>
    <cellStyle name="Normal 3 6 7 2 3 3" xfId="15704"/>
    <cellStyle name="Normal 3 6 7 2 3 3 2" xfId="44099"/>
    <cellStyle name="Normal 3 6 7 2 3 4" xfId="36512"/>
    <cellStyle name="Normal 3 6 7 2 4" xfId="19826"/>
    <cellStyle name="Normal 3 6 7 2 4 2" xfId="48221"/>
    <cellStyle name="Normal 3 6 7 2 5" xfId="11978"/>
    <cellStyle name="Normal 3 6 7 2 5 2" xfId="40373"/>
    <cellStyle name="Normal 3 6 7 2 6" xfId="32786"/>
    <cellStyle name="Normal 3 6 7 3" xfId="5463"/>
    <cellStyle name="Normal 3 6 7 3 2" xfId="9189"/>
    <cellStyle name="Normal 3 6 7 3 2 2" xfId="24632"/>
    <cellStyle name="Normal 3 6 7 3 2 2 2" xfId="53027"/>
    <cellStyle name="Normal 3 6 7 3 2 3" xfId="16784"/>
    <cellStyle name="Normal 3 6 7 3 2 3 2" xfId="45179"/>
    <cellStyle name="Normal 3 6 7 3 2 4" xfId="37592"/>
    <cellStyle name="Normal 3 6 7 3 3" xfId="20906"/>
    <cellStyle name="Normal 3 6 7 3 3 2" xfId="49301"/>
    <cellStyle name="Normal 3 6 7 3 4" xfId="13058"/>
    <cellStyle name="Normal 3 6 7 3 4 2" xfId="41453"/>
    <cellStyle name="Normal 3 6 7 3 5" xfId="33866"/>
    <cellStyle name="Normal 3 6 7 4" xfId="7270"/>
    <cellStyle name="Normal 3 6 7 4 2" xfId="22713"/>
    <cellStyle name="Normal 3 6 7 4 2 2" xfId="51108"/>
    <cellStyle name="Normal 3 6 7 4 3" xfId="14865"/>
    <cellStyle name="Normal 3 6 7 4 3 2" xfId="43260"/>
    <cellStyle name="Normal 3 6 7 4 4" xfId="35673"/>
    <cellStyle name="Normal 3 6 7 5" xfId="18987"/>
    <cellStyle name="Normal 3 6 7 5 2" xfId="47382"/>
    <cellStyle name="Normal 3 6 7 6" xfId="11139"/>
    <cellStyle name="Normal 3 6 7 6 2" xfId="39534"/>
    <cellStyle name="Normal 3 6 7 7" xfId="31947"/>
    <cellStyle name="Normal 3 6 8" xfId="3617"/>
    <cellStyle name="Normal 3 6 8 2" xfId="4462"/>
    <cellStyle name="Normal 3 6 8 2 2" xfId="6381"/>
    <cellStyle name="Normal 3 6 8 2 2 2" xfId="10107"/>
    <cellStyle name="Normal 3 6 8 2 2 2 2" xfId="25550"/>
    <cellStyle name="Normal 3 6 8 2 2 2 2 2" xfId="53945"/>
    <cellStyle name="Normal 3 6 8 2 2 2 3" xfId="17702"/>
    <cellStyle name="Normal 3 6 8 2 2 2 3 2" xfId="46097"/>
    <cellStyle name="Normal 3 6 8 2 2 2 4" xfId="38510"/>
    <cellStyle name="Normal 3 6 8 2 2 3" xfId="21824"/>
    <cellStyle name="Normal 3 6 8 2 2 3 2" xfId="50219"/>
    <cellStyle name="Normal 3 6 8 2 2 4" xfId="13976"/>
    <cellStyle name="Normal 3 6 8 2 2 4 2" xfId="42371"/>
    <cellStyle name="Normal 3 6 8 2 2 5" xfId="34784"/>
    <cellStyle name="Normal 3 6 8 2 3" xfId="8188"/>
    <cellStyle name="Normal 3 6 8 2 3 2" xfId="23631"/>
    <cellStyle name="Normal 3 6 8 2 3 2 2" xfId="52026"/>
    <cellStyle name="Normal 3 6 8 2 3 3" xfId="15783"/>
    <cellStyle name="Normal 3 6 8 2 3 3 2" xfId="44178"/>
    <cellStyle name="Normal 3 6 8 2 3 4" xfId="36591"/>
    <cellStyle name="Normal 3 6 8 2 4" xfId="19905"/>
    <cellStyle name="Normal 3 6 8 2 4 2" xfId="48300"/>
    <cellStyle name="Normal 3 6 8 2 5" xfId="12057"/>
    <cellStyle name="Normal 3 6 8 2 5 2" xfId="40452"/>
    <cellStyle name="Normal 3 6 8 2 6" xfId="32865"/>
    <cellStyle name="Normal 3 6 8 3" xfId="5542"/>
    <cellStyle name="Normal 3 6 8 3 2" xfId="9268"/>
    <cellStyle name="Normal 3 6 8 3 2 2" xfId="24711"/>
    <cellStyle name="Normal 3 6 8 3 2 2 2" xfId="53106"/>
    <cellStyle name="Normal 3 6 8 3 2 3" xfId="16863"/>
    <cellStyle name="Normal 3 6 8 3 2 3 2" xfId="45258"/>
    <cellStyle name="Normal 3 6 8 3 2 4" xfId="37671"/>
    <cellStyle name="Normal 3 6 8 3 3" xfId="20985"/>
    <cellStyle name="Normal 3 6 8 3 3 2" xfId="49380"/>
    <cellStyle name="Normal 3 6 8 3 4" xfId="13137"/>
    <cellStyle name="Normal 3 6 8 3 4 2" xfId="41532"/>
    <cellStyle name="Normal 3 6 8 3 5" xfId="33945"/>
    <cellStyle name="Normal 3 6 8 4" xfId="7349"/>
    <cellStyle name="Normal 3 6 8 4 2" xfId="22792"/>
    <cellStyle name="Normal 3 6 8 4 2 2" xfId="51187"/>
    <cellStyle name="Normal 3 6 8 4 3" xfId="14944"/>
    <cellStyle name="Normal 3 6 8 4 3 2" xfId="43339"/>
    <cellStyle name="Normal 3 6 8 4 4" xfId="35752"/>
    <cellStyle name="Normal 3 6 8 5" xfId="19066"/>
    <cellStyle name="Normal 3 6 8 5 2" xfId="47461"/>
    <cellStyle name="Normal 3 6 8 6" xfId="11218"/>
    <cellStyle name="Normal 3 6 8 6 2" xfId="39613"/>
    <cellStyle name="Normal 3 6 8 7" xfId="32026"/>
    <cellStyle name="Normal 3 6 9" xfId="3703"/>
    <cellStyle name="Normal 3 6 9 2" xfId="4543"/>
    <cellStyle name="Normal 3 6 9 2 2" xfId="6462"/>
    <cellStyle name="Normal 3 6 9 2 2 2" xfId="10188"/>
    <cellStyle name="Normal 3 6 9 2 2 2 2" xfId="25631"/>
    <cellStyle name="Normal 3 6 9 2 2 2 2 2" xfId="54026"/>
    <cellStyle name="Normal 3 6 9 2 2 2 3" xfId="17783"/>
    <cellStyle name="Normal 3 6 9 2 2 2 3 2" xfId="46178"/>
    <cellStyle name="Normal 3 6 9 2 2 2 4" xfId="38591"/>
    <cellStyle name="Normal 3 6 9 2 2 3" xfId="21905"/>
    <cellStyle name="Normal 3 6 9 2 2 3 2" xfId="50300"/>
    <cellStyle name="Normal 3 6 9 2 2 4" xfId="14057"/>
    <cellStyle name="Normal 3 6 9 2 2 4 2" xfId="42452"/>
    <cellStyle name="Normal 3 6 9 2 2 5" xfId="34865"/>
    <cellStyle name="Normal 3 6 9 2 3" xfId="8269"/>
    <cellStyle name="Normal 3 6 9 2 3 2" xfId="23712"/>
    <cellStyle name="Normal 3 6 9 2 3 2 2" xfId="52107"/>
    <cellStyle name="Normal 3 6 9 2 3 3" xfId="15864"/>
    <cellStyle name="Normal 3 6 9 2 3 3 2" xfId="44259"/>
    <cellStyle name="Normal 3 6 9 2 3 4" xfId="36672"/>
    <cellStyle name="Normal 3 6 9 2 4" xfId="19986"/>
    <cellStyle name="Normal 3 6 9 2 4 2" xfId="48381"/>
    <cellStyle name="Normal 3 6 9 2 5" xfId="12138"/>
    <cellStyle name="Normal 3 6 9 2 5 2" xfId="40533"/>
    <cellStyle name="Normal 3 6 9 2 6" xfId="32946"/>
    <cellStyle name="Normal 3 6 9 3" xfId="5623"/>
    <cellStyle name="Normal 3 6 9 3 2" xfId="9349"/>
    <cellStyle name="Normal 3 6 9 3 2 2" xfId="24792"/>
    <cellStyle name="Normal 3 6 9 3 2 2 2" xfId="53187"/>
    <cellStyle name="Normal 3 6 9 3 2 3" xfId="16944"/>
    <cellStyle name="Normal 3 6 9 3 2 3 2" xfId="45339"/>
    <cellStyle name="Normal 3 6 9 3 2 4" xfId="37752"/>
    <cellStyle name="Normal 3 6 9 3 3" xfId="21066"/>
    <cellStyle name="Normal 3 6 9 3 3 2" xfId="49461"/>
    <cellStyle name="Normal 3 6 9 3 4" xfId="13218"/>
    <cellStyle name="Normal 3 6 9 3 4 2" xfId="41613"/>
    <cellStyle name="Normal 3 6 9 3 5" xfId="34026"/>
    <cellStyle name="Normal 3 6 9 4" xfId="7430"/>
    <cellStyle name="Normal 3 6 9 4 2" xfId="22873"/>
    <cellStyle name="Normal 3 6 9 4 2 2" xfId="51268"/>
    <cellStyle name="Normal 3 6 9 4 3" xfId="15025"/>
    <cellStyle name="Normal 3 6 9 4 3 2" xfId="43420"/>
    <cellStyle name="Normal 3 6 9 4 4" xfId="35833"/>
    <cellStyle name="Normal 3 6 9 5" xfId="19147"/>
    <cellStyle name="Normal 3 6 9 5 2" xfId="47542"/>
    <cellStyle name="Normal 3 6 9 6" xfId="11299"/>
    <cellStyle name="Normal 3 6 9 6 2" xfId="39694"/>
    <cellStyle name="Normal 3 6 9 7" xfId="32107"/>
    <cellStyle name="Normal 3 7" xfId="2333"/>
    <cellStyle name="Normal 3 7 10" xfId="3784"/>
    <cellStyle name="Normal 3 7 10 2" xfId="4624"/>
    <cellStyle name="Normal 3 7 10 2 2" xfId="6543"/>
    <cellStyle name="Normal 3 7 10 2 2 2" xfId="10269"/>
    <cellStyle name="Normal 3 7 10 2 2 2 2" xfId="25712"/>
    <cellStyle name="Normal 3 7 10 2 2 2 2 2" xfId="54107"/>
    <cellStyle name="Normal 3 7 10 2 2 2 3" xfId="17864"/>
    <cellStyle name="Normal 3 7 10 2 2 2 3 2" xfId="46259"/>
    <cellStyle name="Normal 3 7 10 2 2 2 4" xfId="38672"/>
    <cellStyle name="Normal 3 7 10 2 2 3" xfId="21986"/>
    <cellStyle name="Normal 3 7 10 2 2 3 2" xfId="50381"/>
    <cellStyle name="Normal 3 7 10 2 2 4" xfId="14138"/>
    <cellStyle name="Normal 3 7 10 2 2 4 2" xfId="42533"/>
    <cellStyle name="Normal 3 7 10 2 2 5" xfId="34946"/>
    <cellStyle name="Normal 3 7 10 2 3" xfId="8350"/>
    <cellStyle name="Normal 3 7 10 2 3 2" xfId="23793"/>
    <cellStyle name="Normal 3 7 10 2 3 2 2" xfId="52188"/>
    <cellStyle name="Normal 3 7 10 2 3 3" xfId="15945"/>
    <cellStyle name="Normal 3 7 10 2 3 3 2" xfId="44340"/>
    <cellStyle name="Normal 3 7 10 2 3 4" xfId="36753"/>
    <cellStyle name="Normal 3 7 10 2 4" xfId="20067"/>
    <cellStyle name="Normal 3 7 10 2 4 2" xfId="48462"/>
    <cellStyle name="Normal 3 7 10 2 5" xfId="12219"/>
    <cellStyle name="Normal 3 7 10 2 5 2" xfId="40614"/>
    <cellStyle name="Normal 3 7 10 2 6" xfId="33027"/>
    <cellStyle name="Normal 3 7 10 3" xfId="5704"/>
    <cellStyle name="Normal 3 7 10 3 2" xfId="9430"/>
    <cellStyle name="Normal 3 7 10 3 2 2" xfId="24873"/>
    <cellStyle name="Normal 3 7 10 3 2 2 2" xfId="53268"/>
    <cellStyle name="Normal 3 7 10 3 2 3" xfId="17025"/>
    <cellStyle name="Normal 3 7 10 3 2 3 2" xfId="45420"/>
    <cellStyle name="Normal 3 7 10 3 2 4" xfId="37833"/>
    <cellStyle name="Normal 3 7 10 3 3" xfId="21147"/>
    <cellStyle name="Normal 3 7 10 3 3 2" xfId="49542"/>
    <cellStyle name="Normal 3 7 10 3 4" xfId="13299"/>
    <cellStyle name="Normal 3 7 10 3 4 2" xfId="41694"/>
    <cellStyle name="Normal 3 7 10 3 5" xfId="34107"/>
    <cellStyle name="Normal 3 7 10 4" xfId="7511"/>
    <cellStyle name="Normal 3 7 10 4 2" xfId="22954"/>
    <cellStyle name="Normal 3 7 10 4 2 2" xfId="51349"/>
    <cellStyle name="Normal 3 7 10 4 3" xfId="15106"/>
    <cellStyle name="Normal 3 7 10 4 3 2" xfId="43501"/>
    <cellStyle name="Normal 3 7 10 4 4" xfId="35914"/>
    <cellStyle name="Normal 3 7 10 5" xfId="19228"/>
    <cellStyle name="Normal 3 7 10 5 2" xfId="47623"/>
    <cellStyle name="Normal 3 7 10 6" xfId="11380"/>
    <cellStyle name="Normal 3 7 10 6 2" xfId="39775"/>
    <cellStyle name="Normal 3 7 10 7" xfId="32188"/>
    <cellStyle name="Normal 3 7 11" xfId="3878"/>
    <cellStyle name="Normal 3 7 11 2" xfId="5798"/>
    <cellStyle name="Normal 3 7 11 2 2" xfId="9524"/>
    <cellStyle name="Normal 3 7 11 2 2 2" xfId="24967"/>
    <cellStyle name="Normal 3 7 11 2 2 2 2" xfId="53362"/>
    <cellStyle name="Normal 3 7 11 2 2 3" xfId="17119"/>
    <cellStyle name="Normal 3 7 11 2 2 3 2" xfId="45514"/>
    <cellStyle name="Normal 3 7 11 2 2 4" xfId="37927"/>
    <cellStyle name="Normal 3 7 11 2 3" xfId="21241"/>
    <cellStyle name="Normal 3 7 11 2 3 2" xfId="49636"/>
    <cellStyle name="Normal 3 7 11 2 4" xfId="13393"/>
    <cellStyle name="Normal 3 7 11 2 4 2" xfId="41788"/>
    <cellStyle name="Normal 3 7 11 2 5" xfId="34201"/>
    <cellStyle name="Normal 3 7 11 3" xfId="7605"/>
    <cellStyle name="Normal 3 7 11 3 2" xfId="23048"/>
    <cellStyle name="Normal 3 7 11 3 2 2" xfId="51443"/>
    <cellStyle name="Normal 3 7 11 3 3" xfId="15200"/>
    <cellStyle name="Normal 3 7 11 3 3 2" xfId="43595"/>
    <cellStyle name="Normal 3 7 11 3 4" xfId="36008"/>
    <cellStyle name="Normal 3 7 11 4" xfId="19322"/>
    <cellStyle name="Normal 3 7 11 4 2" xfId="47717"/>
    <cellStyle name="Normal 3 7 11 5" xfId="11474"/>
    <cellStyle name="Normal 3 7 11 5 2" xfId="39869"/>
    <cellStyle name="Normal 3 7 11 6" xfId="32282"/>
    <cellStyle name="Normal 3 7 12" xfId="4871"/>
    <cellStyle name="Normal 3 7 12 2" xfId="8597"/>
    <cellStyle name="Normal 3 7 12 2 2" xfId="24040"/>
    <cellStyle name="Normal 3 7 12 2 2 2" xfId="52435"/>
    <cellStyle name="Normal 3 7 12 2 3" xfId="16192"/>
    <cellStyle name="Normal 3 7 12 2 3 2" xfId="44587"/>
    <cellStyle name="Normal 3 7 12 2 4" xfId="37000"/>
    <cellStyle name="Normal 3 7 12 3" xfId="20314"/>
    <cellStyle name="Normal 3 7 12 3 2" xfId="48709"/>
    <cellStyle name="Normal 3 7 12 4" xfId="12466"/>
    <cellStyle name="Normal 3 7 12 4 2" xfId="40861"/>
    <cellStyle name="Normal 3 7 12 5" xfId="33274"/>
    <cellStyle name="Normal 3 7 13" xfId="6702"/>
    <cellStyle name="Normal 3 7 13 2" xfId="22145"/>
    <cellStyle name="Normal 3 7 13 2 2" xfId="50540"/>
    <cellStyle name="Normal 3 7 13 3" xfId="14297"/>
    <cellStyle name="Normal 3 7 13 3 2" xfId="42692"/>
    <cellStyle name="Normal 3 7 13 4" xfId="35105"/>
    <cellStyle name="Normal 3 7 14" xfId="18474"/>
    <cellStyle name="Normal 3 7 14 2" xfId="46869"/>
    <cellStyle name="Normal 3 7 15" xfId="10634"/>
    <cellStyle name="Normal 3 7 15 2" xfId="39030"/>
    <cellStyle name="Normal 3 7 16" xfId="31381"/>
    <cellStyle name="Normal 3 7 2" xfId="3100"/>
    <cellStyle name="Normal 3 7 2 2" xfId="3957"/>
    <cellStyle name="Normal 3 7 2 2 2" xfId="5877"/>
    <cellStyle name="Normal 3 7 2 2 2 2" xfId="9603"/>
    <cellStyle name="Normal 3 7 2 2 2 2 2" xfId="25046"/>
    <cellStyle name="Normal 3 7 2 2 2 2 2 2" xfId="53441"/>
    <cellStyle name="Normal 3 7 2 2 2 2 3" xfId="17198"/>
    <cellStyle name="Normal 3 7 2 2 2 2 3 2" xfId="45593"/>
    <cellStyle name="Normal 3 7 2 2 2 2 4" xfId="38006"/>
    <cellStyle name="Normal 3 7 2 2 2 3" xfId="21320"/>
    <cellStyle name="Normal 3 7 2 2 2 3 2" xfId="49715"/>
    <cellStyle name="Normal 3 7 2 2 2 4" xfId="13472"/>
    <cellStyle name="Normal 3 7 2 2 2 4 2" xfId="41867"/>
    <cellStyle name="Normal 3 7 2 2 2 5" xfId="34280"/>
    <cellStyle name="Normal 3 7 2 2 3" xfId="7684"/>
    <cellStyle name="Normal 3 7 2 2 3 2" xfId="23127"/>
    <cellStyle name="Normal 3 7 2 2 3 2 2" xfId="51522"/>
    <cellStyle name="Normal 3 7 2 2 3 3" xfId="15279"/>
    <cellStyle name="Normal 3 7 2 2 3 3 2" xfId="43674"/>
    <cellStyle name="Normal 3 7 2 2 3 4" xfId="36087"/>
    <cellStyle name="Normal 3 7 2 2 4" xfId="19401"/>
    <cellStyle name="Normal 3 7 2 2 4 2" xfId="47796"/>
    <cellStyle name="Normal 3 7 2 2 5" xfId="11553"/>
    <cellStyle name="Normal 3 7 2 2 5 2" xfId="39948"/>
    <cellStyle name="Normal 3 7 2 2 6" xfId="32361"/>
    <cellStyle name="Normal 3 7 2 3" xfId="5038"/>
    <cellStyle name="Normal 3 7 2 3 2" xfId="8764"/>
    <cellStyle name="Normal 3 7 2 3 2 2" xfId="24207"/>
    <cellStyle name="Normal 3 7 2 3 2 2 2" xfId="52602"/>
    <cellStyle name="Normal 3 7 2 3 2 3" xfId="16359"/>
    <cellStyle name="Normal 3 7 2 3 2 3 2" xfId="44754"/>
    <cellStyle name="Normal 3 7 2 3 2 4" xfId="37167"/>
    <cellStyle name="Normal 3 7 2 3 3" xfId="20481"/>
    <cellStyle name="Normal 3 7 2 3 3 2" xfId="48876"/>
    <cellStyle name="Normal 3 7 2 3 4" xfId="12633"/>
    <cellStyle name="Normal 3 7 2 3 4 2" xfId="41028"/>
    <cellStyle name="Normal 3 7 2 3 5" xfId="33441"/>
    <cellStyle name="Normal 3 7 2 4" xfId="6845"/>
    <cellStyle name="Normal 3 7 2 4 2" xfId="22288"/>
    <cellStyle name="Normal 3 7 2 4 2 2" xfId="50683"/>
    <cellStyle name="Normal 3 7 2 4 3" xfId="14440"/>
    <cellStyle name="Normal 3 7 2 4 3 2" xfId="42835"/>
    <cellStyle name="Normal 3 7 2 4 4" xfId="35248"/>
    <cellStyle name="Normal 3 7 2 5" xfId="18562"/>
    <cellStyle name="Normal 3 7 2 5 2" xfId="46957"/>
    <cellStyle name="Normal 3 7 2 6" xfId="10714"/>
    <cellStyle name="Normal 3 7 2 6 2" xfId="39109"/>
    <cellStyle name="Normal 3 7 2 7" xfId="31522"/>
    <cellStyle name="Normal 3 7 3" xfId="3179"/>
    <cellStyle name="Normal 3 7 3 2" xfId="4036"/>
    <cellStyle name="Normal 3 7 3 2 2" xfId="5956"/>
    <cellStyle name="Normal 3 7 3 2 2 2" xfId="9682"/>
    <cellStyle name="Normal 3 7 3 2 2 2 2" xfId="25125"/>
    <cellStyle name="Normal 3 7 3 2 2 2 2 2" xfId="53520"/>
    <cellStyle name="Normal 3 7 3 2 2 2 3" xfId="17277"/>
    <cellStyle name="Normal 3 7 3 2 2 2 3 2" xfId="45672"/>
    <cellStyle name="Normal 3 7 3 2 2 2 4" xfId="38085"/>
    <cellStyle name="Normal 3 7 3 2 2 3" xfId="21399"/>
    <cellStyle name="Normal 3 7 3 2 2 3 2" xfId="49794"/>
    <cellStyle name="Normal 3 7 3 2 2 4" xfId="13551"/>
    <cellStyle name="Normal 3 7 3 2 2 4 2" xfId="41946"/>
    <cellStyle name="Normal 3 7 3 2 2 5" xfId="34359"/>
    <cellStyle name="Normal 3 7 3 2 3" xfId="7763"/>
    <cellStyle name="Normal 3 7 3 2 3 2" xfId="23206"/>
    <cellStyle name="Normal 3 7 3 2 3 2 2" xfId="51601"/>
    <cellStyle name="Normal 3 7 3 2 3 3" xfId="15358"/>
    <cellStyle name="Normal 3 7 3 2 3 3 2" xfId="43753"/>
    <cellStyle name="Normal 3 7 3 2 3 4" xfId="36166"/>
    <cellStyle name="Normal 3 7 3 2 4" xfId="19480"/>
    <cellStyle name="Normal 3 7 3 2 4 2" xfId="47875"/>
    <cellStyle name="Normal 3 7 3 2 5" xfId="11632"/>
    <cellStyle name="Normal 3 7 3 2 5 2" xfId="40027"/>
    <cellStyle name="Normal 3 7 3 2 6" xfId="32440"/>
    <cellStyle name="Normal 3 7 3 3" xfId="5117"/>
    <cellStyle name="Normal 3 7 3 3 2" xfId="8843"/>
    <cellStyle name="Normal 3 7 3 3 2 2" xfId="24286"/>
    <cellStyle name="Normal 3 7 3 3 2 2 2" xfId="52681"/>
    <cellStyle name="Normal 3 7 3 3 2 3" xfId="16438"/>
    <cellStyle name="Normal 3 7 3 3 2 3 2" xfId="44833"/>
    <cellStyle name="Normal 3 7 3 3 2 4" xfId="37246"/>
    <cellStyle name="Normal 3 7 3 3 3" xfId="20560"/>
    <cellStyle name="Normal 3 7 3 3 3 2" xfId="48955"/>
    <cellStyle name="Normal 3 7 3 3 4" xfId="12712"/>
    <cellStyle name="Normal 3 7 3 3 4 2" xfId="41107"/>
    <cellStyle name="Normal 3 7 3 3 5" xfId="33520"/>
    <cellStyle name="Normal 3 7 3 4" xfId="6924"/>
    <cellStyle name="Normal 3 7 3 4 2" xfId="22367"/>
    <cellStyle name="Normal 3 7 3 4 2 2" xfId="50762"/>
    <cellStyle name="Normal 3 7 3 4 3" xfId="14519"/>
    <cellStyle name="Normal 3 7 3 4 3 2" xfId="42914"/>
    <cellStyle name="Normal 3 7 3 4 4" xfId="35327"/>
    <cellStyle name="Normal 3 7 3 5" xfId="18641"/>
    <cellStyle name="Normal 3 7 3 5 2" xfId="47036"/>
    <cellStyle name="Normal 3 7 3 6" xfId="10793"/>
    <cellStyle name="Normal 3 7 3 6 2" xfId="39188"/>
    <cellStyle name="Normal 3 7 3 7" xfId="31601"/>
    <cellStyle name="Normal 3 7 4" xfId="3269"/>
    <cellStyle name="Normal 3 7 4 2" xfId="4115"/>
    <cellStyle name="Normal 3 7 4 2 2" xfId="6035"/>
    <cellStyle name="Normal 3 7 4 2 2 2" xfId="9761"/>
    <cellStyle name="Normal 3 7 4 2 2 2 2" xfId="25204"/>
    <cellStyle name="Normal 3 7 4 2 2 2 2 2" xfId="53599"/>
    <cellStyle name="Normal 3 7 4 2 2 2 3" xfId="17356"/>
    <cellStyle name="Normal 3 7 4 2 2 2 3 2" xfId="45751"/>
    <cellStyle name="Normal 3 7 4 2 2 2 4" xfId="38164"/>
    <cellStyle name="Normal 3 7 4 2 2 3" xfId="21478"/>
    <cellStyle name="Normal 3 7 4 2 2 3 2" xfId="49873"/>
    <cellStyle name="Normal 3 7 4 2 2 4" xfId="13630"/>
    <cellStyle name="Normal 3 7 4 2 2 4 2" xfId="42025"/>
    <cellStyle name="Normal 3 7 4 2 2 5" xfId="34438"/>
    <cellStyle name="Normal 3 7 4 2 3" xfId="7842"/>
    <cellStyle name="Normal 3 7 4 2 3 2" xfId="23285"/>
    <cellStyle name="Normal 3 7 4 2 3 2 2" xfId="51680"/>
    <cellStyle name="Normal 3 7 4 2 3 3" xfId="15437"/>
    <cellStyle name="Normal 3 7 4 2 3 3 2" xfId="43832"/>
    <cellStyle name="Normal 3 7 4 2 3 4" xfId="36245"/>
    <cellStyle name="Normal 3 7 4 2 4" xfId="19559"/>
    <cellStyle name="Normal 3 7 4 2 4 2" xfId="47954"/>
    <cellStyle name="Normal 3 7 4 2 5" xfId="11711"/>
    <cellStyle name="Normal 3 7 4 2 5 2" xfId="40106"/>
    <cellStyle name="Normal 3 7 4 2 6" xfId="32519"/>
    <cellStyle name="Normal 3 7 4 3" xfId="5196"/>
    <cellStyle name="Normal 3 7 4 3 2" xfId="8922"/>
    <cellStyle name="Normal 3 7 4 3 2 2" xfId="24365"/>
    <cellStyle name="Normal 3 7 4 3 2 2 2" xfId="52760"/>
    <cellStyle name="Normal 3 7 4 3 2 3" xfId="16517"/>
    <cellStyle name="Normal 3 7 4 3 2 3 2" xfId="44912"/>
    <cellStyle name="Normal 3 7 4 3 2 4" xfId="37325"/>
    <cellStyle name="Normal 3 7 4 3 3" xfId="20639"/>
    <cellStyle name="Normal 3 7 4 3 3 2" xfId="49034"/>
    <cellStyle name="Normal 3 7 4 3 4" xfId="12791"/>
    <cellStyle name="Normal 3 7 4 3 4 2" xfId="41186"/>
    <cellStyle name="Normal 3 7 4 3 5" xfId="33599"/>
    <cellStyle name="Normal 3 7 4 4" xfId="7003"/>
    <cellStyle name="Normal 3 7 4 4 2" xfId="22446"/>
    <cellStyle name="Normal 3 7 4 4 2 2" xfId="50841"/>
    <cellStyle name="Normal 3 7 4 4 3" xfId="14598"/>
    <cellStyle name="Normal 3 7 4 4 3 2" xfId="42993"/>
    <cellStyle name="Normal 3 7 4 4 4" xfId="35406"/>
    <cellStyle name="Normal 3 7 4 5" xfId="18720"/>
    <cellStyle name="Normal 3 7 4 5 2" xfId="47115"/>
    <cellStyle name="Normal 3 7 4 6" xfId="10872"/>
    <cellStyle name="Normal 3 7 4 6 2" xfId="39267"/>
    <cellStyle name="Normal 3 7 4 7" xfId="31680"/>
    <cellStyle name="Normal 3 7 5" xfId="3371"/>
    <cellStyle name="Normal 3 7 5 2" xfId="4216"/>
    <cellStyle name="Normal 3 7 5 2 2" xfId="6135"/>
    <cellStyle name="Normal 3 7 5 2 2 2" xfId="9861"/>
    <cellStyle name="Normal 3 7 5 2 2 2 2" xfId="25304"/>
    <cellStyle name="Normal 3 7 5 2 2 2 2 2" xfId="53699"/>
    <cellStyle name="Normal 3 7 5 2 2 2 3" xfId="17456"/>
    <cellStyle name="Normal 3 7 5 2 2 2 3 2" xfId="45851"/>
    <cellStyle name="Normal 3 7 5 2 2 2 4" xfId="38264"/>
    <cellStyle name="Normal 3 7 5 2 2 3" xfId="21578"/>
    <cellStyle name="Normal 3 7 5 2 2 3 2" xfId="49973"/>
    <cellStyle name="Normal 3 7 5 2 2 4" xfId="13730"/>
    <cellStyle name="Normal 3 7 5 2 2 4 2" xfId="42125"/>
    <cellStyle name="Normal 3 7 5 2 2 5" xfId="34538"/>
    <cellStyle name="Normal 3 7 5 2 3" xfId="7942"/>
    <cellStyle name="Normal 3 7 5 2 3 2" xfId="23385"/>
    <cellStyle name="Normal 3 7 5 2 3 2 2" xfId="51780"/>
    <cellStyle name="Normal 3 7 5 2 3 3" xfId="15537"/>
    <cellStyle name="Normal 3 7 5 2 3 3 2" xfId="43932"/>
    <cellStyle name="Normal 3 7 5 2 3 4" xfId="36345"/>
    <cellStyle name="Normal 3 7 5 2 4" xfId="19659"/>
    <cellStyle name="Normal 3 7 5 2 4 2" xfId="48054"/>
    <cellStyle name="Normal 3 7 5 2 5" xfId="11811"/>
    <cellStyle name="Normal 3 7 5 2 5 2" xfId="40206"/>
    <cellStyle name="Normal 3 7 5 2 6" xfId="32619"/>
    <cellStyle name="Normal 3 7 5 3" xfId="5296"/>
    <cellStyle name="Normal 3 7 5 3 2" xfId="9022"/>
    <cellStyle name="Normal 3 7 5 3 2 2" xfId="24465"/>
    <cellStyle name="Normal 3 7 5 3 2 2 2" xfId="52860"/>
    <cellStyle name="Normal 3 7 5 3 2 3" xfId="16617"/>
    <cellStyle name="Normal 3 7 5 3 2 3 2" xfId="45012"/>
    <cellStyle name="Normal 3 7 5 3 2 4" xfId="37425"/>
    <cellStyle name="Normal 3 7 5 3 3" xfId="20739"/>
    <cellStyle name="Normal 3 7 5 3 3 2" xfId="49134"/>
    <cellStyle name="Normal 3 7 5 3 4" xfId="12891"/>
    <cellStyle name="Normal 3 7 5 3 4 2" xfId="41286"/>
    <cellStyle name="Normal 3 7 5 3 5" xfId="33699"/>
    <cellStyle name="Normal 3 7 5 4" xfId="7103"/>
    <cellStyle name="Normal 3 7 5 4 2" xfId="22546"/>
    <cellStyle name="Normal 3 7 5 4 2 2" xfId="50941"/>
    <cellStyle name="Normal 3 7 5 4 3" xfId="14698"/>
    <cellStyle name="Normal 3 7 5 4 3 2" xfId="43093"/>
    <cellStyle name="Normal 3 7 5 4 4" xfId="35506"/>
    <cellStyle name="Normal 3 7 5 5" xfId="18820"/>
    <cellStyle name="Normal 3 7 5 5 2" xfId="47215"/>
    <cellStyle name="Normal 3 7 5 6" xfId="10972"/>
    <cellStyle name="Normal 3 7 5 6 2" xfId="39367"/>
    <cellStyle name="Normal 3 7 5 7" xfId="31780"/>
    <cellStyle name="Normal 3 7 6" xfId="3460"/>
    <cellStyle name="Normal 3 7 6 2" xfId="4305"/>
    <cellStyle name="Normal 3 7 6 2 2" xfId="6224"/>
    <cellStyle name="Normal 3 7 6 2 2 2" xfId="9950"/>
    <cellStyle name="Normal 3 7 6 2 2 2 2" xfId="25393"/>
    <cellStyle name="Normal 3 7 6 2 2 2 2 2" xfId="53788"/>
    <cellStyle name="Normal 3 7 6 2 2 2 3" xfId="17545"/>
    <cellStyle name="Normal 3 7 6 2 2 2 3 2" xfId="45940"/>
    <cellStyle name="Normal 3 7 6 2 2 2 4" xfId="38353"/>
    <cellStyle name="Normal 3 7 6 2 2 3" xfId="21667"/>
    <cellStyle name="Normal 3 7 6 2 2 3 2" xfId="50062"/>
    <cellStyle name="Normal 3 7 6 2 2 4" xfId="13819"/>
    <cellStyle name="Normal 3 7 6 2 2 4 2" xfId="42214"/>
    <cellStyle name="Normal 3 7 6 2 2 5" xfId="34627"/>
    <cellStyle name="Normal 3 7 6 2 3" xfId="8031"/>
    <cellStyle name="Normal 3 7 6 2 3 2" xfId="23474"/>
    <cellStyle name="Normal 3 7 6 2 3 2 2" xfId="51869"/>
    <cellStyle name="Normal 3 7 6 2 3 3" xfId="15626"/>
    <cellStyle name="Normal 3 7 6 2 3 3 2" xfId="44021"/>
    <cellStyle name="Normal 3 7 6 2 3 4" xfId="36434"/>
    <cellStyle name="Normal 3 7 6 2 4" xfId="19748"/>
    <cellStyle name="Normal 3 7 6 2 4 2" xfId="48143"/>
    <cellStyle name="Normal 3 7 6 2 5" xfId="11900"/>
    <cellStyle name="Normal 3 7 6 2 5 2" xfId="40295"/>
    <cellStyle name="Normal 3 7 6 2 6" xfId="32708"/>
    <cellStyle name="Normal 3 7 6 3" xfId="5385"/>
    <cellStyle name="Normal 3 7 6 3 2" xfId="9111"/>
    <cellStyle name="Normal 3 7 6 3 2 2" xfId="24554"/>
    <cellStyle name="Normal 3 7 6 3 2 2 2" xfId="52949"/>
    <cellStyle name="Normal 3 7 6 3 2 3" xfId="16706"/>
    <cellStyle name="Normal 3 7 6 3 2 3 2" xfId="45101"/>
    <cellStyle name="Normal 3 7 6 3 2 4" xfId="37514"/>
    <cellStyle name="Normal 3 7 6 3 3" xfId="20828"/>
    <cellStyle name="Normal 3 7 6 3 3 2" xfId="49223"/>
    <cellStyle name="Normal 3 7 6 3 4" xfId="12980"/>
    <cellStyle name="Normal 3 7 6 3 4 2" xfId="41375"/>
    <cellStyle name="Normal 3 7 6 3 5" xfId="33788"/>
    <cellStyle name="Normal 3 7 6 4" xfId="7192"/>
    <cellStyle name="Normal 3 7 6 4 2" xfId="22635"/>
    <cellStyle name="Normal 3 7 6 4 2 2" xfId="51030"/>
    <cellStyle name="Normal 3 7 6 4 3" xfId="14787"/>
    <cellStyle name="Normal 3 7 6 4 3 2" xfId="43182"/>
    <cellStyle name="Normal 3 7 6 4 4" xfId="35595"/>
    <cellStyle name="Normal 3 7 6 5" xfId="18909"/>
    <cellStyle name="Normal 3 7 6 5 2" xfId="47304"/>
    <cellStyle name="Normal 3 7 6 6" xfId="11061"/>
    <cellStyle name="Normal 3 7 6 6 2" xfId="39456"/>
    <cellStyle name="Normal 3 7 6 7" xfId="31869"/>
    <cellStyle name="Normal 3 7 7" xfId="3539"/>
    <cellStyle name="Normal 3 7 7 2" xfId="4384"/>
    <cellStyle name="Normal 3 7 7 2 2" xfId="6303"/>
    <cellStyle name="Normal 3 7 7 2 2 2" xfId="10029"/>
    <cellStyle name="Normal 3 7 7 2 2 2 2" xfId="25472"/>
    <cellStyle name="Normal 3 7 7 2 2 2 2 2" xfId="53867"/>
    <cellStyle name="Normal 3 7 7 2 2 2 3" xfId="17624"/>
    <cellStyle name="Normal 3 7 7 2 2 2 3 2" xfId="46019"/>
    <cellStyle name="Normal 3 7 7 2 2 2 4" xfId="38432"/>
    <cellStyle name="Normal 3 7 7 2 2 3" xfId="21746"/>
    <cellStyle name="Normal 3 7 7 2 2 3 2" xfId="50141"/>
    <cellStyle name="Normal 3 7 7 2 2 4" xfId="13898"/>
    <cellStyle name="Normal 3 7 7 2 2 4 2" xfId="42293"/>
    <cellStyle name="Normal 3 7 7 2 2 5" xfId="34706"/>
    <cellStyle name="Normal 3 7 7 2 3" xfId="8110"/>
    <cellStyle name="Normal 3 7 7 2 3 2" xfId="23553"/>
    <cellStyle name="Normal 3 7 7 2 3 2 2" xfId="51948"/>
    <cellStyle name="Normal 3 7 7 2 3 3" xfId="15705"/>
    <cellStyle name="Normal 3 7 7 2 3 3 2" xfId="44100"/>
    <cellStyle name="Normal 3 7 7 2 3 4" xfId="36513"/>
    <cellStyle name="Normal 3 7 7 2 4" xfId="19827"/>
    <cellStyle name="Normal 3 7 7 2 4 2" xfId="48222"/>
    <cellStyle name="Normal 3 7 7 2 5" xfId="11979"/>
    <cellStyle name="Normal 3 7 7 2 5 2" xfId="40374"/>
    <cellStyle name="Normal 3 7 7 2 6" xfId="32787"/>
    <cellStyle name="Normal 3 7 7 3" xfId="5464"/>
    <cellStyle name="Normal 3 7 7 3 2" xfId="9190"/>
    <cellStyle name="Normal 3 7 7 3 2 2" xfId="24633"/>
    <cellStyle name="Normal 3 7 7 3 2 2 2" xfId="53028"/>
    <cellStyle name="Normal 3 7 7 3 2 3" xfId="16785"/>
    <cellStyle name="Normal 3 7 7 3 2 3 2" xfId="45180"/>
    <cellStyle name="Normal 3 7 7 3 2 4" xfId="37593"/>
    <cellStyle name="Normal 3 7 7 3 3" xfId="20907"/>
    <cellStyle name="Normal 3 7 7 3 3 2" xfId="49302"/>
    <cellStyle name="Normal 3 7 7 3 4" xfId="13059"/>
    <cellStyle name="Normal 3 7 7 3 4 2" xfId="41454"/>
    <cellStyle name="Normal 3 7 7 3 5" xfId="33867"/>
    <cellStyle name="Normal 3 7 7 4" xfId="7271"/>
    <cellStyle name="Normal 3 7 7 4 2" xfId="22714"/>
    <cellStyle name="Normal 3 7 7 4 2 2" xfId="51109"/>
    <cellStyle name="Normal 3 7 7 4 3" xfId="14866"/>
    <cellStyle name="Normal 3 7 7 4 3 2" xfId="43261"/>
    <cellStyle name="Normal 3 7 7 4 4" xfId="35674"/>
    <cellStyle name="Normal 3 7 7 5" xfId="18988"/>
    <cellStyle name="Normal 3 7 7 5 2" xfId="47383"/>
    <cellStyle name="Normal 3 7 7 6" xfId="11140"/>
    <cellStyle name="Normal 3 7 7 6 2" xfId="39535"/>
    <cellStyle name="Normal 3 7 7 7" xfId="31948"/>
    <cellStyle name="Normal 3 7 8" xfId="3618"/>
    <cellStyle name="Normal 3 7 8 2" xfId="4463"/>
    <cellStyle name="Normal 3 7 8 2 2" xfId="6382"/>
    <cellStyle name="Normal 3 7 8 2 2 2" xfId="10108"/>
    <cellStyle name="Normal 3 7 8 2 2 2 2" xfId="25551"/>
    <cellStyle name="Normal 3 7 8 2 2 2 2 2" xfId="53946"/>
    <cellStyle name="Normal 3 7 8 2 2 2 3" xfId="17703"/>
    <cellStyle name="Normal 3 7 8 2 2 2 3 2" xfId="46098"/>
    <cellStyle name="Normal 3 7 8 2 2 2 4" xfId="38511"/>
    <cellStyle name="Normal 3 7 8 2 2 3" xfId="21825"/>
    <cellStyle name="Normal 3 7 8 2 2 3 2" xfId="50220"/>
    <cellStyle name="Normal 3 7 8 2 2 4" xfId="13977"/>
    <cellStyle name="Normal 3 7 8 2 2 4 2" xfId="42372"/>
    <cellStyle name="Normal 3 7 8 2 2 5" xfId="34785"/>
    <cellStyle name="Normal 3 7 8 2 3" xfId="8189"/>
    <cellStyle name="Normal 3 7 8 2 3 2" xfId="23632"/>
    <cellStyle name="Normal 3 7 8 2 3 2 2" xfId="52027"/>
    <cellStyle name="Normal 3 7 8 2 3 3" xfId="15784"/>
    <cellStyle name="Normal 3 7 8 2 3 3 2" xfId="44179"/>
    <cellStyle name="Normal 3 7 8 2 3 4" xfId="36592"/>
    <cellStyle name="Normal 3 7 8 2 4" xfId="19906"/>
    <cellStyle name="Normal 3 7 8 2 4 2" xfId="48301"/>
    <cellStyle name="Normal 3 7 8 2 5" xfId="12058"/>
    <cellStyle name="Normal 3 7 8 2 5 2" xfId="40453"/>
    <cellStyle name="Normal 3 7 8 2 6" xfId="32866"/>
    <cellStyle name="Normal 3 7 8 3" xfId="5543"/>
    <cellStyle name="Normal 3 7 8 3 2" xfId="9269"/>
    <cellStyle name="Normal 3 7 8 3 2 2" xfId="24712"/>
    <cellStyle name="Normal 3 7 8 3 2 2 2" xfId="53107"/>
    <cellStyle name="Normal 3 7 8 3 2 3" xfId="16864"/>
    <cellStyle name="Normal 3 7 8 3 2 3 2" xfId="45259"/>
    <cellStyle name="Normal 3 7 8 3 2 4" xfId="37672"/>
    <cellStyle name="Normal 3 7 8 3 3" xfId="20986"/>
    <cellStyle name="Normal 3 7 8 3 3 2" xfId="49381"/>
    <cellStyle name="Normal 3 7 8 3 4" xfId="13138"/>
    <cellStyle name="Normal 3 7 8 3 4 2" xfId="41533"/>
    <cellStyle name="Normal 3 7 8 3 5" xfId="33946"/>
    <cellStyle name="Normal 3 7 8 4" xfId="7350"/>
    <cellStyle name="Normal 3 7 8 4 2" xfId="22793"/>
    <cellStyle name="Normal 3 7 8 4 2 2" xfId="51188"/>
    <cellStyle name="Normal 3 7 8 4 3" xfId="14945"/>
    <cellStyle name="Normal 3 7 8 4 3 2" xfId="43340"/>
    <cellStyle name="Normal 3 7 8 4 4" xfId="35753"/>
    <cellStyle name="Normal 3 7 8 5" xfId="19067"/>
    <cellStyle name="Normal 3 7 8 5 2" xfId="47462"/>
    <cellStyle name="Normal 3 7 8 6" xfId="11219"/>
    <cellStyle name="Normal 3 7 8 6 2" xfId="39614"/>
    <cellStyle name="Normal 3 7 8 7" xfId="32027"/>
    <cellStyle name="Normal 3 7 9" xfId="3704"/>
    <cellStyle name="Normal 3 7 9 2" xfId="4544"/>
    <cellStyle name="Normal 3 7 9 2 2" xfId="6463"/>
    <cellStyle name="Normal 3 7 9 2 2 2" xfId="10189"/>
    <cellStyle name="Normal 3 7 9 2 2 2 2" xfId="25632"/>
    <cellStyle name="Normal 3 7 9 2 2 2 2 2" xfId="54027"/>
    <cellStyle name="Normal 3 7 9 2 2 2 3" xfId="17784"/>
    <cellStyle name="Normal 3 7 9 2 2 2 3 2" xfId="46179"/>
    <cellStyle name="Normal 3 7 9 2 2 2 4" xfId="38592"/>
    <cellStyle name="Normal 3 7 9 2 2 3" xfId="21906"/>
    <cellStyle name="Normal 3 7 9 2 2 3 2" xfId="50301"/>
    <cellStyle name="Normal 3 7 9 2 2 4" xfId="14058"/>
    <cellStyle name="Normal 3 7 9 2 2 4 2" xfId="42453"/>
    <cellStyle name="Normal 3 7 9 2 2 5" xfId="34866"/>
    <cellStyle name="Normal 3 7 9 2 3" xfId="8270"/>
    <cellStyle name="Normal 3 7 9 2 3 2" xfId="23713"/>
    <cellStyle name="Normal 3 7 9 2 3 2 2" xfId="52108"/>
    <cellStyle name="Normal 3 7 9 2 3 3" xfId="15865"/>
    <cellStyle name="Normal 3 7 9 2 3 3 2" xfId="44260"/>
    <cellStyle name="Normal 3 7 9 2 3 4" xfId="36673"/>
    <cellStyle name="Normal 3 7 9 2 4" xfId="19987"/>
    <cellStyle name="Normal 3 7 9 2 4 2" xfId="48382"/>
    <cellStyle name="Normal 3 7 9 2 5" xfId="12139"/>
    <cellStyle name="Normal 3 7 9 2 5 2" xfId="40534"/>
    <cellStyle name="Normal 3 7 9 2 6" xfId="32947"/>
    <cellStyle name="Normal 3 7 9 3" xfId="5624"/>
    <cellStyle name="Normal 3 7 9 3 2" xfId="9350"/>
    <cellStyle name="Normal 3 7 9 3 2 2" xfId="24793"/>
    <cellStyle name="Normal 3 7 9 3 2 2 2" xfId="53188"/>
    <cellStyle name="Normal 3 7 9 3 2 3" xfId="16945"/>
    <cellStyle name="Normal 3 7 9 3 2 3 2" xfId="45340"/>
    <cellStyle name="Normal 3 7 9 3 2 4" xfId="37753"/>
    <cellStyle name="Normal 3 7 9 3 3" xfId="21067"/>
    <cellStyle name="Normal 3 7 9 3 3 2" xfId="49462"/>
    <cellStyle name="Normal 3 7 9 3 4" xfId="13219"/>
    <cellStyle name="Normal 3 7 9 3 4 2" xfId="41614"/>
    <cellStyle name="Normal 3 7 9 3 5" xfId="34027"/>
    <cellStyle name="Normal 3 7 9 4" xfId="7431"/>
    <cellStyle name="Normal 3 7 9 4 2" xfId="22874"/>
    <cellStyle name="Normal 3 7 9 4 2 2" xfId="51269"/>
    <cellStyle name="Normal 3 7 9 4 3" xfId="15026"/>
    <cellStyle name="Normal 3 7 9 4 3 2" xfId="43421"/>
    <cellStyle name="Normal 3 7 9 4 4" xfId="35834"/>
    <cellStyle name="Normal 3 7 9 5" xfId="19148"/>
    <cellStyle name="Normal 3 7 9 5 2" xfId="47543"/>
    <cellStyle name="Normal 3 7 9 6" xfId="11300"/>
    <cellStyle name="Normal 3 7 9 6 2" xfId="39695"/>
    <cellStyle name="Normal 3 7 9 7" xfId="32108"/>
    <cellStyle name="Normal 3 8" xfId="2334"/>
    <cellStyle name="Normal 3 8 10" xfId="3785"/>
    <cellStyle name="Normal 3 8 10 2" xfId="4625"/>
    <cellStyle name="Normal 3 8 10 2 2" xfId="6544"/>
    <cellStyle name="Normal 3 8 10 2 2 2" xfId="10270"/>
    <cellStyle name="Normal 3 8 10 2 2 2 2" xfId="25713"/>
    <cellStyle name="Normal 3 8 10 2 2 2 2 2" xfId="54108"/>
    <cellStyle name="Normal 3 8 10 2 2 2 3" xfId="17865"/>
    <cellStyle name="Normal 3 8 10 2 2 2 3 2" xfId="46260"/>
    <cellStyle name="Normal 3 8 10 2 2 2 4" xfId="38673"/>
    <cellStyle name="Normal 3 8 10 2 2 3" xfId="21987"/>
    <cellStyle name="Normal 3 8 10 2 2 3 2" xfId="50382"/>
    <cellStyle name="Normal 3 8 10 2 2 4" xfId="14139"/>
    <cellStyle name="Normal 3 8 10 2 2 4 2" xfId="42534"/>
    <cellStyle name="Normal 3 8 10 2 2 5" xfId="34947"/>
    <cellStyle name="Normal 3 8 10 2 3" xfId="8351"/>
    <cellStyle name="Normal 3 8 10 2 3 2" xfId="23794"/>
    <cellStyle name="Normal 3 8 10 2 3 2 2" xfId="52189"/>
    <cellStyle name="Normal 3 8 10 2 3 3" xfId="15946"/>
    <cellStyle name="Normal 3 8 10 2 3 3 2" xfId="44341"/>
    <cellStyle name="Normal 3 8 10 2 3 4" xfId="36754"/>
    <cellStyle name="Normal 3 8 10 2 4" xfId="20068"/>
    <cellStyle name="Normal 3 8 10 2 4 2" xfId="48463"/>
    <cellStyle name="Normal 3 8 10 2 5" xfId="12220"/>
    <cellStyle name="Normal 3 8 10 2 5 2" xfId="40615"/>
    <cellStyle name="Normal 3 8 10 2 6" xfId="33028"/>
    <cellStyle name="Normal 3 8 10 3" xfId="5705"/>
    <cellStyle name="Normal 3 8 10 3 2" xfId="9431"/>
    <cellStyle name="Normal 3 8 10 3 2 2" xfId="24874"/>
    <cellStyle name="Normal 3 8 10 3 2 2 2" xfId="53269"/>
    <cellStyle name="Normal 3 8 10 3 2 3" xfId="17026"/>
    <cellStyle name="Normal 3 8 10 3 2 3 2" xfId="45421"/>
    <cellStyle name="Normal 3 8 10 3 2 4" xfId="37834"/>
    <cellStyle name="Normal 3 8 10 3 3" xfId="21148"/>
    <cellStyle name="Normal 3 8 10 3 3 2" xfId="49543"/>
    <cellStyle name="Normal 3 8 10 3 4" xfId="13300"/>
    <cellStyle name="Normal 3 8 10 3 4 2" xfId="41695"/>
    <cellStyle name="Normal 3 8 10 3 5" xfId="34108"/>
    <cellStyle name="Normal 3 8 10 4" xfId="7512"/>
    <cellStyle name="Normal 3 8 10 4 2" xfId="22955"/>
    <cellStyle name="Normal 3 8 10 4 2 2" xfId="51350"/>
    <cellStyle name="Normal 3 8 10 4 3" xfId="15107"/>
    <cellStyle name="Normal 3 8 10 4 3 2" xfId="43502"/>
    <cellStyle name="Normal 3 8 10 4 4" xfId="35915"/>
    <cellStyle name="Normal 3 8 10 5" xfId="19229"/>
    <cellStyle name="Normal 3 8 10 5 2" xfId="47624"/>
    <cellStyle name="Normal 3 8 10 6" xfId="11381"/>
    <cellStyle name="Normal 3 8 10 6 2" xfId="39776"/>
    <cellStyle name="Normal 3 8 10 7" xfId="32189"/>
    <cellStyle name="Normal 3 8 11" xfId="3879"/>
    <cellStyle name="Normal 3 8 11 2" xfId="5799"/>
    <cellStyle name="Normal 3 8 11 2 2" xfId="9525"/>
    <cellStyle name="Normal 3 8 11 2 2 2" xfId="24968"/>
    <cellStyle name="Normal 3 8 11 2 2 2 2" xfId="53363"/>
    <cellStyle name="Normal 3 8 11 2 2 3" xfId="17120"/>
    <cellStyle name="Normal 3 8 11 2 2 3 2" xfId="45515"/>
    <cellStyle name="Normal 3 8 11 2 2 4" xfId="37928"/>
    <cellStyle name="Normal 3 8 11 2 3" xfId="21242"/>
    <cellStyle name="Normal 3 8 11 2 3 2" xfId="49637"/>
    <cellStyle name="Normal 3 8 11 2 4" xfId="13394"/>
    <cellStyle name="Normal 3 8 11 2 4 2" xfId="41789"/>
    <cellStyle name="Normal 3 8 11 2 5" xfId="34202"/>
    <cellStyle name="Normal 3 8 11 3" xfId="7606"/>
    <cellStyle name="Normal 3 8 11 3 2" xfId="23049"/>
    <cellStyle name="Normal 3 8 11 3 2 2" xfId="51444"/>
    <cellStyle name="Normal 3 8 11 3 3" xfId="15201"/>
    <cellStyle name="Normal 3 8 11 3 3 2" xfId="43596"/>
    <cellStyle name="Normal 3 8 11 3 4" xfId="36009"/>
    <cellStyle name="Normal 3 8 11 4" xfId="19323"/>
    <cellStyle name="Normal 3 8 11 4 2" xfId="47718"/>
    <cellStyle name="Normal 3 8 11 5" xfId="11475"/>
    <cellStyle name="Normal 3 8 11 5 2" xfId="39870"/>
    <cellStyle name="Normal 3 8 11 6" xfId="32283"/>
    <cellStyle name="Normal 3 8 12" xfId="4872"/>
    <cellStyle name="Normal 3 8 12 2" xfId="8598"/>
    <cellStyle name="Normal 3 8 12 2 2" xfId="24041"/>
    <cellStyle name="Normal 3 8 12 2 2 2" xfId="52436"/>
    <cellStyle name="Normal 3 8 12 2 3" xfId="16193"/>
    <cellStyle name="Normal 3 8 12 2 3 2" xfId="44588"/>
    <cellStyle name="Normal 3 8 12 2 4" xfId="37001"/>
    <cellStyle name="Normal 3 8 12 3" xfId="20315"/>
    <cellStyle name="Normal 3 8 12 3 2" xfId="48710"/>
    <cellStyle name="Normal 3 8 12 4" xfId="12467"/>
    <cellStyle name="Normal 3 8 12 4 2" xfId="40862"/>
    <cellStyle name="Normal 3 8 12 5" xfId="33275"/>
    <cellStyle name="Normal 3 8 13" xfId="6703"/>
    <cellStyle name="Normal 3 8 13 2" xfId="22146"/>
    <cellStyle name="Normal 3 8 13 2 2" xfId="50541"/>
    <cellStyle name="Normal 3 8 13 3" xfId="14298"/>
    <cellStyle name="Normal 3 8 13 3 2" xfId="42693"/>
    <cellStyle name="Normal 3 8 13 4" xfId="35106"/>
    <cellStyle name="Normal 3 8 14" xfId="18475"/>
    <cellStyle name="Normal 3 8 14 2" xfId="46870"/>
    <cellStyle name="Normal 3 8 15" xfId="10635"/>
    <cellStyle name="Normal 3 8 15 2" xfId="39031"/>
    <cellStyle name="Normal 3 8 16" xfId="31382"/>
    <cellStyle name="Normal 3 8 2" xfId="3101"/>
    <cellStyle name="Normal 3 8 2 2" xfId="3958"/>
    <cellStyle name="Normal 3 8 2 2 2" xfId="5878"/>
    <cellStyle name="Normal 3 8 2 2 2 2" xfId="9604"/>
    <cellStyle name="Normal 3 8 2 2 2 2 2" xfId="25047"/>
    <cellStyle name="Normal 3 8 2 2 2 2 2 2" xfId="53442"/>
    <cellStyle name="Normal 3 8 2 2 2 2 3" xfId="17199"/>
    <cellStyle name="Normal 3 8 2 2 2 2 3 2" xfId="45594"/>
    <cellStyle name="Normal 3 8 2 2 2 2 4" xfId="38007"/>
    <cellStyle name="Normal 3 8 2 2 2 3" xfId="21321"/>
    <cellStyle name="Normal 3 8 2 2 2 3 2" xfId="49716"/>
    <cellStyle name="Normal 3 8 2 2 2 4" xfId="13473"/>
    <cellStyle name="Normal 3 8 2 2 2 4 2" xfId="41868"/>
    <cellStyle name="Normal 3 8 2 2 2 5" xfId="34281"/>
    <cellStyle name="Normal 3 8 2 2 3" xfId="7685"/>
    <cellStyle name="Normal 3 8 2 2 3 2" xfId="23128"/>
    <cellStyle name="Normal 3 8 2 2 3 2 2" xfId="51523"/>
    <cellStyle name="Normal 3 8 2 2 3 3" xfId="15280"/>
    <cellStyle name="Normal 3 8 2 2 3 3 2" xfId="43675"/>
    <cellStyle name="Normal 3 8 2 2 3 4" xfId="36088"/>
    <cellStyle name="Normal 3 8 2 2 4" xfId="19402"/>
    <cellStyle name="Normal 3 8 2 2 4 2" xfId="47797"/>
    <cellStyle name="Normal 3 8 2 2 5" xfId="11554"/>
    <cellStyle name="Normal 3 8 2 2 5 2" xfId="39949"/>
    <cellStyle name="Normal 3 8 2 2 6" xfId="32362"/>
    <cellStyle name="Normal 3 8 2 3" xfId="5039"/>
    <cellStyle name="Normal 3 8 2 3 2" xfId="8765"/>
    <cellStyle name="Normal 3 8 2 3 2 2" xfId="24208"/>
    <cellStyle name="Normal 3 8 2 3 2 2 2" xfId="52603"/>
    <cellStyle name="Normal 3 8 2 3 2 3" xfId="16360"/>
    <cellStyle name="Normal 3 8 2 3 2 3 2" xfId="44755"/>
    <cellStyle name="Normal 3 8 2 3 2 4" xfId="37168"/>
    <cellStyle name="Normal 3 8 2 3 3" xfId="20482"/>
    <cellStyle name="Normal 3 8 2 3 3 2" xfId="48877"/>
    <cellStyle name="Normal 3 8 2 3 4" xfId="12634"/>
    <cellStyle name="Normal 3 8 2 3 4 2" xfId="41029"/>
    <cellStyle name="Normal 3 8 2 3 5" xfId="33442"/>
    <cellStyle name="Normal 3 8 2 4" xfId="6846"/>
    <cellStyle name="Normal 3 8 2 4 2" xfId="22289"/>
    <cellStyle name="Normal 3 8 2 4 2 2" xfId="50684"/>
    <cellStyle name="Normal 3 8 2 4 3" xfId="14441"/>
    <cellStyle name="Normal 3 8 2 4 3 2" xfId="42836"/>
    <cellStyle name="Normal 3 8 2 4 4" xfId="35249"/>
    <cellStyle name="Normal 3 8 2 5" xfId="18563"/>
    <cellStyle name="Normal 3 8 2 5 2" xfId="46958"/>
    <cellStyle name="Normal 3 8 2 6" xfId="10715"/>
    <cellStyle name="Normal 3 8 2 6 2" xfId="39110"/>
    <cellStyle name="Normal 3 8 2 7" xfId="31523"/>
    <cellStyle name="Normal 3 8 3" xfId="3180"/>
    <cellStyle name="Normal 3 8 3 2" xfId="4037"/>
    <cellStyle name="Normal 3 8 3 2 2" xfId="5957"/>
    <cellStyle name="Normal 3 8 3 2 2 2" xfId="9683"/>
    <cellStyle name="Normal 3 8 3 2 2 2 2" xfId="25126"/>
    <cellStyle name="Normal 3 8 3 2 2 2 2 2" xfId="53521"/>
    <cellStyle name="Normal 3 8 3 2 2 2 3" xfId="17278"/>
    <cellStyle name="Normal 3 8 3 2 2 2 3 2" xfId="45673"/>
    <cellStyle name="Normal 3 8 3 2 2 2 4" xfId="38086"/>
    <cellStyle name="Normal 3 8 3 2 2 3" xfId="21400"/>
    <cellStyle name="Normal 3 8 3 2 2 3 2" xfId="49795"/>
    <cellStyle name="Normal 3 8 3 2 2 4" xfId="13552"/>
    <cellStyle name="Normal 3 8 3 2 2 4 2" xfId="41947"/>
    <cellStyle name="Normal 3 8 3 2 2 5" xfId="34360"/>
    <cellStyle name="Normal 3 8 3 2 3" xfId="7764"/>
    <cellStyle name="Normal 3 8 3 2 3 2" xfId="23207"/>
    <cellStyle name="Normal 3 8 3 2 3 2 2" xfId="51602"/>
    <cellStyle name="Normal 3 8 3 2 3 3" xfId="15359"/>
    <cellStyle name="Normal 3 8 3 2 3 3 2" xfId="43754"/>
    <cellStyle name="Normal 3 8 3 2 3 4" xfId="36167"/>
    <cellStyle name="Normal 3 8 3 2 4" xfId="19481"/>
    <cellStyle name="Normal 3 8 3 2 4 2" xfId="47876"/>
    <cellStyle name="Normal 3 8 3 2 5" xfId="11633"/>
    <cellStyle name="Normal 3 8 3 2 5 2" xfId="40028"/>
    <cellStyle name="Normal 3 8 3 2 6" xfId="32441"/>
    <cellStyle name="Normal 3 8 3 3" xfId="5118"/>
    <cellStyle name="Normal 3 8 3 3 2" xfId="8844"/>
    <cellStyle name="Normal 3 8 3 3 2 2" xfId="24287"/>
    <cellStyle name="Normal 3 8 3 3 2 2 2" xfId="52682"/>
    <cellStyle name="Normal 3 8 3 3 2 3" xfId="16439"/>
    <cellStyle name="Normal 3 8 3 3 2 3 2" xfId="44834"/>
    <cellStyle name="Normal 3 8 3 3 2 4" xfId="37247"/>
    <cellStyle name="Normal 3 8 3 3 3" xfId="20561"/>
    <cellStyle name="Normal 3 8 3 3 3 2" xfId="48956"/>
    <cellStyle name="Normal 3 8 3 3 4" xfId="12713"/>
    <cellStyle name="Normal 3 8 3 3 4 2" xfId="41108"/>
    <cellStyle name="Normal 3 8 3 3 5" xfId="33521"/>
    <cellStyle name="Normal 3 8 3 4" xfId="6925"/>
    <cellStyle name="Normal 3 8 3 4 2" xfId="22368"/>
    <cellStyle name="Normal 3 8 3 4 2 2" xfId="50763"/>
    <cellStyle name="Normal 3 8 3 4 3" xfId="14520"/>
    <cellStyle name="Normal 3 8 3 4 3 2" xfId="42915"/>
    <cellStyle name="Normal 3 8 3 4 4" xfId="35328"/>
    <cellStyle name="Normal 3 8 3 5" xfId="18642"/>
    <cellStyle name="Normal 3 8 3 5 2" xfId="47037"/>
    <cellStyle name="Normal 3 8 3 6" xfId="10794"/>
    <cellStyle name="Normal 3 8 3 6 2" xfId="39189"/>
    <cellStyle name="Normal 3 8 3 7" xfId="31602"/>
    <cellStyle name="Normal 3 8 4" xfId="3270"/>
    <cellStyle name="Normal 3 8 4 2" xfId="4116"/>
    <cellStyle name="Normal 3 8 4 2 2" xfId="6036"/>
    <cellStyle name="Normal 3 8 4 2 2 2" xfId="9762"/>
    <cellStyle name="Normal 3 8 4 2 2 2 2" xfId="25205"/>
    <cellStyle name="Normal 3 8 4 2 2 2 2 2" xfId="53600"/>
    <cellStyle name="Normal 3 8 4 2 2 2 3" xfId="17357"/>
    <cellStyle name="Normal 3 8 4 2 2 2 3 2" xfId="45752"/>
    <cellStyle name="Normal 3 8 4 2 2 2 4" xfId="38165"/>
    <cellStyle name="Normal 3 8 4 2 2 3" xfId="21479"/>
    <cellStyle name="Normal 3 8 4 2 2 3 2" xfId="49874"/>
    <cellStyle name="Normal 3 8 4 2 2 4" xfId="13631"/>
    <cellStyle name="Normal 3 8 4 2 2 4 2" xfId="42026"/>
    <cellStyle name="Normal 3 8 4 2 2 5" xfId="34439"/>
    <cellStyle name="Normal 3 8 4 2 3" xfId="7843"/>
    <cellStyle name="Normal 3 8 4 2 3 2" xfId="23286"/>
    <cellStyle name="Normal 3 8 4 2 3 2 2" xfId="51681"/>
    <cellStyle name="Normal 3 8 4 2 3 3" xfId="15438"/>
    <cellStyle name="Normal 3 8 4 2 3 3 2" xfId="43833"/>
    <cellStyle name="Normal 3 8 4 2 3 4" xfId="36246"/>
    <cellStyle name="Normal 3 8 4 2 4" xfId="19560"/>
    <cellStyle name="Normal 3 8 4 2 4 2" xfId="47955"/>
    <cellStyle name="Normal 3 8 4 2 5" xfId="11712"/>
    <cellStyle name="Normal 3 8 4 2 5 2" xfId="40107"/>
    <cellStyle name="Normal 3 8 4 2 6" xfId="32520"/>
    <cellStyle name="Normal 3 8 4 3" xfId="5197"/>
    <cellStyle name="Normal 3 8 4 3 2" xfId="8923"/>
    <cellStyle name="Normal 3 8 4 3 2 2" xfId="24366"/>
    <cellStyle name="Normal 3 8 4 3 2 2 2" xfId="52761"/>
    <cellStyle name="Normal 3 8 4 3 2 3" xfId="16518"/>
    <cellStyle name="Normal 3 8 4 3 2 3 2" xfId="44913"/>
    <cellStyle name="Normal 3 8 4 3 2 4" xfId="37326"/>
    <cellStyle name="Normal 3 8 4 3 3" xfId="20640"/>
    <cellStyle name="Normal 3 8 4 3 3 2" xfId="49035"/>
    <cellStyle name="Normal 3 8 4 3 4" xfId="12792"/>
    <cellStyle name="Normal 3 8 4 3 4 2" xfId="41187"/>
    <cellStyle name="Normal 3 8 4 3 5" xfId="33600"/>
    <cellStyle name="Normal 3 8 4 4" xfId="7004"/>
    <cellStyle name="Normal 3 8 4 4 2" xfId="22447"/>
    <cellStyle name="Normal 3 8 4 4 2 2" xfId="50842"/>
    <cellStyle name="Normal 3 8 4 4 3" xfId="14599"/>
    <cellStyle name="Normal 3 8 4 4 3 2" xfId="42994"/>
    <cellStyle name="Normal 3 8 4 4 4" xfId="35407"/>
    <cellStyle name="Normal 3 8 4 5" xfId="18721"/>
    <cellStyle name="Normal 3 8 4 5 2" xfId="47116"/>
    <cellStyle name="Normal 3 8 4 6" xfId="10873"/>
    <cellStyle name="Normal 3 8 4 6 2" xfId="39268"/>
    <cellStyle name="Normal 3 8 4 7" xfId="31681"/>
    <cellStyle name="Normal 3 8 5" xfId="3372"/>
    <cellStyle name="Normal 3 8 5 2" xfId="4217"/>
    <cellStyle name="Normal 3 8 5 2 2" xfId="6136"/>
    <cellStyle name="Normal 3 8 5 2 2 2" xfId="9862"/>
    <cellStyle name="Normal 3 8 5 2 2 2 2" xfId="25305"/>
    <cellStyle name="Normal 3 8 5 2 2 2 2 2" xfId="53700"/>
    <cellStyle name="Normal 3 8 5 2 2 2 3" xfId="17457"/>
    <cellStyle name="Normal 3 8 5 2 2 2 3 2" xfId="45852"/>
    <cellStyle name="Normal 3 8 5 2 2 2 4" xfId="38265"/>
    <cellStyle name="Normal 3 8 5 2 2 3" xfId="21579"/>
    <cellStyle name="Normal 3 8 5 2 2 3 2" xfId="49974"/>
    <cellStyle name="Normal 3 8 5 2 2 4" xfId="13731"/>
    <cellStyle name="Normal 3 8 5 2 2 4 2" xfId="42126"/>
    <cellStyle name="Normal 3 8 5 2 2 5" xfId="34539"/>
    <cellStyle name="Normal 3 8 5 2 3" xfId="7943"/>
    <cellStyle name="Normal 3 8 5 2 3 2" xfId="23386"/>
    <cellStyle name="Normal 3 8 5 2 3 2 2" xfId="51781"/>
    <cellStyle name="Normal 3 8 5 2 3 3" xfId="15538"/>
    <cellStyle name="Normal 3 8 5 2 3 3 2" xfId="43933"/>
    <cellStyle name="Normal 3 8 5 2 3 4" xfId="36346"/>
    <cellStyle name="Normal 3 8 5 2 4" xfId="19660"/>
    <cellStyle name="Normal 3 8 5 2 4 2" xfId="48055"/>
    <cellStyle name="Normal 3 8 5 2 5" xfId="11812"/>
    <cellStyle name="Normal 3 8 5 2 5 2" xfId="40207"/>
    <cellStyle name="Normal 3 8 5 2 6" xfId="32620"/>
    <cellStyle name="Normal 3 8 5 3" xfId="5297"/>
    <cellStyle name="Normal 3 8 5 3 2" xfId="9023"/>
    <cellStyle name="Normal 3 8 5 3 2 2" xfId="24466"/>
    <cellStyle name="Normal 3 8 5 3 2 2 2" xfId="52861"/>
    <cellStyle name="Normal 3 8 5 3 2 3" xfId="16618"/>
    <cellStyle name="Normal 3 8 5 3 2 3 2" xfId="45013"/>
    <cellStyle name="Normal 3 8 5 3 2 4" xfId="37426"/>
    <cellStyle name="Normal 3 8 5 3 3" xfId="20740"/>
    <cellStyle name="Normal 3 8 5 3 3 2" xfId="49135"/>
    <cellStyle name="Normal 3 8 5 3 4" xfId="12892"/>
    <cellStyle name="Normal 3 8 5 3 4 2" xfId="41287"/>
    <cellStyle name="Normal 3 8 5 3 5" xfId="33700"/>
    <cellStyle name="Normal 3 8 5 4" xfId="7104"/>
    <cellStyle name="Normal 3 8 5 4 2" xfId="22547"/>
    <cellStyle name="Normal 3 8 5 4 2 2" xfId="50942"/>
    <cellStyle name="Normal 3 8 5 4 3" xfId="14699"/>
    <cellStyle name="Normal 3 8 5 4 3 2" xfId="43094"/>
    <cellStyle name="Normal 3 8 5 4 4" xfId="35507"/>
    <cellStyle name="Normal 3 8 5 5" xfId="18821"/>
    <cellStyle name="Normal 3 8 5 5 2" xfId="47216"/>
    <cellStyle name="Normal 3 8 5 6" xfId="10973"/>
    <cellStyle name="Normal 3 8 5 6 2" xfId="39368"/>
    <cellStyle name="Normal 3 8 5 7" xfId="31781"/>
    <cellStyle name="Normal 3 8 6" xfId="3461"/>
    <cellStyle name="Normal 3 8 6 2" xfId="4306"/>
    <cellStyle name="Normal 3 8 6 2 2" xfId="6225"/>
    <cellStyle name="Normal 3 8 6 2 2 2" xfId="9951"/>
    <cellStyle name="Normal 3 8 6 2 2 2 2" xfId="25394"/>
    <cellStyle name="Normal 3 8 6 2 2 2 2 2" xfId="53789"/>
    <cellStyle name="Normal 3 8 6 2 2 2 3" xfId="17546"/>
    <cellStyle name="Normal 3 8 6 2 2 2 3 2" xfId="45941"/>
    <cellStyle name="Normal 3 8 6 2 2 2 4" xfId="38354"/>
    <cellStyle name="Normal 3 8 6 2 2 3" xfId="21668"/>
    <cellStyle name="Normal 3 8 6 2 2 3 2" xfId="50063"/>
    <cellStyle name="Normal 3 8 6 2 2 4" xfId="13820"/>
    <cellStyle name="Normal 3 8 6 2 2 4 2" xfId="42215"/>
    <cellStyle name="Normal 3 8 6 2 2 5" xfId="34628"/>
    <cellStyle name="Normal 3 8 6 2 3" xfId="8032"/>
    <cellStyle name="Normal 3 8 6 2 3 2" xfId="23475"/>
    <cellStyle name="Normal 3 8 6 2 3 2 2" xfId="51870"/>
    <cellStyle name="Normal 3 8 6 2 3 3" xfId="15627"/>
    <cellStyle name="Normal 3 8 6 2 3 3 2" xfId="44022"/>
    <cellStyle name="Normal 3 8 6 2 3 4" xfId="36435"/>
    <cellStyle name="Normal 3 8 6 2 4" xfId="19749"/>
    <cellStyle name="Normal 3 8 6 2 4 2" xfId="48144"/>
    <cellStyle name="Normal 3 8 6 2 5" xfId="11901"/>
    <cellStyle name="Normal 3 8 6 2 5 2" xfId="40296"/>
    <cellStyle name="Normal 3 8 6 2 6" xfId="32709"/>
    <cellStyle name="Normal 3 8 6 3" xfId="5386"/>
    <cellStyle name="Normal 3 8 6 3 2" xfId="9112"/>
    <cellStyle name="Normal 3 8 6 3 2 2" xfId="24555"/>
    <cellStyle name="Normal 3 8 6 3 2 2 2" xfId="52950"/>
    <cellStyle name="Normal 3 8 6 3 2 3" xfId="16707"/>
    <cellStyle name="Normal 3 8 6 3 2 3 2" xfId="45102"/>
    <cellStyle name="Normal 3 8 6 3 2 4" xfId="37515"/>
    <cellStyle name="Normal 3 8 6 3 3" xfId="20829"/>
    <cellStyle name="Normal 3 8 6 3 3 2" xfId="49224"/>
    <cellStyle name="Normal 3 8 6 3 4" xfId="12981"/>
    <cellStyle name="Normal 3 8 6 3 4 2" xfId="41376"/>
    <cellStyle name="Normal 3 8 6 3 5" xfId="33789"/>
    <cellStyle name="Normal 3 8 6 4" xfId="7193"/>
    <cellStyle name="Normal 3 8 6 4 2" xfId="22636"/>
    <cellStyle name="Normal 3 8 6 4 2 2" xfId="51031"/>
    <cellStyle name="Normal 3 8 6 4 3" xfId="14788"/>
    <cellStyle name="Normal 3 8 6 4 3 2" xfId="43183"/>
    <cellStyle name="Normal 3 8 6 4 4" xfId="35596"/>
    <cellStyle name="Normal 3 8 6 5" xfId="18910"/>
    <cellStyle name="Normal 3 8 6 5 2" xfId="47305"/>
    <cellStyle name="Normal 3 8 6 6" xfId="11062"/>
    <cellStyle name="Normal 3 8 6 6 2" xfId="39457"/>
    <cellStyle name="Normal 3 8 6 7" xfId="31870"/>
    <cellStyle name="Normal 3 8 7" xfId="3540"/>
    <cellStyle name="Normal 3 8 7 2" xfId="4385"/>
    <cellStyle name="Normal 3 8 7 2 2" xfId="6304"/>
    <cellStyle name="Normal 3 8 7 2 2 2" xfId="10030"/>
    <cellStyle name="Normal 3 8 7 2 2 2 2" xfId="25473"/>
    <cellStyle name="Normal 3 8 7 2 2 2 2 2" xfId="53868"/>
    <cellStyle name="Normal 3 8 7 2 2 2 3" xfId="17625"/>
    <cellStyle name="Normal 3 8 7 2 2 2 3 2" xfId="46020"/>
    <cellStyle name="Normal 3 8 7 2 2 2 4" xfId="38433"/>
    <cellStyle name="Normal 3 8 7 2 2 3" xfId="21747"/>
    <cellStyle name="Normal 3 8 7 2 2 3 2" xfId="50142"/>
    <cellStyle name="Normal 3 8 7 2 2 4" xfId="13899"/>
    <cellStyle name="Normal 3 8 7 2 2 4 2" xfId="42294"/>
    <cellStyle name="Normal 3 8 7 2 2 5" xfId="34707"/>
    <cellStyle name="Normal 3 8 7 2 3" xfId="8111"/>
    <cellStyle name="Normal 3 8 7 2 3 2" xfId="23554"/>
    <cellStyle name="Normal 3 8 7 2 3 2 2" xfId="51949"/>
    <cellStyle name="Normal 3 8 7 2 3 3" xfId="15706"/>
    <cellStyle name="Normal 3 8 7 2 3 3 2" xfId="44101"/>
    <cellStyle name="Normal 3 8 7 2 3 4" xfId="36514"/>
    <cellStyle name="Normal 3 8 7 2 4" xfId="19828"/>
    <cellStyle name="Normal 3 8 7 2 4 2" xfId="48223"/>
    <cellStyle name="Normal 3 8 7 2 5" xfId="11980"/>
    <cellStyle name="Normal 3 8 7 2 5 2" xfId="40375"/>
    <cellStyle name="Normal 3 8 7 2 6" xfId="32788"/>
    <cellStyle name="Normal 3 8 7 3" xfId="5465"/>
    <cellStyle name="Normal 3 8 7 3 2" xfId="9191"/>
    <cellStyle name="Normal 3 8 7 3 2 2" xfId="24634"/>
    <cellStyle name="Normal 3 8 7 3 2 2 2" xfId="53029"/>
    <cellStyle name="Normal 3 8 7 3 2 3" xfId="16786"/>
    <cellStyle name="Normal 3 8 7 3 2 3 2" xfId="45181"/>
    <cellStyle name="Normal 3 8 7 3 2 4" xfId="37594"/>
    <cellStyle name="Normal 3 8 7 3 3" xfId="20908"/>
    <cellStyle name="Normal 3 8 7 3 3 2" xfId="49303"/>
    <cellStyle name="Normal 3 8 7 3 4" xfId="13060"/>
    <cellStyle name="Normal 3 8 7 3 4 2" xfId="41455"/>
    <cellStyle name="Normal 3 8 7 3 5" xfId="33868"/>
    <cellStyle name="Normal 3 8 7 4" xfId="7272"/>
    <cellStyle name="Normal 3 8 7 4 2" xfId="22715"/>
    <cellStyle name="Normal 3 8 7 4 2 2" xfId="51110"/>
    <cellStyle name="Normal 3 8 7 4 3" xfId="14867"/>
    <cellStyle name="Normal 3 8 7 4 3 2" xfId="43262"/>
    <cellStyle name="Normal 3 8 7 4 4" xfId="35675"/>
    <cellStyle name="Normal 3 8 7 5" xfId="18989"/>
    <cellStyle name="Normal 3 8 7 5 2" xfId="47384"/>
    <cellStyle name="Normal 3 8 7 6" xfId="11141"/>
    <cellStyle name="Normal 3 8 7 6 2" xfId="39536"/>
    <cellStyle name="Normal 3 8 7 7" xfId="31949"/>
    <cellStyle name="Normal 3 8 8" xfId="3619"/>
    <cellStyle name="Normal 3 8 8 2" xfId="4464"/>
    <cellStyle name="Normal 3 8 8 2 2" xfId="6383"/>
    <cellStyle name="Normal 3 8 8 2 2 2" xfId="10109"/>
    <cellStyle name="Normal 3 8 8 2 2 2 2" xfId="25552"/>
    <cellStyle name="Normal 3 8 8 2 2 2 2 2" xfId="53947"/>
    <cellStyle name="Normal 3 8 8 2 2 2 3" xfId="17704"/>
    <cellStyle name="Normal 3 8 8 2 2 2 3 2" xfId="46099"/>
    <cellStyle name="Normal 3 8 8 2 2 2 4" xfId="38512"/>
    <cellStyle name="Normal 3 8 8 2 2 3" xfId="21826"/>
    <cellStyle name="Normal 3 8 8 2 2 3 2" xfId="50221"/>
    <cellStyle name="Normal 3 8 8 2 2 4" xfId="13978"/>
    <cellStyle name="Normal 3 8 8 2 2 4 2" xfId="42373"/>
    <cellStyle name="Normal 3 8 8 2 2 5" xfId="34786"/>
    <cellStyle name="Normal 3 8 8 2 3" xfId="8190"/>
    <cellStyle name="Normal 3 8 8 2 3 2" xfId="23633"/>
    <cellStyle name="Normal 3 8 8 2 3 2 2" xfId="52028"/>
    <cellStyle name="Normal 3 8 8 2 3 3" xfId="15785"/>
    <cellStyle name="Normal 3 8 8 2 3 3 2" xfId="44180"/>
    <cellStyle name="Normal 3 8 8 2 3 4" xfId="36593"/>
    <cellStyle name="Normal 3 8 8 2 4" xfId="19907"/>
    <cellStyle name="Normal 3 8 8 2 4 2" xfId="48302"/>
    <cellStyle name="Normal 3 8 8 2 5" xfId="12059"/>
    <cellStyle name="Normal 3 8 8 2 5 2" xfId="40454"/>
    <cellStyle name="Normal 3 8 8 2 6" xfId="32867"/>
    <cellStyle name="Normal 3 8 8 3" xfId="5544"/>
    <cellStyle name="Normal 3 8 8 3 2" xfId="9270"/>
    <cellStyle name="Normal 3 8 8 3 2 2" xfId="24713"/>
    <cellStyle name="Normal 3 8 8 3 2 2 2" xfId="53108"/>
    <cellStyle name="Normal 3 8 8 3 2 3" xfId="16865"/>
    <cellStyle name="Normal 3 8 8 3 2 3 2" xfId="45260"/>
    <cellStyle name="Normal 3 8 8 3 2 4" xfId="37673"/>
    <cellStyle name="Normal 3 8 8 3 3" xfId="20987"/>
    <cellStyle name="Normal 3 8 8 3 3 2" xfId="49382"/>
    <cellStyle name="Normal 3 8 8 3 4" xfId="13139"/>
    <cellStyle name="Normal 3 8 8 3 4 2" xfId="41534"/>
    <cellStyle name="Normal 3 8 8 3 5" xfId="33947"/>
    <cellStyle name="Normal 3 8 8 4" xfId="7351"/>
    <cellStyle name="Normal 3 8 8 4 2" xfId="22794"/>
    <cellStyle name="Normal 3 8 8 4 2 2" xfId="51189"/>
    <cellStyle name="Normal 3 8 8 4 3" xfId="14946"/>
    <cellStyle name="Normal 3 8 8 4 3 2" xfId="43341"/>
    <cellStyle name="Normal 3 8 8 4 4" xfId="35754"/>
    <cellStyle name="Normal 3 8 8 5" xfId="19068"/>
    <cellStyle name="Normal 3 8 8 5 2" xfId="47463"/>
    <cellStyle name="Normal 3 8 8 6" xfId="11220"/>
    <cellStyle name="Normal 3 8 8 6 2" xfId="39615"/>
    <cellStyle name="Normal 3 8 8 7" xfId="32028"/>
    <cellStyle name="Normal 3 8 9" xfId="3705"/>
    <cellStyle name="Normal 3 8 9 2" xfId="4545"/>
    <cellStyle name="Normal 3 8 9 2 2" xfId="6464"/>
    <cellStyle name="Normal 3 8 9 2 2 2" xfId="10190"/>
    <cellStyle name="Normal 3 8 9 2 2 2 2" xfId="25633"/>
    <cellStyle name="Normal 3 8 9 2 2 2 2 2" xfId="54028"/>
    <cellStyle name="Normal 3 8 9 2 2 2 3" xfId="17785"/>
    <cellStyle name="Normal 3 8 9 2 2 2 3 2" xfId="46180"/>
    <cellStyle name="Normal 3 8 9 2 2 2 4" xfId="38593"/>
    <cellStyle name="Normal 3 8 9 2 2 3" xfId="21907"/>
    <cellStyle name="Normal 3 8 9 2 2 3 2" xfId="50302"/>
    <cellStyle name="Normal 3 8 9 2 2 4" xfId="14059"/>
    <cellStyle name="Normal 3 8 9 2 2 4 2" xfId="42454"/>
    <cellStyle name="Normal 3 8 9 2 2 5" xfId="34867"/>
    <cellStyle name="Normal 3 8 9 2 3" xfId="8271"/>
    <cellStyle name="Normal 3 8 9 2 3 2" xfId="23714"/>
    <cellStyle name="Normal 3 8 9 2 3 2 2" xfId="52109"/>
    <cellStyle name="Normal 3 8 9 2 3 3" xfId="15866"/>
    <cellStyle name="Normal 3 8 9 2 3 3 2" xfId="44261"/>
    <cellStyle name="Normal 3 8 9 2 3 4" xfId="36674"/>
    <cellStyle name="Normal 3 8 9 2 4" xfId="19988"/>
    <cellStyle name="Normal 3 8 9 2 4 2" xfId="48383"/>
    <cellStyle name="Normal 3 8 9 2 5" xfId="12140"/>
    <cellStyle name="Normal 3 8 9 2 5 2" xfId="40535"/>
    <cellStyle name="Normal 3 8 9 2 6" xfId="32948"/>
    <cellStyle name="Normal 3 8 9 3" xfId="5625"/>
    <cellStyle name="Normal 3 8 9 3 2" xfId="9351"/>
    <cellStyle name="Normal 3 8 9 3 2 2" xfId="24794"/>
    <cellStyle name="Normal 3 8 9 3 2 2 2" xfId="53189"/>
    <cellStyle name="Normal 3 8 9 3 2 3" xfId="16946"/>
    <cellStyle name="Normal 3 8 9 3 2 3 2" xfId="45341"/>
    <cellStyle name="Normal 3 8 9 3 2 4" xfId="37754"/>
    <cellStyle name="Normal 3 8 9 3 3" xfId="21068"/>
    <cellStyle name="Normal 3 8 9 3 3 2" xfId="49463"/>
    <cellStyle name="Normal 3 8 9 3 4" xfId="13220"/>
    <cellStyle name="Normal 3 8 9 3 4 2" xfId="41615"/>
    <cellStyle name="Normal 3 8 9 3 5" xfId="34028"/>
    <cellStyle name="Normal 3 8 9 4" xfId="7432"/>
    <cellStyle name="Normal 3 8 9 4 2" xfId="22875"/>
    <cellStyle name="Normal 3 8 9 4 2 2" xfId="51270"/>
    <cellStyle name="Normal 3 8 9 4 3" xfId="15027"/>
    <cellStyle name="Normal 3 8 9 4 3 2" xfId="43422"/>
    <cellStyle name="Normal 3 8 9 4 4" xfId="35835"/>
    <cellStyle name="Normal 3 8 9 5" xfId="19149"/>
    <cellStyle name="Normal 3 8 9 5 2" xfId="47544"/>
    <cellStyle name="Normal 3 8 9 6" xfId="11301"/>
    <cellStyle name="Normal 3 8 9 6 2" xfId="39696"/>
    <cellStyle name="Normal 3 8 9 7" xfId="32109"/>
    <cellStyle name="Normal 3 9" xfId="2335"/>
    <cellStyle name="Normal 3 9 10" xfId="3786"/>
    <cellStyle name="Normal 3 9 10 2" xfId="4626"/>
    <cellStyle name="Normal 3 9 10 2 2" xfId="6545"/>
    <cellStyle name="Normal 3 9 10 2 2 2" xfId="10271"/>
    <cellStyle name="Normal 3 9 10 2 2 2 2" xfId="25714"/>
    <cellStyle name="Normal 3 9 10 2 2 2 2 2" xfId="54109"/>
    <cellStyle name="Normal 3 9 10 2 2 2 3" xfId="17866"/>
    <cellStyle name="Normal 3 9 10 2 2 2 3 2" xfId="46261"/>
    <cellStyle name="Normal 3 9 10 2 2 2 4" xfId="38674"/>
    <cellStyle name="Normal 3 9 10 2 2 3" xfId="21988"/>
    <cellStyle name="Normal 3 9 10 2 2 3 2" xfId="50383"/>
    <cellStyle name="Normal 3 9 10 2 2 4" xfId="14140"/>
    <cellStyle name="Normal 3 9 10 2 2 4 2" xfId="42535"/>
    <cellStyle name="Normal 3 9 10 2 2 5" xfId="34948"/>
    <cellStyle name="Normal 3 9 10 2 3" xfId="8352"/>
    <cellStyle name="Normal 3 9 10 2 3 2" xfId="23795"/>
    <cellStyle name="Normal 3 9 10 2 3 2 2" xfId="52190"/>
    <cellStyle name="Normal 3 9 10 2 3 3" xfId="15947"/>
    <cellStyle name="Normal 3 9 10 2 3 3 2" xfId="44342"/>
    <cellStyle name="Normal 3 9 10 2 3 4" xfId="36755"/>
    <cellStyle name="Normal 3 9 10 2 4" xfId="20069"/>
    <cellStyle name="Normal 3 9 10 2 4 2" xfId="48464"/>
    <cellStyle name="Normal 3 9 10 2 5" xfId="12221"/>
    <cellStyle name="Normal 3 9 10 2 5 2" xfId="40616"/>
    <cellStyle name="Normal 3 9 10 2 6" xfId="33029"/>
    <cellStyle name="Normal 3 9 10 3" xfId="5706"/>
    <cellStyle name="Normal 3 9 10 3 2" xfId="9432"/>
    <cellStyle name="Normal 3 9 10 3 2 2" xfId="24875"/>
    <cellStyle name="Normal 3 9 10 3 2 2 2" xfId="53270"/>
    <cellStyle name="Normal 3 9 10 3 2 3" xfId="17027"/>
    <cellStyle name="Normal 3 9 10 3 2 3 2" xfId="45422"/>
    <cellStyle name="Normal 3 9 10 3 2 4" xfId="37835"/>
    <cellStyle name="Normal 3 9 10 3 3" xfId="21149"/>
    <cellStyle name="Normal 3 9 10 3 3 2" xfId="49544"/>
    <cellStyle name="Normal 3 9 10 3 4" xfId="13301"/>
    <cellStyle name="Normal 3 9 10 3 4 2" xfId="41696"/>
    <cellStyle name="Normal 3 9 10 3 5" xfId="34109"/>
    <cellStyle name="Normal 3 9 10 4" xfId="7513"/>
    <cellStyle name="Normal 3 9 10 4 2" xfId="22956"/>
    <cellStyle name="Normal 3 9 10 4 2 2" xfId="51351"/>
    <cellStyle name="Normal 3 9 10 4 3" xfId="15108"/>
    <cellStyle name="Normal 3 9 10 4 3 2" xfId="43503"/>
    <cellStyle name="Normal 3 9 10 4 4" xfId="35916"/>
    <cellStyle name="Normal 3 9 10 5" xfId="19230"/>
    <cellStyle name="Normal 3 9 10 5 2" xfId="47625"/>
    <cellStyle name="Normal 3 9 10 6" xfId="11382"/>
    <cellStyle name="Normal 3 9 10 6 2" xfId="39777"/>
    <cellStyle name="Normal 3 9 10 7" xfId="32190"/>
    <cellStyle name="Normal 3 9 11" xfId="3880"/>
    <cellStyle name="Normal 3 9 11 2" xfId="5800"/>
    <cellStyle name="Normal 3 9 11 2 2" xfId="9526"/>
    <cellStyle name="Normal 3 9 11 2 2 2" xfId="24969"/>
    <cellStyle name="Normal 3 9 11 2 2 2 2" xfId="53364"/>
    <cellStyle name="Normal 3 9 11 2 2 3" xfId="17121"/>
    <cellStyle name="Normal 3 9 11 2 2 3 2" xfId="45516"/>
    <cellStyle name="Normal 3 9 11 2 2 4" xfId="37929"/>
    <cellStyle name="Normal 3 9 11 2 3" xfId="21243"/>
    <cellStyle name="Normal 3 9 11 2 3 2" xfId="49638"/>
    <cellStyle name="Normal 3 9 11 2 4" xfId="13395"/>
    <cellStyle name="Normal 3 9 11 2 4 2" xfId="41790"/>
    <cellStyle name="Normal 3 9 11 2 5" xfId="34203"/>
    <cellStyle name="Normal 3 9 11 3" xfId="7607"/>
    <cellStyle name="Normal 3 9 11 3 2" xfId="23050"/>
    <cellStyle name="Normal 3 9 11 3 2 2" xfId="51445"/>
    <cellStyle name="Normal 3 9 11 3 3" xfId="15202"/>
    <cellStyle name="Normal 3 9 11 3 3 2" xfId="43597"/>
    <cellStyle name="Normal 3 9 11 3 4" xfId="36010"/>
    <cellStyle name="Normal 3 9 11 4" xfId="19324"/>
    <cellStyle name="Normal 3 9 11 4 2" xfId="47719"/>
    <cellStyle name="Normal 3 9 11 5" xfId="11476"/>
    <cellStyle name="Normal 3 9 11 5 2" xfId="39871"/>
    <cellStyle name="Normal 3 9 11 6" xfId="32284"/>
    <cellStyle name="Normal 3 9 12" xfId="4873"/>
    <cellStyle name="Normal 3 9 12 2" xfId="8599"/>
    <cellStyle name="Normal 3 9 12 2 2" xfId="24042"/>
    <cellStyle name="Normal 3 9 12 2 2 2" xfId="52437"/>
    <cellStyle name="Normal 3 9 12 2 3" xfId="16194"/>
    <cellStyle name="Normal 3 9 12 2 3 2" xfId="44589"/>
    <cellStyle name="Normal 3 9 12 2 4" xfId="37002"/>
    <cellStyle name="Normal 3 9 12 3" xfId="20316"/>
    <cellStyle name="Normal 3 9 12 3 2" xfId="48711"/>
    <cellStyle name="Normal 3 9 12 4" xfId="12468"/>
    <cellStyle name="Normal 3 9 12 4 2" xfId="40863"/>
    <cellStyle name="Normal 3 9 12 5" xfId="33276"/>
    <cellStyle name="Normal 3 9 13" xfId="6704"/>
    <cellStyle name="Normal 3 9 13 2" xfId="22147"/>
    <cellStyle name="Normal 3 9 13 2 2" xfId="50542"/>
    <cellStyle name="Normal 3 9 13 3" xfId="14299"/>
    <cellStyle name="Normal 3 9 13 3 2" xfId="42694"/>
    <cellStyle name="Normal 3 9 13 4" xfId="35107"/>
    <cellStyle name="Normal 3 9 14" xfId="18476"/>
    <cellStyle name="Normal 3 9 14 2" xfId="46871"/>
    <cellStyle name="Normal 3 9 15" xfId="10636"/>
    <cellStyle name="Normal 3 9 15 2" xfId="39032"/>
    <cellStyle name="Normal 3 9 16" xfId="31383"/>
    <cellStyle name="Normal 3 9 2" xfId="3102"/>
    <cellStyle name="Normal 3 9 2 2" xfId="3959"/>
    <cellStyle name="Normal 3 9 2 2 2" xfId="5879"/>
    <cellStyle name="Normal 3 9 2 2 2 2" xfId="9605"/>
    <cellStyle name="Normal 3 9 2 2 2 2 2" xfId="25048"/>
    <cellStyle name="Normal 3 9 2 2 2 2 2 2" xfId="53443"/>
    <cellStyle name="Normal 3 9 2 2 2 2 3" xfId="17200"/>
    <cellStyle name="Normal 3 9 2 2 2 2 3 2" xfId="45595"/>
    <cellStyle name="Normal 3 9 2 2 2 2 4" xfId="38008"/>
    <cellStyle name="Normal 3 9 2 2 2 3" xfId="21322"/>
    <cellStyle name="Normal 3 9 2 2 2 3 2" xfId="49717"/>
    <cellStyle name="Normal 3 9 2 2 2 4" xfId="13474"/>
    <cellStyle name="Normal 3 9 2 2 2 4 2" xfId="41869"/>
    <cellStyle name="Normal 3 9 2 2 2 5" xfId="34282"/>
    <cellStyle name="Normal 3 9 2 2 3" xfId="7686"/>
    <cellStyle name="Normal 3 9 2 2 3 2" xfId="23129"/>
    <cellStyle name="Normal 3 9 2 2 3 2 2" xfId="51524"/>
    <cellStyle name="Normal 3 9 2 2 3 3" xfId="15281"/>
    <cellStyle name="Normal 3 9 2 2 3 3 2" xfId="43676"/>
    <cellStyle name="Normal 3 9 2 2 3 4" xfId="36089"/>
    <cellStyle name="Normal 3 9 2 2 4" xfId="19403"/>
    <cellStyle name="Normal 3 9 2 2 4 2" xfId="47798"/>
    <cellStyle name="Normal 3 9 2 2 5" xfId="11555"/>
    <cellStyle name="Normal 3 9 2 2 5 2" xfId="39950"/>
    <cellStyle name="Normal 3 9 2 2 6" xfId="32363"/>
    <cellStyle name="Normal 3 9 2 3" xfId="5040"/>
    <cellStyle name="Normal 3 9 2 3 2" xfId="8766"/>
    <cellStyle name="Normal 3 9 2 3 2 2" xfId="24209"/>
    <cellStyle name="Normal 3 9 2 3 2 2 2" xfId="52604"/>
    <cellStyle name="Normal 3 9 2 3 2 3" xfId="16361"/>
    <cellStyle name="Normal 3 9 2 3 2 3 2" xfId="44756"/>
    <cellStyle name="Normal 3 9 2 3 2 4" xfId="37169"/>
    <cellStyle name="Normal 3 9 2 3 3" xfId="20483"/>
    <cellStyle name="Normal 3 9 2 3 3 2" xfId="48878"/>
    <cellStyle name="Normal 3 9 2 3 4" xfId="12635"/>
    <cellStyle name="Normal 3 9 2 3 4 2" xfId="41030"/>
    <cellStyle name="Normal 3 9 2 3 5" xfId="33443"/>
    <cellStyle name="Normal 3 9 2 4" xfId="6847"/>
    <cellStyle name="Normal 3 9 2 4 2" xfId="22290"/>
    <cellStyle name="Normal 3 9 2 4 2 2" xfId="50685"/>
    <cellStyle name="Normal 3 9 2 4 3" xfId="14442"/>
    <cellStyle name="Normal 3 9 2 4 3 2" xfId="42837"/>
    <cellStyle name="Normal 3 9 2 4 4" xfId="35250"/>
    <cellStyle name="Normal 3 9 2 5" xfId="18564"/>
    <cellStyle name="Normal 3 9 2 5 2" xfId="46959"/>
    <cellStyle name="Normal 3 9 2 6" xfId="10716"/>
    <cellStyle name="Normal 3 9 2 6 2" xfId="39111"/>
    <cellStyle name="Normal 3 9 2 7" xfId="31524"/>
    <cellStyle name="Normal 3 9 3" xfId="3181"/>
    <cellStyle name="Normal 3 9 3 2" xfId="4038"/>
    <cellStyle name="Normal 3 9 3 2 2" xfId="5958"/>
    <cellStyle name="Normal 3 9 3 2 2 2" xfId="9684"/>
    <cellStyle name="Normal 3 9 3 2 2 2 2" xfId="25127"/>
    <cellStyle name="Normal 3 9 3 2 2 2 2 2" xfId="53522"/>
    <cellStyle name="Normal 3 9 3 2 2 2 3" xfId="17279"/>
    <cellStyle name="Normal 3 9 3 2 2 2 3 2" xfId="45674"/>
    <cellStyle name="Normal 3 9 3 2 2 2 4" xfId="38087"/>
    <cellStyle name="Normal 3 9 3 2 2 3" xfId="21401"/>
    <cellStyle name="Normal 3 9 3 2 2 3 2" xfId="49796"/>
    <cellStyle name="Normal 3 9 3 2 2 4" xfId="13553"/>
    <cellStyle name="Normal 3 9 3 2 2 4 2" xfId="41948"/>
    <cellStyle name="Normal 3 9 3 2 2 5" xfId="34361"/>
    <cellStyle name="Normal 3 9 3 2 3" xfId="7765"/>
    <cellStyle name="Normal 3 9 3 2 3 2" xfId="23208"/>
    <cellStyle name="Normal 3 9 3 2 3 2 2" xfId="51603"/>
    <cellStyle name="Normal 3 9 3 2 3 3" xfId="15360"/>
    <cellStyle name="Normal 3 9 3 2 3 3 2" xfId="43755"/>
    <cellStyle name="Normal 3 9 3 2 3 4" xfId="36168"/>
    <cellStyle name="Normal 3 9 3 2 4" xfId="19482"/>
    <cellStyle name="Normal 3 9 3 2 4 2" xfId="47877"/>
    <cellStyle name="Normal 3 9 3 2 5" xfId="11634"/>
    <cellStyle name="Normal 3 9 3 2 5 2" xfId="40029"/>
    <cellStyle name="Normal 3 9 3 2 6" xfId="32442"/>
    <cellStyle name="Normal 3 9 3 3" xfId="5119"/>
    <cellStyle name="Normal 3 9 3 3 2" xfId="8845"/>
    <cellStyle name="Normal 3 9 3 3 2 2" xfId="24288"/>
    <cellStyle name="Normal 3 9 3 3 2 2 2" xfId="52683"/>
    <cellStyle name="Normal 3 9 3 3 2 3" xfId="16440"/>
    <cellStyle name="Normal 3 9 3 3 2 3 2" xfId="44835"/>
    <cellStyle name="Normal 3 9 3 3 2 4" xfId="37248"/>
    <cellStyle name="Normal 3 9 3 3 3" xfId="20562"/>
    <cellStyle name="Normal 3 9 3 3 3 2" xfId="48957"/>
    <cellStyle name="Normal 3 9 3 3 4" xfId="12714"/>
    <cellStyle name="Normal 3 9 3 3 4 2" xfId="41109"/>
    <cellStyle name="Normal 3 9 3 3 5" xfId="33522"/>
    <cellStyle name="Normal 3 9 3 4" xfId="6926"/>
    <cellStyle name="Normal 3 9 3 4 2" xfId="22369"/>
    <cellStyle name="Normal 3 9 3 4 2 2" xfId="50764"/>
    <cellStyle name="Normal 3 9 3 4 3" xfId="14521"/>
    <cellStyle name="Normal 3 9 3 4 3 2" xfId="42916"/>
    <cellStyle name="Normal 3 9 3 4 4" xfId="35329"/>
    <cellStyle name="Normal 3 9 3 5" xfId="18643"/>
    <cellStyle name="Normal 3 9 3 5 2" xfId="47038"/>
    <cellStyle name="Normal 3 9 3 6" xfId="10795"/>
    <cellStyle name="Normal 3 9 3 6 2" xfId="39190"/>
    <cellStyle name="Normal 3 9 3 7" xfId="31603"/>
    <cellStyle name="Normal 3 9 4" xfId="3271"/>
    <cellStyle name="Normal 3 9 4 2" xfId="4117"/>
    <cellStyle name="Normal 3 9 4 2 2" xfId="6037"/>
    <cellStyle name="Normal 3 9 4 2 2 2" xfId="9763"/>
    <cellStyle name="Normal 3 9 4 2 2 2 2" xfId="25206"/>
    <cellStyle name="Normal 3 9 4 2 2 2 2 2" xfId="53601"/>
    <cellStyle name="Normal 3 9 4 2 2 2 3" xfId="17358"/>
    <cellStyle name="Normal 3 9 4 2 2 2 3 2" xfId="45753"/>
    <cellStyle name="Normal 3 9 4 2 2 2 4" xfId="38166"/>
    <cellStyle name="Normal 3 9 4 2 2 3" xfId="21480"/>
    <cellStyle name="Normal 3 9 4 2 2 3 2" xfId="49875"/>
    <cellStyle name="Normal 3 9 4 2 2 4" xfId="13632"/>
    <cellStyle name="Normal 3 9 4 2 2 4 2" xfId="42027"/>
    <cellStyle name="Normal 3 9 4 2 2 5" xfId="34440"/>
    <cellStyle name="Normal 3 9 4 2 3" xfId="7844"/>
    <cellStyle name="Normal 3 9 4 2 3 2" xfId="23287"/>
    <cellStyle name="Normal 3 9 4 2 3 2 2" xfId="51682"/>
    <cellStyle name="Normal 3 9 4 2 3 3" xfId="15439"/>
    <cellStyle name="Normal 3 9 4 2 3 3 2" xfId="43834"/>
    <cellStyle name="Normal 3 9 4 2 3 4" xfId="36247"/>
    <cellStyle name="Normal 3 9 4 2 4" xfId="19561"/>
    <cellStyle name="Normal 3 9 4 2 4 2" xfId="47956"/>
    <cellStyle name="Normal 3 9 4 2 5" xfId="11713"/>
    <cellStyle name="Normal 3 9 4 2 5 2" xfId="40108"/>
    <cellStyle name="Normal 3 9 4 2 6" xfId="32521"/>
    <cellStyle name="Normal 3 9 4 3" xfId="5198"/>
    <cellStyle name="Normal 3 9 4 3 2" xfId="8924"/>
    <cellStyle name="Normal 3 9 4 3 2 2" xfId="24367"/>
    <cellStyle name="Normal 3 9 4 3 2 2 2" xfId="52762"/>
    <cellStyle name="Normal 3 9 4 3 2 3" xfId="16519"/>
    <cellStyle name="Normal 3 9 4 3 2 3 2" xfId="44914"/>
    <cellStyle name="Normal 3 9 4 3 2 4" xfId="37327"/>
    <cellStyle name="Normal 3 9 4 3 3" xfId="20641"/>
    <cellStyle name="Normal 3 9 4 3 3 2" xfId="49036"/>
    <cellStyle name="Normal 3 9 4 3 4" xfId="12793"/>
    <cellStyle name="Normal 3 9 4 3 4 2" xfId="41188"/>
    <cellStyle name="Normal 3 9 4 3 5" xfId="33601"/>
    <cellStyle name="Normal 3 9 4 4" xfId="7005"/>
    <cellStyle name="Normal 3 9 4 4 2" xfId="22448"/>
    <cellStyle name="Normal 3 9 4 4 2 2" xfId="50843"/>
    <cellStyle name="Normal 3 9 4 4 3" xfId="14600"/>
    <cellStyle name="Normal 3 9 4 4 3 2" xfId="42995"/>
    <cellStyle name="Normal 3 9 4 4 4" xfId="35408"/>
    <cellStyle name="Normal 3 9 4 5" xfId="18722"/>
    <cellStyle name="Normal 3 9 4 5 2" xfId="47117"/>
    <cellStyle name="Normal 3 9 4 6" xfId="10874"/>
    <cellStyle name="Normal 3 9 4 6 2" xfId="39269"/>
    <cellStyle name="Normal 3 9 4 7" xfId="31682"/>
    <cellStyle name="Normal 3 9 5" xfId="3373"/>
    <cellStyle name="Normal 3 9 5 2" xfId="4218"/>
    <cellStyle name="Normal 3 9 5 2 2" xfId="6137"/>
    <cellStyle name="Normal 3 9 5 2 2 2" xfId="9863"/>
    <cellStyle name="Normal 3 9 5 2 2 2 2" xfId="25306"/>
    <cellStyle name="Normal 3 9 5 2 2 2 2 2" xfId="53701"/>
    <cellStyle name="Normal 3 9 5 2 2 2 3" xfId="17458"/>
    <cellStyle name="Normal 3 9 5 2 2 2 3 2" xfId="45853"/>
    <cellStyle name="Normal 3 9 5 2 2 2 4" xfId="38266"/>
    <cellStyle name="Normal 3 9 5 2 2 3" xfId="21580"/>
    <cellStyle name="Normal 3 9 5 2 2 3 2" xfId="49975"/>
    <cellStyle name="Normal 3 9 5 2 2 4" xfId="13732"/>
    <cellStyle name="Normal 3 9 5 2 2 4 2" xfId="42127"/>
    <cellStyle name="Normal 3 9 5 2 2 5" xfId="34540"/>
    <cellStyle name="Normal 3 9 5 2 3" xfId="7944"/>
    <cellStyle name="Normal 3 9 5 2 3 2" xfId="23387"/>
    <cellStyle name="Normal 3 9 5 2 3 2 2" xfId="51782"/>
    <cellStyle name="Normal 3 9 5 2 3 3" xfId="15539"/>
    <cellStyle name="Normal 3 9 5 2 3 3 2" xfId="43934"/>
    <cellStyle name="Normal 3 9 5 2 3 4" xfId="36347"/>
    <cellStyle name="Normal 3 9 5 2 4" xfId="19661"/>
    <cellStyle name="Normal 3 9 5 2 4 2" xfId="48056"/>
    <cellStyle name="Normal 3 9 5 2 5" xfId="11813"/>
    <cellStyle name="Normal 3 9 5 2 5 2" xfId="40208"/>
    <cellStyle name="Normal 3 9 5 2 6" xfId="32621"/>
    <cellStyle name="Normal 3 9 5 3" xfId="5298"/>
    <cellStyle name="Normal 3 9 5 3 2" xfId="9024"/>
    <cellStyle name="Normal 3 9 5 3 2 2" xfId="24467"/>
    <cellStyle name="Normal 3 9 5 3 2 2 2" xfId="52862"/>
    <cellStyle name="Normal 3 9 5 3 2 3" xfId="16619"/>
    <cellStyle name="Normal 3 9 5 3 2 3 2" xfId="45014"/>
    <cellStyle name="Normal 3 9 5 3 2 4" xfId="37427"/>
    <cellStyle name="Normal 3 9 5 3 3" xfId="20741"/>
    <cellStyle name="Normal 3 9 5 3 3 2" xfId="49136"/>
    <cellStyle name="Normal 3 9 5 3 4" xfId="12893"/>
    <cellStyle name="Normal 3 9 5 3 4 2" xfId="41288"/>
    <cellStyle name="Normal 3 9 5 3 5" xfId="33701"/>
    <cellStyle name="Normal 3 9 5 4" xfId="7105"/>
    <cellStyle name="Normal 3 9 5 4 2" xfId="22548"/>
    <cellStyle name="Normal 3 9 5 4 2 2" xfId="50943"/>
    <cellStyle name="Normal 3 9 5 4 3" xfId="14700"/>
    <cellStyle name="Normal 3 9 5 4 3 2" xfId="43095"/>
    <cellStyle name="Normal 3 9 5 4 4" xfId="35508"/>
    <cellStyle name="Normal 3 9 5 5" xfId="18822"/>
    <cellStyle name="Normal 3 9 5 5 2" xfId="47217"/>
    <cellStyle name="Normal 3 9 5 6" xfId="10974"/>
    <cellStyle name="Normal 3 9 5 6 2" xfId="39369"/>
    <cellStyle name="Normal 3 9 5 7" xfId="31782"/>
    <cellStyle name="Normal 3 9 6" xfId="3462"/>
    <cellStyle name="Normal 3 9 6 2" xfId="4307"/>
    <cellStyle name="Normal 3 9 6 2 2" xfId="6226"/>
    <cellStyle name="Normal 3 9 6 2 2 2" xfId="9952"/>
    <cellStyle name="Normal 3 9 6 2 2 2 2" xfId="25395"/>
    <cellStyle name="Normal 3 9 6 2 2 2 2 2" xfId="53790"/>
    <cellStyle name="Normal 3 9 6 2 2 2 3" xfId="17547"/>
    <cellStyle name="Normal 3 9 6 2 2 2 3 2" xfId="45942"/>
    <cellStyle name="Normal 3 9 6 2 2 2 4" xfId="38355"/>
    <cellStyle name="Normal 3 9 6 2 2 3" xfId="21669"/>
    <cellStyle name="Normal 3 9 6 2 2 3 2" xfId="50064"/>
    <cellStyle name="Normal 3 9 6 2 2 4" xfId="13821"/>
    <cellStyle name="Normal 3 9 6 2 2 4 2" xfId="42216"/>
    <cellStyle name="Normal 3 9 6 2 2 5" xfId="34629"/>
    <cellStyle name="Normal 3 9 6 2 3" xfId="8033"/>
    <cellStyle name="Normal 3 9 6 2 3 2" xfId="23476"/>
    <cellStyle name="Normal 3 9 6 2 3 2 2" xfId="51871"/>
    <cellStyle name="Normal 3 9 6 2 3 3" xfId="15628"/>
    <cellStyle name="Normal 3 9 6 2 3 3 2" xfId="44023"/>
    <cellStyle name="Normal 3 9 6 2 3 4" xfId="36436"/>
    <cellStyle name="Normal 3 9 6 2 4" xfId="19750"/>
    <cellStyle name="Normal 3 9 6 2 4 2" xfId="48145"/>
    <cellStyle name="Normal 3 9 6 2 5" xfId="11902"/>
    <cellStyle name="Normal 3 9 6 2 5 2" xfId="40297"/>
    <cellStyle name="Normal 3 9 6 2 6" xfId="32710"/>
    <cellStyle name="Normal 3 9 6 3" xfId="5387"/>
    <cellStyle name="Normal 3 9 6 3 2" xfId="9113"/>
    <cellStyle name="Normal 3 9 6 3 2 2" xfId="24556"/>
    <cellStyle name="Normal 3 9 6 3 2 2 2" xfId="52951"/>
    <cellStyle name="Normal 3 9 6 3 2 3" xfId="16708"/>
    <cellStyle name="Normal 3 9 6 3 2 3 2" xfId="45103"/>
    <cellStyle name="Normal 3 9 6 3 2 4" xfId="37516"/>
    <cellStyle name="Normal 3 9 6 3 3" xfId="20830"/>
    <cellStyle name="Normal 3 9 6 3 3 2" xfId="49225"/>
    <cellStyle name="Normal 3 9 6 3 4" xfId="12982"/>
    <cellStyle name="Normal 3 9 6 3 4 2" xfId="41377"/>
    <cellStyle name="Normal 3 9 6 3 5" xfId="33790"/>
    <cellStyle name="Normal 3 9 6 4" xfId="7194"/>
    <cellStyle name="Normal 3 9 6 4 2" xfId="22637"/>
    <cellStyle name="Normal 3 9 6 4 2 2" xfId="51032"/>
    <cellStyle name="Normal 3 9 6 4 3" xfId="14789"/>
    <cellStyle name="Normal 3 9 6 4 3 2" xfId="43184"/>
    <cellStyle name="Normal 3 9 6 4 4" xfId="35597"/>
    <cellStyle name="Normal 3 9 6 5" xfId="18911"/>
    <cellStyle name="Normal 3 9 6 5 2" xfId="47306"/>
    <cellStyle name="Normal 3 9 6 6" xfId="11063"/>
    <cellStyle name="Normal 3 9 6 6 2" xfId="39458"/>
    <cellStyle name="Normal 3 9 6 7" xfId="31871"/>
    <cellStyle name="Normal 3 9 7" xfId="3541"/>
    <cellStyle name="Normal 3 9 7 2" xfId="4386"/>
    <cellStyle name="Normal 3 9 7 2 2" xfId="6305"/>
    <cellStyle name="Normal 3 9 7 2 2 2" xfId="10031"/>
    <cellStyle name="Normal 3 9 7 2 2 2 2" xfId="25474"/>
    <cellStyle name="Normal 3 9 7 2 2 2 2 2" xfId="53869"/>
    <cellStyle name="Normal 3 9 7 2 2 2 3" xfId="17626"/>
    <cellStyle name="Normal 3 9 7 2 2 2 3 2" xfId="46021"/>
    <cellStyle name="Normal 3 9 7 2 2 2 4" xfId="38434"/>
    <cellStyle name="Normal 3 9 7 2 2 3" xfId="21748"/>
    <cellStyle name="Normal 3 9 7 2 2 3 2" xfId="50143"/>
    <cellStyle name="Normal 3 9 7 2 2 4" xfId="13900"/>
    <cellStyle name="Normal 3 9 7 2 2 4 2" xfId="42295"/>
    <cellStyle name="Normal 3 9 7 2 2 5" xfId="34708"/>
    <cellStyle name="Normal 3 9 7 2 3" xfId="8112"/>
    <cellStyle name="Normal 3 9 7 2 3 2" xfId="23555"/>
    <cellStyle name="Normal 3 9 7 2 3 2 2" xfId="51950"/>
    <cellStyle name="Normal 3 9 7 2 3 3" xfId="15707"/>
    <cellStyle name="Normal 3 9 7 2 3 3 2" xfId="44102"/>
    <cellStyle name="Normal 3 9 7 2 3 4" xfId="36515"/>
    <cellStyle name="Normal 3 9 7 2 4" xfId="19829"/>
    <cellStyle name="Normal 3 9 7 2 4 2" xfId="48224"/>
    <cellStyle name="Normal 3 9 7 2 5" xfId="11981"/>
    <cellStyle name="Normal 3 9 7 2 5 2" xfId="40376"/>
    <cellStyle name="Normal 3 9 7 2 6" xfId="32789"/>
    <cellStyle name="Normal 3 9 7 3" xfId="5466"/>
    <cellStyle name="Normal 3 9 7 3 2" xfId="9192"/>
    <cellStyle name="Normal 3 9 7 3 2 2" xfId="24635"/>
    <cellStyle name="Normal 3 9 7 3 2 2 2" xfId="53030"/>
    <cellStyle name="Normal 3 9 7 3 2 3" xfId="16787"/>
    <cellStyle name="Normal 3 9 7 3 2 3 2" xfId="45182"/>
    <cellStyle name="Normal 3 9 7 3 2 4" xfId="37595"/>
    <cellStyle name="Normal 3 9 7 3 3" xfId="20909"/>
    <cellStyle name="Normal 3 9 7 3 3 2" xfId="49304"/>
    <cellStyle name="Normal 3 9 7 3 4" xfId="13061"/>
    <cellStyle name="Normal 3 9 7 3 4 2" xfId="41456"/>
    <cellStyle name="Normal 3 9 7 3 5" xfId="33869"/>
    <cellStyle name="Normal 3 9 7 4" xfId="7273"/>
    <cellStyle name="Normal 3 9 7 4 2" xfId="22716"/>
    <cellStyle name="Normal 3 9 7 4 2 2" xfId="51111"/>
    <cellStyle name="Normal 3 9 7 4 3" xfId="14868"/>
    <cellStyle name="Normal 3 9 7 4 3 2" xfId="43263"/>
    <cellStyle name="Normal 3 9 7 4 4" xfId="35676"/>
    <cellStyle name="Normal 3 9 7 5" xfId="18990"/>
    <cellStyle name="Normal 3 9 7 5 2" xfId="47385"/>
    <cellStyle name="Normal 3 9 7 6" xfId="11142"/>
    <cellStyle name="Normal 3 9 7 6 2" xfId="39537"/>
    <cellStyle name="Normal 3 9 7 7" xfId="31950"/>
    <cellStyle name="Normal 3 9 8" xfId="3620"/>
    <cellStyle name="Normal 3 9 8 2" xfId="4465"/>
    <cellStyle name="Normal 3 9 8 2 2" xfId="6384"/>
    <cellStyle name="Normal 3 9 8 2 2 2" xfId="10110"/>
    <cellStyle name="Normal 3 9 8 2 2 2 2" xfId="25553"/>
    <cellStyle name="Normal 3 9 8 2 2 2 2 2" xfId="53948"/>
    <cellStyle name="Normal 3 9 8 2 2 2 3" xfId="17705"/>
    <cellStyle name="Normal 3 9 8 2 2 2 3 2" xfId="46100"/>
    <cellStyle name="Normal 3 9 8 2 2 2 4" xfId="38513"/>
    <cellStyle name="Normal 3 9 8 2 2 3" xfId="21827"/>
    <cellStyle name="Normal 3 9 8 2 2 3 2" xfId="50222"/>
    <cellStyle name="Normal 3 9 8 2 2 4" xfId="13979"/>
    <cellStyle name="Normal 3 9 8 2 2 4 2" xfId="42374"/>
    <cellStyle name="Normal 3 9 8 2 2 5" xfId="34787"/>
    <cellStyle name="Normal 3 9 8 2 3" xfId="8191"/>
    <cellStyle name="Normal 3 9 8 2 3 2" xfId="23634"/>
    <cellStyle name="Normal 3 9 8 2 3 2 2" xfId="52029"/>
    <cellStyle name="Normal 3 9 8 2 3 3" xfId="15786"/>
    <cellStyle name="Normal 3 9 8 2 3 3 2" xfId="44181"/>
    <cellStyle name="Normal 3 9 8 2 3 4" xfId="36594"/>
    <cellStyle name="Normal 3 9 8 2 4" xfId="19908"/>
    <cellStyle name="Normal 3 9 8 2 4 2" xfId="48303"/>
    <cellStyle name="Normal 3 9 8 2 5" xfId="12060"/>
    <cellStyle name="Normal 3 9 8 2 5 2" xfId="40455"/>
    <cellStyle name="Normal 3 9 8 2 6" xfId="32868"/>
    <cellStyle name="Normal 3 9 8 3" xfId="5545"/>
    <cellStyle name="Normal 3 9 8 3 2" xfId="9271"/>
    <cellStyle name="Normal 3 9 8 3 2 2" xfId="24714"/>
    <cellStyle name="Normal 3 9 8 3 2 2 2" xfId="53109"/>
    <cellStyle name="Normal 3 9 8 3 2 3" xfId="16866"/>
    <cellStyle name="Normal 3 9 8 3 2 3 2" xfId="45261"/>
    <cellStyle name="Normal 3 9 8 3 2 4" xfId="37674"/>
    <cellStyle name="Normal 3 9 8 3 3" xfId="20988"/>
    <cellStyle name="Normal 3 9 8 3 3 2" xfId="49383"/>
    <cellStyle name="Normal 3 9 8 3 4" xfId="13140"/>
    <cellStyle name="Normal 3 9 8 3 4 2" xfId="41535"/>
    <cellStyle name="Normal 3 9 8 3 5" xfId="33948"/>
    <cellStyle name="Normal 3 9 8 4" xfId="7352"/>
    <cellStyle name="Normal 3 9 8 4 2" xfId="22795"/>
    <cellStyle name="Normal 3 9 8 4 2 2" xfId="51190"/>
    <cellStyle name="Normal 3 9 8 4 3" xfId="14947"/>
    <cellStyle name="Normal 3 9 8 4 3 2" xfId="43342"/>
    <cellStyle name="Normal 3 9 8 4 4" xfId="35755"/>
    <cellStyle name="Normal 3 9 8 5" xfId="19069"/>
    <cellStyle name="Normal 3 9 8 5 2" xfId="47464"/>
    <cellStyle name="Normal 3 9 8 6" xfId="11221"/>
    <cellStyle name="Normal 3 9 8 6 2" xfId="39616"/>
    <cellStyle name="Normal 3 9 8 7" xfId="32029"/>
    <cellStyle name="Normal 3 9 9" xfId="3706"/>
    <cellStyle name="Normal 3 9 9 2" xfId="4546"/>
    <cellStyle name="Normal 3 9 9 2 2" xfId="6465"/>
    <cellStyle name="Normal 3 9 9 2 2 2" xfId="10191"/>
    <cellStyle name="Normal 3 9 9 2 2 2 2" xfId="25634"/>
    <cellStyle name="Normal 3 9 9 2 2 2 2 2" xfId="54029"/>
    <cellStyle name="Normal 3 9 9 2 2 2 3" xfId="17786"/>
    <cellStyle name="Normal 3 9 9 2 2 2 3 2" xfId="46181"/>
    <cellStyle name="Normal 3 9 9 2 2 2 4" xfId="38594"/>
    <cellStyle name="Normal 3 9 9 2 2 3" xfId="21908"/>
    <cellStyle name="Normal 3 9 9 2 2 3 2" xfId="50303"/>
    <cellStyle name="Normal 3 9 9 2 2 4" xfId="14060"/>
    <cellStyle name="Normal 3 9 9 2 2 4 2" xfId="42455"/>
    <cellStyle name="Normal 3 9 9 2 2 5" xfId="34868"/>
    <cellStyle name="Normal 3 9 9 2 3" xfId="8272"/>
    <cellStyle name="Normal 3 9 9 2 3 2" xfId="23715"/>
    <cellStyle name="Normal 3 9 9 2 3 2 2" xfId="52110"/>
    <cellStyle name="Normal 3 9 9 2 3 3" xfId="15867"/>
    <cellStyle name="Normal 3 9 9 2 3 3 2" xfId="44262"/>
    <cellStyle name="Normal 3 9 9 2 3 4" xfId="36675"/>
    <cellStyle name="Normal 3 9 9 2 4" xfId="19989"/>
    <cellStyle name="Normal 3 9 9 2 4 2" xfId="48384"/>
    <cellStyle name="Normal 3 9 9 2 5" xfId="12141"/>
    <cellStyle name="Normal 3 9 9 2 5 2" xfId="40536"/>
    <cellStyle name="Normal 3 9 9 2 6" xfId="32949"/>
    <cellStyle name="Normal 3 9 9 3" xfId="5626"/>
    <cellStyle name="Normal 3 9 9 3 2" xfId="9352"/>
    <cellStyle name="Normal 3 9 9 3 2 2" xfId="24795"/>
    <cellStyle name="Normal 3 9 9 3 2 2 2" xfId="53190"/>
    <cellStyle name="Normal 3 9 9 3 2 3" xfId="16947"/>
    <cellStyle name="Normal 3 9 9 3 2 3 2" xfId="45342"/>
    <cellStyle name="Normal 3 9 9 3 2 4" xfId="37755"/>
    <cellStyle name="Normal 3 9 9 3 3" xfId="21069"/>
    <cellStyle name="Normal 3 9 9 3 3 2" xfId="49464"/>
    <cellStyle name="Normal 3 9 9 3 4" xfId="13221"/>
    <cellStyle name="Normal 3 9 9 3 4 2" xfId="41616"/>
    <cellStyle name="Normal 3 9 9 3 5" xfId="34029"/>
    <cellStyle name="Normal 3 9 9 4" xfId="7433"/>
    <cellStyle name="Normal 3 9 9 4 2" xfId="22876"/>
    <cellStyle name="Normal 3 9 9 4 2 2" xfId="51271"/>
    <cellStyle name="Normal 3 9 9 4 3" xfId="15028"/>
    <cellStyle name="Normal 3 9 9 4 3 2" xfId="43423"/>
    <cellStyle name="Normal 3 9 9 4 4" xfId="35836"/>
    <cellStyle name="Normal 3 9 9 5" xfId="19150"/>
    <cellStyle name="Normal 3 9 9 5 2" xfId="47545"/>
    <cellStyle name="Normal 3 9 9 6" xfId="11302"/>
    <cellStyle name="Normal 3 9 9 6 2" xfId="39697"/>
    <cellStyle name="Normal 3 9 9 7" xfId="32110"/>
    <cellStyle name="Normal 30" xfId="2336"/>
    <cellStyle name="Normal 30 10" xfId="3787"/>
    <cellStyle name="Normal 30 10 2" xfId="4627"/>
    <cellStyle name="Normal 30 10 2 2" xfId="6546"/>
    <cellStyle name="Normal 30 10 2 2 2" xfId="10272"/>
    <cellStyle name="Normal 30 10 2 2 2 2" xfId="25715"/>
    <cellStyle name="Normal 30 10 2 2 2 2 2" xfId="54110"/>
    <cellStyle name="Normal 30 10 2 2 2 3" xfId="17867"/>
    <cellStyle name="Normal 30 10 2 2 2 3 2" xfId="46262"/>
    <cellStyle name="Normal 30 10 2 2 2 4" xfId="38675"/>
    <cellStyle name="Normal 30 10 2 2 3" xfId="21989"/>
    <cellStyle name="Normal 30 10 2 2 3 2" xfId="50384"/>
    <cellStyle name="Normal 30 10 2 2 4" xfId="14141"/>
    <cellStyle name="Normal 30 10 2 2 4 2" xfId="42536"/>
    <cellStyle name="Normal 30 10 2 2 5" xfId="34949"/>
    <cellStyle name="Normal 30 10 2 3" xfId="8353"/>
    <cellStyle name="Normal 30 10 2 3 2" xfId="23796"/>
    <cellStyle name="Normal 30 10 2 3 2 2" xfId="52191"/>
    <cellStyle name="Normal 30 10 2 3 3" xfId="15948"/>
    <cellStyle name="Normal 30 10 2 3 3 2" xfId="44343"/>
    <cellStyle name="Normal 30 10 2 3 4" xfId="36756"/>
    <cellStyle name="Normal 30 10 2 4" xfId="20070"/>
    <cellStyle name="Normal 30 10 2 4 2" xfId="48465"/>
    <cellStyle name="Normal 30 10 2 5" xfId="12222"/>
    <cellStyle name="Normal 30 10 2 5 2" xfId="40617"/>
    <cellStyle name="Normal 30 10 2 6" xfId="33030"/>
    <cellStyle name="Normal 30 10 3" xfId="5707"/>
    <cellStyle name="Normal 30 10 3 2" xfId="9433"/>
    <cellStyle name="Normal 30 10 3 2 2" xfId="24876"/>
    <cellStyle name="Normal 30 10 3 2 2 2" xfId="53271"/>
    <cellStyle name="Normal 30 10 3 2 3" xfId="17028"/>
    <cellStyle name="Normal 30 10 3 2 3 2" xfId="45423"/>
    <cellStyle name="Normal 30 10 3 2 4" xfId="37836"/>
    <cellStyle name="Normal 30 10 3 3" xfId="21150"/>
    <cellStyle name="Normal 30 10 3 3 2" xfId="49545"/>
    <cellStyle name="Normal 30 10 3 4" xfId="13302"/>
    <cellStyle name="Normal 30 10 3 4 2" xfId="41697"/>
    <cellStyle name="Normal 30 10 3 5" xfId="34110"/>
    <cellStyle name="Normal 30 10 4" xfId="7514"/>
    <cellStyle name="Normal 30 10 4 2" xfId="22957"/>
    <cellStyle name="Normal 30 10 4 2 2" xfId="51352"/>
    <cellStyle name="Normal 30 10 4 3" xfId="15109"/>
    <cellStyle name="Normal 30 10 4 3 2" xfId="43504"/>
    <cellStyle name="Normal 30 10 4 4" xfId="35917"/>
    <cellStyle name="Normal 30 10 5" xfId="19231"/>
    <cellStyle name="Normal 30 10 5 2" xfId="47626"/>
    <cellStyle name="Normal 30 10 6" xfId="11383"/>
    <cellStyle name="Normal 30 10 6 2" xfId="39778"/>
    <cellStyle name="Normal 30 10 7" xfId="32191"/>
    <cellStyle name="Normal 30 11" xfId="3881"/>
    <cellStyle name="Normal 30 11 2" xfId="5801"/>
    <cellStyle name="Normal 30 11 2 2" xfId="9527"/>
    <cellStyle name="Normal 30 11 2 2 2" xfId="24970"/>
    <cellStyle name="Normal 30 11 2 2 2 2" xfId="53365"/>
    <cellStyle name="Normal 30 11 2 2 3" xfId="17122"/>
    <cellStyle name="Normal 30 11 2 2 3 2" xfId="45517"/>
    <cellStyle name="Normal 30 11 2 2 4" xfId="37930"/>
    <cellStyle name="Normal 30 11 2 3" xfId="21244"/>
    <cellStyle name="Normal 30 11 2 3 2" xfId="49639"/>
    <cellStyle name="Normal 30 11 2 4" xfId="13396"/>
    <cellStyle name="Normal 30 11 2 4 2" xfId="41791"/>
    <cellStyle name="Normal 30 11 2 5" xfId="34204"/>
    <cellStyle name="Normal 30 11 3" xfId="7608"/>
    <cellStyle name="Normal 30 11 3 2" xfId="23051"/>
    <cellStyle name="Normal 30 11 3 2 2" xfId="51446"/>
    <cellStyle name="Normal 30 11 3 3" xfId="15203"/>
    <cellStyle name="Normal 30 11 3 3 2" xfId="43598"/>
    <cellStyle name="Normal 30 11 3 4" xfId="36011"/>
    <cellStyle name="Normal 30 11 4" xfId="19325"/>
    <cellStyle name="Normal 30 11 4 2" xfId="47720"/>
    <cellStyle name="Normal 30 11 5" xfId="11477"/>
    <cellStyle name="Normal 30 11 5 2" xfId="39872"/>
    <cellStyle name="Normal 30 11 6" xfId="32285"/>
    <cellStyle name="Normal 30 12" xfId="4874"/>
    <cellStyle name="Normal 30 12 2" xfId="8600"/>
    <cellStyle name="Normal 30 12 2 2" xfId="24043"/>
    <cellStyle name="Normal 30 12 2 2 2" xfId="52438"/>
    <cellStyle name="Normal 30 12 2 3" xfId="16195"/>
    <cellStyle name="Normal 30 12 2 3 2" xfId="44590"/>
    <cellStyle name="Normal 30 12 2 4" xfId="37003"/>
    <cellStyle name="Normal 30 12 3" xfId="20317"/>
    <cellStyle name="Normal 30 12 3 2" xfId="48712"/>
    <cellStyle name="Normal 30 12 4" xfId="12469"/>
    <cellStyle name="Normal 30 12 4 2" xfId="40864"/>
    <cellStyle name="Normal 30 12 5" xfId="33277"/>
    <cellStyle name="Normal 30 13" xfId="6705"/>
    <cellStyle name="Normal 30 13 2" xfId="22148"/>
    <cellStyle name="Normal 30 13 2 2" xfId="50543"/>
    <cellStyle name="Normal 30 13 3" xfId="14300"/>
    <cellStyle name="Normal 30 13 3 2" xfId="42695"/>
    <cellStyle name="Normal 30 13 4" xfId="35108"/>
    <cellStyle name="Normal 30 14" xfId="18477"/>
    <cellStyle name="Normal 30 14 2" xfId="46872"/>
    <cellStyle name="Normal 30 15" xfId="10637"/>
    <cellStyle name="Normal 30 15 2" xfId="39033"/>
    <cellStyle name="Normal 30 16" xfId="31384"/>
    <cellStyle name="Normal 30 2" xfId="3103"/>
    <cellStyle name="Normal 30 2 2" xfId="3960"/>
    <cellStyle name="Normal 30 2 2 2" xfId="5880"/>
    <cellStyle name="Normal 30 2 2 2 2" xfId="9606"/>
    <cellStyle name="Normal 30 2 2 2 2 2" xfId="25049"/>
    <cellStyle name="Normal 30 2 2 2 2 2 2" xfId="53444"/>
    <cellStyle name="Normal 30 2 2 2 2 3" xfId="17201"/>
    <cellStyle name="Normal 30 2 2 2 2 3 2" xfId="45596"/>
    <cellStyle name="Normal 30 2 2 2 2 4" xfId="38009"/>
    <cellStyle name="Normal 30 2 2 2 3" xfId="21323"/>
    <cellStyle name="Normal 30 2 2 2 3 2" xfId="49718"/>
    <cellStyle name="Normal 30 2 2 2 4" xfId="13475"/>
    <cellStyle name="Normal 30 2 2 2 4 2" xfId="41870"/>
    <cellStyle name="Normal 30 2 2 2 5" xfId="34283"/>
    <cellStyle name="Normal 30 2 2 3" xfId="7687"/>
    <cellStyle name="Normal 30 2 2 3 2" xfId="23130"/>
    <cellStyle name="Normal 30 2 2 3 2 2" xfId="51525"/>
    <cellStyle name="Normal 30 2 2 3 3" xfId="15282"/>
    <cellStyle name="Normal 30 2 2 3 3 2" xfId="43677"/>
    <cellStyle name="Normal 30 2 2 3 4" xfId="36090"/>
    <cellStyle name="Normal 30 2 2 4" xfId="19404"/>
    <cellStyle name="Normal 30 2 2 4 2" xfId="47799"/>
    <cellStyle name="Normal 30 2 2 5" xfId="11556"/>
    <cellStyle name="Normal 30 2 2 5 2" xfId="39951"/>
    <cellStyle name="Normal 30 2 2 6" xfId="32364"/>
    <cellStyle name="Normal 30 2 3" xfId="5041"/>
    <cellStyle name="Normal 30 2 3 2" xfId="8767"/>
    <cellStyle name="Normal 30 2 3 2 2" xfId="24210"/>
    <cellStyle name="Normal 30 2 3 2 2 2" xfId="52605"/>
    <cellStyle name="Normal 30 2 3 2 3" xfId="16362"/>
    <cellStyle name="Normal 30 2 3 2 3 2" xfId="44757"/>
    <cellStyle name="Normal 30 2 3 2 4" xfId="37170"/>
    <cellStyle name="Normal 30 2 3 3" xfId="20484"/>
    <cellStyle name="Normal 30 2 3 3 2" xfId="48879"/>
    <cellStyle name="Normal 30 2 3 4" xfId="12636"/>
    <cellStyle name="Normal 30 2 3 4 2" xfId="41031"/>
    <cellStyle name="Normal 30 2 3 5" xfId="33444"/>
    <cellStyle name="Normal 30 2 4" xfId="6848"/>
    <cellStyle name="Normal 30 2 4 2" xfId="22291"/>
    <cellStyle name="Normal 30 2 4 2 2" xfId="50686"/>
    <cellStyle name="Normal 30 2 4 3" xfId="14443"/>
    <cellStyle name="Normal 30 2 4 3 2" xfId="42838"/>
    <cellStyle name="Normal 30 2 4 4" xfId="35251"/>
    <cellStyle name="Normal 30 2 5" xfId="18565"/>
    <cellStyle name="Normal 30 2 5 2" xfId="46960"/>
    <cellStyle name="Normal 30 2 6" xfId="10717"/>
    <cellStyle name="Normal 30 2 6 2" xfId="39112"/>
    <cellStyle name="Normal 30 2 7" xfId="31525"/>
    <cellStyle name="Normal 30 3" xfId="3182"/>
    <cellStyle name="Normal 30 3 2" xfId="4039"/>
    <cellStyle name="Normal 30 3 2 2" xfId="5959"/>
    <cellStyle name="Normal 30 3 2 2 2" xfId="9685"/>
    <cellStyle name="Normal 30 3 2 2 2 2" xfId="25128"/>
    <cellStyle name="Normal 30 3 2 2 2 2 2" xfId="53523"/>
    <cellStyle name="Normal 30 3 2 2 2 3" xfId="17280"/>
    <cellStyle name="Normal 30 3 2 2 2 3 2" xfId="45675"/>
    <cellStyle name="Normal 30 3 2 2 2 4" xfId="38088"/>
    <cellStyle name="Normal 30 3 2 2 3" xfId="21402"/>
    <cellStyle name="Normal 30 3 2 2 3 2" xfId="49797"/>
    <cellStyle name="Normal 30 3 2 2 4" xfId="13554"/>
    <cellStyle name="Normal 30 3 2 2 4 2" xfId="41949"/>
    <cellStyle name="Normal 30 3 2 2 5" xfId="34362"/>
    <cellStyle name="Normal 30 3 2 3" xfId="7766"/>
    <cellStyle name="Normal 30 3 2 3 2" xfId="23209"/>
    <cellStyle name="Normal 30 3 2 3 2 2" xfId="51604"/>
    <cellStyle name="Normal 30 3 2 3 3" xfId="15361"/>
    <cellStyle name="Normal 30 3 2 3 3 2" xfId="43756"/>
    <cellStyle name="Normal 30 3 2 3 4" xfId="36169"/>
    <cellStyle name="Normal 30 3 2 4" xfId="19483"/>
    <cellStyle name="Normal 30 3 2 4 2" xfId="47878"/>
    <cellStyle name="Normal 30 3 2 5" xfId="11635"/>
    <cellStyle name="Normal 30 3 2 5 2" xfId="40030"/>
    <cellStyle name="Normal 30 3 2 6" xfId="32443"/>
    <cellStyle name="Normal 30 3 3" xfId="5120"/>
    <cellStyle name="Normal 30 3 3 2" xfId="8846"/>
    <cellStyle name="Normal 30 3 3 2 2" xfId="24289"/>
    <cellStyle name="Normal 30 3 3 2 2 2" xfId="52684"/>
    <cellStyle name="Normal 30 3 3 2 3" xfId="16441"/>
    <cellStyle name="Normal 30 3 3 2 3 2" xfId="44836"/>
    <cellStyle name="Normal 30 3 3 2 4" xfId="37249"/>
    <cellStyle name="Normal 30 3 3 3" xfId="20563"/>
    <cellStyle name="Normal 30 3 3 3 2" xfId="48958"/>
    <cellStyle name="Normal 30 3 3 4" xfId="12715"/>
    <cellStyle name="Normal 30 3 3 4 2" xfId="41110"/>
    <cellStyle name="Normal 30 3 3 5" xfId="33523"/>
    <cellStyle name="Normal 30 3 4" xfId="6927"/>
    <cellStyle name="Normal 30 3 4 2" xfId="22370"/>
    <cellStyle name="Normal 30 3 4 2 2" xfId="50765"/>
    <cellStyle name="Normal 30 3 4 3" xfId="14522"/>
    <cellStyle name="Normal 30 3 4 3 2" xfId="42917"/>
    <cellStyle name="Normal 30 3 4 4" xfId="35330"/>
    <cellStyle name="Normal 30 3 5" xfId="18644"/>
    <cellStyle name="Normal 30 3 5 2" xfId="47039"/>
    <cellStyle name="Normal 30 3 6" xfId="10796"/>
    <cellStyle name="Normal 30 3 6 2" xfId="39191"/>
    <cellStyle name="Normal 30 3 7" xfId="31604"/>
    <cellStyle name="Normal 30 4" xfId="3272"/>
    <cellStyle name="Normal 30 4 2" xfId="4118"/>
    <cellStyle name="Normal 30 4 2 2" xfId="6038"/>
    <cellStyle name="Normal 30 4 2 2 2" xfId="9764"/>
    <cellStyle name="Normal 30 4 2 2 2 2" xfId="25207"/>
    <cellStyle name="Normal 30 4 2 2 2 2 2" xfId="53602"/>
    <cellStyle name="Normal 30 4 2 2 2 3" xfId="17359"/>
    <cellStyle name="Normal 30 4 2 2 2 3 2" xfId="45754"/>
    <cellStyle name="Normal 30 4 2 2 2 4" xfId="38167"/>
    <cellStyle name="Normal 30 4 2 2 3" xfId="21481"/>
    <cellStyle name="Normal 30 4 2 2 3 2" xfId="49876"/>
    <cellStyle name="Normal 30 4 2 2 4" xfId="13633"/>
    <cellStyle name="Normal 30 4 2 2 4 2" xfId="42028"/>
    <cellStyle name="Normal 30 4 2 2 5" xfId="34441"/>
    <cellStyle name="Normal 30 4 2 3" xfId="7845"/>
    <cellStyle name="Normal 30 4 2 3 2" xfId="23288"/>
    <cellStyle name="Normal 30 4 2 3 2 2" xfId="51683"/>
    <cellStyle name="Normal 30 4 2 3 3" xfId="15440"/>
    <cellStyle name="Normal 30 4 2 3 3 2" xfId="43835"/>
    <cellStyle name="Normal 30 4 2 3 4" xfId="36248"/>
    <cellStyle name="Normal 30 4 2 4" xfId="19562"/>
    <cellStyle name="Normal 30 4 2 4 2" xfId="47957"/>
    <cellStyle name="Normal 30 4 2 5" xfId="11714"/>
    <cellStyle name="Normal 30 4 2 5 2" xfId="40109"/>
    <cellStyle name="Normal 30 4 2 6" xfId="32522"/>
    <cellStyle name="Normal 30 4 3" xfId="5199"/>
    <cellStyle name="Normal 30 4 3 2" xfId="8925"/>
    <cellStyle name="Normal 30 4 3 2 2" xfId="24368"/>
    <cellStyle name="Normal 30 4 3 2 2 2" xfId="52763"/>
    <cellStyle name="Normal 30 4 3 2 3" xfId="16520"/>
    <cellStyle name="Normal 30 4 3 2 3 2" xfId="44915"/>
    <cellStyle name="Normal 30 4 3 2 4" xfId="37328"/>
    <cellStyle name="Normal 30 4 3 3" xfId="20642"/>
    <cellStyle name="Normal 30 4 3 3 2" xfId="49037"/>
    <cellStyle name="Normal 30 4 3 4" xfId="12794"/>
    <cellStyle name="Normal 30 4 3 4 2" xfId="41189"/>
    <cellStyle name="Normal 30 4 3 5" xfId="33602"/>
    <cellStyle name="Normal 30 4 4" xfId="7006"/>
    <cellStyle name="Normal 30 4 4 2" xfId="22449"/>
    <cellStyle name="Normal 30 4 4 2 2" xfId="50844"/>
    <cellStyle name="Normal 30 4 4 3" xfId="14601"/>
    <cellStyle name="Normal 30 4 4 3 2" xfId="42996"/>
    <cellStyle name="Normal 30 4 4 4" xfId="35409"/>
    <cellStyle name="Normal 30 4 5" xfId="18723"/>
    <cellStyle name="Normal 30 4 5 2" xfId="47118"/>
    <cellStyle name="Normal 30 4 6" xfId="10875"/>
    <cellStyle name="Normal 30 4 6 2" xfId="39270"/>
    <cellStyle name="Normal 30 4 7" xfId="31683"/>
    <cellStyle name="Normal 30 5" xfId="3374"/>
    <cellStyle name="Normal 30 5 2" xfId="4219"/>
    <cellStyle name="Normal 30 5 2 2" xfId="6138"/>
    <cellStyle name="Normal 30 5 2 2 2" xfId="9864"/>
    <cellStyle name="Normal 30 5 2 2 2 2" xfId="25307"/>
    <cellStyle name="Normal 30 5 2 2 2 2 2" xfId="53702"/>
    <cellStyle name="Normal 30 5 2 2 2 3" xfId="17459"/>
    <cellStyle name="Normal 30 5 2 2 2 3 2" xfId="45854"/>
    <cellStyle name="Normal 30 5 2 2 2 4" xfId="38267"/>
    <cellStyle name="Normal 30 5 2 2 3" xfId="21581"/>
    <cellStyle name="Normal 30 5 2 2 3 2" xfId="49976"/>
    <cellStyle name="Normal 30 5 2 2 4" xfId="13733"/>
    <cellStyle name="Normal 30 5 2 2 4 2" xfId="42128"/>
    <cellStyle name="Normal 30 5 2 2 5" xfId="34541"/>
    <cellStyle name="Normal 30 5 2 3" xfId="7945"/>
    <cellStyle name="Normal 30 5 2 3 2" xfId="23388"/>
    <cellStyle name="Normal 30 5 2 3 2 2" xfId="51783"/>
    <cellStyle name="Normal 30 5 2 3 3" xfId="15540"/>
    <cellStyle name="Normal 30 5 2 3 3 2" xfId="43935"/>
    <cellStyle name="Normal 30 5 2 3 4" xfId="36348"/>
    <cellStyle name="Normal 30 5 2 4" xfId="19662"/>
    <cellStyle name="Normal 30 5 2 4 2" xfId="48057"/>
    <cellStyle name="Normal 30 5 2 5" xfId="11814"/>
    <cellStyle name="Normal 30 5 2 5 2" xfId="40209"/>
    <cellStyle name="Normal 30 5 2 6" xfId="32622"/>
    <cellStyle name="Normal 30 5 3" xfId="5299"/>
    <cellStyle name="Normal 30 5 3 2" xfId="9025"/>
    <cellStyle name="Normal 30 5 3 2 2" xfId="24468"/>
    <cellStyle name="Normal 30 5 3 2 2 2" xfId="52863"/>
    <cellStyle name="Normal 30 5 3 2 3" xfId="16620"/>
    <cellStyle name="Normal 30 5 3 2 3 2" xfId="45015"/>
    <cellStyle name="Normal 30 5 3 2 4" xfId="37428"/>
    <cellStyle name="Normal 30 5 3 3" xfId="20742"/>
    <cellStyle name="Normal 30 5 3 3 2" xfId="49137"/>
    <cellStyle name="Normal 30 5 3 4" xfId="12894"/>
    <cellStyle name="Normal 30 5 3 4 2" xfId="41289"/>
    <cellStyle name="Normal 30 5 3 5" xfId="33702"/>
    <cellStyle name="Normal 30 5 4" xfId="7106"/>
    <cellStyle name="Normal 30 5 4 2" xfId="22549"/>
    <cellStyle name="Normal 30 5 4 2 2" xfId="50944"/>
    <cellStyle name="Normal 30 5 4 3" xfId="14701"/>
    <cellStyle name="Normal 30 5 4 3 2" xfId="43096"/>
    <cellStyle name="Normal 30 5 4 4" xfId="35509"/>
    <cellStyle name="Normal 30 5 5" xfId="18823"/>
    <cellStyle name="Normal 30 5 5 2" xfId="47218"/>
    <cellStyle name="Normal 30 5 6" xfId="10975"/>
    <cellStyle name="Normal 30 5 6 2" xfId="39370"/>
    <cellStyle name="Normal 30 5 7" xfId="31783"/>
    <cellStyle name="Normal 30 6" xfId="3463"/>
    <cellStyle name="Normal 30 6 2" xfId="4308"/>
    <cellStyle name="Normal 30 6 2 2" xfId="6227"/>
    <cellStyle name="Normal 30 6 2 2 2" xfId="9953"/>
    <cellStyle name="Normal 30 6 2 2 2 2" xfId="25396"/>
    <cellStyle name="Normal 30 6 2 2 2 2 2" xfId="53791"/>
    <cellStyle name="Normal 30 6 2 2 2 3" xfId="17548"/>
    <cellStyle name="Normal 30 6 2 2 2 3 2" xfId="45943"/>
    <cellStyle name="Normal 30 6 2 2 2 4" xfId="38356"/>
    <cellStyle name="Normal 30 6 2 2 3" xfId="21670"/>
    <cellStyle name="Normal 30 6 2 2 3 2" xfId="50065"/>
    <cellStyle name="Normal 30 6 2 2 4" xfId="13822"/>
    <cellStyle name="Normal 30 6 2 2 4 2" xfId="42217"/>
    <cellStyle name="Normal 30 6 2 2 5" xfId="34630"/>
    <cellStyle name="Normal 30 6 2 3" xfId="8034"/>
    <cellStyle name="Normal 30 6 2 3 2" xfId="23477"/>
    <cellStyle name="Normal 30 6 2 3 2 2" xfId="51872"/>
    <cellStyle name="Normal 30 6 2 3 3" xfId="15629"/>
    <cellStyle name="Normal 30 6 2 3 3 2" xfId="44024"/>
    <cellStyle name="Normal 30 6 2 3 4" xfId="36437"/>
    <cellStyle name="Normal 30 6 2 4" xfId="19751"/>
    <cellStyle name="Normal 30 6 2 4 2" xfId="48146"/>
    <cellStyle name="Normal 30 6 2 5" xfId="11903"/>
    <cellStyle name="Normal 30 6 2 5 2" xfId="40298"/>
    <cellStyle name="Normal 30 6 2 6" xfId="32711"/>
    <cellStyle name="Normal 30 6 3" xfId="5388"/>
    <cellStyle name="Normal 30 6 3 2" xfId="9114"/>
    <cellStyle name="Normal 30 6 3 2 2" xfId="24557"/>
    <cellStyle name="Normal 30 6 3 2 2 2" xfId="52952"/>
    <cellStyle name="Normal 30 6 3 2 3" xfId="16709"/>
    <cellStyle name="Normal 30 6 3 2 3 2" xfId="45104"/>
    <cellStyle name="Normal 30 6 3 2 4" xfId="37517"/>
    <cellStyle name="Normal 30 6 3 3" xfId="20831"/>
    <cellStyle name="Normal 30 6 3 3 2" xfId="49226"/>
    <cellStyle name="Normal 30 6 3 4" xfId="12983"/>
    <cellStyle name="Normal 30 6 3 4 2" xfId="41378"/>
    <cellStyle name="Normal 30 6 3 5" xfId="33791"/>
    <cellStyle name="Normal 30 6 4" xfId="7195"/>
    <cellStyle name="Normal 30 6 4 2" xfId="22638"/>
    <cellStyle name="Normal 30 6 4 2 2" xfId="51033"/>
    <cellStyle name="Normal 30 6 4 3" xfId="14790"/>
    <cellStyle name="Normal 30 6 4 3 2" xfId="43185"/>
    <cellStyle name="Normal 30 6 4 4" xfId="35598"/>
    <cellStyle name="Normal 30 6 5" xfId="18912"/>
    <cellStyle name="Normal 30 6 5 2" xfId="47307"/>
    <cellStyle name="Normal 30 6 6" xfId="11064"/>
    <cellStyle name="Normal 30 6 6 2" xfId="39459"/>
    <cellStyle name="Normal 30 6 7" xfId="31872"/>
    <cellStyle name="Normal 30 7" xfId="3542"/>
    <cellStyle name="Normal 30 7 2" xfId="4387"/>
    <cellStyle name="Normal 30 7 2 2" xfId="6306"/>
    <cellStyle name="Normal 30 7 2 2 2" xfId="10032"/>
    <cellStyle name="Normal 30 7 2 2 2 2" xfId="25475"/>
    <cellStyle name="Normal 30 7 2 2 2 2 2" xfId="53870"/>
    <cellStyle name="Normal 30 7 2 2 2 3" xfId="17627"/>
    <cellStyle name="Normal 30 7 2 2 2 3 2" xfId="46022"/>
    <cellStyle name="Normal 30 7 2 2 2 4" xfId="38435"/>
    <cellStyle name="Normal 30 7 2 2 3" xfId="21749"/>
    <cellStyle name="Normal 30 7 2 2 3 2" xfId="50144"/>
    <cellStyle name="Normal 30 7 2 2 4" xfId="13901"/>
    <cellStyle name="Normal 30 7 2 2 4 2" xfId="42296"/>
    <cellStyle name="Normal 30 7 2 2 5" xfId="34709"/>
    <cellStyle name="Normal 30 7 2 3" xfId="8113"/>
    <cellStyle name="Normal 30 7 2 3 2" xfId="23556"/>
    <cellStyle name="Normal 30 7 2 3 2 2" xfId="51951"/>
    <cellStyle name="Normal 30 7 2 3 3" xfId="15708"/>
    <cellStyle name="Normal 30 7 2 3 3 2" xfId="44103"/>
    <cellStyle name="Normal 30 7 2 3 4" xfId="36516"/>
    <cellStyle name="Normal 30 7 2 4" xfId="19830"/>
    <cellStyle name="Normal 30 7 2 4 2" xfId="48225"/>
    <cellStyle name="Normal 30 7 2 5" xfId="11982"/>
    <cellStyle name="Normal 30 7 2 5 2" xfId="40377"/>
    <cellStyle name="Normal 30 7 2 6" xfId="32790"/>
    <cellStyle name="Normal 30 7 3" xfId="5467"/>
    <cellStyle name="Normal 30 7 3 2" xfId="9193"/>
    <cellStyle name="Normal 30 7 3 2 2" xfId="24636"/>
    <cellStyle name="Normal 30 7 3 2 2 2" xfId="53031"/>
    <cellStyle name="Normal 30 7 3 2 3" xfId="16788"/>
    <cellStyle name="Normal 30 7 3 2 3 2" xfId="45183"/>
    <cellStyle name="Normal 30 7 3 2 4" xfId="37596"/>
    <cellStyle name="Normal 30 7 3 3" xfId="20910"/>
    <cellStyle name="Normal 30 7 3 3 2" xfId="49305"/>
    <cellStyle name="Normal 30 7 3 4" xfId="13062"/>
    <cellStyle name="Normal 30 7 3 4 2" xfId="41457"/>
    <cellStyle name="Normal 30 7 3 5" xfId="33870"/>
    <cellStyle name="Normal 30 7 4" xfId="7274"/>
    <cellStyle name="Normal 30 7 4 2" xfId="22717"/>
    <cellStyle name="Normal 30 7 4 2 2" xfId="51112"/>
    <cellStyle name="Normal 30 7 4 3" xfId="14869"/>
    <cellStyle name="Normal 30 7 4 3 2" xfId="43264"/>
    <cellStyle name="Normal 30 7 4 4" xfId="35677"/>
    <cellStyle name="Normal 30 7 5" xfId="18991"/>
    <cellStyle name="Normal 30 7 5 2" xfId="47386"/>
    <cellStyle name="Normal 30 7 6" xfId="11143"/>
    <cellStyle name="Normal 30 7 6 2" xfId="39538"/>
    <cellStyle name="Normal 30 7 7" xfId="31951"/>
    <cellStyle name="Normal 30 8" xfId="3621"/>
    <cellStyle name="Normal 30 8 2" xfId="4466"/>
    <cellStyle name="Normal 30 8 2 2" xfId="6385"/>
    <cellStyle name="Normal 30 8 2 2 2" xfId="10111"/>
    <cellStyle name="Normal 30 8 2 2 2 2" xfId="25554"/>
    <cellStyle name="Normal 30 8 2 2 2 2 2" xfId="53949"/>
    <cellStyle name="Normal 30 8 2 2 2 3" xfId="17706"/>
    <cellStyle name="Normal 30 8 2 2 2 3 2" xfId="46101"/>
    <cellStyle name="Normal 30 8 2 2 2 4" xfId="38514"/>
    <cellStyle name="Normal 30 8 2 2 3" xfId="21828"/>
    <cellStyle name="Normal 30 8 2 2 3 2" xfId="50223"/>
    <cellStyle name="Normal 30 8 2 2 4" xfId="13980"/>
    <cellStyle name="Normal 30 8 2 2 4 2" xfId="42375"/>
    <cellStyle name="Normal 30 8 2 2 5" xfId="34788"/>
    <cellStyle name="Normal 30 8 2 3" xfId="8192"/>
    <cellStyle name="Normal 30 8 2 3 2" xfId="23635"/>
    <cellStyle name="Normal 30 8 2 3 2 2" xfId="52030"/>
    <cellStyle name="Normal 30 8 2 3 3" xfId="15787"/>
    <cellStyle name="Normal 30 8 2 3 3 2" xfId="44182"/>
    <cellStyle name="Normal 30 8 2 3 4" xfId="36595"/>
    <cellStyle name="Normal 30 8 2 4" xfId="19909"/>
    <cellStyle name="Normal 30 8 2 4 2" xfId="48304"/>
    <cellStyle name="Normal 30 8 2 5" xfId="12061"/>
    <cellStyle name="Normal 30 8 2 5 2" xfId="40456"/>
    <cellStyle name="Normal 30 8 2 6" xfId="32869"/>
    <cellStyle name="Normal 30 8 3" xfId="5546"/>
    <cellStyle name="Normal 30 8 3 2" xfId="9272"/>
    <cellStyle name="Normal 30 8 3 2 2" xfId="24715"/>
    <cellStyle name="Normal 30 8 3 2 2 2" xfId="53110"/>
    <cellStyle name="Normal 30 8 3 2 3" xfId="16867"/>
    <cellStyle name="Normal 30 8 3 2 3 2" xfId="45262"/>
    <cellStyle name="Normal 30 8 3 2 4" xfId="37675"/>
    <cellStyle name="Normal 30 8 3 3" xfId="20989"/>
    <cellStyle name="Normal 30 8 3 3 2" xfId="49384"/>
    <cellStyle name="Normal 30 8 3 4" xfId="13141"/>
    <cellStyle name="Normal 30 8 3 4 2" xfId="41536"/>
    <cellStyle name="Normal 30 8 3 5" xfId="33949"/>
    <cellStyle name="Normal 30 8 4" xfId="7353"/>
    <cellStyle name="Normal 30 8 4 2" xfId="22796"/>
    <cellStyle name="Normal 30 8 4 2 2" xfId="51191"/>
    <cellStyle name="Normal 30 8 4 3" xfId="14948"/>
    <cellStyle name="Normal 30 8 4 3 2" xfId="43343"/>
    <cellStyle name="Normal 30 8 4 4" xfId="35756"/>
    <cellStyle name="Normal 30 8 5" xfId="19070"/>
    <cellStyle name="Normal 30 8 5 2" xfId="47465"/>
    <cellStyle name="Normal 30 8 6" xfId="11222"/>
    <cellStyle name="Normal 30 8 6 2" xfId="39617"/>
    <cellStyle name="Normal 30 8 7" xfId="32030"/>
    <cellStyle name="Normal 30 9" xfId="3707"/>
    <cellStyle name="Normal 30 9 2" xfId="4547"/>
    <cellStyle name="Normal 30 9 2 2" xfId="6466"/>
    <cellStyle name="Normal 30 9 2 2 2" xfId="10192"/>
    <cellStyle name="Normal 30 9 2 2 2 2" xfId="25635"/>
    <cellStyle name="Normal 30 9 2 2 2 2 2" xfId="54030"/>
    <cellStyle name="Normal 30 9 2 2 2 3" xfId="17787"/>
    <cellStyle name="Normal 30 9 2 2 2 3 2" xfId="46182"/>
    <cellStyle name="Normal 30 9 2 2 2 4" xfId="38595"/>
    <cellStyle name="Normal 30 9 2 2 3" xfId="21909"/>
    <cellStyle name="Normal 30 9 2 2 3 2" xfId="50304"/>
    <cellStyle name="Normal 30 9 2 2 4" xfId="14061"/>
    <cellStyle name="Normal 30 9 2 2 4 2" xfId="42456"/>
    <cellStyle name="Normal 30 9 2 2 5" xfId="34869"/>
    <cellStyle name="Normal 30 9 2 3" xfId="8273"/>
    <cellStyle name="Normal 30 9 2 3 2" xfId="23716"/>
    <cellStyle name="Normal 30 9 2 3 2 2" xfId="52111"/>
    <cellStyle name="Normal 30 9 2 3 3" xfId="15868"/>
    <cellStyle name="Normal 30 9 2 3 3 2" xfId="44263"/>
    <cellStyle name="Normal 30 9 2 3 4" xfId="36676"/>
    <cellStyle name="Normal 30 9 2 4" xfId="19990"/>
    <cellStyle name="Normal 30 9 2 4 2" xfId="48385"/>
    <cellStyle name="Normal 30 9 2 5" xfId="12142"/>
    <cellStyle name="Normal 30 9 2 5 2" xfId="40537"/>
    <cellStyle name="Normal 30 9 2 6" xfId="32950"/>
    <cellStyle name="Normal 30 9 3" xfId="5627"/>
    <cellStyle name="Normal 30 9 3 2" xfId="9353"/>
    <cellStyle name="Normal 30 9 3 2 2" xfId="24796"/>
    <cellStyle name="Normal 30 9 3 2 2 2" xfId="53191"/>
    <cellStyle name="Normal 30 9 3 2 3" xfId="16948"/>
    <cellStyle name="Normal 30 9 3 2 3 2" xfId="45343"/>
    <cellStyle name="Normal 30 9 3 2 4" xfId="37756"/>
    <cellStyle name="Normal 30 9 3 3" xfId="21070"/>
    <cellStyle name="Normal 30 9 3 3 2" xfId="49465"/>
    <cellStyle name="Normal 30 9 3 4" xfId="13222"/>
    <cellStyle name="Normal 30 9 3 4 2" xfId="41617"/>
    <cellStyle name="Normal 30 9 3 5" xfId="34030"/>
    <cellStyle name="Normal 30 9 4" xfId="7434"/>
    <cellStyle name="Normal 30 9 4 2" xfId="22877"/>
    <cellStyle name="Normal 30 9 4 2 2" xfId="51272"/>
    <cellStyle name="Normal 30 9 4 3" xfId="15029"/>
    <cellStyle name="Normal 30 9 4 3 2" xfId="43424"/>
    <cellStyle name="Normal 30 9 4 4" xfId="35837"/>
    <cellStyle name="Normal 30 9 5" xfId="19151"/>
    <cellStyle name="Normal 30 9 5 2" xfId="47546"/>
    <cellStyle name="Normal 30 9 6" xfId="11303"/>
    <cellStyle name="Normal 30 9 6 2" xfId="39698"/>
    <cellStyle name="Normal 30 9 7" xfId="32111"/>
    <cellStyle name="Normal 31" xfId="2337"/>
    <cellStyle name="Normal 32" xfId="2338"/>
    <cellStyle name="Normal 32 10" xfId="3788"/>
    <cellStyle name="Normal 32 10 2" xfId="4628"/>
    <cellStyle name="Normal 32 10 2 2" xfId="6547"/>
    <cellStyle name="Normal 32 10 2 2 2" xfId="10273"/>
    <cellStyle name="Normal 32 10 2 2 2 2" xfId="25716"/>
    <cellStyle name="Normal 32 10 2 2 2 2 2" xfId="54111"/>
    <cellStyle name="Normal 32 10 2 2 2 3" xfId="17868"/>
    <cellStyle name="Normal 32 10 2 2 2 3 2" xfId="46263"/>
    <cellStyle name="Normal 32 10 2 2 2 4" xfId="38676"/>
    <cellStyle name="Normal 32 10 2 2 3" xfId="21990"/>
    <cellStyle name="Normal 32 10 2 2 3 2" xfId="50385"/>
    <cellStyle name="Normal 32 10 2 2 4" xfId="14142"/>
    <cellStyle name="Normal 32 10 2 2 4 2" xfId="42537"/>
    <cellStyle name="Normal 32 10 2 2 5" xfId="34950"/>
    <cellStyle name="Normal 32 10 2 3" xfId="8354"/>
    <cellStyle name="Normal 32 10 2 3 2" xfId="23797"/>
    <cellStyle name="Normal 32 10 2 3 2 2" xfId="52192"/>
    <cellStyle name="Normal 32 10 2 3 3" xfId="15949"/>
    <cellStyle name="Normal 32 10 2 3 3 2" xfId="44344"/>
    <cellStyle name="Normal 32 10 2 3 4" xfId="36757"/>
    <cellStyle name="Normal 32 10 2 4" xfId="20071"/>
    <cellStyle name="Normal 32 10 2 4 2" xfId="48466"/>
    <cellStyle name="Normal 32 10 2 5" xfId="12223"/>
    <cellStyle name="Normal 32 10 2 5 2" xfId="40618"/>
    <cellStyle name="Normal 32 10 2 6" xfId="33031"/>
    <cellStyle name="Normal 32 10 3" xfId="5708"/>
    <cellStyle name="Normal 32 10 3 2" xfId="9434"/>
    <cellStyle name="Normal 32 10 3 2 2" xfId="24877"/>
    <cellStyle name="Normal 32 10 3 2 2 2" xfId="53272"/>
    <cellStyle name="Normal 32 10 3 2 3" xfId="17029"/>
    <cellStyle name="Normal 32 10 3 2 3 2" xfId="45424"/>
    <cellStyle name="Normal 32 10 3 2 4" xfId="37837"/>
    <cellStyle name="Normal 32 10 3 3" xfId="21151"/>
    <cellStyle name="Normal 32 10 3 3 2" xfId="49546"/>
    <cellStyle name="Normal 32 10 3 4" xfId="13303"/>
    <cellStyle name="Normal 32 10 3 4 2" xfId="41698"/>
    <cellStyle name="Normal 32 10 3 5" xfId="34111"/>
    <cellStyle name="Normal 32 10 4" xfId="7515"/>
    <cellStyle name="Normal 32 10 4 2" xfId="22958"/>
    <cellStyle name="Normal 32 10 4 2 2" xfId="51353"/>
    <cellStyle name="Normal 32 10 4 3" xfId="15110"/>
    <cellStyle name="Normal 32 10 4 3 2" xfId="43505"/>
    <cellStyle name="Normal 32 10 4 4" xfId="35918"/>
    <cellStyle name="Normal 32 10 5" xfId="19232"/>
    <cellStyle name="Normal 32 10 5 2" xfId="47627"/>
    <cellStyle name="Normal 32 10 6" xfId="11384"/>
    <cellStyle name="Normal 32 10 6 2" xfId="39779"/>
    <cellStyle name="Normal 32 10 7" xfId="32192"/>
    <cellStyle name="Normal 32 11" xfId="3882"/>
    <cellStyle name="Normal 32 11 2" xfId="5802"/>
    <cellStyle name="Normal 32 11 2 2" xfId="9528"/>
    <cellStyle name="Normal 32 11 2 2 2" xfId="24971"/>
    <cellStyle name="Normal 32 11 2 2 2 2" xfId="53366"/>
    <cellStyle name="Normal 32 11 2 2 3" xfId="17123"/>
    <cellStyle name="Normal 32 11 2 2 3 2" xfId="45518"/>
    <cellStyle name="Normal 32 11 2 2 4" xfId="37931"/>
    <cellStyle name="Normal 32 11 2 3" xfId="21245"/>
    <cellStyle name="Normal 32 11 2 3 2" xfId="49640"/>
    <cellStyle name="Normal 32 11 2 4" xfId="13397"/>
    <cellStyle name="Normal 32 11 2 4 2" xfId="41792"/>
    <cellStyle name="Normal 32 11 2 5" xfId="34205"/>
    <cellStyle name="Normal 32 11 3" xfId="7609"/>
    <cellStyle name="Normal 32 11 3 2" xfId="23052"/>
    <cellStyle name="Normal 32 11 3 2 2" xfId="51447"/>
    <cellStyle name="Normal 32 11 3 3" xfId="15204"/>
    <cellStyle name="Normal 32 11 3 3 2" xfId="43599"/>
    <cellStyle name="Normal 32 11 3 4" xfId="36012"/>
    <cellStyle name="Normal 32 11 4" xfId="19326"/>
    <cellStyle name="Normal 32 11 4 2" xfId="47721"/>
    <cellStyle name="Normal 32 11 5" xfId="11478"/>
    <cellStyle name="Normal 32 11 5 2" xfId="39873"/>
    <cellStyle name="Normal 32 11 6" xfId="32286"/>
    <cellStyle name="Normal 32 12" xfId="4875"/>
    <cellStyle name="Normal 32 12 2" xfId="8601"/>
    <cellStyle name="Normal 32 12 2 2" xfId="24044"/>
    <cellStyle name="Normal 32 12 2 2 2" xfId="52439"/>
    <cellStyle name="Normal 32 12 2 3" xfId="16196"/>
    <cellStyle name="Normal 32 12 2 3 2" xfId="44591"/>
    <cellStyle name="Normal 32 12 2 4" xfId="37004"/>
    <cellStyle name="Normal 32 12 3" xfId="20318"/>
    <cellStyle name="Normal 32 12 3 2" xfId="48713"/>
    <cellStyle name="Normal 32 12 4" xfId="12470"/>
    <cellStyle name="Normal 32 12 4 2" xfId="40865"/>
    <cellStyle name="Normal 32 12 5" xfId="33278"/>
    <cellStyle name="Normal 32 13" xfId="6706"/>
    <cellStyle name="Normal 32 13 2" xfId="22149"/>
    <cellStyle name="Normal 32 13 2 2" xfId="50544"/>
    <cellStyle name="Normal 32 13 3" xfId="14301"/>
    <cellStyle name="Normal 32 13 3 2" xfId="42696"/>
    <cellStyle name="Normal 32 13 4" xfId="35109"/>
    <cellStyle name="Normal 32 14" xfId="18478"/>
    <cellStyle name="Normal 32 14 2" xfId="46873"/>
    <cellStyle name="Normal 32 15" xfId="10638"/>
    <cellStyle name="Normal 32 15 2" xfId="39034"/>
    <cellStyle name="Normal 32 16" xfId="31385"/>
    <cellStyle name="Normal 32 2" xfId="3104"/>
    <cellStyle name="Normal 32 2 2" xfId="3961"/>
    <cellStyle name="Normal 32 2 2 2" xfId="5881"/>
    <cellStyle name="Normal 32 2 2 2 2" xfId="9607"/>
    <cellStyle name="Normal 32 2 2 2 2 2" xfId="25050"/>
    <cellStyle name="Normal 32 2 2 2 2 2 2" xfId="53445"/>
    <cellStyle name="Normal 32 2 2 2 2 3" xfId="17202"/>
    <cellStyle name="Normal 32 2 2 2 2 3 2" xfId="45597"/>
    <cellStyle name="Normal 32 2 2 2 2 4" xfId="38010"/>
    <cellStyle name="Normal 32 2 2 2 3" xfId="21324"/>
    <cellStyle name="Normal 32 2 2 2 3 2" xfId="49719"/>
    <cellStyle name="Normal 32 2 2 2 4" xfId="13476"/>
    <cellStyle name="Normal 32 2 2 2 4 2" xfId="41871"/>
    <cellStyle name="Normal 32 2 2 2 5" xfId="34284"/>
    <cellStyle name="Normal 32 2 2 3" xfId="7688"/>
    <cellStyle name="Normal 32 2 2 3 2" xfId="23131"/>
    <cellStyle name="Normal 32 2 2 3 2 2" xfId="51526"/>
    <cellStyle name="Normal 32 2 2 3 3" xfId="15283"/>
    <cellStyle name="Normal 32 2 2 3 3 2" xfId="43678"/>
    <cellStyle name="Normal 32 2 2 3 4" xfId="36091"/>
    <cellStyle name="Normal 32 2 2 4" xfId="19405"/>
    <cellStyle name="Normal 32 2 2 4 2" xfId="47800"/>
    <cellStyle name="Normal 32 2 2 5" xfId="11557"/>
    <cellStyle name="Normal 32 2 2 5 2" xfId="39952"/>
    <cellStyle name="Normal 32 2 2 6" xfId="32365"/>
    <cellStyle name="Normal 32 2 3" xfId="5042"/>
    <cellStyle name="Normal 32 2 3 2" xfId="8768"/>
    <cellStyle name="Normal 32 2 3 2 2" xfId="24211"/>
    <cellStyle name="Normal 32 2 3 2 2 2" xfId="52606"/>
    <cellStyle name="Normal 32 2 3 2 3" xfId="16363"/>
    <cellStyle name="Normal 32 2 3 2 3 2" xfId="44758"/>
    <cellStyle name="Normal 32 2 3 2 4" xfId="37171"/>
    <cellStyle name="Normal 32 2 3 3" xfId="20485"/>
    <cellStyle name="Normal 32 2 3 3 2" xfId="48880"/>
    <cellStyle name="Normal 32 2 3 4" xfId="12637"/>
    <cellStyle name="Normal 32 2 3 4 2" xfId="41032"/>
    <cellStyle name="Normal 32 2 3 5" xfId="33445"/>
    <cellStyle name="Normal 32 2 4" xfId="6849"/>
    <cellStyle name="Normal 32 2 4 2" xfId="22292"/>
    <cellStyle name="Normal 32 2 4 2 2" xfId="50687"/>
    <cellStyle name="Normal 32 2 4 3" xfId="14444"/>
    <cellStyle name="Normal 32 2 4 3 2" xfId="42839"/>
    <cellStyle name="Normal 32 2 4 4" xfId="35252"/>
    <cellStyle name="Normal 32 2 5" xfId="18566"/>
    <cellStyle name="Normal 32 2 5 2" xfId="46961"/>
    <cellStyle name="Normal 32 2 6" xfId="10718"/>
    <cellStyle name="Normal 32 2 6 2" xfId="39113"/>
    <cellStyle name="Normal 32 2 7" xfId="31526"/>
    <cellStyle name="Normal 32 3" xfId="3183"/>
    <cellStyle name="Normal 32 3 2" xfId="4040"/>
    <cellStyle name="Normal 32 3 2 2" xfId="5960"/>
    <cellStyle name="Normal 32 3 2 2 2" xfId="9686"/>
    <cellStyle name="Normal 32 3 2 2 2 2" xfId="25129"/>
    <cellStyle name="Normal 32 3 2 2 2 2 2" xfId="53524"/>
    <cellStyle name="Normal 32 3 2 2 2 3" xfId="17281"/>
    <cellStyle name="Normal 32 3 2 2 2 3 2" xfId="45676"/>
    <cellStyle name="Normal 32 3 2 2 2 4" xfId="38089"/>
    <cellStyle name="Normal 32 3 2 2 3" xfId="21403"/>
    <cellStyle name="Normal 32 3 2 2 3 2" xfId="49798"/>
    <cellStyle name="Normal 32 3 2 2 4" xfId="13555"/>
    <cellStyle name="Normal 32 3 2 2 4 2" xfId="41950"/>
    <cellStyle name="Normal 32 3 2 2 5" xfId="34363"/>
    <cellStyle name="Normal 32 3 2 3" xfId="7767"/>
    <cellStyle name="Normal 32 3 2 3 2" xfId="23210"/>
    <cellStyle name="Normal 32 3 2 3 2 2" xfId="51605"/>
    <cellStyle name="Normal 32 3 2 3 3" xfId="15362"/>
    <cellStyle name="Normal 32 3 2 3 3 2" xfId="43757"/>
    <cellStyle name="Normal 32 3 2 3 4" xfId="36170"/>
    <cellStyle name="Normal 32 3 2 4" xfId="19484"/>
    <cellStyle name="Normal 32 3 2 4 2" xfId="47879"/>
    <cellStyle name="Normal 32 3 2 5" xfId="11636"/>
    <cellStyle name="Normal 32 3 2 5 2" xfId="40031"/>
    <cellStyle name="Normal 32 3 2 6" xfId="32444"/>
    <cellStyle name="Normal 32 3 3" xfId="5121"/>
    <cellStyle name="Normal 32 3 3 2" xfId="8847"/>
    <cellStyle name="Normal 32 3 3 2 2" xfId="24290"/>
    <cellStyle name="Normal 32 3 3 2 2 2" xfId="52685"/>
    <cellStyle name="Normal 32 3 3 2 3" xfId="16442"/>
    <cellStyle name="Normal 32 3 3 2 3 2" xfId="44837"/>
    <cellStyle name="Normal 32 3 3 2 4" xfId="37250"/>
    <cellStyle name="Normal 32 3 3 3" xfId="20564"/>
    <cellStyle name="Normal 32 3 3 3 2" xfId="48959"/>
    <cellStyle name="Normal 32 3 3 4" xfId="12716"/>
    <cellStyle name="Normal 32 3 3 4 2" xfId="41111"/>
    <cellStyle name="Normal 32 3 3 5" xfId="33524"/>
    <cellStyle name="Normal 32 3 4" xfId="6928"/>
    <cellStyle name="Normal 32 3 4 2" xfId="22371"/>
    <cellStyle name="Normal 32 3 4 2 2" xfId="50766"/>
    <cellStyle name="Normal 32 3 4 3" xfId="14523"/>
    <cellStyle name="Normal 32 3 4 3 2" xfId="42918"/>
    <cellStyle name="Normal 32 3 4 4" xfId="35331"/>
    <cellStyle name="Normal 32 3 5" xfId="18645"/>
    <cellStyle name="Normal 32 3 5 2" xfId="47040"/>
    <cellStyle name="Normal 32 3 6" xfId="10797"/>
    <cellStyle name="Normal 32 3 6 2" xfId="39192"/>
    <cellStyle name="Normal 32 3 7" xfId="31605"/>
    <cellStyle name="Normal 32 4" xfId="3273"/>
    <cellStyle name="Normal 32 4 2" xfId="4119"/>
    <cellStyle name="Normal 32 4 2 2" xfId="6039"/>
    <cellStyle name="Normal 32 4 2 2 2" xfId="9765"/>
    <cellStyle name="Normal 32 4 2 2 2 2" xfId="25208"/>
    <cellStyle name="Normal 32 4 2 2 2 2 2" xfId="53603"/>
    <cellStyle name="Normal 32 4 2 2 2 3" xfId="17360"/>
    <cellStyle name="Normal 32 4 2 2 2 3 2" xfId="45755"/>
    <cellStyle name="Normal 32 4 2 2 2 4" xfId="38168"/>
    <cellStyle name="Normal 32 4 2 2 3" xfId="21482"/>
    <cellStyle name="Normal 32 4 2 2 3 2" xfId="49877"/>
    <cellStyle name="Normal 32 4 2 2 4" xfId="13634"/>
    <cellStyle name="Normal 32 4 2 2 4 2" xfId="42029"/>
    <cellStyle name="Normal 32 4 2 2 5" xfId="34442"/>
    <cellStyle name="Normal 32 4 2 3" xfId="7846"/>
    <cellStyle name="Normal 32 4 2 3 2" xfId="23289"/>
    <cellStyle name="Normal 32 4 2 3 2 2" xfId="51684"/>
    <cellStyle name="Normal 32 4 2 3 3" xfId="15441"/>
    <cellStyle name="Normal 32 4 2 3 3 2" xfId="43836"/>
    <cellStyle name="Normal 32 4 2 3 4" xfId="36249"/>
    <cellStyle name="Normal 32 4 2 4" xfId="19563"/>
    <cellStyle name="Normal 32 4 2 4 2" xfId="47958"/>
    <cellStyle name="Normal 32 4 2 5" xfId="11715"/>
    <cellStyle name="Normal 32 4 2 5 2" xfId="40110"/>
    <cellStyle name="Normal 32 4 2 6" xfId="32523"/>
    <cellStyle name="Normal 32 4 3" xfId="5200"/>
    <cellStyle name="Normal 32 4 3 2" xfId="8926"/>
    <cellStyle name="Normal 32 4 3 2 2" xfId="24369"/>
    <cellStyle name="Normal 32 4 3 2 2 2" xfId="52764"/>
    <cellStyle name="Normal 32 4 3 2 3" xfId="16521"/>
    <cellStyle name="Normal 32 4 3 2 3 2" xfId="44916"/>
    <cellStyle name="Normal 32 4 3 2 4" xfId="37329"/>
    <cellStyle name="Normal 32 4 3 3" xfId="20643"/>
    <cellStyle name="Normal 32 4 3 3 2" xfId="49038"/>
    <cellStyle name="Normal 32 4 3 4" xfId="12795"/>
    <cellStyle name="Normal 32 4 3 4 2" xfId="41190"/>
    <cellStyle name="Normal 32 4 3 5" xfId="33603"/>
    <cellStyle name="Normal 32 4 4" xfId="7007"/>
    <cellStyle name="Normal 32 4 4 2" xfId="22450"/>
    <cellStyle name="Normal 32 4 4 2 2" xfId="50845"/>
    <cellStyle name="Normal 32 4 4 3" xfId="14602"/>
    <cellStyle name="Normal 32 4 4 3 2" xfId="42997"/>
    <cellStyle name="Normal 32 4 4 4" xfId="35410"/>
    <cellStyle name="Normal 32 4 5" xfId="18724"/>
    <cellStyle name="Normal 32 4 5 2" xfId="47119"/>
    <cellStyle name="Normal 32 4 6" xfId="10876"/>
    <cellStyle name="Normal 32 4 6 2" xfId="39271"/>
    <cellStyle name="Normal 32 4 7" xfId="31684"/>
    <cellStyle name="Normal 32 5" xfId="3375"/>
    <cellStyle name="Normal 32 5 2" xfId="4220"/>
    <cellStyle name="Normal 32 5 2 2" xfId="6139"/>
    <cellStyle name="Normal 32 5 2 2 2" xfId="9865"/>
    <cellStyle name="Normal 32 5 2 2 2 2" xfId="25308"/>
    <cellStyle name="Normal 32 5 2 2 2 2 2" xfId="53703"/>
    <cellStyle name="Normal 32 5 2 2 2 3" xfId="17460"/>
    <cellStyle name="Normal 32 5 2 2 2 3 2" xfId="45855"/>
    <cellStyle name="Normal 32 5 2 2 2 4" xfId="38268"/>
    <cellStyle name="Normal 32 5 2 2 3" xfId="21582"/>
    <cellStyle name="Normal 32 5 2 2 3 2" xfId="49977"/>
    <cellStyle name="Normal 32 5 2 2 4" xfId="13734"/>
    <cellStyle name="Normal 32 5 2 2 4 2" xfId="42129"/>
    <cellStyle name="Normal 32 5 2 2 5" xfId="34542"/>
    <cellStyle name="Normal 32 5 2 3" xfId="7946"/>
    <cellStyle name="Normal 32 5 2 3 2" xfId="23389"/>
    <cellStyle name="Normal 32 5 2 3 2 2" xfId="51784"/>
    <cellStyle name="Normal 32 5 2 3 3" xfId="15541"/>
    <cellStyle name="Normal 32 5 2 3 3 2" xfId="43936"/>
    <cellStyle name="Normal 32 5 2 3 4" xfId="36349"/>
    <cellStyle name="Normal 32 5 2 4" xfId="19663"/>
    <cellStyle name="Normal 32 5 2 4 2" xfId="48058"/>
    <cellStyle name="Normal 32 5 2 5" xfId="11815"/>
    <cellStyle name="Normal 32 5 2 5 2" xfId="40210"/>
    <cellStyle name="Normal 32 5 2 6" xfId="32623"/>
    <cellStyle name="Normal 32 5 3" xfId="5300"/>
    <cellStyle name="Normal 32 5 3 2" xfId="9026"/>
    <cellStyle name="Normal 32 5 3 2 2" xfId="24469"/>
    <cellStyle name="Normal 32 5 3 2 2 2" xfId="52864"/>
    <cellStyle name="Normal 32 5 3 2 3" xfId="16621"/>
    <cellStyle name="Normal 32 5 3 2 3 2" xfId="45016"/>
    <cellStyle name="Normal 32 5 3 2 4" xfId="37429"/>
    <cellStyle name="Normal 32 5 3 3" xfId="20743"/>
    <cellStyle name="Normal 32 5 3 3 2" xfId="49138"/>
    <cellStyle name="Normal 32 5 3 4" xfId="12895"/>
    <cellStyle name="Normal 32 5 3 4 2" xfId="41290"/>
    <cellStyle name="Normal 32 5 3 5" xfId="33703"/>
    <cellStyle name="Normal 32 5 4" xfId="7107"/>
    <cellStyle name="Normal 32 5 4 2" xfId="22550"/>
    <cellStyle name="Normal 32 5 4 2 2" xfId="50945"/>
    <cellStyle name="Normal 32 5 4 3" xfId="14702"/>
    <cellStyle name="Normal 32 5 4 3 2" xfId="43097"/>
    <cellStyle name="Normal 32 5 4 4" xfId="35510"/>
    <cellStyle name="Normal 32 5 5" xfId="18824"/>
    <cellStyle name="Normal 32 5 5 2" xfId="47219"/>
    <cellStyle name="Normal 32 5 6" xfId="10976"/>
    <cellStyle name="Normal 32 5 6 2" xfId="39371"/>
    <cellStyle name="Normal 32 5 7" xfId="31784"/>
    <cellStyle name="Normal 32 6" xfId="3464"/>
    <cellStyle name="Normal 32 6 2" xfId="4309"/>
    <cellStyle name="Normal 32 6 2 2" xfId="6228"/>
    <cellStyle name="Normal 32 6 2 2 2" xfId="9954"/>
    <cellStyle name="Normal 32 6 2 2 2 2" xfId="25397"/>
    <cellStyle name="Normal 32 6 2 2 2 2 2" xfId="53792"/>
    <cellStyle name="Normal 32 6 2 2 2 3" xfId="17549"/>
    <cellStyle name="Normal 32 6 2 2 2 3 2" xfId="45944"/>
    <cellStyle name="Normal 32 6 2 2 2 4" xfId="38357"/>
    <cellStyle name="Normal 32 6 2 2 3" xfId="21671"/>
    <cellStyle name="Normal 32 6 2 2 3 2" xfId="50066"/>
    <cellStyle name="Normal 32 6 2 2 4" xfId="13823"/>
    <cellStyle name="Normal 32 6 2 2 4 2" xfId="42218"/>
    <cellStyle name="Normal 32 6 2 2 5" xfId="34631"/>
    <cellStyle name="Normal 32 6 2 3" xfId="8035"/>
    <cellStyle name="Normal 32 6 2 3 2" xfId="23478"/>
    <cellStyle name="Normal 32 6 2 3 2 2" xfId="51873"/>
    <cellStyle name="Normal 32 6 2 3 3" xfId="15630"/>
    <cellStyle name="Normal 32 6 2 3 3 2" xfId="44025"/>
    <cellStyle name="Normal 32 6 2 3 4" xfId="36438"/>
    <cellStyle name="Normal 32 6 2 4" xfId="19752"/>
    <cellStyle name="Normal 32 6 2 4 2" xfId="48147"/>
    <cellStyle name="Normal 32 6 2 5" xfId="11904"/>
    <cellStyle name="Normal 32 6 2 5 2" xfId="40299"/>
    <cellStyle name="Normal 32 6 2 6" xfId="32712"/>
    <cellStyle name="Normal 32 6 3" xfId="5389"/>
    <cellStyle name="Normal 32 6 3 2" xfId="9115"/>
    <cellStyle name="Normal 32 6 3 2 2" xfId="24558"/>
    <cellStyle name="Normal 32 6 3 2 2 2" xfId="52953"/>
    <cellStyle name="Normal 32 6 3 2 3" xfId="16710"/>
    <cellStyle name="Normal 32 6 3 2 3 2" xfId="45105"/>
    <cellStyle name="Normal 32 6 3 2 4" xfId="37518"/>
    <cellStyle name="Normal 32 6 3 3" xfId="20832"/>
    <cellStyle name="Normal 32 6 3 3 2" xfId="49227"/>
    <cellStyle name="Normal 32 6 3 4" xfId="12984"/>
    <cellStyle name="Normal 32 6 3 4 2" xfId="41379"/>
    <cellStyle name="Normal 32 6 3 5" xfId="33792"/>
    <cellStyle name="Normal 32 6 4" xfId="7196"/>
    <cellStyle name="Normal 32 6 4 2" xfId="22639"/>
    <cellStyle name="Normal 32 6 4 2 2" xfId="51034"/>
    <cellStyle name="Normal 32 6 4 3" xfId="14791"/>
    <cellStyle name="Normal 32 6 4 3 2" xfId="43186"/>
    <cellStyle name="Normal 32 6 4 4" xfId="35599"/>
    <cellStyle name="Normal 32 6 5" xfId="18913"/>
    <cellStyle name="Normal 32 6 5 2" xfId="47308"/>
    <cellStyle name="Normal 32 6 6" xfId="11065"/>
    <cellStyle name="Normal 32 6 6 2" xfId="39460"/>
    <cellStyle name="Normal 32 6 7" xfId="31873"/>
    <cellStyle name="Normal 32 7" xfId="3543"/>
    <cellStyle name="Normal 32 7 2" xfId="4388"/>
    <cellStyle name="Normal 32 7 2 2" xfId="6307"/>
    <cellStyle name="Normal 32 7 2 2 2" xfId="10033"/>
    <cellStyle name="Normal 32 7 2 2 2 2" xfId="25476"/>
    <cellStyle name="Normal 32 7 2 2 2 2 2" xfId="53871"/>
    <cellStyle name="Normal 32 7 2 2 2 3" xfId="17628"/>
    <cellStyle name="Normal 32 7 2 2 2 3 2" xfId="46023"/>
    <cellStyle name="Normal 32 7 2 2 2 4" xfId="38436"/>
    <cellStyle name="Normal 32 7 2 2 3" xfId="21750"/>
    <cellStyle name="Normal 32 7 2 2 3 2" xfId="50145"/>
    <cellStyle name="Normal 32 7 2 2 4" xfId="13902"/>
    <cellStyle name="Normal 32 7 2 2 4 2" xfId="42297"/>
    <cellStyle name="Normal 32 7 2 2 5" xfId="34710"/>
    <cellStyle name="Normal 32 7 2 3" xfId="8114"/>
    <cellStyle name="Normal 32 7 2 3 2" xfId="23557"/>
    <cellStyle name="Normal 32 7 2 3 2 2" xfId="51952"/>
    <cellStyle name="Normal 32 7 2 3 3" xfId="15709"/>
    <cellStyle name="Normal 32 7 2 3 3 2" xfId="44104"/>
    <cellStyle name="Normal 32 7 2 3 4" xfId="36517"/>
    <cellStyle name="Normal 32 7 2 4" xfId="19831"/>
    <cellStyle name="Normal 32 7 2 4 2" xfId="48226"/>
    <cellStyle name="Normal 32 7 2 5" xfId="11983"/>
    <cellStyle name="Normal 32 7 2 5 2" xfId="40378"/>
    <cellStyle name="Normal 32 7 2 6" xfId="32791"/>
    <cellStyle name="Normal 32 7 3" xfId="5468"/>
    <cellStyle name="Normal 32 7 3 2" xfId="9194"/>
    <cellStyle name="Normal 32 7 3 2 2" xfId="24637"/>
    <cellStyle name="Normal 32 7 3 2 2 2" xfId="53032"/>
    <cellStyle name="Normal 32 7 3 2 3" xfId="16789"/>
    <cellStyle name="Normal 32 7 3 2 3 2" xfId="45184"/>
    <cellStyle name="Normal 32 7 3 2 4" xfId="37597"/>
    <cellStyle name="Normal 32 7 3 3" xfId="20911"/>
    <cellStyle name="Normal 32 7 3 3 2" xfId="49306"/>
    <cellStyle name="Normal 32 7 3 4" xfId="13063"/>
    <cellStyle name="Normal 32 7 3 4 2" xfId="41458"/>
    <cellStyle name="Normal 32 7 3 5" xfId="33871"/>
    <cellStyle name="Normal 32 7 4" xfId="7275"/>
    <cellStyle name="Normal 32 7 4 2" xfId="22718"/>
    <cellStyle name="Normal 32 7 4 2 2" xfId="51113"/>
    <cellStyle name="Normal 32 7 4 3" xfId="14870"/>
    <cellStyle name="Normal 32 7 4 3 2" xfId="43265"/>
    <cellStyle name="Normal 32 7 4 4" xfId="35678"/>
    <cellStyle name="Normal 32 7 5" xfId="18992"/>
    <cellStyle name="Normal 32 7 5 2" xfId="47387"/>
    <cellStyle name="Normal 32 7 6" xfId="11144"/>
    <cellStyle name="Normal 32 7 6 2" xfId="39539"/>
    <cellStyle name="Normal 32 7 7" xfId="31952"/>
    <cellStyle name="Normal 32 8" xfId="3622"/>
    <cellStyle name="Normal 32 8 2" xfId="4467"/>
    <cellStyle name="Normal 32 8 2 2" xfId="6386"/>
    <cellStyle name="Normal 32 8 2 2 2" xfId="10112"/>
    <cellStyle name="Normal 32 8 2 2 2 2" xfId="25555"/>
    <cellStyle name="Normal 32 8 2 2 2 2 2" xfId="53950"/>
    <cellStyle name="Normal 32 8 2 2 2 3" xfId="17707"/>
    <cellStyle name="Normal 32 8 2 2 2 3 2" xfId="46102"/>
    <cellStyle name="Normal 32 8 2 2 2 4" xfId="38515"/>
    <cellStyle name="Normal 32 8 2 2 3" xfId="21829"/>
    <cellStyle name="Normal 32 8 2 2 3 2" xfId="50224"/>
    <cellStyle name="Normal 32 8 2 2 4" xfId="13981"/>
    <cellStyle name="Normal 32 8 2 2 4 2" xfId="42376"/>
    <cellStyle name="Normal 32 8 2 2 5" xfId="34789"/>
    <cellStyle name="Normal 32 8 2 3" xfId="8193"/>
    <cellStyle name="Normal 32 8 2 3 2" xfId="23636"/>
    <cellStyle name="Normal 32 8 2 3 2 2" xfId="52031"/>
    <cellStyle name="Normal 32 8 2 3 3" xfId="15788"/>
    <cellStyle name="Normal 32 8 2 3 3 2" xfId="44183"/>
    <cellStyle name="Normal 32 8 2 3 4" xfId="36596"/>
    <cellStyle name="Normal 32 8 2 4" xfId="19910"/>
    <cellStyle name="Normal 32 8 2 4 2" xfId="48305"/>
    <cellStyle name="Normal 32 8 2 5" xfId="12062"/>
    <cellStyle name="Normal 32 8 2 5 2" xfId="40457"/>
    <cellStyle name="Normal 32 8 2 6" xfId="32870"/>
    <cellStyle name="Normal 32 8 3" xfId="5547"/>
    <cellStyle name="Normal 32 8 3 2" xfId="9273"/>
    <cellStyle name="Normal 32 8 3 2 2" xfId="24716"/>
    <cellStyle name="Normal 32 8 3 2 2 2" xfId="53111"/>
    <cellStyle name="Normal 32 8 3 2 3" xfId="16868"/>
    <cellStyle name="Normal 32 8 3 2 3 2" xfId="45263"/>
    <cellStyle name="Normal 32 8 3 2 4" xfId="37676"/>
    <cellStyle name="Normal 32 8 3 3" xfId="20990"/>
    <cellStyle name="Normal 32 8 3 3 2" xfId="49385"/>
    <cellStyle name="Normal 32 8 3 4" xfId="13142"/>
    <cellStyle name="Normal 32 8 3 4 2" xfId="41537"/>
    <cellStyle name="Normal 32 8 3 5" xfId="33950"/>
    <cellStyle name="Normal 32 8 4" xfId="7354"/>
    <cellStyle name="Normal 32 8 4 2" xfId="22797"/>
    <cellStyle name="Normal 32 8 4 2 2" xfId="51192"/>
    <cellStyle name="Normal 32 8 4 3" xfId="14949"/>
    <cellStyle name="Normal 32 8 4 3 2" xfId="43344"/>
    <cellStyle name="Normal 32 8 4 4" xfId="35757"/>
    <cellStyle name="Normal 32 8 5" xfId="19071"/>
    <cellStyle name="Normal 32 8 5 2" xfId="47466"/>
    <cellStyle name="Normal 32 8 6" xfId="11223"/>
    <cellStyle name="Normal 32 8 6 2" xfId="39618"/>
    <cellStyle name="Normal 32 8 7" xfId="32031"/>
    <cellStyle name="Normal 32 9" xfId="3708"/>
    <cellStyle name="Normal 32 9 2" xfId="4548"/>
    <cellStyle name="Normal 32 9 2 2" xfId="6467"/>
    <cellStyle name="Normal 32 9 2 2 2" xfId="10193"/>
    <cellStyle name="Normal 32 9 2 2 2 2" xfId="25636"/>
    <cellStyle name="Normal 32 9 2 2 2 2 2" xfId="54031"/>
    <cellStyle name="Normal 32 9 2 2 2 3" xfId="17788"/>
    <cellStyle name="Normal 32 9 2 2 2 3 2" xfId="46183"/>
    <cellStyle name="Normal 32 9 2 2 2 4" xfId="38596"/>
    <cellStyle name="Normal 32 9 2 2 3" xfId="21910"/>
    <cellStyle name="Normal 32 9 2 2 3 2" xfId="50305"/>
    <cellStyle name="Normal 32 9 2 2 4" xfId="14062"/>
    <cellStyle name="Normal 32 9 2 2 4 2" xfId="42457"/>
    <cellStyle name="Normal 32 9 2 2 5" xfId="34870"/>
    <cellStyle name="Normal 32 9 2 3" xfId="8274"/>
    <cellStyle name="Normal 32 9 2 3 2" xfId="23717"/>
    <cellStyle name="Normal 32 9 2 3 2 2" xfId="52112"/>
    <cellStyle name="Normal 32 9 2 3 3" xfId="15869"/>
    <cellStyle name="Normal 32 9 2 3 3 2" xfId="44264"/>
    <cellStyle name="Normal 32 9 2 3 4" xfId="36677"/>
    <cellStyle name="Normal 32 9 2 4" xfId="19991"/>
    <cellStyle name="Normal 32 9 2 4 2" xfId="48386"/>
    <cellStyle name="Normal 32 9 2 5" xfId="12143"/>
    <cellStyle name="Normal 32 9 2 5 2" xfId="40538"/>
    <cellStyle name="Normal 32 9 2 6" xfId="32951"/>
    <cellStyle name="Normal 32 9 3" xfId="5628"/>
    <cellStyle name="Normal 32 9 3 2" xfId="9354"/>
    <cellStyle name="Normal 32 9 3 2 2" xfId="24797"/>
    <cellStyle name="Normal 32 9 3 2 2 2" xfId="53192"/>
    <cellStyle name="Normal 32 9 3 2 3" xfId="16949"/>
    <cellStyle name="Normal 32 9 3 2 3 2" xfId="45344"/>
    <cellStyle name="Normal 32 9 3 2 4" xfId="37757"/>
    <cellStyle name="Normal 32 9 3 3" xfId="21071"/>
    <cellStyle name="Normal 32 9 3 3 2" xfId="49466"/>
    <cellStyle name="Normal 32 9 3 4" xfId="13223"/>
    <cellStyle name="Normal 32 9 3 4 2" xfId="41618"/>
    <cellStyle name="Normal 32 9 3 5" xfId="34031"/>
    <cellStyle name="Normal 32 9 4" xfId="7435"/>
    <cellStyle name="Normal 32 9 4 2" xfId="22878"/>
    <cellStyle name="Normal 32 9 4 2 2" xfId="51273"/>
    <cellStyle name="Normal 32 9 4 3" xfId="15030"/>
    <cellStyle name="Normal 32 9 4 3 2" xfId="43425"/>
    <cellStyle name="Normal 32 9 4 4" xfId="35838"/>
    <cellStyle name="Normal 32 9 5" xfId="19152"/>
    <cellStyle name="Normal 32 9 5 2" xfId="47547"/>
    <cellStyle name="Normal 32 9 6" xfId="11304"/>
    <cellStyle name="Normal 32 9 6 2" xfId="39699"/>
    <cellStyle name="Normal 32 9 7" xfId="32112"/>
    <cellStyle name="Normal 33" xfId="2339"/>
    <cellStyle name="Normal 33 2" xfId="2340"/>
    <cellStyle name="Normal 33 2 10" xfId="3789"/>
    <cellStyle name="Normal 33 2 10 2" xfId="4629"/>
    <cellStyle name="Normal 33 2 10 2 2" xfId="6548"/>
    <cellStyle name="Normal 33 2 10 2 2 2" xfId="10274"/>
    <cellStyle name="Normal 33 2 10 2 2 2 2" xfId="25717"/>
    <cellStyle name="Normal 33 2 10 2 2 2 2 2" xfId="54112"/>
    <cellStyle name="Normal 33 2 10 2 2 2 3" xfId="17869"/>
    <cellStyle name="Normal 33 2 10 2 2 2 3 2" xfId="46264"/>
    <cellStyle name="Normal 33 2 10 2 2 2 4" xfId="38677"/>
    <cellStyle name="Normal 33 2 10 2 2 3" xfId="21991"/>
    <cellStyle name="Normal 33 2 10 2 2 3 2" xfId="50386"/>
    <cellStyle name="Normal 33 2 10 2 2 4" xfId="14143"/>
    <cellStyle name="Normal 33 2 10 2 2 4 2" xfId="42538"/>
    <cellStyle name="Normal 33 2 10 2 2 5" xfId="34951"/>
    <cellStyle name="Normal 33 2 10 2 3" xfId="8355"/>
    <cellStyle name="Normal 33 2 10 2 3 2" xfId="23798"/>
    <cellStyle name="Normal 33 2 10 2 3 2 2" xfId="52193"/>
    <cellStyle name="Normal 33 2 10 2 3 3" xfId="15950"/>
    <cellStyle name="Normal 33 2 10 2 3 3 2" xfId="44345"/>
    <cellStyle name="Normal 33 2 10 2 3 4" xfId="36758"/>
    <cellStyle name="Normal 33 2 10 2 4" xfId="20072"/>
    <cellStyle name="Normal 33 2 10 2 4 2" xfId="48467"/>
    <cellStyle name="Normal 33 2 10 2 5" xfId="12224"/>
    <cellStyle name="Normal 33 2 10 2 5 2" xfId="40619"/>
    <cellStyle name="Normal 33 2 10 2 6" xfId="33032"/>
    <cellStyle name="Normal 33 2 10 3" xfId="5709"/>
    <cellStyle name="Normal 33 2 10 3 2" xfId="9435"/>
    <cellStyle name="Normal 33 2 10 3 2 2" xfId="24878"/>
    <cellStyle name="Normal 33 2 10 3 2 2 2" xfId="53273"/>
    <cellStyle name="Normal 33 2 10 3 2 3" xfId="17030"/>
    <cellStyle name="Normal 33 2 10 3 2 3 2" xfId="45425"/>
    <cellStyle name="Normal 33 2 10 3 2 4" xfId="37838"/>
    <cellStyle name="Normal 33 2 10 3 3" xfId="21152"/>
    <cellStyle name="Normal 33 2 10 3 3 2" xfId="49547"/>
    <cellStyle name="Normal 33 2 10 3 4" xfId="13304"/>
    <cellStyle name="Normal 33 2 10 3 4 2" xfId="41699"/>
    <cellStyle name="Normal 33 2 10 3 5" xfId="34112"/>
    <cellStyle name="Normal 33 2 10 4" xfId="7516"/>
    <cellStyle name="Normal 33 2 10 4 2" xfId="22959"/>
    <cellStyle name="Normal 33 2 10 4 2 2" xfId="51354"/>
    <cellStyle name="Normal 33 2 10 4 3" xfId="15111"/>
    <cellStyle name="Normal 33 2 10 4 3 2" xfId="43506"/>
    <cellStyle name="Normal 33 2 10 4 4" xfId="35919"/>
    <cellStyle name="Normal 33 2 10 5" xfId="19233"/>
    <cellStyle name="Normal 33 2 10 5 2" xfId="47628"/>
    <cellStyle name="Normal 33 2 10 6" xfId="11385"/>
    <cellStyle name="Normal 33 2 10 6 2" xfId="39780"/>
    <cellStyle name="Normal 33 2 10 7" xfId="32193"/>
    <cellStyle name="Normal 33 2 11" xfId="3883"/>
    <cellStyle name="Normal 33 2 11 2" xfId="5803"/>
    <cellStyle name="Normal 33 2 11 2 2" xfId="9529"/>
    <cellStyle name="Normal 33 2 11 2 2 2" xfId="24972"/>
    <cellStyle name="Normal 33 2 11 2 2 2 2" xfId="53367"/>
    <cellStyle name="Normal 33 2 11 2 2 3" xfId="17124"/>
    <cellStyle name="Normal 33 2 11 2 2 3 2" xfId="45519"/>
    <cellStyle name="Normal 33 2 11 2 2 4" xfId="37932"/>
    <cellStyle name="Normal 33 2 11 2 3" xfId="21246"/>
    <cellStyle name="Normal 33 2 11 2 3 2" xfId="49641"/>
    <cellStyle name="Normal 33 2 11 2 4" xfId="13398"/>
    <cellStyle name="Normal 33 2 11 2 4 2" xfId="41793"/>
    <cellStyle name="Normal 33 2 11 2 5" xfId="34206"/>
    <cellStyle name="Normal 33 2 11 3" xfId="7610"/>
    <cellStyle name="Normal 33 2 11 3 2" xfId="23053"/>
    <cellStyle name="Normal 33 2 11 3 2 2" xfId="51448"/>
    <cellStyle name="Normal 33 2 11 3 3" xfId="15205"/>
    <cellStyle name="Normal 33 2 11 3 3 2" xfId="43600"/>
    <cellStyle name="Normal 33 2 11 3 4" xfId="36013"/>
    <cellStyle name="Normal 33 2 11 4" xfId="19327"/>
    <cellStyle name="Normal 33 2 11 4 2" xfId="47722"/>
    <cellStyle name="Normal 33 2 11 5" xfId="11479"/>
    <cellStyle name="Normal 33 2 11 5 2" xfId="39874"/>
    <cellStyle name="Normal 33 2 11 6" xfId="32287"/>
    <cellStyle name="Normal 33 2 12" xfId="4877"/>
    <cellStyle name="Normal 33 2 12 2" xfId="8603"/>
    <cellStyle name="Normal 33 2 12 2 2" xfId="24046"/>
    <cellStyle name="Normal 33 2 12 2 2 2" xfId="52441"/>
    <cellStyle name="Normal 33 2 12 2 3" xfId="16198"/>
    <cellStyle name="Normal 33 2 12 2 3 2" xfId="44593"/>
    <cellStyle name="Normal 33 2 12 2 4" xfId="37006"/>
    <cellStyle name="Normal 33 2 12 3" xfId="20320"/>
    <cellStyle name="Normal 33 2 12 3 2" xfId="48715"/>
    <cellStyle name="Normal 33 2 12 4" xfId="12472"/>
    <cellStyle name="Normal 33 2 12 4 2" xfId="40867"/>
    <cellStyle name="Normal 33 2 12 5" xfId="33280"/>
    <cellStyle name="Normal 33 2 13" xfId="6707"/>
    <cellStyle name="Normal 33 2 13 2" xfId="22150"/>
    <cellStyle name="Normal 33 2 13 2 2" xfId="50545"/>
    <cellStyle name="Normal 33 2 13 3" xfId="14302"/>
    <cellStyle name="Normal 33 2 13 3 2" xfId="42697"/>
    <cellStyle name="Normal 33 2 13 4" xfId="35110"/>
    <cellStyle name="Normal 33 2 14" xfId="18479"/>
    <cellStyle name="Normal 33 2 14 2" xfId="46874"/>
    <cellStyle name="Normal 33 2 15" xfId="10639"/>
    <cellStyle name="Normal 33 2 15 2" xfId="39035"/>
    <cellStyle name="Normal 33 2 16" xfId="31386"/>
    <cellStyle name="Normal 33 2 2" xfId="3105"/>
    <cellStyle name="Normal 33 2 2 2" xfId="3962"/>
    <cellStyle name="Normal 33 2 2 2 2" xfId="5882"/>
    <cellStyle name="Normal 33 2 2 2 2 2" xfId="9608"/>
    <cellStyle name="Normal 33 2 2 2 2 2 2" xfId="25051"/>
    <cellStyle name="Normal 33 2 2 2 2 2 2 2" xfId="53446"/>
    <cellStyle name="Normal 33 2 2 2 2 2 3" xfId="17203"/>
    <cellStyle name="Normal 33 2 2 2 2 2 3 2" xfId="45598"/>
    <cellStyle name="Normal 33 2 2 2 2 2 4" xfId="38011"/>
    <cellStyle name="Normal 33 2 2 2 2 3" xfId="21325"/>
    <cellStyle name="Normal 33 2 2 2 2 3 2" xfId="49720"/>
    <cellStyle name="Normal 33 2 2 2 2 4" xfId="13477"/>
    <cellStyle name="Normal 33 2 2 2 2 4 2" xfId="41872"/>
    <cellStyle name="Normal 33 2 2 2 2 5" xfId="34285"/>
    <cellStyle name="Normal 33 2 2 2 3" xfId="7689"/>
    <cellStyle name="Normal 33 2 2 2 3 2" xfId="23132"/>
    <cellStyle name="Normal 33 2 2 2 3 2 2" xfId="51527"/>
    <cellStyle name="Normal 33 2 2 2 3 3" xfId="15284"/>
    <cellStyle name="Normal 33 2 2 2 3 3 2" xfId="43679"/>
    <cellStyle name="Normal 33 2 2 2 3 4" xfId="36092"/>
    <cellStyle name="Normal 33 2 2 2 4" xfId="19406"/>
    <cellStyle name="Normal 33 2 2 2 4 2" xfId="47801"/>
    <cellStyle name="Normal 33 2 2 2 5" xfId="11558"/>
    <cellStyle name="Normal 33 2 2 2 5 2" xfId="39953"/>
    <cellStyle name="Normal 33 2 2 2 6" xfId="32366"/>
    <cellStyle name="Normal 33 2 2 3" xfId="5043"/>
    <cellStyle name="Normal 33 2 2 3 2" xfId="8769"/>
    <cellStyle name="Normal 33 2 2 3 2 2" xfId="24212"/>
    <cellStyle name="Normal 33 2 2 3 2 2 2" xfId="52607"/>
    <cellStyle name="Normal 33 2 2 3 2 3" xfId="16364"/>
    <cellStyle name="Normal 33 2 2 3 2 3 2" xfId="44759"/>
    <cellStyle name="Normal 33 2 2 3 2 4" xfId="37172"/>
    <cellStyle name="Normal 33 2 2 3 3" xfId="20486"/>
    <cellStyle name="Normal 33 2 2 3 3 2" xfId="48881"/>
    <cellStyle name="Normal 33 2 2 3 4" xfId="12638"/>
    <cellStyle name="Normal 33 2 2 3 4 2" xfId="41033"/>
    <cellStyle name="Normal 33 2 2 3 5" xfId="33446"/>
    <cellStyle name="Normal 33 2 2 4" xfId="6850"/>
    <cellStyle name="Normal 33 2 2 4 2" xfId="22293"/>
    <cellStyle name="Normal 33 2 2 4 2 2" xfId="50688"/>
    <cellStyle name="Normal 33 2 2 4 3" xfId="14445"/>
    <cellStyle name="Normal 33 2 2 4 3 2" xfId="42840"/>
    <cellStyle name="Normal 33 2 2 4 4" xfId="35253"/>
    <cellStyle name="Normal 33 2 2 5" xfId="18567"/>
    <cellStyle name="Normal 33 2 2 5 2" xfId="46962"/>
    <cellStyle name="Normal 33 2 2 6" xfId="10719"/>
    <cellStyle name="Normal 33 2 2 6 2" xfId="39114"/>
    <cellStyle name="Normal 33 2 2 7" xfId="31527"/>
    <cellStyle name="Normal 33 2 3" xfId="3184"/>
    <cellStyle name="Normal 33 2 3 2" xfId="4041"/>
    <cellStyle name="Normal 33 2 3 2 2" xfId="5961"/>
    <cellStyle name="Normal 33 2 3 2 2 2" xfId="9687"/>
    <cellStyle name="Normal 33 2 3 2 2 2 2" xfId="25130"/>
    <cellStyle name="Normal 33 2 3 2 2 2 2 2" xfId="53525"/>
    <cellStyle name="Normal 33 2 3 2 2 2 3" xfId="17282"/>
    <cellStyle name="Normal 33 2 3 2 2 2 3 2" xfId="45677"/>
    <cellStyle name="Normal 33 2 3 2 2 2 4" xfId="38090"/>
    <cellStyle name="Normal 33 2 3 2 2 3" xfId="21404"/>
    <cellStyle name="Normal 33 2 3 2 2 3 2" xfId="49799"/>
    <cellStyle name="Normal 33 2 3 2 2 4" xfId="13556"/>
    <cellStyle name="Normal 33 2 3 2 2 4 2" xfId="41951"/>
    <cellStyle name="Normal 33 2 3 2 2 5" xfId="34364"/>
    <cellStyle name="Normal 33 2 3 2 3" xfId="7768"/>
    <cellStyle name="Normal 33 2 3 2 3 2" xfId="23211"/>
    <cellStyle name="Normal 33 2 3 2 3 2 2" xfId="51606"/>
    <cellStyle name="Normal 33 2 3 2 3 3" xfId="15363"/>
    <cellStyle name="Normal 33 2 3 2 3 3 2" xfId="43758"/>
    <cellStyle name="Normal 33 2 3 2 3 4" xfId="36171"/>
    <cellStyle name="Normal 33 2 3 2 4" xfId="19485"/>
    <cellStyle name="Normal 33 2 3 2 4 2" xfId="47880"/>
    <cellStyle name="Normal 33 2 3 2 5" xfId="11637"/>
    <cellStyle name="Normal 33 2 3 2 5 2" xfId="40032"/>
    <cellStyle name="Normal 33 2 3 2 6" xfId="32445"/>
    <cellStyle name="Normal 33 2 3 3" xfId="5122"/>
    <cellStyle name="Normal 33 2 3 3 2" xfId="8848"/>
    <cellStyle name="Normal 33 2 3 3 2 2" xfId="24291"/>
    <cellStyle name="Normal 33 2 3 3 2 2 2" xfId="52686"/>
    <cellStyle name="Normal 33 2 3 3 2 3" xfId="16443"/>
    <cellStyle name="Normal 33 2 3 3 2 3 2" xfId="44838"/>
    <cellStyle name="Normal 33 2 3 3 2 4" xfId="37251"/>
    <cellStyle name="Normal 33 2 3 3 3" xfId="20565"/>
    <cellStyle name="Normal 33 2 3 3 3 2" xfId="48960"/>
    <cellStyle name="Normal 33 2 3 3 4" xfId="12717"/>
    <cellStyle name="Normal 33 2 3 3 4 2" xfId="41112"/>
    <cellStyle name="Normal 33 2 3 3 5" xfId="33525"/>
    <cellStyle name="Normal 33 2 3 4" xfId="6929"/>
    <cellStyle name="Normal 33 2 3 4 2" xfId="22372"/>
    <cellStyle name="Normal 33 2 3 4 2 2" xfId="50767"/>
    <cellStyle name="Normal 33 2 3 4 3" xfId="14524"/>
    <cellStyle name="Normal 33 2 3 4 3 2" xfId="42919"/>
    <cellStyle name="Normal 33 2 3 4 4" xfId="35332"/>
    <cellStyle name="Normal 33 2 3 5" xfId="18646"/>
    <cellStyle name="Normal 33 2 3 5 2" xfId="47041"/>
    <cellStyle name="Normal 33 2 3 6" xfId="10798"/>
    <cellStyle name="Normal 33 2 3 6 2" xfId="39193"/>
    <cellStyle name="Normal 33 2 3 7" xfId="31606"/>
    <cellStyle name="Normal 33 2 4" xfId="3274"/>
    <cellStyle name="Normal 33 2 4 2" xfId="4120"/>
    <cellStyle name="Normal 33 2 4 2 2" xfId="6040"/>
    <cellStyle name="Normal 33 2 4 2 2 2" xfId="9766"/>
    <cellStyle name="Normal 33 2 4 2 2 2 2" xfId="25209"/>
    <cellStyle name="Normal 33 2 4 2 2 2 2 2" xfId="53604"/>
    <cellStyle name="Normal 33 2 4 2 2 2 3" xfId="17361"/>
    <cellStyle name="Normal 33 2 4 2 2 2 3 2" xfId="45756"/>
    <cellStyle name="Normal 33 2 4 2 2 2 4" xfId="38169"/>
    <cellStyle name="Normal 33 2 4 2 2 3" xfId="21483"/>
    <cellStyle name="Normal 33 2 4 2 2 3 2" xfId="49878"/>
    <cellStyle name="Normal 33 2 4 2 2 4" xfId="13635"/>
    <cellStyle name="Normal 33 2 4 2 2 4 2" xfId="42030"/>
    <cellStyle name="Normal 33 2 4 2 2 5" xfId="34443"/>
    <cellStyle name="Normal 33 2 4 2 3" xfId="7847"/>
    <cellStyle name="Normal 33 2 4 2 3 2" xfId="23290"/>
    <cellStyle name="Normal 33 2 4 2 3 2 2" xfId="51685"/>
    <cellStyle name="Normal 33 2 4 2 3 3" xfId="15442"/>
    <cellStyle name="Normal 33 2 4 2 3 3 2" xfId="43837"/>
    <cellStyle name="Normal 33 2 4 2 3 4" xfId="36250"/>
    <cellStyle name="Normal 33 2 4 2 4" xfId="19564"/>
    <cellStyle name="Normal 33 2 4 2 4 2" xfId="47959"/>
    <cellStyle name="Normal 33 2 4 2 5" xfId="11716"/>
    <cellStyle name="Normal 33 2 4 2 5 2" xfId="40111"/>
    <cellStyle name="Normal 33 2 4 2 6" xfId="32524"/>
    <cellStyle name="Normal 33 2 4 3" xfId="5201"/>
    <cellStyle name="Normal 33 2 4 3 2" xfId="8927"/>
    <cellStyle name="Normal 33 2 4 3 2 2" xfId="24370"/>
    <cellStyle name="Normal 33 2 4 3 2 2 2" xfId="52765"/>
    <cellStyle name="Normal 33 2 4 3 2 3" xfId="16522"/>
    <cellStyle name="Normal 33 2 4 3 2 3 2" xfId="44917"/>
    <cellStyle name="Normal 33 2 4 3 2 4" xfId="37330"/>
    <cellStyle name="Normal 33 2 4 3 3" xfId="20644"/>
    <cellStyle name="Normal 33 2 4 3 3 2" xfId="49039"/>
    <cellStyle name="Normal 33 2 4 3 4" xfId="12796"/>
    <cellStyle name="Normal 33 2 4 3 4 2" xfId="41191"/>
    <cellStyle name="Normal 33 2 4 3 5" xfId="33604"/>
    <cellStyle name="Normal 33 2 4 4" xfId="7008"/>
    <cellStyle name="Normal 33 2 4 4 2" xfId="22451"/>
    <cellStyle name="Normal 33 2 4 4 2 2" xfId="50846"/>
    <cellStyle name="Normal 33 2 4 4 3" xfId="14603"/>
    <cellStyle name="Normal 33 2 4 4 3 2" xfId="42998"/>
    <cellStyle name="Normal 33 2 4 4 4" xfId="35411"/>
    <cellStyle name="Normal 33 2 4 5" xfId="18725"/>
    <cellStyle name="Normal 33 2 4 5 2" xfId="47120"/>
    <cellStyle name="Normal 33 2 4 6" xfId="10877"/>
    <cellStyle name="Normal 33 2 4 6 2" xfId="39272"/>
    <cellStyle name="Normal 33 2 4 7" xfId="31685"/>
    <cellStyle name="Normal 33 2 5" xfId="3376"/>
    <cellStyle name="Normal 33 2 5 2" xfId="4221"/>
    <cellStyle name="Normal 33 2 5 2 2" xfId="6140"/>
    <cellStyle name="Normal 33 2 5 2 2 2" xfId="9866"/>
    <cellStyle name="Normal 33 2 5 2 2 2 2" xfId="25309"/>
    <cellStyle name="Normal 33 2 5 2 2 2 2 2" xfId="53704"/>
    <cellStyle name="Normal 33 2 5 2 2 2 3" xfId="17461"/>
    <cellStyle name="Normal 33 2 5 2 2 2 3 2" xfId="45856"/>
    <cellStyle name="Normal 33 2 5 2 2 2 4" xfId="38269"/>
    <cellStyle name="Normal 33 2 5 2 2 3" xfId="21583"/>
    <cellStyle name="Normal 33 2 5 2 2 3 2" xfId="49978"/>
    <cellStyle name="Normal 33 2 5 2 2 4" xfId="13735"/>
    <cellStyle name="Normal 33 2 5 2 2 4 2" xfId="42130"/>
    <cellStyle name="Normal 33 2 5 2 2 5" xfId="34543"/>
    <cellStyle name="Normal 33 2 5 2 3" xfId="7947"/>
    <cellStyle name="Normal 33 2 5 2 3 2" xfId="23390"/>
    <cellStyle name="Normal 33 2 5 2 3 2 2" xfId="51785"/>
    <cellStyle name="Normal 33 2 5 2 3 3" xfId="15542"/>
    <cellStyle name="Normal 33 2 5 2 3 3 2" xfId="43937"/>
    <cellStyle name="Normal 33 2 5 2 3 4" xfId="36350"/>
    <cellStyle name="Normal 33 2 5 2 4" xfId="19664"/>
    <cellStyle name="Normal 33 2 5 2 4 2" xfId="48059"/>
    <cellStyle name="Normal 33 2 5 2 5" xfId="11816"/>
    <cellStyle name="Normal 33 2 5 2 5 2" xfId="40211"/>
    <cellStyle name="Normal 33 2 5 2 6" xfId="32624"/>
    <cellStyle name="Normal 33 2 5 3" xfId="5301"/>
    <cellStyle name="Normal 33 2 5 3 2" xfId="9027"/>
    <cellStyle name="Normal 33 2 5 3 2 2" xfId="24470"/>
    <cellStyle name="Normal 33 2 5 3 2 2 2" xfId="52865"/>
    <cellStyle name="Normal 33 2 5 3 2 3" xfId="16622"/>
    <cellStyle name="Normal 33 2 5 3 2 3 2" xfId="45017"/>
    <cellStyle name="Normal 33 2 5 3 2 4" xfId="37430"/>
    <cellStyle name="Normal 33 2 5 3 3" xfId="20744"/>
    <cellStyle name="Normal 33 2 5 3 3 2" xfId="49139"/>
    <cellStyle name="Normal 33 2 5 3 4" xfId="12896"/>
    <cellStyle name="Normal 33 2 5 3 4 2" xfId="41291"/>
    <cellStyle name="Normal 33 2 5 3 5" xfId="33704"/>
    <cellStyle name="Normal 33 2 5 4" xfId="7108"/>
    <cellStyle name="Normal 33 2 5 4 2" xfId="22551"/>
    <cellStyle name="Normal 33 2 5 4 2 2" xfId="50946"/>
    <cellStyle name="Normal 33 2 5 4 3" xfId="14703"/>
    <cellStyle name="Normal 33 2 5 4 3 2" xfId="43098"/>
    <cellStyle name="Normal 33 2 5 4 4" xfId="35511"/>
    <cellStyle name="Normal 33 2 5 5" xfId="18825"/>
    <cellStyle name="Normal 33 2 5 5 2" xfId="47220"/>
    <cellStyle name="Normal 33 2 5 6" xfId="10977"/>
    <cellStyle name="Normal 33 2 5 6 2" xfId="39372"/>
    <cellStyle name="Normal 33 2 5 7" xfId="31785"/>
    <cellStyle name="Normal 33 2 6" xfId="3465"/>
    <cellStyle name="Normal 33 2 6 2" xfId="4310"/>
    <cellStyle name="Normal 33 2 6 2 2" xfId="6229"/>
    <cellStyle name="Normal 33 2 6 2 2 2" xfId="9955"/>
    <cellStyle name="Normal 33 2 6 2 2 2 2" xfId="25398"/>
    <cellStyle name="Normal 33 2 6 2 2 2 2 2" xfId="53793"/>
    <cellStyle name="Normal 33 2 6 2 2 2 3" xfId="17550"/>
    <cellStyle name="Normal 33 2 6 2 2 2 3 2" xfId="45945"/>
    <cellStyle name="Normal 33 2 6 2 2 2 4" xfId="38358"/>
    <cellStyle name="Normal 33 2 6 2 2 3" xfId="21672"/>
    <cellStyle name="Normal 33 2 6 2 2 3 2" xfId="50067"/>
    <cellStyle name="Normal 33 2 6 2 2 4" xfId="13824"/>
    <cellStyle name="Normal 33 2 6 2 2 4 2" xfId="42219"/>
    <cellStyle name="Normal 33 2 6 2 2 5" xfId="34632"/>
    <cellStyle name="Normal 33 2 6 2 3" xfId="8036"/>
    <cellStyle name="Normal 33 2 6 2 3 2" xfId="23479"/>
    <cellStyle name="Normal 33 2 6 2 3 2 2" xfId="51874"/>
    <cellStyle name="Normal 33 2 6 2 3 3" xfId="15631"/>
    <cellStyle name="Normal 33 2 6 2 3 3 2" xfId="44026"/>
    <cellStyle name="Normal 33 2 6 2 3 4" xfId="36439"/>
    <cellStyle name="Normal 33 2 6 2 4" xfId="19753"/>
    <cellStyle name="Normal 33 2 6 2 4 2" xfId="48148"/>
    <cellStyle name="Normal 33 2 6 2 5" xfId="11905"/>
    <cellStyle name="Normal 33 2 6 2 5 2" xfId="40300"/>
    <cellStyle name="Normal 33 2 6 2 6" xfId="32713"/>
    <cellStyle name="Normal 33 2 6 3" xfId="5390"/>
    <cellStyle name="Normal 33 2 6 3 2" xfId="9116"/>
    <cellStyle name="Normal 33 2 6 3 2 2" xfId="24559"/>
    <cellStyle name="Normal 33 2 6 3 2 2 2" xfId="52954"/>
    <cellStyle name="Normal 33 2 6 3 2 3" xfId="16711"/>
    <cellStyle name="Normal 33 2 6 3 2 3 2" xfId="45106"/>
    <cellStyle name="Normal 33 2 6 3 2 4" xfId="37519"/>
    <cellStyle name="Normal 33 2 6 3 3" xfId="20833"/>
    <cellStyle name="Normal 33 2 6 3 3 2" xfId="49228"/>
    <cellStyle name="Normal 33 2 6 3 4" xfId="12985"/>
    <cellStyle name="Normal 33 2 6 3 4 2" xfId="41380"/>
    <cellStyle name="Normal 33 2 6 3 5" xfId="33793"/>
    <cellStyle name="Normal 33 2 6 4" xfId="7197"/>
    <cellStyle name="Normal 33 2 6 4 2" xfId="22640"/>
    <cellStyle name="Normal 33 2 6 4 2 2" xfId="51035"/>
    <cellStyle name="Normal 33 2 6 4 3" xfId="14792"/>
    <cellStyle name="Normal 33 2 6 4 3 2" xfId="43187"/>
    <cellStyle name="Normal 33 2 6 4 4" xfId="35600"/>
    <cellStyle name="Normal 33 2 6 5" xfId="18914"/>
    <cellStyle name="Normal 33 2 6 5 2" xfId="47309"/>
    <cellStyle name="Normal 33 2 6 6" xfId="11066"/>
    <cellStyle name="Normal 33 2 6 6 2" xfId="39461"/>
    <cellStyle name="Normal 33 2 6 7" xfId="31874"/>
    <cellStyle name="Normal 33 2 7" xfId="3544"/>
    <cellStyle name="Normal 33 2 7 2" xfId="4389"/>
    <cellStyle name="Normal 33 2 7 2 2" xfId="6308"/>
    <cellStyle name="Normal 33 2 7 2 2 2" xfId="10034"/>
    <cellStyle name="Normal 33 2 7 2 2 2 2" xfId="25477"/>
    <cellStyle name="Normal 33 2 7 2 2 2 2 2" xfId="53872"/>
    <cellStyle name="Normal 33 2 7 2 2 2 3" xfId="17629"/>
    <cellStyle name="Normal 33 2 7 2 2 2 3 2" xfId="46024"/>
    <cellStyle name="Normal 33 2 7 2 2 2 4" xfId="38437"/>
    <cellStyle name="Normal 33 2 7 2 2 3" xfId="21751"/>
    <cellStyle name="Normal 33 2 7 2 2 3 2" xfId="50146"/>
    <cellStyle name="Normal 33 2 7 2 2 4" xfId="13903"/>
    <cellStyle name="Normal 33 2 7 2 2 4 2" xfId="42298"/>
    <cellStyle name="Normal 33 2 7 2 2 5" xfId="34711"/>
    <cellStyle name="Normal 33 2 7 2 3" xfId="8115"/>
    <cellStyle name="Normal 33 2 7 2 3 2" xfId="23558"/>
    <cellStyle name="Normal 33 2 7 2 3 2 2" xfId="51953"/>
    <cellStyle name="Normal 33 2 7 2 3 3" xfId="15710"/>
    <cellStyle name="Normal 33 2 7 2 3 3 2" xfId="44105"/>
    <cellStyle name="Normal 33 2 7 2 3 4" xfId="36518"/>
    <cellStyle name="Normal 33 2 7 2 4" xfId="19832"/>
    <cellStyle name="Normal 33 2 7 2 4 2" xfId="48227"/>
    <cellStyle name="Normal 33 2 7 2 5" xfId="11984"/>
    <cellStyle name="Normal 33 2 7 2 5 2" xfId="40379"/>
    <cellStyle name="Normal 33 2 7 2 6" xfId="32792"/>
    <cellStyle name="Normal 33 2 7 3" xfId="5469"/>
    <cellStyle name="Normal 33 2 7 3 2" xfId="9195"/>
    <cellStyle name="Normal 33 2 7 3 2 2" xfId="24638"/>
    <cellStyle name="Normal 33 2 7 3 2 2 2" xfId="53033"/>
    <cellStyle name="Normal 33 2 7 3 2 3" xfId="16790"/>
    <cellStyle name="Normal 33 2 7 3 2 3 2" xfId="45185"/>
    <cellStyle name="Normal 33 2 7 3 2 4" xfId="37598"/>
    <cellStyle name="Normal 33 2 7 3 3" xfId="20912"/>
    <cellStyle name="Normal 33 2 7 3 3 2" xfId="49307"/>
    <cellStyle name="Normal 33 2 7 3 4" xfId="13064"/>
    <cellStyle name="Normal 33 2 7 3 4 2" xfId="41459"/>
    <cellStyle name="Normal 33 2 7 3 5" xfId="33872"/>
    <cellStyle name="Normal 33 2 7 4" xfId="7276"/>
    <cellStyle name="Normal 33 2 7 4 2" xfId="22719"/>
    <cellStyle name="Normal 33 2 7 4 2 2" xfId="51114"/>
    <cellStyle name="Normal 33 2 7 4 3" xfId="14871"/>
    <cellStyle name="Normal 33 2 7 4 3 2" xfId="43266"/>
    <cellStyle name="Normal 33 2 7 4 4" xfId="35679"/>
    <cellStyle name="Normal 33 2 7 5" xfId="18993"/>
    <cellStyle name="Normal 33 2 7 5 2" xfId="47388"/>
    <cellStyle name="Normal 33 2 7 6" xfId="11145"/>
    <cellStyle name="Normal 33 2 7 6 2" xfId="39540"/>
    <cellStyle name="Normal 33 2 7 7" xfId="31953"/>
    <cellStyle name="Normal 33 2 8" xfId="3623"/>
    <cellStyle name="Normal 33 2 8 2" xfId="4468"/>
    <cellStyle name="Normal 33 2 8 2 2" xfId="6387"/>
    <cellStyle name="Normal 33 2 8 2 2 2" xfId="10113"/>
    <cellStyle name="Normal 33 2 8 2 2 2 2" xfId="25556"/>
    <cellStyle name="Normal 33 2 8 2 2 2 2 2" xfId="53951"/>
    <cellStyle name="Normal 33 2 8 2 2 2 3" xfId="17708"/>
    <cellStyle name="Normal 33 2 8 2 2 2 3 2" xfId="46103"/>
    <cellStyle name="Normal 33 2 8 2 2 2 4" xfId="38516"/>
    <cellStyle name="Normal 33 2 8 2 2 3" xfId="21830"/>
    <cellStyle name="Normal 33 2 8 2 2 3 2" xfId="50225"/>
    <cellStyle name="Normal 33 2 8 2 2 4" xfId="13982"/>
    <cellStyle name="Normal 33 2 8 2 2 4 2" xfId="42377"/>
    <cellStyle name="Normal 33 2 8 2 2 5" xfId="34790"/>
    <cellStyle name="Normal 33 2 8 2 3" xfId="8194"/>
    <cellStyle name="Normal 33 2 8 2 3 2" xfId="23637"/>
    <cellStyle name="Normal 33 2 8 2 3 2 2" xfId="52032"/>
    <cellStyle name="Normal 33 2 8 2 3 3" xfId="15789"/>
    <cellStyle name="Normal 33 2 8 2 3 3 2" xfId="44184"/>
    <cellStyle name="Normal 33 2 8 2 3 4" xfId="36597"/>
    <cellStyle name="Normal 33 2 8 2 4" xfId="19911"/>
    <cellStyle name="Normal 33 2 8 2 4 2" xfId="48306"/>
    <cellStyle name="Normal 33 2 8 2 5" xfId="12063"/>
    <cellStyle name="Normal 33 2 8 2 5 2" xfId="40458"/>
    <cellStyle name="Normal 33 2 8 2 6" xfId="32871"/>
    <cellStyle name="Normal 33 2 8 3" xfId="5548"/>
    <cellStyle name="Normal 33 2 8 3 2" xfId="9274"/>
    <cellStyle name="Normal 33 2 8 3 2 2" xfId="24717"/>
    <cellStyle name="Normal 33 2 8 3 2 2 2" xfId="53112"/>
    <cellStyle name="Normal 33 2 8 3 2 3" xfId="16869"/>
    <cellStyle name="Normal 33 2 8 3 2 3 2" xfId="45264"/>
    <cellStyle name="Normal 33 2 8 3 2 4" xfId="37677"/>
    <cellStyle name="Normal 33 2 8 3 3" xfId="20991"/>
    <cellStyle name="Normal 33 2 8 3 3 2" xfId="49386"/>
    <cellStyle name="Normal 33 2 8 3 4" xfId="13143"/>
    <cellStyle name="Normal 33 2 8 3 4 2" xfId="41538"/>
    <cellStyle name="Normal 33 2 8 3 5" xfId="33951"/>
    <cellStyle name="Normal 33 2 8 4" xfId="7355"/>
    <cellStyle name="Normal 33 2 8 4 2" xfId="22798"/>
    <cellStyle name="Normal 33 2 8 4 2 2" xfId="51193"/>
    <cellStyle name="Normal 33 2 8 4 3" xfId="14950"/>
    <cellStyle name="Normal 33 2 8 4 3 2" xfId="43345"/>
    <cellStyle name="Normal 33 2 8 4 4" xfId="35758"/>
    <cellStyle name="Normal 33 2 8 5" xfId="19072"/>
    <cellStyle name="Normal 33 2 8 5 2" xfId="47467"/>
    <cellStyle name="Normal 33 2 8 6" xfId="11224"/>
    <cellStyle name="Normal 33 2 8 6 2" xfId="39619"/>
    <cellStyle name="Normal 33 2 8 7" xfId="32032"/>
    <cellStyle name="Normal 33 2 9" xfId="3709"/>
    <cellStyle name="Normal 33 2 9 2" xfId="4549"/>
    <cellStyle name="Normal 33 2 9 2 2" xfId="6468"/>
    <cellStyle name="Normal 33 2 9 2 2 2" xfId="10194"/>
    <cellStyle name="Normal 33 2 9 2 2 2 2" xfId="25637"/>
    <cellStyle name="Normal 33 2 9 2 2 2 2 2" xfId="54032"/>
    <cellStyle name="Normal 33 2 9 2 2 2 3" xfId="17789"/>
    <cellStyle name="Normal 33 2 9 2 2 2 3 2" xfId="46184"/>
    <cellStyle name="Normal 33 2 9 2 2 2 4" xfId="38597"/>
    <cellStyle name="Normal 33 2 9 2 2 3" xfId="21911"/>
    <cellStyle name="Normal 33 2 9 2 2 3 2" xfId="50306"/>
    <cellStyle name="Normal 33 2 9 2 2 4" xfId="14063"/>
    <cellStyle name="Normal 33 2 9 2 2 4 2" xfId="42458"/>
    <cellStyle name="Normal 33 2 9 2 2 5" xfId="34871"/>
    <cellStyle name="Normal 33 2 9 2 3" xfId="8275"/>
    <cellStyle name="Normal 33 2 9 2 3 2" xfId="23718"/>
    <cellStyle name="Normal 33 2 9 2 3 2 2" xfId="52113"/>
    <cellStyle name="Normal 33 2 9 2 3 3" xfId="15870"/>
    <cellStyle name="Normal 33 2 9 2 3 3 2" xfId="44265"/>
    <cellStyle name="Normal 33 2 9 2 3 4" xfId="36678"/>
    <cellStyle name="Normal 33 2 9 2 4" xfId="19992"/>
    <cellStyle name="Normal 33 2 9 2 4 2" xfId="48387"/>
    <cellStyle name="Normal 33 2 9 2 5" xfId="12144"/>
    <cellStyle name="Normal 33 2 9 2 5 2" xfId="40539"/>
    <cellStyle name="Normal 33 2 9 2 6" xfId="32952"/>
    <cellStyle name="Normal 33 2 9 3" xfId="5629"/>
    <cellStyle name="Normal 33 2 9 3 2" xfId="9355"/>
    <cellStyle name="Normal 33 2 9 3 2 2" xfId="24798"/>
    <cellStyle name="Normal 33 2 9 3 2 2 2" xfId="53193"/>
    <cellStyle name="Normal 33 2 9 3 2 3" xfId="16950"/>
    <cellStyle name="Normal 33 2 9 3 2 3 2" xfId="45345"/>
    <cellStyle name="Normal 33 2 9 3 2 4" xfId="37758"/>
    <cellStyle name="Normal 33 2 9 3 3" xfId="21072"/>
    <cellStyle name="Normal 33 2 9 3 3 2" xfId="49467"/>
    <cellStyle name="Normal 33 2 9 3 4" xfId="13224"/>
    <cellStyle name="Normal 33 2 9 3 4 2" xfId="41619"/>
    <cellStyle name="Normal 33 2 9 3 5" xfId="34032"/>
    <cellStyle name="Normal 33 2 9 4" xfId="7436"/>
    <cellStyle name="Normal 33 2 9 4 2" xfId="22879"/>
    <cellStyle name="Normal 33 2 9 4 2 2" xfId="51274"/>
    <cellStyle name="Normal 33 2 9 4 3" xfId="15031"/>
    <cellStyle name="Normal 33 2 9 4 3 2" xfId="43426"/>
    <cellStyle name="Normal 33 2 9 4 4" xfId="35839"/>
    <cellStyle name="Normal 33 2 9 5" xfId="19153"/>
    <cellStyle name="Normal 33 2 9 5 2" xfId="47548"/>
    <cellStyle name="Normal 33 2 9 6" xfId="11305"/>
    <cellStyle name="Normal 33 2 9 6 2" xfId="39700"/>
    <cellStyle name="Normal 33 2 9 7" xfId="32113"/>
    <cellStyle name="Normal 33 3" xfId="2341"/>
    <cellStyle name="Normal 34" xfId="2342"/>
    <cellStyle name="Normal 34 10" xfId="3790"/>
    <cellStyle name="Normal 34 10 2" xfId="4630"/>
    <cellStyle name="Normal 34 10 2 2" xfId="6549"/>
    <cellStyle name="Normal 34 10 2 2 2" xfId="10275"/>
    <cellStyle name="Normal 34 10 2 2 2 2" xfId="25718"/>
    <cellStyle name="Normal 34 10 2 2 2 2 2" xfId="54113"/>
    <cellStyle name="Normal 34 10 2 2 2 3" xfId="17870"/>
    <cellStyle name="Normal 34 10 2 2 2 3 2" xfId="46265"/>
    <cellStyle name="Normal 34 10 2 2 2 4" xfId="38678"/>
    <cellStyle name="Normal 34 10 2 2 3" xfId="21992"/>
    <cellStyle name="Normal 34 10 2 2 3 2" xfId="50387"/>
    <cellStyle name="Normal 34 10 2 2 4" xfId="14144"/>
    <cellStyle name="Normal 34 10 2 2 4 2" xfId="42539"/>
    <cellStyle name="Normal 34 10 2 2 5" xfId="34952"/>
    <cellStyle name="Normal 34 10 2 3" xfId="8356"/>
    <cellStyle name="Normal 34 10 2 3 2" xfId="23799"/>
    <cellStyle name="Normal 34 10 2 3 2 2" xfId="52194"/>
    <cellStyle name="Normal 34 10 2 3 3" xfId="15951"/>
    <cellStyle name="Normal 34 10 2 3 3 2" xfId="44346"/>
    <cellStyle name="Normal 34 10 2 3 4" xfId="36759"/>
    <cellStyle name="Normal 34 10 2 4" xfId="20073"/>
    <cellStyle name="Normal 34 10 2 4 2" xfId="48468"/>
    <cellStyle name="Normal 34 10 2 5" xfId="12225"/>
    <cellStyle name="Normal 34 10 2 5 2" xfId="40620"/>
    <cellStyle name="Normal 34 10 2 6" xfId="33033"/>
    <cellStyle name="Normal 34 10 3" xfId="5710"/>
    <cellStyle name="Normal 34 10 3 2" xfId="9436"/>
    <cellStyle name="Normal 34 10 3 2 2" xfId="24879"/>
    <cellStyle name="Normal 34 10 3 2 2 2" xfId="53274"/>
    <cellStyle name="Normal 34 10 3 2 3" xfId="17031"/>
    <cellStyle name="Normal 34 10 3 2 3 2" xfId="45426"/>
    <cellStyle name="Normal 34 10 3 2 4" xfId="37839"/>
    <cellStyle name="Normal 34 10 3 3" xfId="21153"/>
    <cellStyle name="Normal 34 10 3 3 2" xfId="49548"/>
    <cellStyle name="Normal 34 10 3 4" xfId="13305"/>
    <cellStyle name="Normal 34 10 3 4 2" xfId="41700"/>
    <cellStyle name="Normal 34 10 3 5" xfId="34113"/>
    <cellStyle name="Normal 34 10 4" xfId="7517"/>
    <cellStyle name="Normal 34 10 4 2" xfId="22960"/>
    <cellStyle name="Normal 34 10 4 2 2" xfId="51355"/>
    <cellStyle name="Normal 34 10 4 3" xfId="15112"/>
    <cellStyle name="Normal 34 10 4 3 2" xfId="43507"/>
    <cellStyle name="Normal 34 10 4 4" xfId="35920"/>
    <cellStyle name="Normal 34 10 5" xfId="19234"/>
    <cellStyle name="Normal 34 10 5 2" xfId="47629"/>
    <cellStyle name="Normal 34 10 6" xfId="11386"/>
    <cellStyle name="Normal 34 10 6 2" xfId="39781"/>
    <cellStyle name="Normal 34 10 7" xfId="32194"/>
    <cellStyle name="Normal 34 11" xfId="3884"/>
    <cellStyle name="Normal 34 11 2" xfId="5804"/>
    <cellStyle name="Normal 34 11 2 2" xfId="9530"/>
    <cellStyle name="Normal 34 11 2 2 2" xfId="24973"/>
    <cellStyle name="Normal 34 11 2 2 2 2" xfId="53368"/>
    <cellStyle name="Normal 34 11 2 2 3" xfId="17125"/>
    <cellStyle name="Normal 34 11 2 2 3 2" xfId="45520"/>
    <cellStyle name="Normal 34 11 2 2 4" xfId="37933"/>
    <cellStyle name="Normal 34 11 2 3" xfId="21247"/>
    <cellStyle name="Normal 34 11 2 3 2" xfId="49642"/>
    <cellStyle name="Normal 34 11 2 4" xfId="13399"/>
    <cellStyle name="Normal 34 11 2 4 2" xfId="41794"/>
    <cellStyle name="Normal 34 11 2 5" xfId="34207"/>
    <cellStyle name="Normal 34 11 3" xfId="7611"/>
    <cellStyle name="Normal 34 11 3 2" xfId="23054"/>
    <cellStyle name="Normal 34 11 3 2 2" xfId="51449"/>
    <cellStyle name="Normal 34 11 3 3" xfId="15206"/>
    <cellStyle name="Normal 34 11 3 3 2" xfId="43601"/>
    <cellStyle name="Normal 34 11 3 4" xfId="36014"/>
    <cellStyle name="Normal 34 11 4" xfId="19328"/>
    <cellStyle name="Normal 34 11 4 2" xfId="47723"/>
    <cellStyle name="Normal 34 11 5" xfId="11480"/>
    <cellStyle name="Normal 34 11 5 2" xfId="39875"/>
    <cellStyle name="Normal 34 11 6" xfId="32288"/>
    <cellStyle name="Normal 34 12" xfId="4879"/>
    <cellStyle name="Normal 34 12 2" xfId="8605"/>
    <cellStyle name="Normal 34 12 2 2" xfId="24048"/>
    <cellStyle name="Normal 34 12 2 2 2" xfId="52443"/>
    <cellStyle name="Normal 34 12 2 3" xfId="16200"/>
    <cellStyle name="Normal 34 12 2 3 2" xfId="44595"/>
    <cellStyle name="Normal 34 12 2 4" xfId="37008"/>
    <cellStyle name="Normal 34 12 3" xfId="20322"/>
    <cellStyle name="Normal 34 12 3 2" xfId="48717"/>
    <cellStyle name="Normal 34 12 4" xfId="12474"/>
    <cellStyle name="Normal 34 12 4 2" xfId="40869"/>
    <cellStyle name="Normal 34 12 5" xfId="33282"/>
    <cellStyle name="Normal 34 13" xfId="6708"/>
    <cellStyle name="Normal 34 13 2" xfId="22151"/>
    <cellStyle name="Normal 34 13 2 2" xfId="50546"/>
    <cellStyle name="Normal 34 13 3" xfId="14303"/>
    <cellStyle name="Normal 34 13 3 2" xfId="42698"/>
    <cellStyle name="Normal 34 13 4" xfId="35111"/>
    <cellStyle name="Normal 34 14" xfId="18480"/>
    <cellStyle name="Normal 34 14 2" xfId="46875"/>
    <cellStyle name="Normal 34 15" xfId="10640"/>
    <cellStyle name="Normal 34 15 2" xfId="39036"/>
    <cellStyle name="Normal 34 16" xfId="31387"/>
    <cellStyle name="Normal 34 2" xfId="3106"/>
    <cellStyle name="Normal 34 2 2" xfId="3963"/>
    <cellStyle name="Normal 34 2 2 2" xfId="5883"/>
    <cellStyle name="Normal 34 2 2 2 2" xfId="9609"/>
    <cellStyle name="Normal 34 2 2 2 2 2" xfId="25052"/>
    <cellStyle name="Normal 34 2 2 2 2 2 2" xfId="53447"/>
    <cellStyle name="Normal 34 2 2 2 2 3" xfId="17204"/>
    <cellStyle name="Normal 34 2 2 2 2 3 2" xfId="45599"/>
    <cellStyle name="Normal 34 2 2 2 2 4" xfId="38012"/>
    <cellStyle name="Normal 34 2 2 2 3" xfId="21326"/>
    <cellStyle name="Normal 34 2 2 2 3 2" xfId="49721"/>
    <cellStyle name="Normal 34 2 2 2 4" xfId="13478"/>
    <cellStyle name="Normal 34 2 2 2 4 2" xfId="41873"/>
    <cellStyle name="Normal 34 2 2 2 5" xfId="34286"/>
    <cellStyle name="Normal 34 2 2 3" xfId="7690"/>
    <cellStyle name="Normal 34 2 2 3 2" xfId="23133"/>
    <cellStyle name="Normal 34 2 2 3 2 2" xfId="51528"/>
    <cellStyle name="Normal 34 2 2 3 3" xfId="15285"/>
    <cellStyle name="Normal 34 2 2 3 3 2" xfId="43680"/>
    <cellStyle name="Normal 34 2 2 3 4" xfId="36093"/>
    <cellStyle name="Normal 34 2 2 4" xfId="19407"/>
    <cellStyle name="Normal 34 2 2 4 2" xfId="47802"/>
    <cellStyle name="Normal 34 2 2 5" xfId="11559"/>
    <cellStyle name="Normal 34 2 2 5 2" xfId="39954"/>
    <cellStyle name="Normal 34 2 2 6" xfId="32367"/>
    <cellStyle name="Normal 34 2 3" xfId="5044"/>
    <cellStyle name="Normal 34 2 3 2" xfId="8770"/>
    <cellStyle name="Normal 34 2 3 2 2" xfId="24213"/>
    <cellStyle name="Normal 34 2 3 2 2 2" xfId="52608"/>
    <cellStyle name="Normal 34 2 3 2 3" xfId="16365"/>
    <cellStyle name="Normal 34 2 3 2 3 2" xfId="44760"/>
    <cellStyle name="Normal 34 2 3 2 4" xfId="37173"/>
    <cellStyle name="Normal 34 2 3 3" xfId="20487"/>
    <cellStyle name="Normal 34 2 3 3 2" xfId="48882"/>
    <cellStyle name="Normal 34 2 3 4" xfId="12639"/>
    <cellStyle name="Normal 34 2 3 4 2" xfId="41034"/>
    <cellStyle name="Normal 34 2 3 5" xfId="33447"/>
    <cellStyle name="Normal 34 2 4" xfId="6851"/>
    <cellStyle name="Normal 34 2 4 2" xfId="22294"/>
    <cellStyle name="Normal 34 2 4 2 2" xfId="50689"/>
    <cellStyle name="Normal 34 2 4 3" xfId="14446"/>
    <cellStyle name="Normal 34 2 4 3 2" xfId="42841"/>
    <cellStyle name="Normal 34 2 4 4" xfId="35254"/>
    <cellStyle name="Normal 34 2 5" xfId="18568"/>
    <cellStyle name="Normal 34 2 5 2" xfId="46963"/>
    <cellStyle name="Normal 34 2 6" xfId="10720"/>
    <cellStyle name="Normal 34 2 6 2" xfId="39115"/>
    <cellStyle name="Normal 34 2 7" xfId="31528"/>
    <cellStyle name="Normal 34 3" xfId="3185"/>
    <cellStyle name="Normal 34 3 2" xfId="4042"/>
    <cellStyle name="Normal 34 3 2 2" xfId="5962"/>
    <cellStyle name="Normal 34 3 2 2 2" xfId="9688"/>
    <cellStyle name="Normal 34 3 2 2 2 2" xfId="25131"/>
    <cellStyle name="Normal 34 3 2 2 2 2 2" xfId="53526"/>
    <cellStyle name="Normal 34 3 2 2 2 3" xfId="17283"/>
    <cellStyle name="Normal 34 3 2 2 2 3 2" xfId="45678"/>
    <cellStyle name="Normal 34 3 2 2 2 4" xfId="38091"/>
    <cellStyle name="Normal 34 3 2 2 3" xfId="21405"/>
    <cellStyle name="Normal 34 3 2 2 3 2" xfId="49800"/>
    <cellStyle name="Normal 34 3 2 2 4" xfId="13557"/>
    <cellStyle name="Normal 34 3 2 2 4 2" xfId="41952"/>
    <cellStyle name="Normal 34 3 2 2 5" xfId="34365"/>
    <cellStyle name="Normal 34 3 2 3" xfId="7769"/>
    <cellStyle name="Normal 34 3 2 3 2" xfId="23212"/>
    <cellStyle name="Normal 34 3 2 3 2 2" xfId="51607"/>
    <cellStyle name="Normal 34 3 2 3 3" xfId="15364"/>
    <cellStyle name="Normal 34 3 2 3 3 2" xfId="43759"/>
    <cellStyle name="Normal 34 3 2 3 4" xfId="36172"/>
    <cellStyle name="Normal 34 3 2 4" xfId="19486"/>
    <cellStyle name="Normal 34 3 2 4 2" xfId="47881"/>
    <cellStyle name="Normal 34 3 2 5" xfId="11638"/>
    <cellStyle name="Normal 34 3 2 5 2" xfId="40033"/>
    <cellStyle name="Normal 34 3 2 6" xfId="32446"/>
    <cellStyle name="Normal 34 3 3" xfId="5123"/>
    <cellStyle name="Normal 34 3 3 2" xfId="8849"/>
    <cellStyle name="Normal 34 3 3 2 2" xfId="24292"/>
    <cellStyle name="Normal 34 3 3 2 2 2" xfId="52687"/>
    <cellStyle name="Normal 34 3 3 2 3" xfId="16444"/>
    <cellStyle name="Normal 34 3 3 2 3 2" xfId="44839"/>
    <cellStyle name="Normal 34 3 3 2 4" xfId="37252"/>
    <cellStyle name="Normal 34 3 3 3" xfId="20566"/>
    <cellStyle name="Normal 34 3 3 3 2" xfId="48961"/>
    <cellStyle name="Normal 34 3 3 4" xfId="12718"/>
    <cellStyle name="Normal 34 3 3 4 2" xfId="41113"/>
    <cellStyle name="Normal 34 3 3 5" xfId="33526"/>
    <cellStyle name="Normal 34 3 4" xfId="6930"/>
    <cellStyle name="Normal 34 3 4 2" xfId="22373"/>
    <cellStyle name="Normal 34 3 4 2 2" xfId="50768"/>
    <cellStyle name="Normal 34 3 4 3" xfId="14525"/>
    <cellStyle name="Normal 34 3 4 3 2" xfId="42920"/>
    <cellStyle name="Normal 34 3 4 4" xfId="35333"/>
    <cellStyle name="Normal 34 3 5" xfId="18647"/>
    <cellStyle name="Normal 34 3 5 2" xfId="47042"/>
    <cellStyle name="Normal 34 3 6" xfId="10799"/>
    <cellStyle name="Normal 34 3 6 2" xfId="39194"/>
    <cellStyle name="Normal 34 3 7" xfId="31607"/>
    <cellStyle name="Normal 34 4" xfId="3275"/>
    <cellStyle name="Normal 34 4 2" xfId="4121"/>
    <cellStyle name="Normal 34 4 2 2" xfId="6041"/>
    <cellStyle name="Normal 34 4 2 2 2" xfId="9767"/>
    <cellStyle name="Normal 34 4 2 2 2 2" xfId="25210"/>
    <cellStyle name="Normal 34 4 2 2 2 2 2" xfId="53605"/>
    <cellStyle name="Normal 34 4 2 2 2 3" xfId="17362"/>
    <cellStyle name="Normal 34 4 2 2 2 3 2" xfId="45757"/>
    <cellStyle name="Normal 34 4 2 2 2 4" xfId="38170"/>
    <cellStyle name="Normal 34 4 2 2 3" xfId="21484"/>
    <cellStyle name="Normal 34 4 2 2 3 2" xfId="49879"/>
    <cellStyle name="Normal 34 4 2 2 4" xfId="13636"/>
    <cellStyle name="Normal 34 4 2 2 4 2" xfId="42031"/>
    <cellStyle name="Normal 34 4 2 2 5" xfId="34444"/>
    <cellStyle name="Normal 34 4 2 3" xfId="7848"/>
    <cellStyle name="Normal 34 4 2 3 2" xfId="23291"/>
    <cellStyle name="Normal 34 4 2 3 2 2" xfId="51686"/>
    <cellStyle name="Normal 34 4 2 3 3" xfId="15443"/>
    <cellStyle name="Normal 34 4 2 3 3 2" xfId="43838"/>
    <cellStyle name="Normal 34 4 2 3 4" xfId="36251"/>
    <cellStyle name="Normal 34 4 2 4" xfId="19565"/>
    <cellStyle name="Normal 34 4 2 4 2" xfId="47960"/>
    <cellStyle name="Normal 34 4 2 5" xfId="11717"/>
    <cellStyle name="Normal 34 4 2 5 2" xfId="40112"/>
    <cellStyle name="Normal 34 4 2 6" xfId="32525"/>
    <cellStyle name="Normal 34 4 3" xfId="5202"/>
    <cellStyle name="Normal 34 4 3 2" xfId="8928"/>
    <cellStyle name="Normal 34 4 3 2 2" xfId="24371"/>
    <cellStyle name="Normal 34 4 3 2 2 2" xfId="52766"/>
    <cellStyle name="Normal 34 4 3 2 3" xfId="16523"/>
    <cellStyle name="Normal 34 4 3 2 3 2" xfId="44918"/>
    <cellStyle name="Normal 34 4 3 2 4" xfId="37331"/>
    <cellStyle name="Normal 34 4 3 3" xfId="20645"/>
    <cellStyle name="Normal 34 4 3 3 2" xfId="49040"/>
    <cellStyle name="Normal 34 4 3 4" xfId="12797"/>
    <cellStyle name="Normal 34 4 3 4 2" xfId="41192"/>
    <cellStyle name="Normal 34 4 3 5" xfId="33605"/>
    <cellStyle name="Normal 34 4 4" xfId="7009"/>
    <cellStyle name="Normal 34 4 4 2" xfId="22452"/>
    <cellStyle name="Normal 34 4 4 2 2" xfId="50847"/>
    <cellStyle name="Normal 34 4 4 3" xfId="14604"/>
    <cellStyle name="Normal 34 4 4 3 2" xfId="42999"/>
    <cellStyle name="Normal 34 4 4 4" xfId="35412"/>
    <cellStyle name="Normal 34 4 5" xfId="18726"/>
    <cellStyle name="Normal 34 4 5 2" xfId="47121"/>
    <cellStyle name="Normal 34 4 6" xfId="10878"/>
    <cellStyle name="Normal 34 4 6 2" xfId="39273"/>
    <cellStyle name="Normal 34 4 7" xfId="31686"/>
    <cellStyle name="Normal 34 5" xfId="3377"/>
    <cellStyle name="Normal 34 5 2" xfId="4222"/>
    <cellStyle name="Normal 34 5 2 2" xfId="6141"/>
    <cellStyle name="Normal 34 5 2 2 2" xfId="9867"/>
    <cellStyle name="Normal 34 5 2 2 2 2" xfId="25310"/>
    <cellStyle name="Normal 34 5 2 2 2 2 2" xfId="53705"/>
    <cellStyle name="Normal 34 5 2 2 2 3" xfId="17462"/>
    <cellStyle name="Normal 34 5 2 2 2 3 2" xfId="45857"/>
    <cellStyle name="Normal 34 5 2 2 2 4" xfId="38270"/>
    <cellStyle name="Normal 34 5 2 2 3" xfId="21584"/>
    <cellStyle name="Normal 34 5 2 2 3 2" xfId="49979"/>
    <cellStyle name="Normal 34 5 2 2 4" xfId="13736"/>
    <cellStyle name="Normal 34 5 2 2 4 2" xfId="42131"/>
    <cellStyle name="Normal 34 5 2 2 5" xfId="34544"/>
    <cellStyle name="Normal 34 5 2 3" xfId="7948"/>
    <cellStyle name="Normal 34 5 2 3 2" xfId="23391"/>
    <cellStyle name="Normal 34 5 2 3 2 2" xfId="51786"/>
    <cellStyle name="Normal 34 5 2 3 3" xfId="15543"/>
    <cellStyle name="Normal 34 5 2 3 3 2" xfId="43938"/>
    <cellStyle name="Normal 34 5 2 3 4" xfId="36351"/>
    <cellStyle name="Normal 34 5 2 4" xfId="19665"/>
    <cellStyle name="Normal 34 5 2 4 2" xfId="48060"/>
    <cellStyle name="Normal 34 5 2 5" xfId="11817"/>
    <cellStyle name="Normal 34 5 2 5 2" xfId="40212"/>
    <cellStyle name="Normal 34 5 2 6" xfId="32625"/>
    <cellStyle name="Normal 34 5 3" xfId="5302"/>
    <cellStyle name="Normal 34 5 3 2" xfId="9028"/>
    <cellStyle name="Normal 34 5 3 2 2" xfId="24471"/>
    <cellStyle name="Normal 34 5 3 2 2 2" xfId="52866"/>
    <cellStyle name="Normal 34 5 3 2 3" xfId="16623"/>
    <cellStyle name="Normal 34 5 3 2 3 2" xfId="45018"/>
    <cellStyle name="Normal 34 5 3 2 4" xfId="37431"/>
    <cellStyle name="Normal 34 5 3 3" xfId="20745"/>
    <cellStyle name="Normal 34 5 3 3 2" xfId="49140"/>
    <cellStyle name="Normal 34 5 3 4" xfId="12897"/>
    <cellStyle name="Normal 34 5 3 4 2" xfId="41292"/>
    <cellStyle name="Normal 34 5 3 5" xfId="33705"/>
    <cellStyle name="Normal 34 5 4" xfId="7109"/>
    <cellStyle name="Normal 34 5 4 2" xfId="22552"/>
    <cellStyle name="Normal 34 5 4 2 2" xfId="50947"/>
    <cellStyle name="Normal 34 5 4 3" xfId="14704"/>
    <cellStyle name="Normal 34 5 4 3 2" xfId="43099"/>
    <cellStyle name="Normal 34 5 4 4" xfId="35512"/>
    <cellStyle name="Normal 34 5 5" xfId="18826"/>
    <cellStyle name="Normal 34 5 5 2" xfId="47221"/>
    <cellStyle name="Normal 34 5 6" xfId="10978"/>
    <cellStyle name="Normal 34 5 6 2" xfId="39373"/>
    <cellStyle name="Normal 34 5 7" xfId="31786"/>
    <cellStyle name="Normal 34 6" xfId="3466"/>
    <cellStyle name="Normal 34 6 2" xfId="4311"/>
    <cellStyle name="Normal 34 6 2 2" xfId="6230"/>
    <cellStyle name="Normal 34 6 2 2 2" xfId="9956"/>
    <cellStyle name="Normal 34 6 2 2 2 2" xfId="25399"/>
    <cellStyle name="Normal 34 6 2 2 2 2 2" xfId="53794"/>
    <cellStyle name="Normal 34 6 2 2 2 3" xfId="17551"/>
    <cellStyle name="Normal 34 6 2 2 2 3 2" xfId="45946"/>
    <cellStyle name="Normal 34 6 2 2 2 4" xfId="38359"/>
    <cellStyle name="Normal 34 6 2 2 3" xfId="21673"/>
    <cellStyle name="Normal 34 6 2 2 3 2" xfId="50068"/>
    <cellStyle name="Normal 34 6 2 2 4" xfId="13825"/>
    <cellStyle name="Normal 34 6 2 2 4 2" xfId="42220"/>
    <cellStyle name="Normal 34 6 2 2 5" xfId="34633"/>
    <cellStyle name="Normal 34 6 2 3" xfId="8037"/>
    <cellStyle name="Normal 34 6 2 3 2" xfId="23480"/>
    <cellStyle name="Normal 34 6 2 3 2 2" xfId="51875"/>
    <cellStyle name="Normal 34 6 2 3 3" xfId="15632"/>
    <cellStyle name="Normal 34 6 2 3 3 2" xfId="44027"/>
    <cellStyle name="Normal 34 6 2 3 4" xfId="36440"/>
    <cellStyle name="Normal 34 6 2 4" xfId="19754"/>
    <cellStyle name="Normal 34 6 2 4 2" xfId="48149"/>
    <cellStyle name="Normal 34 6 2 5" xfId="11906"/>
    <cellStyle name="Normal 34 6 2 5 2" xfId="40301"/>
    <cellStyle name="Normal 34 6 2 6" xfId="32714"/>
    <cellStyle name="Normal 34 6 3" xfId="5391"/>
    <cellStyle name="Normal 34 6 3 2" xfId="9117"/>
    <cellStyle name="Normal 34 6 3 2 2" xfId="24560"/>
    <cellStyle name="Normal 34 6 3 2 2 2" xfId="52955"/>
    <cellStyle name="Normal 34 6 3 2 3" xfId="16712"/>
    <cellStyle name="Normal 34 6 3 2 3 2" xfId="45107"/>
    <cellStyle name="Normal 34 6 3 2 4" xfId="37520"/>
    <cellStyle name="Normal 34 6 3 3" xfId="20834"/>
    <cellStyle name="Normal 34 6 3 3 2" xfId="49229"/>
    <cellStyle name="Normal 34 6 3 4" xfId="12986"/>
    <cellStyle name="Normal 34 6 3 4 2" xfId="41381"/>
    <cellStyle name="Normal 34 6 3 5" xfId="33794"/>
    <cellStyle name="Normal 34 6 4" xfId="7198"/>
    <cellStyle name="Normal 34 6 4 2" xfId="22641"/>
    <cellStyle name="Normal 34 6 4 2 2" xfId="51036"/>
    <cellStyle name="Normal 34 6 4 3" xfId="14793"/>
    <cellStyle name="Normal 34 6 4 3 2" xfId="43188"/>
    <cellStyle name="Normal 34 6 4 4" xfId="35601"/>
    <cellStyle name="Normal 34 6 5" xfId="18915"/>
    <cellStyle name="Normal 34 6 5 2" xfId="47310"/>
    <cellStyle name="Normal 34 6 6" xfId="11067"/>
    <cellStyle name="Normal 34 6 6 2" xfId="39462"/>
    <cellStyle name="Normal 34 6 7" xfId="31875"/>
    <cellStyle name="Normal 34 7" xfId="3545"/>
    <cellStyle name="Normal 34 7 2" xfId="4390"/>
    <cellStyle name="Normal 34 7 2 2" xfId="6309"/>
    <cellStyle name="Normal 34 7 2 2 2" xfId="10035"/>
    <cellStyle name="Normal 34 7 2 2 2 2" xfId="25478"/>
    <cellStyle name="Normal 34 7 2 2 2 2 2" xfId="53873"/>
    <cellStyle name="Normal 34 7 2 2 2 3" xfId="17630"/>
    <cellStyle name="Normal 34 7 2 2 2 3 2" xfId="46025"/>
    <cellStyle name="Normal 34 7 2 2 2 4" xfId="38438"/>
    <cellStyle name="Normal 34 7 2 2 3" xfId="21752"/>
    <cellStyle name="Normal 34 7 2 2 3 2" xfId="50147"/>
    <cellStyle name="Normal 34 7 2 2 4" xfId="13904"/>
    <cellStyle name="Normal 34 7 2 2 4 2" xfId="42299"/>
    <cellStyle name="Normal 34 7 2 2 5" xfId="34712"/>
    <cellStyle name="Normal 34 7 2 3" xfId="8116"/>
    <cellStyle name="Normal 34 7 2 3 2" xfId="23559"/>
    <cellStyle name="Normal 34 7 2 3 2 2" xfId="51954"/>
    <cellStyle name="Normal 34 7 2 3 3" xfId="15711"/>
    <cellStyle name="Normal 34 7 2 3 3 2" xfId="44106"/>
    <cellStyle name="Normal 34 7 2 3 4" xfId="36519"/>
    <cellStyle name="Normal 34 7 2 4" xfId="19833"/>
    <cellStyle name="Normal 34 7 2 4 2" xfId="48228"/>
    <cellStyle name="Normal 34 7 2 5" xfId="11985"/>
    <cellStyle name="Normal 34 7 2 5 2" xfId="40380"/>
    <cellStyle name="Normal 34 7 2 6" xfId="32793"/>
    <cellStyle name="Normal 34 7 3" xfId="5470"/>
    <cellStyle name="Normal 34 7 3 2" xfId="9196"/>
    <cellStyle name="Normal 34 7 3 2 2" xfId="24639"/>
    <cellStyle name="Normal 34 7 3 2 2 2" xfId="53034"/>
    <cellStyle name="Normal 34 7 3 2 3" xfId="16791"/>
    <cellStyle name="Normal 34 7 3 2 3 2" xfId="45186"/>
    <cellStyle name="Normal 34 7 3 2 4" xfId="37599"/>
    <cellStyle name="Normal 34 7 3 3" xfId="20913"/>
    <cellStyle name="Normal 34 7 3 3 2" xfId="49308"/>
    <cellStyle name="Normal 34 7 3 4" xfId="13065"/>
    <cellStyle name="Normal 34 7 3 4 2" xfId="41460"/>
    <cellStyle name="Normal 34 7 3 5" xfId="33873"/>
    <cellStyle name="Normal 34 7 4" xfId="7277"/>
    <cellStyle name="Normal 34 7 4 2" xfId="22720"/>
    <cellStyle name="Normal 34 7 4 2 2" xfId="51115"/>
    <cellStyle name="Normal 34 7 4 3" xfId="14872"/>
    <cellStyle name="Normal 34 7 4 3 2" xfId="43267"/>
    <cellStyle name="Normal 34 7 4 4" xfId="35680"/>
    <cellStyle name="Normal 34 7 5" xfId="18994"/>
    <cellStyle name="Normal 34 7 5 2" xfId="47389"/>
    <cellStyle name="Normal 34 7 6" xfId="11146"/>
    <cellStyle name="Normal 34 7 6 2" xfId="39541"/>
    <cellStyle name="Normal 34 7 7" xfId="31954"/>
    <cellStyle name="Normal 34 8" xfId="3624"/>
    <cellStyle name="Normal 34 8 2" xfId="4469"/>
    <cellStyle name="Normal 34 8 2 2" xfId="6388"/>
    <cellStyle name="Normal 34 8 2 2 2" xfId="10114"/>
    <cellStyle name="Normal 34 8 2 2 2 2" xfId="25557"/>
    <cellStyle name="Normal 34 8 2 2 2 2 2" xfId="53952"/>
    <cellStyle name="Normal 34 8 2 2 2 3" xfId="17709"/>
    <cellStyle name="Normal 34 8 2 2 2 3 2" xfId="46104"/>
    <cellStyle name="Normal 34 8 2 2 2 4" xfId="38517"/>
    <cellStyle name="Normal 34 8 2 2 3" xfId="21831"/>
    <cellStyle name="Normal 34 8 2 2 3 2" xfId="50226"/>
    <cellStyle name="Normal 34 8 2 2 4" xfId="13983"/>
    <cellStyle name="Normal 34 8 2 2 4 2" xfId="42378"/>
    <cellStyle name="Normal 34 8 2 2 5" xfId="34791"/>
    <cellStyle name="Normal 34 8 2 3" xfId="8195"/>
    <cellStyle name="Normal 34 8 2 3 2" xfId="23638"/>
    <cellStyle name="Normal 34 8 2 3 2 2" xfId="52033"/>
    <cellStyle name="Normal 34 8 2 3 3" xfId="15790"/>
    <cellStyle name="Normal 34 8 2 3 3 2" xfId="44185"/>
    <cellStyle name="Normal 34 8 2 3 4" xfId="36598"/>
    <cellStyle name="Normal 34 8 2 4" xfId="19912"/>
    <cellStyle name="Normal 34 8 2 4 2" xfId="48307"/>
    <cellStyle name="Normal 34 8 2 5" xfId="12064"/>
    <cellStyle name="Normal 34 8 2 5 2" xfId="40459"/>
    <cellStyle name="Normal 34 8 2 6" xfId="32872"/>
    <cellStyle name="Normal 34 8 3" xfId="5549"/>
    <cellStyle name="Normal 34 8 3 2" xfId="9275"/>
    <cellStyle name="Normal 34 8 3 2 2" xfId="24718"/>
    <cellStyle name="Normal 34 8 3 2 2 2" xfId="53113"/>
    <cellStyle name="Normal 34 8 3 2 3" xfId="16870"/>
    <cellStyle name="Normal 34 8 3 2 3 2" xfId="45265"/>
    <cellStyle name="Normal 34 8 3 2 4" xfId="37678"/>
    <cellStyle name="Normal 34 8 3 3" xfId="20992"/>
    <cellStyle name="Normal 34 8 3 3 2" xfId="49387"/>
    <cellStyle name="Normal 34 8 3 4" xfId="13144"/>
    <cellStyle name="Normal 34 8 3 4 2" xfId="41539"/>
    <cellStyle name="Normal 34 8 3 5" xfId="33952"/>
    <cellStyle name="Normal 34 8 4" xfId="7356"/>
    <cellStyle name="Normal 34 8 4 2" xfId="22799"/>
    <cellStyle name="Normal 34 8 4 2 2" xfId="51194"/>
    <cellStyle name="Normal 34 8 4 3" xfId="14951"/>
    <cellStyle name="Normal 34 8 4 3 2" xfId="43346"/>
    <cellStyle name="Normal 34 8 4 4" xfId="35759"/>
    <cellStyle name="Normal 34 8 5" xfId="19073"/>
    <cellStyle name="Normal 34 8 5 2" xfId="47468"/>
    <cellStyle name="Normal 34 8 6" xfId="11225"/>
    <cellStyle name="Normal 34 8 6 2" xfId="39620"/>
    <cellStyle name="Normal 34 8 7" xfId="32033"/>
    <cellStyle name="Normal 34 9" xfId="3710"/>
    <cellStyle name="Normal 34 9 2" xfId="4550"/>
    <cellStyle name="Normal 34 9 2 2" xfId="6469"/>
    <cellStyle name="Normal 34 9 2 2 2" xfId="10195"/>
    <cellStyle name="Normal 34 9 2 2 2 2" xfId="25638"/>
    <cellStyle name="Normal 34 9 2 2 2 2 2" xfId="54033"/>
    <cellStyle name="Normal 34 9 2 2 2 3" xfId="17790"/>
    <cellStyle name="Normal 34 9 2 2 2 3 2" xfId="46185"/>
    <cellStyle name="Normal 34 9 2 2 2 4" xfId="38598"/>
    <cellStyle name="Normal 34 9 2 2 3" xfId="21912"/>
    <cellStyle name="Normal 34 9 2 2 3 2" xfId="50307"/>
    <cellStyle name="Normal 34 9 2 2 4" xfId="14064"/>
    <cellStyle name="Normal 34 9 2 2 4 2" xfId="42459"/>
    <cellStyle name="Normal 34 9 2 2 5" xfId="34872"/>
    <cellStyle name="Normal 34 9 2 3" xfId="8276"/>
    <cellStyle name="Normal 34 9 2 3 2" xfId="23719"/>
    <cellStyle name="Normal 34 9 2 3 2 2" xfId="52114"/>
    <cellStyle name="Normal 34 9 2 3 3" xfId="15871"/>
    <cellStyle name="Normal 34 9 2 3 3 2" xfId="44266"/>
    <cellStyle name="Normal 34 9 2 3 4" xfId="36679"/>
    <cellStyle name="Normal 34 9 2 4" xfId="19993"/>
    <cellStyle name="Normal 34 9 2 4 2" xfId="48388"/>
    <cellStyle name="Normal 34 9 2 5" xfId="12145"/>
    <cellStyle name="Normal 34 9 2 5 2" xfId="40540"/>
    <cellStyle name="Normal 34 9 2 6" xfId="32953"/>
    <cellStyle name="Normal 34 9 3" xfId="5630"/>
    <cellStyle name="Normal 34 9 3 2" xfId="9356"/>
    <cellStyle name="Normal 34 9 3 2 2" xfId="24799"/>
    <cellStyle name="Normal 34 9 3 2 2 2" xfId="53194"/>
    <cellStyle name="Normal 34 9 3 2 3" xfId="16951"/>
    <cellStyle name="Normal 34 9 3 2 3 2" xfId="45346"/>
    <cellStyle name="Normal 34 9 3 2 4" xfId="37759"/>
    <cellStyle name="Normal 34 9 3 3" xfId="21073"/>
    <cellStyle name="Normal 34 9 3 3 2" xfId="49468"/>
    <cellStyle name="Normal 34 9 3 4" xfId="13225"/>
    <cellStyle name="Normal 34 9 3 4 2" xfId="41620"/>
    <cellStyle name="Normal 34 9 3 5" xfId="34033"/>
    <cellStyle name="Normal 34 9 4" xfId="7437"/>
    <cellStyle name="Normal 34 9 4 2" xfId="22880"/>
    <cellStyle name="Normal 34 9 4 2 2" xfId="51275"/>
    <cellStyle name="Normal 34 9 4 3" xfId="15032"/>
    <cellStyle name="Normal 34 9 4 3 2" xfId="43427"/>
    <cellStyle name="Normal 34 9 4 4" xfId="35840"/>
    <cellStyle name="Normal 34 9 5" xfId="19154"/>
    <cellStyle name="Normal 34 9 5 2" xfId="47549"/>
    <cellStyle name="Normal 34 9 6" xfId="11306"/>
    <cellStyle name="Normal 34 9 6 2" xfId="39701"/>
    <cellStyle name="Normal 34 9 7" xfId="32114"/>
    <cellStyle name="Normal 35" xfId="2343"/>
    <cellStyle name="Normal 35 10" xfId="3791"/>
    <cellStyle name="Normal 35 10 2" xfId="4631"/>
    <cellStyle name="Normal 35 10 2 2" xfId="6550"/>
    <cellStyle name="Normal 35 10 2 2 2" xfId="10276"/>
    <cellStyle name="Normal 35 10 2 2 2 2" xfId="25719"/>
    <cellStyle name="Normal 35 10 2 2 2 2 2" xfId="54114"/>
    <cellStyle name="Normal 35 10 2 2 2 3" xfId="17871"/>
    <cellStyle name="Normal 35 10 2 2 2 3 2" xfId="46266"/>
    <cellStyle name="Normal 35 10 2 2 2 4" xfId="38679"/>
    <cellStyle name="Normal 35 10 2 2 3" xfId="21993"/>
    <cellStyle name="Normal 35 10 2 2 3 2" xfId="50388"/>
    <cellStyle name="Normal 35 10 2 2 4" xfId="14145"/>
    <cellStyle name="Normal 35 10 2 2 4 2" xfId="42540"/>
    <cellStyle name="Normal 35 10 2 2 5" xfId="34953"/>
    <cellStyle name="Normal 35 10 2 3" xfId="8357"/>
    <cellStyle name="Normal 35 10 2 3 2" xfId="23800"/>
    <cellStyle name="Normal 35 10 2 3 2 2" xfId="52195"/>
    <cellStyle name="Normal 35 10 2 3 3" xfId="15952"/>
    <cellStyle name="Normal 35 10 2 3 3 2" xfId="44347"/>
    <cellStyle name="Normal 35 10 2 3 4" xfId="36760"/>
    <cellStyle name="Normal 35 10 2 4" xfId="20074"/>
    <cellStyle name="Normal 35 10 2 4 2" xfId="48469"/>
    <cellStyle name="Normal 35 10 2 5" xfId="12226"/>
    <cellStyle name="Normal 35 10 2 5 2" xfId="40621"/>
    <cellStyle name="Normal 35 10 2 6" xfId="33034"/>
    <cellStyle name="Normal 35 10 3" xfId="5711"/>
    <cellStyle name="Normal 35 10 3 2" xfId="9437"/>
    <cellStyle name="Normal 35 10 3 2 2" xfId="24880"/>
    <cellStyle name="Normal 35 10 3 2 2 2" xfId="53275"/>
    <cellStyle name="Normal 35 10 3 2 3" xfId="17032"/>
    <cellStyle name="Normal 35 10 3 2 3 2" xfId="45427"/>
    <cellStyle name="Normal 35 10 3 2 4" xfId="37840"/>
    <cellStyle name="Normal 35 10 3 3" xfId="21154"/>
    <cellStyle name="Normal 35 10 3 3 2" xfId="49549"/>
    <cellStyle name="Normal 35 10 3 4" xfId="13306"/>
    <cellStyle name="Normal 35 10 3 4 2" xfId="41701"/>
    <cellStyle name="Normal 35 10 3 5" xfId="34114"/>
    <cellStyle name="Normal 35 10 4" xfId="7518"/>
    <cellStyle name="Normal 35 10 4 2" xfId="22961"/>
    <cellStyle name="Normal 35 10 4 2 2" xfId="51356"/>
    <cellStyle name="Normal 35 10 4 3" xfId="15113"/>
    <cellStyle name="Normal 35 10 4 3 2" xfId="43508"/>
    <cellStyle name="Normal 35 10 4 4" xfId="35921"/>
    <cellStyle name="Normal 35 10 5" xfId="19235"/>
    <cellStyle name="Normal 35 10 5 2" xfId="47630"/>
    <cellStyle name="Normal 35 10 6" xfId="11387"/>
    <cellStyle name="Normal 35 10 6 2" xfId="39782"/>
    <cellStyle name="Normal 35 10 7" xfId="32195"/>
    <cellStyle name="Normal 35 11" xfId="3885"/>
    <cellStyle name="Normal 35 11 2" xfId="5805"/>
    <cellStyle name="Normal 35 11 2 2" xfId="9531"/>
    <cellStyle name="Normal 35 11 2 2 2" xfId="24974"/>
    <cellStyle name="Normal 35 11 2 2 2 2" xfId="53369"/>
    <cellStyle name="Normal 35 11 2 2 3" xfId="17126"/>
    <cellStyle name="Normal 35 11 2 2 3 2" xfId="45521"/>
    <cellStyle name="Normal 35 11 2 2 4" xfId="37934"/>
    <cellStyle name="Normal 35 11 2 3" xfId="21248"/>
    <cellStyle name="Normal 35 11 2 3 2" xfId="49643"/>
    <cellStyle name="Normal 35 11 2 4" xfId="13400"/>
    <cellStyle name="Normal 35 11 2 4 2" xfId="41795"/>
    <cellStyle name="Normal 35 11 2 5" xfId="34208"/>
    <cellStyle name="Normal 35 11 3" xfId="7612"/>
    <cellStyle name="Normal 35 11 3 2" xfId="23055"/>
    <cellStyle name="Normal 35 11 3 2 2" xfId="51450"/>
    <cellStyle name="Normal 35 11 3 3" xfId="15207"/>
    <cellStyle name="Normal 35 11 3 3 2" xfId="43602"/>
    <cellStyle name="Normal 35 11 3 4" xfId="36015"/>
    <cellStyle name="Normal 35 11 4" xfId="19329"/>
    <cellStyle name="Normal 35 11 4 2" xfId="47724"/>
    <cellStyle name="Normal 35 11 5" xfId="11481"/>
    <cellStyle name="Normal 35 11 5 2" xfId="39876"/>
    <cellStyle name="Normal 35 11 6" xfId="32289"/>
    <cellStyle name="Normal 35 12" xfId="4880"/>
    <cellStyle name="Normal 35 12 2" xfId="8606"/>
    <cellStyle name="Normal 35 12 2 2" xfId="24049"/>
    <cellStyle name="Normal 35 12 2 2 2" xfId="52444"/>
    <cellStyle name="Normal 35 12 2 3" xfId="16201"/>
    <cellStyle name="Normal 35 12 2 3 2" xfId="44596"/>
    <cellStyle name="Normal 35 12 2 4" xfId="37009"/>
    <cellStyle name="Normal 35 12 3" xfId="20323"/>
    <cellStyle name="Normal 35 12 3 2" xfId="48718"/>
    <cellStyle name="Normal 35 12 4" xfId="12475"/>
    <cellStyle name="Normal 35 12 4 2" xfId="40870"/>
    <cellStyle name="Normal 35 12 5" xfId="33283"/>
    <cellStyle name="Normal 35 13" xfId="6709"/>
    <cellStyle name="Normal 35 13 2" xfId="22152"/>
    <cellStyle name="Normal 35 13 2 2" xfId="50547"/>
    <cellStyle name="Normal 35 13 3" xfId="14304"/>
    <cellStyle name="Normal 35 13 3 2" xfId="42699"/>
    <cellStyle name="Normal 35 13 4" xfId="35112"/>
    <cellStyle name="Normal 35 14" xfId="18481"/>
    <cellStyle name="Normal 35 14 2" xfId="46876"/>
    <cellStyle name="Normal 35 15" xfId="10641"/>
    <cellStyle name="Normal 35 15 2" xfId="39037"/>
    <cellStyle name="Normal 35 16" xfId="31388"/>
    <cellStyle name="Normal 35 2" xfId="3107"/>
    <cellStyle name="Normal 35 2 2" xfId="3964"/>
    <cellStyle name="Normal 35 2 2 2" xfId="5884"/>
    <cellStyle name="Normal 35 2 2 2 2" xfId="9610"/>
    <cellStyle name="Normal 35 2 2 2 2 2" xfId="25053"/>
    <cellStyle name="Normal 35 2 2 2 2 2 2" xfId="53448"/>
    <cellStyle name="Normal 35 2 2 2 2 3" xfId="17205"/>
    <cellStyle name="Normal 35 2 2 2 2 3 2" xfId="45600"/>
    <cellStyle name="Normal 35 2 2 2 2 4" xfId="38013"/>
    <cellStyle name="Normal 35 2 2 2 3" xfId="21327"/>
    <cellStyle name="Normal 35 2 2 2 3 2" xfId="49722"/>
    <cellStyle name="Normal 35 2 2 2 4" xfId="13479"/>
    <cellStyle name="Normal 35 2 2 2 4 2" xfId="41874"/>
    <cellStyle name="Normal 35 2 2 2 5" xfId="34287"/>
    <cellStyle name="Normal 35 2 2 3" xfId="7691"/>
    <cellStyle name="Normal 35 2 2 3 2" xfId="23134"/>
    <cellStyle name="Normal 35 2 2 3 2 2" xfId="51529"/>
    <cellStyle name="Normal 35 2 2 3 3" xfId="15286"/>
    <cellStyle name="Normal 35 2 2 3 3 2" xfId="43681"/>
    <cellStyle name="Normal 35 2 2 3 4" xfId="36094"/>
    <cellStyle name="Normal 35 2 2 4" xfId="19408"/>
    <cellStyle name="Normal 35 2 2 4 2" xfId="47803"/>
    <cellStyle name="Normal 35 2 2 5" xfId="11560"/>
    <cellStyle name="Normal 35 2 2 5 2" xfId="39955"/>
    <cellStyle name="Normal 35 2 2 6" xfId="32368"/>
    <cellStyle name="Normal 35 2 3" xfId="5045"/>
    <cellStyle name="Normal 35 2 3 2" xfId="8771"/>
    <cellStyle name="Normal 35 2 3 2 2" xfId="24214"/>
    <cellStyle name="Normal 35 2 3 2 2 2" xfId="52609"/>
    <cellStyle name="Normal 35 2 3 2 3" xfId="16366"/>
    <cellStyle name="Normal 35 2 3 2 3 2" xfId="44761"/>
    <cellStyle name="Normal 35 2 3 2 4" xfId="37174"/>
    <cellStyle name="Normal 35 2 3 3" xfId="20488"/>
    <cellStyle name="Normal 35 2 3 3 2" xfId="48883"/>
    <cellStyle name="Normal 35 2 3 4" xfId="12640"/>
    <cellStyle name="Normal 35 2 3 4 2" xfId="41035"/>
    <cellStyle name="Normal 35 2 3 5" xfId="33448"/>
    <cellStyle name="Normal 35 2 4" xfId="6852"/>
    <cellStyle name="Normal 35 2 4 2" xfId="22295"/>
    <cellStyle name="Normal 35 2 4 2 2" xfId="50690"/>
    <cellStyle name="Normal 35 2 4 3" xfId="14447"/>
    <cellStyle name="Normal 35 2 4 3 2" xfId="42842"/>
    <cellStyle name="Normal 35 2 4 4" xfId="35255"/>
    <cellStyle name="Normal 35 2 5" xfId="18569"/>
    <cellStyle name="Normal 35 2 5 2" xfId="46964"/>
    <cellStyle name="Normal 35 2 6" xfId="10721"/>
    <cellStyle name="Normal 35 2 6 2" xfId="39116"/>
    <cellStyle name="Normal 35 2 7" xfId="31529"/>
    <cellStyle name="Normal 35 3" xfId="3186"/>
    <cellStyle name="Normal 35 3 2" xfId="4043"/>
    <cellStyle name="Normal 35 3 2 2" xfId="5963"/>
    <cellStyle name="Normal 35 3 2 2 2" xfId="9689"/>
    <cellStyle name="Normal 35 3 2 2 2 2" xfId="25132"/>
    <cellStyle name="Normal 35 3 2 2 2 2 2" xfId="53527"/>
    <cellStyle name="Normal 35 3 2 2 2 3" xfId="17284"/>
    <cellStyle name="Normal 35 3 2 2 2 3 2" xfId="45679"/>
    <cellStyle name="Normal 35 3 2 2 2 4" xfId="38092"/>
    <cellStyle name="Normal 35 3 2 2 3" xfId="21406"/>
    <cellStyle name="Normal 35 3 2 2 3 2" xfId="49801"/>
    <cellStyle name="Normal 35 3 2 2 4" xfId="13558"/>
    <cellStyle name="Normal 35 3 2 2 4 2" xfId="41953"/>
    <cellStyle name="Normal 35 3 2 2 5" xfId="34366"/>
    <cellStyle name="Normal 35 3 2 3" xfId="7770"/>
    <cellStyle name="Normal 35 3 2 3 2" xfId="23213"/>
    <cellStyle name="Normal 35 3 2 3 2 2" xfId="51608"/>
    <cellStyle name="Normal 35 3 2 3 3" xfId="15365"/>
    <cellStyle name="Normal 35 3 2 3 3 2" xfId="43760"/>
    <cellStyle name="Normal 35 3 2 3 4" xfId="36173"/>
    <cellStyle name="Normal 35 3 2 4" xfId="19487"/>
    <cellStyle name="Normal 35 3 2 4 2" xfId="47882"/>
    <cellStyle name="Normal 35 3 2 5" xfId="11639"/>
    <cellStyle name="Normal 35 3 2 5 2" xfId="40034"/>
    <cellStyle name="Normal 35 3 2 6" xfId="32447"/>
    <cellStyle name="Normal 35 3 3" xfId="5124"/>
    <cellStyle name="Normal 35 3 3 2" xfId="8850"/>
    <cellStyle name="Normal 35 3 3 2 2" xfId="24293"/>
    <cellStyle name="Normal 35 3 3 2 2 2" xfId="52688"/>
    <cellStyle name="Normal 35 3 3 2 3" xfId="16445"/>
    <cellStyle name="Normal 35 3 3 2 3 2" xfId="44840"/>
    <cellStyle name="Normal 35 3 3 2 4" xfId="37253"/>
    <cellStyle name="Normal 35 3 3 3" xfId="20567"/>
    <cellStyle name="Normal 35 3 3 3 2" xfId="48962"/>
    <cellStyle name="Normal 35 3 3 4" xfId="12719"/>
    <cellStyle name="Normal 35 3 3 4 2" xfId="41114"/>
    <cellStyle name="Normal 35 3 3 5" xfId="33527"/>
    <cellStyle name="Normal 35 3 4" xfId="6931"/>
    <cellStyle name="Normal 35 3 4 2" xfId="22374"/>
    <cellStyle name="Normal 35 3 4 2 2" xfId="50769"/>
    <cellStyle name="Normal 35 3 4 3" xfId="14526"/>
    <cellStyle name="Normal 35 3 4 3 2" xfId="42921"/>
    <cellStyle name="Normal 35 3 4 4" xfId="35334"/>
    <cellStyle name="Normal 35 3 5" xfId="18648"/>
    <cellStyle name="Normal 35 3 5 2" xfId="47043"/>
    <cellStyle name="Normal 35 3 6" xfId="10800"/>
    <cellStyle name="Normal 35 3 6 2" xfId="39195"/>
    <cellStyle name="Normal 35 3 7" xfId="31608"/>
    <cellStyle name="Normal 35 4" xfId="3276"/>
    <cellStyle name="Normal 35 4 2" xfId="4122"/>
    <cellStyle name="Normal 35 4 2 2" xfId="6042"/>
    <cellStyle name="Normal 35 4 2 2 2" xfId="9768"/>
    <cellStyle name="Normal 35 4 2 2 2 2" xfId="25211"/>
    <cellStyle name="Normal 35 4 2 2 2 2 2" xfId="53606"/>
    <cellStyle name="Normal 35 4 2 2 2 3" xfId="17363"/>
    <cellStyle name="Normal 35 4 2 2 2 3 2" xfId="45758"/>
    <cellStyle name="Normal 35 4 2 2 2 4" xfId="38171"/>
    <cellStyle name="Normal 35 4 2 2 3" xfId="21485"/>
    <cellStyle name="Normal 35 4 2 2 3 2" xfId="49880"/>
    <cellStyle name="Normal 35 4 2 2 4" xfId="13637"/>
    <cellStyle name="Normal 35 4 2 2 4 2" xfId="42032"/>
    <cellStyle name="Normal 35 4 2 2 5" xfId="34445"/>
    <cellStyle name="Normal 35 4 2 3" xfId="7849"/>
    <cellStyle name="Normal 35 4 2 3 2" xfId="23292"/>
    <cellStyle name="Normal 35 4 2 3 2 2" xfId="51687"/>
    <cellStyle name="Normal 35 4 2 3 3" xfId="15444"/>
    <cellStyle name="Normal 35 4 2 3 3 2" xfId="43839"/>
    <cellStyle name="Normal 35 4 2 3 4" xfId="36252"/>
    <cellStyle name="Normal 35 4 2 4" xfId="19566"/>
    <cellStyle name="Normal 35 4 2 4 2" xfId="47961"/>
    <cellStyle name="Normal 35 4 2 5" xfId="11718"/>
    <cellStyle name="Normal 35 4 2 5 2" xfId="40113"/>
    <cellStyle name="Normal 35 4 2 6" xfId="32526"/>
    <cellStyle name="Normal 35 4 3" xfId="5203"/>
    <cellStyle name="Normal 35 4 3 2" xfId="8929"/>
    <cellStyle name="Normal 35 4 3 2 2" xfId="24372"/>
    <cellStyle name="Normal 35 4 3 2 2 2" xfId="52767"/>
    <cellStyle name="Normal 35 4 3 2 3" xfId="16524"/>
    <cellStyle name="Normal 35 4 3 2 3 2" xfId="44919"/>
    <cellStyle name="Normal 35 4 3 2 4" xfId="37332"/>
    <cellStyle name="Normal 35 4 3 3" xfId="20646"/>
    <cellStyle name="Normal 35 4 3 3 2" xfId="49041"/>
    <cellStyle name="Normal 35 4 3 4" xfId="12798"/>
    <cellStyle name="Normal 35 4 3 4 2" xfId="41193"/>
    <cellStyle name="Normal 35 4 3 5" xfId="33606"/>
    <cellStyle name="Normal 35 4 4" xfId="7010"/>
    <cellStyle name="Normal 35 4 4 2" xfId="22453"/>
    <cellStyle name="Normal 35 4 4 2 2" xfId="50848"/>
    <cellStyle name="Normal 35 4 4 3" xfId="14605"/>
    <cellStyle name="Normal 35 4 4 3 2" xfId="43000"/>
    <cellStyle name="Normal 35 4 4 4" xfId="35413"/>
    <cellStyle name="Normal 35 4 5" xfId="18727"/>
    <cellStyle name="Normal 35 4 5 2" xfId="47122"/>
    <cellStyle name="Normal 35 4 6" xfId="10879"/>
    <cellStyle name="Normal 35 4 6 2" xfId="39274"/>
    <cellStyle name="Normal 35 4 7" xfId="31687"/>
    <cellStyle name="Normal 35 5" xfId="3378"/>
    <cellStyle name="Normal 35 5 2" xfId="4223"/>
    <cellStyle name="Normal 35 5 2 2" xfId="6142"/>
    <cellStyle name="Normal 35 5 2 2 2" xfId="9868"/>
    <cellStyle name="Normal 35 5 2 2 2 2" xfId="25311"/>
    <cellStyle name="Normal 35 5 2 2 2 2 2" xfId="53706"/>
    <cellStyle name="Normal 35 5 2 2 2 3" xfId="17463"/>
    <cellStyle name="Normal 35 5 2 2 2 3 2" xfId="45858"/>
    <cellStyle name="Normal 35 5 2 2 2 4" xfId="38271"/>
    <cellStyle name="Normal 35 5 2 2 3" xfId="21585"/>
    <cellStyle name="Normal 35 5 2 2 3 2" xfId="49980"/>
    <cellStyle name="Normal 35 5 2 2 4" xfId="13737"/>
    <cellStyle name="Normal 35 5 2 2 4 2" xfId="42132"/>
    <cellStyle name="Normal 35 5 2 2 5" xfId="34545"/>
    <cellStyle name="Normal 35 5 2 3" xfId="7949"/>
    <cellStyle name="Normal 35 5 2 3 2" xfId="23392"/>
    <cellStyle name="Normal 35 5 2 3 2 2" xfId="51787"/>
    <cellStyle name="Normal 35 5 2 3 3" xfId="15544"/>
    <cellStyle name="Normal 35 5 2 3 3 2" xfId="43939"/>
    <cellStyle name="Normal 35 5 2 3 4" xfId="36352"/>
    <cellStyle name="Normal 35 5 2 4" xfId="19666"/>
    <cellStyle name="Normal 35 5 2 4 2" xfId="48061"/>
    <cellStyle name="Normal 35 5 2 5" xfId="11818"/>
    <cellStyle name="Normal 35 5 2 5 2" xfId="40213"/>
    <cellStyle name="Normal 35 5 2 6" xfId="32626"/>
    <cellStyle name="Normal 35 5 3" xfId="5303"/>
    <cellStyle name="Normal 35 5 3 2" xfId="9029"/>
    <cellStyle name="Normal 35 5 3 2 2" xfId="24472"/>
    <cellStyle name="Normal 35 5 3 2 2 2" xfId="52867"/>
    <cellStyle name="Normal 35 5 3 2 3" xfId="16624"/>
    <cellStyle name="Normal 35 5 3 2 3 2" xfId="45019"/>
    <cellStyle name="Normal 35 5 3 2 4" xfId="37432"/>
    <cellStyle name="Normal 35 5 3 3" xfId="20746"/>
    <cellStyle name="Normal 35 5 3 3 2" xfId="49141"/>
    <cellStyle name="Normal 35 5 3 4" xfId="12898"/>
    <cellStyle name="Normal 35 5 3 4 2" xfId="41293"/>
    <cellStyle name="Normal 35 5 3 5" xfId="33706"/>
    <cellStyle name="Normal 35 5 4" xfId="7110"/>
    <cellStyle name="Normal 35 5 4 2" xfId="22553"/>
    <cellStyle name="Normal 35 5 4 2 2" xfId="50948"/>
    <cellStyle name="Normal 35 5 4 3" xfId="14705"/>
    <cellStyle name="Normal 35 5 4 3 2" xfId="43100"/>
    <cellStyle name="Normal 35 5 4 4" xfId="35513"/>
    <cellStyle name="Normal 35 5 5" xfId="18827"/>
    <cellStyle name="Normal 35 5 5 2" xfId="47222"/>
    <cellStyle name="Normal 35 5 6" xfId="10979"/>
    <cellStyle name="Normal 35 5 6 2" xfId="39374"/>
    <cellStyle name="Normal 35 5 7" xfId="31787"/>
    <cellStyle name="Normal 35 6" xfId="3467"/>
    <cellStyle name="Normal 35 6 2" xfId="4312"/>
    <cellStyle name="Normal 35 6 2 2" xfId="6231"/>
    <cellStyle name="Normal 35 6 2 2 2" xfId="9957"/>
    <cellStyle name="Normal 35 6 2 2 2 2" xfId="25400"/>
    <cellStyle name="Normal 35 6 2 2 2 2 2" xfId="53795"/>
    <cellStyle name="Normal 35 6 2 2 2 3" xfId="17552"/>
    <cellStyle name="Normal 35 6 2 2 2 3 2" xfId="45947"/>
    <cellStyle name="Normal 35 6 2 2 2 4" xfId="38360"/>
    <cellStyle name="Normal 35 6 2 2 3" xfId="21674"/>
    <cellStyle name="Normal 35 6 2 2 3 2" xfId="50069"/>
    <cellStyle name="Normal 35 6 2 2 4" xfId="13826"/>
    <cellStyle name="Normal 35 6 2 2 4 2" xfId="42221"/>
    <cellStyle name="Normal 35 6 2 2 5" xfId="34634"/>
    <cellStyle name="Normal 35 6 2 3" xfId="8038"/>
    <cellStyle name="Normal 35 6 2 3 2" xfId="23481"/>
    <cellStyle name="Normal 35 6 2 3 2 2" xfId="51876"/>
    <cellStyle name="Normal 35 6 2 3 3" xfId="15633"/>
    <cellStyle name="Normal 35 6 2 3 3 2" xfId="44028"/>
    <cellStyle name="Normal 35 6 2 3 4" xfId="36441"/>
    <cellStyle name="Normal 35 6 2 4" xfId="19755"/>
    <cellStyle name="Normal 35 6 2 4 2" xfId="48150"/>
    <cellStyle name="Normal 35 6 2 5" xfId="11907"/>
    <cellStyle name="Normal 35 6 2 5 2" xfId="40302"/>
    <cellStyle name="Normal 35 6 2 6" xfId="32715"/>
    <cellStyle name="Normal 35 6 3" xfId="5392"/>
    <cellStyle name="Normal 35 6 3 2" xfId="9118"/>
    <cellStyle name="Normal 35 6 3 2 2" xfId="24561"/>
    <cellStyle name="Normal 35 6 3 2 2 2" xfId="52956"/>
    <cellStyle name="Normal 35 6 3 2 3" xfId="16713"/>
    <cellStyle name="Normal 35 6 3 2 3 2" xfId="45108"/>
    <cellStyle name="Normal 35 6 3 2 4" xfId="37521"/>
    <cellStyle name="Normal 35 6 3 3" xfId="20835"/>
    <cellStyle name="Normal 35 6 3 3 2" xfId="49230"/>
    <cellStyle name="Normal 35 6 3 4" xfId="12987"/>
    <cellStyle name="Normal 35 6 3 4 2" xfId="41382"/>
    <cellStyle name="Normal 35 6 3 5" xfId="33795"/>
    <cellStyle name="Normal 35 6 4" xfId="7199"/>
    <cellStyle name="Normal 35 6 4 2" xfId="22642"/>
    <cellStyle name="Normal 35 6 4 2 2" xfId="51037"/>
    <cellStyle name="Normal 35 6 4 3" xfId="14794"/>
    <cellStyle name="Normal 35 6 4 3 2" xfId="43189"/>
    <cellStyle name="Normal 35 6 4 4" xfId="35602"/>
    <cellStyle name="Normal 35 6 5" xfId="18916"/>
    <cellStyle name="Normal 35 6 5 2" xfId="47311"/>
    <cellStyle name="Normal 35 6 6" xfId="11068"/>
    <cellStyle name="Normal 35 6 6 2" xfId="39463"/>
    <cellStyle name="Normal 35 6 7" xfId="31876"/>
    <cellStyle name="Normal 35 7" xfId="3546"/>
    <cellStyle name="Normal 35 7 2" xfId="4391"/>
    <cellStyle name="Normal 35 7 2 2" xfId="6310"/>
    <cellStyle name="Normal 35 7 2 2 2" xfId="10036"/>
    <cellStyle name="Normal 35 7 2 2 2 2" xfId="25479"/>
    <cellStyle name="Normal 35 7 2 2 2 2 2" xfId="53874"/>
    <cellStyle name="Normal 35 7 2 2 2 3" xfId="17631"/>
    <cellStyle name="Normal 35 7 2 2 2 3 2" xfId="46026"/>
    <cellStyle name="Normal 35 7 2 2 2 4" xfId="38439"/>
    <cellStyle name="Normal 35 7 2 2 3" xfId="21753"/>
    <cellStyle name="Normal 35 7 2 2 3 2" xfId="50148"/>
    <cellStyle name="Normal 35 7 2 2 4" xfId="13905"/>
    <cellStyle name="Normal 35 7 2 2 4 2" xfId="42300"/>
    <cellStyle name="Normal 35 7 2 2 5" xfId="34713"/>
    <cellStyle name="Normal 35 7 2 3" xfId="8117"/>
    <cellStyle name="Normal 35 7 2 3 2" xfId="23560"/>
    <cellStyle name="Normal 35 7 2 3 2 2" xfId="51955"/>
    <cellStyle name="Normal 35 7 2 3 3" xfId="15712"/>
    <cellStyle name="Normal 35 7 2 3 3 2" xfId="44107"/>
    <cellStyle name="Normal 35 7 2 3 4" xfId="36520"/>
    <cellStyle name="Normal 35 7 2 4" xfId="19834"/>
    <cellStyle name="Normal 35 7 2 4 2" xfId="48229"/>
    <cellStyle name="Normal 35 7 2 5" xfId="11986"/>
    <cellStyle name="Normal 35 7 2 5 2" xfId="40381"/>
    <cellStyle name="Normal 35 7 2 6" xfId="32794"/>
    <cellStyle name="Normal 35 7 3" xfId="5471"/>
    <cellStyle name="Normal 35 7 3 2" xfId="9197"/>
    <cellStyle name="Normal 35 7 3 2 2" xfId="24640"/>
    <cellStyle name="Normal 35 7 3 2 2 2" xfId="53035"/>
    <cellStyle name="Normal 35 7 3 2 3" xfId="16792"/>
    <cellStyle name="Normal 35 7 3 2 3 2" xfId="45187"/>
    <cellStyle name="Normal 35 7 3 2 4" xfId="37600"/>
    <cellStyle name="Normal 35 7 3 3" xfId="20914"/>
    <cellStyle name="Normal 35 7 3 3 2" xfId="49309"/>
    <cellStyle name="Normal 35 7 3 4" xfId="13066"/>
    <cellStyle name="Normal 35 7 3 4 2" xfId="41461"/>
    <cellStyle name="Normal 35 7 3 5" xfId="33874"/>
    <cellStyle name="Normal 35 7 4" xfId="7278"/>
    <cellStyle name="Normal 35 7 4 2" xfId="22721"/>
    <cellStyle name="Normal 35 7 4 2 2" xfId="51116"/>
    <cellStyle name="Normal 35 7 4 3" xfId="14873"/>
    <cellStyle name="Normal 35 7 4 3 2" xfId="43268"/>
    <cellStyle name="Normal 35 7 4 4" xfId="35681"/>
    <cellStyle name="Normal 35 7 5" xfId="18995"/>
    <cellStyle name="Normal 35 7 5 2" xfId="47390"/>
    <cellStyle name="Normal 35 7 6" xfId="11147"/>
    <cellStyle name="Normal 35 7 6 2" xfId="39542"/>
    <cellStyle name="Normal 35 7 7" xfId="31955"/>
    <cellStyle name="Normal 35 8" xfId="3625"/>
    <cellStyle name="Normal 35 8 2" xfId="4470"/>
    <cellStyle name="Normal 35 8 2 2" xfId="6389"/>
    <cellStyle name="Normal 35 8 2 2 2" xfId="10115"/>
    <cellStyle name="Normal 35 8 2 2 2 2" xfId="25558"/>
    <cellStyle name="Normal 35 8 2 2 2 2 2" xfId="53953"/>
    <cellStyle name="Normal 35 8 2 2 2 3" xfId="17710"/>
    <cellStyle name="Normal 35 8 2 2 2 3 2" xfId="46105"/>
    <cellStyle name="Normal 35 8 2 2 2 4" xfId="38518"/>
    <cellStyle name="Normal 35 8 2 2 3" xfId="21832"/>
    <cellStyle name="Normal 35 8 2 2 3 2" xfId="50227"/>
    <cellStyle name="Normal 35 8 2 2 4" xfId="13984"/>
    <cellStyle name="Normal 35 8 2 2 4 2" xfId="42379"/>
    <cellStyle name="Normal 35 8 2 2 5" xfId="34792"/>
    <cellStyle name="Normal 35 8 2 3" xfId="8196"/>
    <cellStyle name="Normal 35 8 2 3 2" xfId="23639"/>
    <cellStyle name="Normal 35 8 2 3 2 2" xfId="52034"/>
    <cellStyle name="Normal 35 8 2 3 3" xfId="15791"/>
    <cellStyle name="Normal 35 8 2 3 3 2" xfId="44186"/>
    <cellStyle name="Normal 35 8 2 3 4" xfId="36599"/>
    <cellStyle name="Normal 35 8 2 4" xfId="19913"/>
    <cellStyle name="Normal 35 8 2 4 2" xfId="48308"/>
    <cellStyle name="Normal 35 8 2 5" xfId="12065"/>
    <cellStyle name="Normal 35 8 2 5 2" xfId="40460"/>
    <cellStyle name="Normal 35 8 2 6" xfId="32873"/>
    <cellStyle name="Normal 35 8 3" xfId="5550"/>
    <cellStyle name="Normal 35 8 3 2" xfId="9276"/>
    <cellStyle name="Normal 35 8 3 2 2" xfId="24719"/>
    <cellStyle name="Normal 35 8 3 2 2 2" xfId="53114"/>
    <cellStyle name="Normal 35 8 3 2 3" xfId="16871"/>
    <cellStyle name="Normal 35 8 3 2 3 2" xfId="45266"/>
    <cellStyle name="Normal 35 8 3 2 4" xfId="37679"/>
    <cellStyle name="Normal 35 8 3 3" xfId="20993"/>
    <cellStyle name="Normal 35 8 3 3 2" xfId="49388"/>
    <cellStyle name="Normal 35 8 3 4" xfId="13145"/>
    <cellStyle name="Normal 35 8 3 4 2" xfId="41540"/>
    <cellStyle name="Normal 35 8 3 5" xfId="33953"/>
    <cellStyle name="Normal 35 8 4" xfId="7357"/>
    <cellStyle name="Normal 35 8 4 2" xfId="22800"/>
    <cellStyle name="Normal 35 8 4 2 2" xfId="51195"/>
    <cellStyle name="Normal 35 8 4 3" xfId="14952"/>
    <cellStyle name="Normal 35 8 4 3 2" xfId="43347"/>
    <cellStyle name="Normal 35 8 4 4" xfId="35760"/>
    <cellStyle name="Normal 35 8 5" xfId="19074"/>
    <cellStyle name="Normal 35 8 5 2" xfId="47469"/>
    <cellStyle name="Normal 35 8 6" xfId="11226"/>
    <cellStyle name="Normal 35 8 6 2" xfId="39621"/>
    <cellStyle name="Normal 35 8 7" xfId="32034"/>
    <cellStyle name="Normal 35 9" xfId="3711"/>
    <cellStyle name="Normal 35 9 2" xfId="4551"/>
    <cellStyle name="Normal 35 9 2 2" xfId="6470"/>
    <cellStyle name="Normal 35 9 2 2 2" xfId="10196"/>
    <cellStyle name="Normal 35 9 2 2 2 2" xfId="25639"/>
    <cellStyle name="Normal 35 9 2 2 2 2 2" xfId="54034"/>
    <cellStyle name="Normal 35 9 2 2 2 3" xfId="17791"/>
    <cellStyle name="Normal 35 9 2 2 2 3 2" xfId="46186"/>
    <cellStyle name="Normal 35 9 2 2 2 4" xfId="38599"/>
    <cellStyle name="Normal 35 9 2 2 3" xfId="21913"/>
    <cellStyle name="Normal 35 9 2 2 3 2" xfId="50308"/>
    <cellStyle name="Normal 35 9 2 2 4" xfId="14065"/>
    <cellStyle name="Normal 35 9 2 2 4 2" xfId="42460"/>
    <cellStyle name="Normal 35 9 2 2 5" xfId="34873"/>
    <cellStyle name="Normal 35 9 2 3" xfId="8277"/>
    <cellStyle name="Normal 35 9 2 3 2" xfId="23720"/>
    <cellStyle name="Normal 35 9 2 3 2 2" xfId="52115"/>
    <cellStyle name="Normal 35 9 2 3 3" xfId="15872"/>
    <cellStyle name="Normal 35 9 2 3 3 2" xfId="44267"/>
    <cellStyle name="Normal 35 9 2 3 4" xfId="36680"/>
    <cellStyle name="Normal 35 9 2 4" xfId="19994"/>
    <cellStyle name="Normal 35 9 2 4 2" xfId="48389"/>
    <cellStyle name="Normal 35 9 2 5" xfId="12146"/>
    <cellStyle name="Normal 35 9 2 5 2" xfId="40541"/>
    <cellStyle name="Normal 35 9 2 6" xfId="32954"/>
    <cellStyle name="Normal 35 9 3" xfId="5631"/>
    <cellStyle name="Normal 35 9 3 2" xfId="9357"/>
    <cellStyle name="Normal 35 9 3 2 2" xfId="24800"/>
    <cellStyle name="Normal 35 9 3 2 2 2" xfId="53195"/>
    <cellStyle name="Normal 35 9 3 2 3" xfId="16952"/>
    <cellStyle name="Normal 35 9 3 2 3 2" xfId="45347"/>
    <cellStyle name="Normal 35 9 3 2 4" xfId="37760"/>
    <cellStyle name="Normal 35 9 3 3" xfId="21074"/>
    <cellStyle name="Normal 35 9 3 3 2" xfId="49469"/>
    <cellStyle name="Normal 35 9 3 4" xfId="13226"/>
    <cellStyle name="Normal 35 9 3 4 2" xfId="41621"/>
    <cellStyle name="Normal 35 9 3 5" xfId="34034"/>
    <cellStyle name="Normal 35 9 4" xfId="7438"/>
    <cellStyle name="Normal 35 9 4 2" xfId="22881"/>
    <cellStyle name="Normal 35 9 4 2 2" xfId="51276"/>
    <cellStyle name="Normal 35 9 4 3" xfId="15033"/>
    <cellStyle name="Normal 35 9 4 3 2" xfId="43428"/>
    <cellStyle name="Normal 35 9 4 4" xfId="35841"/>
    <cellStyle name="Normal 35 9 5" xfId="19155"/>
    <cellStyle name="Normal 35 9 5 2" xfId="47550"/>
    <cellStyle name="Normal 35 9 6" xfId="11307"/>
    <cellStyle name="Normal 35 9 6 2" xfId="39702"/>
    <cellStyle name="Normal 35 9 7" xfId="32115"/>
    <cellStyle name="Normal 36" xfId="2344"/>
    <cellStyle name="Normal 36 10" xfId="3792"/>
    <cellStyle name="Normal 36 10 2" xfId="4632"/>
    <cellStyle name="Normal 36 10 2 2" xfId="6551"/>
    <cellStyle name="Normal 36 10 2 2 2" xfId="10277"/>
    <cellStyle name="Normal 36 10 2 2 2 2" xfId="25720"/>
    <cellStyle name="Normal 36 10 2 2 2 2 2" xfId="54115"/>
    <cellStyle name="Normal 36 10 2 2 2 3" xfId="17872"/>
    <cellStyle name="Normal 36 10 2 2 2 3 2" xfId="46267"/>
    <cellStyle name="Normal 36 10 2 2 2 4" xfId="38680"/>
    <cellStyle name="Normal 36 10 2 2 3" xfId="21994"/>
    <cellStyle name="Normal 36 10 2 2 3 2" xfId="50389"/>
    <cellStyle name="Normal 36 10 2 2 4" xfId="14146"/>
    <cellStyle name="Normal 36 10 2 2 4 2" xfId="42541"/>
    <cellStyle name="Normal 36 10 2 2 5" xfId="34954"/>
    <cellStyle name="Normal 36 10 2 3" xfId="8358"/>
    <cellStyle name="Normal 36 10 2 3 2" xfId="23801"/>
    <cellStyle name="Normal 36 10 2 3 2 2" xfId="52196"/>
    <cellStyle name="Normal 36 10 2 3 3" xfId="15953"/>
    <cellStyle name="Normal 36 10 2 3 3 2" xfId="44348"/>
    <cellStyle name="Normal 36 10 2 3 4" xfId="36761"/>
    <cellStyle name="Normal 36 10 2 4" xfId="20075"/>
    <cellStyle name="Normal 36 10 2 4 2" xfId="48470"/>
    <cellStyle name="Normal 36 10 2 5" xfId="12227"/>
    <cellStyle name="Normal 36 10 2 5 2" xfId="40622"/>
    <cellStyle name="Normal 36 10 2 6" xfId="33035"/>
    <cellStyle name="Normal 36 10 3" xfId="5712"/>
    <cellStyle name="Normal 36 10 3 2" xfId="9438"/>
    <cellStyle name="Normal 36 10 3 2 2" xfId="24881"/>
    <cellStyle name="Normal 36 10 3 2 2 2" xfId="53276"/>
    <cellStyle name="Normal 36 10 3 2 3" xfId="17033"/>
    <cellStyle name="Normal 36 10 3 2 3 2" xfId="45428"/>
    <cellStyle name="Normal 36 10 3 2 4" xfId="37841"/>
    <cellStyle name="Normal 36 10 3 3" xfId="21155"/>
    <cellStyle name="Normal 36 10 3 3 2" xfId="49550"/>
    <cellStyle name="Normal 36 10 3 4" xfId="13307"/>
    <cellStyle name="Normal 36 10 3 4 2" xfId="41702"/>
    <cellStyle name="Normal 36 10 3 5" xfId="34115"/>
    <cellStyle name="Normal 36 10 4" xfId="7519"/>
    <cellStyle name="Normal 36 10 4 2" xfId="22962"/>
    <cellStyle name="Normal 36 10 4 2 2" xfId="51357"/>
    <cellStyle name="Normal 36 10 4 3" xfId="15114"/>
    <cellStyle name="Normal 36 10 4 3 2" xfId="43509"/>
    <cellStyle name="Normal 36 10 4 4" xfId="35922"/>
    <cellStyle name="Normal 36 10 5" xfId="19236"/>
    <cellStyle name="Normal 36 10 5 2" xfId="47631"/>
    <cellStyle name="Normal 36 10 6" xfId="11388"/>
    <cellStyle name="Normal 36 10 6 2" xfId="39783"/>
    <cellStyle name="Normal 36 10 7" xfId="32196"/>
    <cellStyle name="Normal 36 11" xfId="3886"/>
    <cellStyle name="Normal 36 11 2" xfId="5806"/>
    <cellStyle name="Normal 36 11 2 2" xfId="9532"/>
    <cellStyle name="Normal 36 11 2 2 2" xfId="24975"/>
    <cellStyle name="Normal 36 11 2 2 2 2" xfId="53370"/>
    <cellStyle name="Normal 36 11 2 2 3" xfId="17127"/>
    <cellStyle name="Normal 36 11 2 2 3 2" xfId="45522"/>
    <cellStyle name="Normal 36 11 2 2 4" xfId="37935"/>
    <cellStyle name="Normal 36 11 2 3" xfId="21249"/>
    <cellStyle name="Normal 36 11 2 3 2" xfId="49644"/>
    <cellStyle name="Normal 36 11 2 4" xfId="13401"/>
    <cellStyle name="Normal 36 11 2 4 2" xfId="41796"/>
    <cellStyle name="Normal 36 11 2 5" xfId="34209"/>
    <cellStyle name="Normal 36 11 3" xfId="7613"/>
    <cellStyle name="Normal 36 11 3 2" xfId="23056"/>
    <cellStyle name="Normal 36 11 3 2 2" xfId="51451"/>
    <cellStyle name="Normal 36 11 3 3" xfId="15208"/>
    <cellStyle name="Normal 36 11 3 3 2" xfId="43603"/>
    <cellStyle name="Normal 36 11 3 4" xfId="36016"/>
    <cellStyle name="Normal 36 11 4" xfId="19330"/>
    <cellStyle name="Normal 36 11 4 2" xfId="47725"/>
    <cellStyle name="Normal 36 11 5" xfId="11482"/>
    <cellStyle name="Normal 36 11 5 2" xfId="39877"/>
    <cellStyle name="Normal 36 11 6" xfId="32290"/>
    <cellStyle name="Normal 36 12" xfId="4881"/>
    <cellStyle name="Normal 36 12 2" xfId="8607"/>
    <cellStyle name="Normal 36 12 2 2" xfId="24050"/>
    <cellStyle name="Normal 36 12 2 2 2" xfId="52445"/>
    <cellStyle name="Normal 36 12 2 3" xfId="16202"/>
    <cellStyle name="Normal 36 12 2 3 2" xfId="44597"/>
    <cellStyle name="Normal 36 12 2 4" xfId="37010"/>
    <cellStyle name="Normal 36 12 3" xfId="20324"/>
    <cellStyle name="Normal 36 12 3 2" xfId="48719"/>
    <cellStyle name="Normal 36 12 4" xfId="12476"/>
    <cellStyle name="Normal 36 12 4 2" xfId="40871"/>
    <cellStyle name="Normal 36 12 5" xfId="33284"/>
    <cellStyle name="Normal 36 13" xfId="6710"/>
    <cellStyle name="Normal 36 13 2" xfId="22153"/>
    <cellStyle name="Normal 36 13 2 2" xfId="50548"/>
    <cellStyle name="Normal 36 13 3" xfId="14305"/>
    <cellStyle name="Normal 36 13 3 2" xfId="42700"/>
    <cellStyle name="Normal 36 13 4" xfId="35113"/>
    <cellStyle name="Normal 36 14" xfId="18482"/>
    <cellStyle name="Normal 36 14 2" xfId="46877"/>
    <cellStyle name="Normal 36 15" xfId="10642"/>
    <cellStyle name="Normal 36 15 2" xfId="39038"/>
    <cellStyle name="Normal 36 16" xfId="31389"/>
    <cellStyle name="Normal 36 2" xfId="3108"/>
    <cellStyle name="Normal 36 2 2" xfId="3965"/>
    <cellStyle name="Normal 36 2 2 2" xfId="5885"/>
    <cellStyle name="Normal 36 2 2 2 2" xfId="9611"/>
    <cellStyle name="Normal 36 2 2 2 2 2" xfId="25054"/>
    <cellStyle name="Normal 36 2 2 2 2 2 2" xfId="53449"/>
    <cellStyle name="Normal 36 2 2 2 2 3" xfId="17206"/>
    <cellStyle name="Normal 36 2 2 2 2 3 2" xfId="45601"/>
    <cellStyle name="Normal 36 2 2 2 2 4" xfId="38014"/>
    <cellStyle name="Normal 36 2 2 2 3" xfId="21328"/>
    <cellStyle name="Normal 36 2 2 2 3 2" xfId="49723"/>
    <cellStyle name="Normal 36 2 2 2 4" xfId="13480"/>
    <cellStyle name="Normal 36 2 2 2 4 2" xfId="41875"/>
    <cellStyle name="Normal 36 2 2 2 5" xfId="34288"/>
    <cellStyle name="Normal 36 2 2 3" xfId="7692"/>
    <cellStyle name="Normal 36 2 2 3 2" xfId="23135"/>
    <cellStyle name="Normal 36 2 2 3 2 2" xfId="51530"/>
    <cellStyle name="Normal 36 2 2 3 3" xfId="15287"/>
    <cellStyle name="Normal 36 2 2 3 3 2" xfId="43682"/>
    <cellStyle name="Normal 36 2 2 3 4" xfId="36095"/>
    <cellStyle name="Normal 36 2 2 4" xfId="19409"/>
    <cellStyle name="Normal 36 2 2 4 2" xfId="47804"/>
    <cellStyle name="Normal 36 2 2 5" xfId="11561"/>
    <cellStyle name="Normal 36 2 2 5 2" xfId="39956"/>
    <cellStyle name="Normal 36 2 2 6" xfId="32369"/>
    <cellStyle name="Normal 36 2 3" xfId="5046"/>
    <cellStyle name="Normal 36 2 3 2" xfId="8772"/>
    <cellStyle name="Normal 36 2 3 2 2" xfId="24215"/>
    <cellStyle name="Normal 36 2 3 2 2 2" xfId="52610"/>
    <cellStyle name="Normal 36 2 3 2 3" xfId="16367"/>
    <cellStyle name="Normal 36 2 3 2 3 2" xfId="44762"/>
    <cellStyle name="Normal 36 2 3 2 4" xfId="37175"/>
    <cellStyle name="Normal 36 2 3 3" xfId="20489"/>
    <cellStyle name="Normal 36 2 3 3 2" xfId="48884"/>
    <cellStyle name="Normal 36 2 3 4" xfId="12641"/>
    <cellStyle name="Normal 36 2 3 4 2" xfId="41036"/>
    <cellStyle name="Normal 36 2 3 5" xfId="33449"/>
    <cellStyle name="Normal 36 2 4" xfId="6853"/>
    <cellStyle name="Normal 36 2 4 2" xfId="22296"/>
    <cellStyle name="Normal 36 2 4 2 2" xfId="50691"/>
    <cellStyle name="Normal 36 2 4 3" xfId="14448"/>
    <cellStyle name="Normal 36 2 4 3 2" xfId="42843"/>
    <cellStyle name="Normal 36 2 4 4" xfId="35256"/>
    <cellStyle name="Normal 36 2 5" xfId="18570"/>
    <cellStyle name="Normal 36 2 5 2" xfId="46965"/>
    <cellStyle name="Normal 36 2 6" xfId="10722"/>
    <cellStyle name="Normal 36 2 6 2" xfId="39117"/>
    <cellStyle name="Normal 36 2 7" xfId="31530"/>
    <cellStyle name="Normal 36 3" xfId="3187"/>
    <cellStyle name="Normal 36 3 2" xfId="4044"/>
    <cellStyle name="Normal 36 3 2 2" xfId="5964"/>
    <cellStyle name="Normal 36 3 2 2 2" xfId="9690"/>
    <cellStyle name="Normal 36 3 2 2 2 2" xfId="25133"/>
    <cellStyle name="Normal 36 3 2 2 2 2 2" xfId="53528"/>
    <cellStyle name="Normal 36 3 2 2 2 3" xfId="17285"/>
    <cellStyle name="Normal 36 3 2 2 2 3 2" xfId="45680"/>
    <cellStyle name="Normal 36 3 2 2 2 4" xfId="38093"/>
    <cellStyle name="Normal 36 3 2 2 3" xfId="21407"/>
    <cellStyle name="Normal 36 3 2 2 3 2" xfId="49802"/>
    <cellStyle name="Normal 36 3 2 2 4" xfId="13559"/>
    <cellStyle name="Normal 36 3 2 2 4 2" xfId="41954"/>
    <cellStyle name="Normal 36 3 2 2 5" xfId="34367"/>
    <cellStyle name="Normal 36 3 2 3" xfId="7771"/>
    <cellStyle name="Normal 36 3 2 3 2" xfId="23214"/>
    <cellStyle name="Normal 36 3 2 3 2 2" xfId="51609"/>
    <cellStyle name="Normal 36 3 2 3 3" xfId="15366"/>
    <cellStyle name="Normal 36 3 2 3 3 2" xfId="43761"/>
    <cellStyle name="Normal 36 3 2 3 4" xfId="36174"/>
    <cellStyle name="Normal 36 3 2 4" xfId="19488"/>
    <cellStyle name="Normal 36 3 2 4 2" xfId="47883"/>
    <cellStyle name="Normal 36 3 2 5" xfId="11640"/>
    <cellStyle name="Normal 36 3 2 5 2" xfId="40035"/>
    <cellStyle name="Normal 36 3 2 6" xfId="32448"/>
    <cellStyle name="Normal 36 3 3" xfId="5125"/>
    <cellStyle name="Normal 36 3 3 2" xfId="8851"/>
    <cellStyle name="Normal 36 3 3 2 2" xfId="24294"/>
    <cellStyle name="Normal 36 3 3 2 2 2" xfId="52689"/>
    <cellStyle name="Normal 36 3 3 2 3" xfId="16446"/>
    <cellStyle name="Normal 36 3 3 2 3 2" xfId="44841"/>
    <cellStyle name="Normal 36 3 3 2 4" xfId="37254"/>
    <cellStyle name="Normal 36 3 3 3" xfId="20568"/>
    <cellStyle name="Normal 36 3 3 3 2" xfId="48963"/>
    <cellStyle name="Normal 36 3 3 4" xfId="12720"/>
    <cellStyle name="Normal 36 3 3 4 2" xfId="41115"/>
    <cellStyle name="Normal 36 3 3 5" xfId="33528"/>
    <cellStyle name="Normal 36 3 4" xfId="6932"/>
    <cellStyle name="Normal 36 3 4 2" xfId="22375"/>
    <cellStyle name="Normal 36 3 4 2 2" xfId="50770"/>
    <cellStyle name="Normal 36 3 4 3" xfId="14527"/>
    <cellStyle name="Normal 36 3 4 3 2" xfId="42922"/>
    <cellStyle name="Normal 36 3 4 4" xfId="35335"/>
    <cellStyle name="Normal 36 3 5" xfId="18649"/>
    <cellStyle name="Normal 36 3 5 2" xfId="47044"/>
    <cellStyle name="Normal 36 3 6" xfId="10801"/>
    <cellStyle name="Normal 36 3 6 2" xfId="39196"/>
    <cellStyle name="Normal 36 3 7" xfId="31609"/>
    <cellStyle name="Normal 36 4" xfId="3277"/>
    <cellStyle name="Normal 36 4 2" xfId="4123"/>
    <cellStyle name="Normal 36 4 2 2" xfId="6043"/>
    <cellStyle name="Normal 36 4 2 2 2" xfId="9769"/>
    <cellStyle name="Normal 36 4 2 2 2 2" xfId="25212"/>
    <cellStyle name="Normal 36 4 2 2 2 2 2" xfId="53607"/>
    <cellStyle name="Normal 36 4 2 2 2 3" xfId="17364"/>
    <cellStyle name="Normal 36 4 2 2 2 3 2" xfId="45759"/>
    <cellStyle name="Normal 36 4 2 2 2 4" xfId="38172"/>
    <cellStyle name="Normal 36 4 2 2 3" xfId="21486"/>
    <cellStyle name="Normal 36 4 2 2 3 2" xfId="49881"/>
    <cellStyle name="Normal 36 4 2 2 4" xfId="13638"/>
    <cellStyle name="Normal 36 4 2 2 4 2" xfId="42033"/>
    <cellStyle name="Normal 36 4 2 2 5" xfId="34446"/>
    <cellStyle name="Normal 36 4 2 3" xfId="7850"/>
    <cellStyle name="Normal 36 4 2 3 2" xfId="23293"/>
    <cellStyle name="Normal 36 4 2 3 2 2" xfId="51688"/>
    <cellStyle name="Normal 36 4 2 3 3" xfId="15445"/>
    <cellStyle name="Normal 36 4 2 3 3 2" xfId="43840"/>
    <cellStyle name="Normal 36 4 2 3 4" xfId="36253"/>
    <cellStyle name="Normal 36 4 2 4" xfId="19567"/>
    <cellStyle name="Normal 36 4 2 4 2" xfId="47962"/>
    <cellStyle name="Normal 36 4 2 5" xfId="11719"/>
    <cellStyle name="Normal 36 4 2 5 2" xfId="40114"/>
    <cellStyle name="Normal 36 4 2 6" xfId="32527"/>
    <cellStyle name="Normal 36 4 3" xfId="5204"/>
    <cellStyle name="Normal 36 4 3 2" xfId="8930"/>
    <cellStyle name="Normal 36 4 3 2 2" xfId="24373"/>
    <cellStyle name="Normal 36 4 3 2 2 2" xfId="52768"/>
    <cellStyle name="Normal 36 4 3 2 3" xfId="16525"/>
    <cellStyle name="Normal 36 4 3 2 3 2" xfId="44920"/>
    <cellStyle name="Normal 36 4 3 2 4" xfId="37333"/>
    <cellStyle name="Normal 36 4 3 3" xfId="20647"/>
    <cellStyle name="Normal 36 4 3 3 2" xfId="49042"/>
    <cellStyle name="Normal 36 4 3 4" xfId="12799"/>
    <cellStyle name="Normal 36 4 3 4 2" xfId="41194"/>
    <cellStyle name="Normal 36 4 3 5" xfId="33607"/>
    <cellStyle name="Normal 36 4 4" xfId="7011"/>
    <cellStyle name="Normal 36 4 4 2" xfId="22454"/>
    <cellStyle name="Normal 36 4 4 2 2" xfId="50849"/>
    <cellStyle name="Normal 36 4 4 3" xfId="14606"/>
    <cellStyle name="Normal 36 4 4 3 2" xfId="43001"/>
    <cellStyle name="Normal 36 4 4 4" xfId="35414"/>
    <cellStyle name="Normal 36 4 5" xfId="18728"/>
    <cellStyle name="Normal 36 4 5 2" xfId="47123"/>
    <cellStyle name="Normal 36 4 6" xfId="10880"/>
    <cellStyle name="Normal 36 4 6 2" xfId="39275"/>
    <cellStyle name="Normal 36 4 7" xfId="31688"/>
    <cellStyle name="Normal 36 5" xfId="3379"/>
    <cellStyle name="Normal 36 5 2" xfId="4224"/>
    <cellStyle name="Normal 36 5 2 2" xfId="6143"/>
    <cellStyle name="Normal 36 5 2 2 2" xfId="9869"/>
    <cellStyle name="Normal 36 5 2 2 2 2" xfId="25312"/>
    <cellStyle name="Normal 36 5 2 2 2 2 2" xfId="53707"/>
    <cellStyle name="Normal 36 5 2 2 2 3" xfId="17464"/>
    <cellStyle name="Normal 36 5 2 2 2 3 2" xfId="45859"/>
    <cellStyle name="Normal 36 5 2 2 2 4" xfId="38272"/>
    <cellStyle name="Normal 36 5 2 2 3" xfId="21586"/>
    <cellStyle name="Normal 36 5 2 2 3 2" xfId="49981"/>
    <cellStyle name="Normal 36 5 2 2 4" xfId="13738"/>
    <cellStyle name="Normal 36 5 2 2 4 2" xfId="42133"/>
    <cellStyle name="Normal 36 5 2 2 5" xfId="34546"/>
    <cellStyle name="Normal 36 5 2 3" xfId="7950"/>
    <cellStyle name="Normal 36 5 2 3 2" xfId="23393"/>
    <cellStyle name="Normal 36 5 2 3 2 2" xfId="51788"/>
    <cellStyle name="Normal 36 5 2 3 3" xfId="15545"/>
    <cellStyle name="Normal 36 5 2 3 3 2" xfId="43940"/>
    <cellStyle name="Normal 36 5 2 3 4" xfId="36353"/>
    <cellStyle name="Normal 36 5 2 4" xfId="19667"/>
    <cellStyle name="Normal 36 5 2 4 2" xfId="48062"/>
    <cellStyle name="Normal 36 5 2 5" xfId="11819"/>
    <cellStyle name="Normal 36 5 2 5 2" xfId="40214"/>
    <cellStyle name="Normal 36 5 2 6" xfId="32627"/>
    <cellStyle name="Normal 36 5 3" xfId="5304"/>
    <cellStyle name="Normal 36 5 3 2" xfId="9030"/>
    <cellStyle name="Normal 36 5 3 2 2" xfId="24473"/>
    <cellStyle name="Normal 36 5 3 2 2 2" xfId="52868"/>
    <cellStyle name="Normal 36 5 3 2 3" xfId="16625"/>
    <cellStyle name="Normal 36 5 3 2 3 2" xfId="45020"/>
    <cellStyle name="Normal 36 5 3 2 4" xfId="37433"/>
    <cellStyle name="Normal 36 5 3 3" xfId="20747"/>
    <cellStyle name="Normal 36 5 3 3 2" xfId="49142"/>
    <cellStyle name="Normal 36 5 3 4" xfId="12899"/>
    <cellStyle name="Normal 36 5 3 4 2" xfId="41294"/>
    <cellStyle name="Normal 36 5 3 5" xfId="33707"/>
    <cellStyle name="Normal 36 5 4" xfId="7111"/>
    <cellStyle name="Normal 36 5 4 2" xfId="22554"/>
    <cellStyle name="Normal 36 5 4 2 2" xfId="50949"/>
    <cellStyle name="Normal 36 5 4 3" xfId="14706"/>
    <cellStyle name="Normal 36 5 4 3 2" xfId="43101"/>
    <cellStyle name="Normal 36 5 4 4" xfId="35514"/>
    <cellStyle name="Normal 36 5 5" xfId="18828"/>
    <cellStyle name="Normal 36 5 5 2" xfId="47223"/>
    <cellStyle name="Normal 36 5 6" xfId="10980"/>
    <cellStyle name="Normal 36 5 6 2" xfId="39375"/>
    <cellStyle name="Normal 36 5 7" xfId="31788"/>
    <cellStyle name="Normal 36 6" xfId="3468"/>
    <cellStyle name="Normal 36 6 2" xfId="4313"/>
    <cellStyle name="Normal 36 6 2 2" xfId="6232"/>
    <cellStyle name="Normal 36 6 2 2 2" xfId="9958"/>
    <cellStyle name="Normal 36 6 2 2 2 2" xfId="25401"/>
    <cellStyle name="Normal 36 6 2 2 2 2 2" xfId="53796"/>
    <cellStyle name="Normal 36 6 2 2 2 3" xfId="17553"/>
    <cellStyle name="Normal 36 6 2 2 2 3 2" xfId="45948"/>
    <cellStyle name="Normal 36 6 2 2 2 4" xfId="38361"/>
    <cellStyle name="Normal 36 6 2 2 3" xfId="21675"/>
    <cellStyle name="Normal 36 6 2 2 3 2" xfId="50070"/>
    <cellStyle name="Normal 36 6 2 2 4" xfId="13827"/>
    <cellStyle name="Normal 36 6 2 2 4 2" xfId="42222"/>
    <cellStyle name="Normal 36 6 2 2 5" xfId="34635"/>
    <cellStyle name="Normal 36 6 2 3" xfId="8039"/>
    <cellStyle name="Normal 36 6 2 3 2" xfId="23482"/>
    <cellStyle name="Normal 36 6 2 3 2 2" xfId="51877"/>
    <cellStyle name="Normal 36 6 2 3 3" xfId="15634"/>
    <cellStyle name="Normal 36 6 2 3 3 2" xfId="44029"/>
    <cellStyle name="Normal 36 6 2 3 4" xfId="36442"/>
    <cellStyle name="Normal 36 6 2 4" xfId="19756"/>
    <cellStyle name="Normal 36 6 2 4 2" xfId="48151"/>
    <cellStyle name="Normal 36 6 2 5" xfId="11908"/>
    <cellStyle name="Normal 36 6 2 5 2" xfId="40303"/>
    <cellStyle name="Normal 36 6 2 6" xfId="32716"/>
    <cellStyle name="Normal 36 6 3" xfId="5393"/>
    <cellStyle name="Normal 36 6 3 2" xfId="9119"/>
    <cellStyle name="Normal 36 6 3 2 2" xfId="24562"/>
    <cellStyle name="Normal 36 6 3 2 2 2" xfId="52957"/>
    <cellStyle name="Normal 36 6 3 2 3" xfId="16714"/>
    <cellStyle name="Normal 36 6 3 2 3 2" xfId="45109"/>
    <cellStyle name="Normal 36 6 3 2 4" xfId="37522"/>
    <cellStyle name="Normal 36 6 3 3" xfId="20836"/>
    <cellStyle name="Normal 36 6 3 3 2" xfId="49231"/>
    <cellStyle name="Normal 36 6 3 4" xfId="12988"/>
    <cellStyle name="Normal 36 6 3 4 2" xfId="41383"/>
    <cellStyle name="Normal 36 6 3 5" xfId="33796"/>
    <cellStyle name="Normal 36 6 4" xfId="7200"/>
    <cellStyle name="Normal 36 6 4 2" xfId="22643"/>
    <cellStyle name="Normal 36 6 4 2 2" xfId="51038"/>
    <cellStyle name="Normal 36 6 4 3" xfId="14795"/>
    <cellStyle name="Normal 36 6 4 3 2" xfId="43190"/>
    <cellStyle name="Normal 36 6 4 4" xfId="35603"/>
    <cellStyle name="Normal 36 6 5" xfId="18917"/>
    <cellStyle name="Normal 36 6 5 2" xfId="47312"/>
    <cellStyle name="Normal 36 6 6" xfId="11069"/>
    <cellStyle name="Normal 36 6 6 2" xfId="39464"/>
    <cellStyle name="Normal 36 6 7" xfId="31877"/>
    <cellStyle name="Normal 36 7" xfId="3547"/>
    <cellStyle name="Normal 36 7 2" xfId="4392"/>
    <cellStyle name="Normal 36 7 2 2" xfId="6311"/>
    <cellStyle name="Normal 36 7 2 2 2" xfId="10037"/>
    <cellStyle name="Normal 36 7 2 2 2 2" xfId="25480"/>
    <cellStyle name="Normal 36 7 2 2 2 2 2" xfId="53875"/>
    <cellStyle name="Normal 36 7 2 2 2 3" xfId="17632"/>
    <cellStyle name="Normal 36 7 2 2 2 3 2" xfId="46027"/>
    <cellStyle name="Normal 36 7 2 2 2 4" xfId="38440"/>
    <cellStyle name="Normal 36 7 2 2 3" xfId="21754"/>
    <cellStyle name="Normal 36 7 2 2 3 2" xfId="50149"/>
    <cellStyle name="Normal 36 7 2 2 4" xfId="13906"/>
    <cellStyle name="Normal 36 7 2 2 4 2" xfId="42301"/>
    <cellStyle name="Normal 36 7 2 2 5" xfId="34714"/>
    <cellStyle name="Normal 36 7 2 3" xfId="8118"/>
    <cellStyle name="Normal 36 7 2 3 2" xfId="23561"/>
    <cellStyle name="Normal 36 7 2 3 2 2" xfId="51956"/>
    <cellStyle name="Normal 36 7 2 3 3" xfId="15713"/>
    <cellStyle name="Normal 36 7 2 3 3 2" xfId="44108"/>
    <cellStyle name="Normal 36 7 2 3 4" xfId="36521"/>
    <cellStyle name="Normal 36 7 2 4" xfId="19835"/>
    <cellStyle name="Normal 36 7 2 4 2" xfId="48230"/>
    <cellStyle name="Normal 36 7 2 5" xfId="11987"/>
    <cellStyle name="Normal 36 7 2 5 2" xfId="40382"/>
    <cellStyle name="Normal 36 7 2 6" xfId="32795"/>
    <cellStyle name="Normal 36 7 3" xfId="5472"/>
    <cellStyle name="Normal 36 7 3 2" xfId="9198"/>
    <cellStyle name="Normal 36 7 3 2 2" xfId="24641"/>
    <cellStyle name="Normal 36 7 3 2 2 2" xfId="53036"/>
    <cellStyle name="Normal 36 7 3 2 3" xfId="16793"/>
    <cellStyle name="Normal 36 7 3 2 3 2" xfId="45188"/>
    <cellStyle name="Normal 36 7 3 2 4" xfId="37601"/>
    <cellStyle name="Normal 36 7 3 3" xfId="20915"/>
    <cellStyle name="Normal 36 7 3 3 2" xfId="49310"/>
    <cellStyle name="Normal 36 7 3 4" xfId="13067"/>
    <cellStyle name="Normal 36 7 3 4 2" xfId="41462"/>
    <cellStyle name="Normal 36 7 3 5" xfId="33875"/>
    <cellStyle name="Normal 36 7 4" xfId="7279"/>
    <cellStyle name="Normal 36 7 4 2" xfId="22722"/>
    <cellStyle name="Normal 36 7 4 2 2" xfId="51117"/>
    <cellStyle name="Normal 36 7 4 3" xfId="14874"/>
    <cellStyle name="Normal 36 7 4 3 2" xfId="43269"/>
    <cellStyle name="Normal 36 7 4 4" xfId="35682"/>
    <cellStyle name="Normal 36 7 5" xfId="18996"/>
    <cellStyle name="Normal 36 7 5 2" xfId="47391"/>
    <cellStyle name="Normal 36 7 6" xfId="11148"/>
    <cellStyle name="Normal 36 7 6 2" xfId="39543"/>
    <cellStyle name="Normal 36 7 7" xfId="31956"/>
    <cellStyle name="Normal 36 8" xfId="3626"/>
    <cellStyle name="Normal 36 8 2" xfId="4471"/>
    <cellStyle name="Normal 36 8 2 2" xfId="6390"/>
    <cellStyle name="Normal 36 8 2 2 2" xfId="10116"/>
    <cellStyle name="Normal 36 8 2 2 2 2" xfId="25559"/>
    <cellStyle name="Normal 36 8 2 2 2 2 2" xfId="53954"/>
    <cellStyle name="Normal 36 8 2 2 2 3" xfId="17711"/>
    <cellStyle name="Normal 36 8 2 2 2 3 2" xfId="46106"/>
    <cellStyle name="Normal 36 8 2 2 2 4" xfId="38519"/>
    <cellStyle name="Normal 36 8 2 2 3" xfId="21833"/>
    <cellStyle name="Normal 36 8 2 2 3 2" xfId="50228"/>
    <cellStyle name="Normal 36 8 2 2 4" xfId="13985"/>
    <cellStyle name="Normal 36 8 2 2 4 2" xfId="42380"/>
    <cellStyle name="Normal 36 8 2 2 5" xfId="34793"/>
    <cellStyle name="Normal 36 8 2 3" xfId="8197"/>
    <cellStyle name="Normal 36 8 2 3 2" xfId="23640"/>
    <cellStyle name="Normal 36 8 2 3 2 2" xfId="52035"/>
    <cellStyle name="Normal 36 8 2 3 3" xfId="15792"/>
    <cellStyle name="Normal 36 8 2 3 3 2" xfId="44187"/>
    <cellStyle name="Normal 36 8 2 3 4" xfId="36600"/>
    <cellStyle name="Normal 36 8 2 4" xfId="19914"/>
    <cellStyle name="Normal 36 8 2 4 2" xfId="48309"/>
    <cellStyle name="Normal 36 8 2 5" xfId="12066"/>
    <cellStyle name="Normal 36 8 2 5 2" xfId="40461"/>
    <cellStyle name="Normal 36 8 2 6" xfId="32874"/>
    <cellStyle name="Normal 36 8 3" xfId="5551"/>
    <cellStyle name="Normal 36 8 3 2" xfId="9277"/>
    <cellStyle name="Normal 36 8 3 2 2" xfId="24720"/>
    <cellStyle name="Normal 36 8 3 2 2 2" xfId="53115"/>
    <cellStyle name="Normal 36 8 3 2 3" xfId="16872"/>
    <cellStyle name="Normal 36 8 3 2 3 2" xfId="45267"/>
    <cellStyle name="Normal 36 8 3 2 4" xfId="37680"/>
    <cellStyle name="Normal 36 8 3 3" xfId="20994"/>
    <cellStyle name="Normal 36 8 3 3 2" xfId="49389"/>
    <cellStyle name="Normal 36 8 3 4" xfId="13146"/>
    <cellStyle name="Normal 36 8 3 4 2" xfId="41541"/>
    <cellStyle name="Normal 36 8 3 5" xfId="33954"/>
    <cellStyle name="Normal 36 8 4" xfId="7358"/>
    <cellStyle name="Normal 36 8 4 2" xfId="22801"/>
    <cellStyle name="Normal 36 8 4 2 2" xfId="51196"/>
    <cellStyle name="Normal 36 8 4 3" xfId="14953"/>
    <cellStyle name="Normal 36 8 4 3 2" xfId="43348"/>
    <cellStyle name="Normal 36 8 4 4" xfId="35761"/>
    <cellStyle name="Normal 36 8 5" xfId="19075"/>
    <cellStyle name="Normal 36 8 5 2" xfId="47470"/>
    <cellStyle name="Normal 36 8 6" xfId="11227"/>
    <cellStyle name="Normal 36 8 6 2" xfId="39622"/>
    <cellStyle name="Normal 36 8 7" xfId="32035"/>
    <cellStyle name="Normal 36 9" xfId="3712"/>
    <cellStyle name="Normal 36 9 2" xfId="4552"/>
    <cellStyle name="Normal 36 9 2 2" xfId="6471"/>
    <cellStyle name="Normal 36 9 2 2 2" xfId="10197"/>
    <cellStyle name="Normal 36 9 2 2 2 2" xfId="25640"/>
    <cellStyle name="Normal 36 9 2 2 2 2 2" xfId="54035"/>
    <cellStyle name="Normal 36 9 2 2 2 3" xfId="17792"/>
    <cellStyle name="Normal 36 9 2 2 2 3 2" xfId="46187"/>
    <cellStyle name="Normal 36 9 2 2 2 4" xfId="38600"/>
    <cellStyle name="Normal 36 9 2 2 3" xfId="21914"/>
    <cellStyle name="Normal 36 9 2 2 3 2" xfId="50309"/>
    <cellStyle name="Normal 36 9 2 2 4" xfId="14066"/>
    <cellStyle name="Normal 36 9 2 2 4 2" xfId="42461"/>
    <cellStyle name="Normal 36 9 2 2 5" xfId="34874"/>
    <cellStyle name="Normal 36 9 2 3" xfId="8278"/>
    <cellStyle name="Normal 36 9 2 3 2" xfId="23721"/>
    <cellStyle name="Normal 36 9 2 3 2 2" xfId="52116"/>
    <cellStyle name="Normal 36 9 2 3 3" xfId="15873"/>
    <cellStyle name="Normal 36 9 2 3 3 2" xfId="44268"/>
    <cellStyle name="Normal 36 9 2 3 4" xfId="36681"/>
    <cellStyle name="Normal 36 9 2 4" xfId="19995"/>
    <cellStyle name="Normal 36 9 2 4 2" xfId="48390"/>
    <cellStyle name="Normal 36 9 2 5" xfId="12147"/>
    <cellStyle name="Normal 36 9 2 5 2" xfId="40542"/>
    <cellStyle name="Normal 36 9 2 6" xfId="32955"/>
    <cellStyle name="Normal 36 9 3" xfId="5632"/>
    <cellStyle name="Normal 36 9 3 2" xfId="9358"/>
    <cellStyle name="Normal 36 9 3 2 2" xfId="24801"/>
    <cellStyle name="Normal 36 9 3 2 2 2" xfId="53196"/>
    <cellStyle name="Normal 36 9 3 2 3" xfId="16953"/>
    <cellStyle name="Normal 36 9 3 2 3 2" xfId="45348"/>
    <cellStyle name="Normal 36 9 3 2 4" xfId="37761"/>
    <cellStyle name="Normal 36 9 3 3" xfId="21075"/>
    <cellStyle name="Normal 36 9 3 3 2" xfId="49470"/>
    <cellStyle name="Normal 36 9 3 4" xfId="13227"/>
    <cellStyle name="Normal 36 9 3 4 2" xfId="41622"/>
    <cellStyle name="Normal 36 9 3 5" xfId="34035"/>
    <cellStyle name="Normal 36 9 4" xfId="7439"/>
    <cellStyle name="Normal 36 9 4 2" xfId="22882"/>
    <cellStyle name="Normal 36 9 4 2 2" xfId="51277"/>
    <cellStyle name="Normal 36 9 4 3" xfId="15034"/>
    <cellStyle name="Normal 36 9 4 3 2" xfId="43429"/>
    <cellStyle name="Normal 36 9 4 4" xfId="35842"/>
    <cellStyle name="Normal 36 9 5" xfId="19156"/>
    <cellStyle name="Normal 36 9 5 2" xfId="47551"/>
    <cellStyle name="Normal 36 9 6" xfId="11308"/>
    <cellStyle name="Normal 36 9 6 2" xfId="39703"/>
    <cellStyle name="Normal 36 9 7" xfId="32116"/>
    <cellStyle name="Normal 37" xfId="2345"/>
    <cellStyle name="Normal 37 10" xfId="3793"/>
    <cellStyle name="Normal 37 10 2" xfId="4633"/>
    <cellStyle name="Normal 37 10 2 2" xfId="6552"/>
    <cellStyle name="Normal 37 10 2 2 2" xfId="10278"/>
    <cellStyle name="Normal 37 10 2 2 2 2" xfId="25721"/>
    <cellStyle name="Normal 37 10 2 2 2 2 2" xfId="54116"/>
    <cellStyle name="Normal 37 10 2 2 2 3" xfId="17873"/>
    <cellStyle name="Normal 37 10 2 2 2 3 2" xfId="46268"/>
    <cellStyle name="Normal 37 10 2 2 2 4" xfId="38681"/>
    <cellStyle name="Normal 37 10 2 2 3" xfId="21995"/>
    <cellStyle name="Normal 37 10 2 2 3 2" xfId="50390"/>
    <cellStyle name="Normal 37 10 2 2 4" xfId="14147"/>
    <cellStyle name="Normal 37 10 2 2 4 2" xfId="42542"/>
    <cellStyle name="Normal 37 10 2 2 5" xfId="34955"/>
    <cellStyle name="Normal 37 10 2 3" xfId="8359"/>
    <cellStyle name="Normal 37 10 2 3 2" xfId="23802"/>
    <cellStyle name="Normal 37 10 2 3 2 2" xfId="52197"/>
    <cellStyle name="Normal 37 10 2 3 3" xfId="15954"/>
    <cellStyle name="Normal 37 10 2 3 3 2" xfId="44349"/>
    <cellStyle name="Normal 37 10 2 3 4" xfId="36762"/>
    <cellStyle name="Normal 37 10 2 4" xfId="20076"/>
    <cellStyle name="Normal 37 10 2 4 2" xfId="48471"/>
    <cellStyle name="Normal 37 10 2 5" xfId="12228"/>
    <cellStyle name="Normal 37 10 2 5 2" xfId="40623"/>
    <cellStyle name="Normal 37 10 2 6" xfId="33036"/>
    <cellStyle name="Normal 37 10 3" xfId="5713"/>
    <cellStyle name="Normal 37 10 3 2" xfId="9439"/>
    <cellStyle name="Normal 37 10 3 2 2" xfId="24882"/>
    <cellStyle name="Normal 37 10 3 2 2 2" xfId="53277"/>
    <cellStyle name="Normal 37 10 3 2 3" xfId="17034"/>
    <cellStyle name="Normal 37 10 3 2 3 2" xfId="45429"/>
    <cellStyle name="Normal 37 10 3 2 4" xfId="37842"/>
    <cellStyle name="Normal 37 10 3 3" xfId="21156"/>
    <cellStyle name="Normal 37 10 3 3 2" xfId="49551"/>
    <cellStyle name="Normal 37 10 3 4" xfId="13308"/>
    <cellStyle name="Normal 37 10 3 4 2" xfId="41703"/>
    <cellStyle name="Normal 37 10 3 5" xfId="34116"/>
    <cellStyle name="Normal 37 10 4" xfId="7520"/>
    <cellStyle name="Normal 37 10 4 2" xfId="22963"/>
    <cellStyle name="Normal 37 10 4 2 2" xfId="51358"/>
    <cellStyle name="Normal 37 10 4 3" xfId="15115"/>
    <cellStyle name="Normal 37 10 4 3 2" xfId="43510"/>
    <cellStyle name="Normal 37 10 4 4" xfId="35923"/>
    <cellStyle name="Normal 37 10 5" xfId="19237"/>
    <cellStyle name="Normal 37 10 5 2" xfId="47632"/>
    <cellStyle name="Normal 37 10 6" xfId="11389"/>
    <cellStyle name="Normal 37 10 6 2" xfId="39784"/>
    <cellStyle name="Normal 37 10 7" xfId="32197"/>
    <cellStyle name="Normal 37 11" xfId="3887"/>
    <cellStyle name="Normal 37 11 2" xfId="5807"/>
    <cellStyle name="Normal 37 11 2 2" xfId="9533"/>
    <cellStyle name="Normal 37 11 2 2 2" xfId="24976"/>
    <cellStyle name="Normal 37 11 2 2 2 2" xfId="53371"/>
    <cellStyle name="Normal 37 11 2 2 3" xfId="17128"/>
    <cellStyle name="Normal 37 11 2 2 3 2" xfId="45523"/>
    <cellStyle name="Normal 37 11 2 2 4" xfId="37936"/>
    <cellStyle name="Normal 37 11 2 3" xfId="21250"/>
    <cellStyle name="Normal 37 11 2 3 2" xfId="49645"/>
    <cellStyle name="Normal 37 11 2 4" xfId="13402"/>
    <cellStyle name="Normal 37 11 2 4 2" xfId="41797"/>
    <cellStyle name="Normal 37 11 2 5" xfId="34210"/>
    <cellStyle name="Normal 37 11 3" xfId="7614"/>
    <cellStyle name="Normal 37 11 3 2" xfId="23057"/>
    <cellStyle name="Normal 37 11 3 2 2" xfId="51452"/>
    <cellStyle name="Normal 37 11 3 3" xfId="15209"/>
    <cellStyle name="Normal 37 11 3 3 2" xfId="43604"/>
    <cellStyle name="Normal 37 11 3 4" xfId="36017"/>
    <cellStyle name="Normal 37 11 4" xfId="19331"/>
    <cellStyle name="Normal 37 11 4 2" xfId="47726"/>
    <cellStyle name="Normal 37 11 5" xfId="11483"/>
    <cellStyle name="Normal 37 11 5 2" xfId="39878"/>
    <cellStyle name="Normal 37 11 6" xfId="32291"/>
    <cellStyle name="Normal 37 12" xfId="4882"/>
    <cellStyle name="Normal 37 12 2" xfId="8608"/>
    <cellStyle name="Normal 37 12 2 2" xfId="24051"/>
    <cellStyle name="Normal 37 12 2 2 2" xfId="52446"/>
    <cellStyle name="Normal 37 12 2 3" xfId="16203"/>
    <cellStyle name="Normal 37 12 2 3 2" xfId="44598"/>
    <cellStyle name="Normal 37 12 2 4" xfId="37011"/>
    <cellStyle name="Normal 37 12 3" xfId="20325"/>
    <cellStyle name="Normal 37 12 3 2" xfId="48720"/>
    <cellStyle name="Normal 37 12 4" xfId="12477"/>
    <cellStyle name="Normal 37 12 4 2" xfId="40872"/>
    <cellStyle name="Normal 37 12 5" xfId="33285"/>
    <cellStyle name="Normal 37 13" xfId="6711"/>
    <cellStyle name="Normal 37 13 2" xfId="22154"/>
    <cellStyle name="Normal 37 13 2 2" xfId="50549"/>
    <cellStyle name="Normal 37 13 3" xfId="14306"/>
    <cellStyle name="Normal 37 13 3 2" xfId="42701"/>
    <cellStyle name="Normal 37 13 4" xfId="35114"/>
    <cellStyle name="Normal 37 14" xfId="18483"/>
    <cellStyle name="Normal 37 14 2" xfId="46878"/>
    <cellStyle name="Normal 37 15" xfId="10643"/>
    <cellStyle name="Normal 37 15 2" xfId="39039"/>
    <cellStyle name="Normal 37 16" xfId="31390"/>
    <cellStyle name="Normal 37 2" xfId="3109"/>
    <cellStyle name="Normal 37 2 2" xfId="3966"/>
    <cellStyle name="Normal 37 2 2 2" xfId="5886"/>
    <cellStyle name="Normal 37 2 2 2 2" xfId="9612"/>
    <cellStyle name="Normal 37 2 2 2 2 2" xfId="25055"/>
    <cellStyle name="Normal 37 2 2 2 2 2 2" xfId="53450"/>
    <cellStyle name="Normal 37 2 2 2 2 3" xfId="17207"/>
    <cellStyle name="Normal 37 2 2 2 2 3 2" xfId="45602"/>
    <cellStyle name="Normal 37 2 2 2 2 4" xfId="38015"/>
    <cellStyle name="Normal 37 2 2 2 3" xfId="21329"/>
    <cellStyle name="Normal 37 2 2 2 3 2" xfId="49724"/>
    <cellStyle name="Normal 37 2 2 2 4" xfId="13481"/>
    <cellStyle name="Normal 37 2 2 2 4 2" xfId="41876"/>
    <cellStyle name="Normal 37 2 2 2 5" xfId="34289"/>
    <cellStyle name="Normal 37 2 2 3" xfId="7693"/>
    <cellStyle name="Normal 37 2 2 3 2" xfId="23136"/>
    <cellStyle name="Normal 37 2 2 3 2 2" xfId="51531"/>
    <cellStyle name="Normal 37 2 2 3 3" xfId="15288"/>
    <cellStyle name="Normal 37 2 2 3 3 2" xfId="43683"/>
    <cellStyle name="Normal 37 2 2 3 4" xfId="36096"/>
    <cellStyle name="Normal 37 2 2 4" xfId="19410"/>
    <cellStyle name="Normal 37 2 2 4 2" xfId="47805"/>
    <cellStyle name="Normal 37 2 2 5" xfId="11562"/>
    <cellStyle name="Normal 37 2 2 5 2" xfId="39957"/>
    <cellStyle name="Normal 37 2 2 6" xfId="32370"/>
    <cellStyle name="Normal 37 2 3" xfId="5047"/>
    <cellStyle name="Normal 37 2 3 2" xfId="8773"/>
    <cellStyle name="Normal 37 2 3 2 2" xfId="24216"/>
    <cellStyle name="Normal 37 2 3 2 2 2" xfId="52611"/>
    <cellStyle name="Normal 37 2 3 2 3" xfId="16368"/>
    <cellStyle name="Normal 37 2 3 2 3 2" xfId="44763"/>
    <cellStyle name="Normal 37 2 3 2 4" xfId="37176"/>
    <cellStyle name="Normal 37 2 3 3" xfId="20490"/>
    <cellStyle name="Normal 37 2 3 3 2" xfId="48885"/>
    <cellStyle name="Normal 37 2 3 4" xfId="12642"/>
    <cellStyle name="Normal 37 2 3 4 2" xfId="41037"/>
    <cellStyle name="Normal 37 2 3 5" xfId="33450"/>
    <cellStyle name="Normal 37 2 4" xfId="6854"/>
    <cellStyle name="Normal 37 2 4 2" xfId="22297"/>
    <cellStyle name="Normal 37 2 4 2 2" xfId="50692"/>
    <cellStyle name="Normal 37 2 4 3" xfId="14449"/>
    <cellStyle name="Normal 37 2 4 3 2" xfId="42844"/>
    <cellStyle name="Normal 37 2 4 4" xfId="35257"/>
    <cellStyle name="Normal 37 2 5" xfId="18571"/>
    <cellStyle name="Normal 37 2 5 2" xfId="46966"/>
    <cellStyle name="Normal 37 2 6" xfId="10723"/>
    <cellStyle name="Normal 37 2 6 2" xfId="39118"/>
    <cellStyle name="Normal 37 2 7" xfId="31531"/>
    <cellStyle name="Normal 37 3" xfId="3188"/>
    <cellStyle name="Normal 37 3 2" xfId="4045"/>
    <cellStyle name="Normal 37 3 2 2" xfId="5965"/>
    <cellStyle name="Normal 37 3 2 2 2" xfId="9691"/>
    <cellStyle name="Normal 37 3 2 2 2 2" xfId="25134"/>
    <cellStyle name="Normal 37 3 2 2 2 2 2" xfId="53529"/>
    <cellStyle name="Normal 37 3 2 2 2 3" xfId="17286"/>
    <cellStyle name="Normal 37 3 2 2 2 3 2" xfId="45681"/>
    <cellStyle name="Normal 37 3 2 2 2 4" xfId="38094"/>
    <cellStyle name="Normal 37 3 2 2 3" xfId="21408"/>
    <cellStyle name="Normal 37 3 2 2 3 2" xfId="49803"/>
    <cellStyle name="Normal 37 3 2 2 4" xfId="13560"/>
    <cellStyle name="Normal 37 3 2 2 4 2" xfId="41955"/>
    <cellStyle name="Normal 37 3 2 2 5" xfId="34368"/>
    <cellStyle name="Normal 37 3 2 3" xfId="7772"/>
    <cellStyle name="Normal 37 3 2 3 2" xfId="23215"/>
    <cellStyle name="Normal 37 3 2 3 2 2" xfId="51610"/>
    <cellStyle name="Normal 37 3 2 3 3" xfId="15367"/>
    <cellStyle name="Normal 37 3 2 3 3 2" xfId="43762"/>
    <cellStyle name="Normal 37 3 2 3 4" xfId="36175"/>
    <cellStyle name="Normal 37 3 2 4" xfId="19489"/>
    <cellStyle name="Normal 37 3 2 4 2" xfId="47884"/>
    <cellStyle name="Normal 37 3 2 5" xfId="11641"/>
    <cellStyle name="Normal 37 3 2 5 2" xfId="40036"/>
    <cellStyle name="Normal 37 3 2 6" xfId="32449"/>
    <cellStyle name="Normal 37 3 3" xfId="5126"/>
    <cellStyle name="Normal 37 3 3 2" xfId="8852"/>
    <cellStyle name="Normal 37 3 3 2 2" xfId="24295"/>
    <cellStyle name="Normal 37 3 3 2 2 2" xfId="52690"/>
    <cellStyle name="Normal 37 3 3 2 3" xfId="16447"/>
    <cellStyle name="Normal 37 3 3 2 3 2" xfId="44842"/>
    <cellStyle name="Normal 37 3 3 2 4" xfId="37255"/>
    <cellStyle name="Normal 37 3 3 3" xfId="20569"/>
    <cellStyle name="Normal 37 3 3 3 2" xfId="48964"/>
    <cellStyle name="Normal 37 3 3 4" xfId="12721"/>
    <cellStyle name="Normal 37 3 3 4 2" xfId="41116"/>
    <cellStyle name="Normal 37 3 3 5" xfId="33529"/>
    <cellStyle name="Normal 37 3 4" xfId="6933"/>
    <cellStyle name="Normal 37 3 4 2" xfId="22376"/>
    <cellStyle name="Normal 37 3 4 2 2" xfId="50771"/>
    <cellStyle name="Normal 37 3 4 3" xfId="14528"/>
    <cellStyle name="Normal 37 3 4 3 2" xfId="42923"/>
    <cellStyle name="Normal 37 3 4 4" xfId="35336"/>
    <cellStyle name="Normal 37 3 5" xfId="18650"/>
    <cellStyle name="Normal 37 3 5 2" xfId="47045"/>
    <cellStyle name="Normal 37 3 6" xfId="10802"/>
    <cellStyle name="Normal 37 3 6 2" xfId="39197"/>
    <cellStyle name="Normal 37 3 7" xfId="31610"/>
    <cellStyle name="Normal 37 4" xfId="3278"/>
    <cellStyle name="Normal 37 4 2" xfId="4124"/>
    <cellStyle name="Normal 37 4 2 2" xfId="6044"/>
    <cellStyle name="Normal 37 4 2 2 2" xfId="9770"/>
    <cellStyle name="Normal 37 4 2 2 2 2" xfId="25213"/>
    <cellStyle name="Normal 37 4 2 2 2 2 2" xfId="53608"/>
    <cellStyle name="Normal 37 4 2 2 2 3" xfId="17365"/>
    <cellStyle name="Normal 37 4 2 2 2 3 2" xfId="45760"/>
    <cellStyle name="Normal 37 4 2 2 2 4" xfId="38173"/>
    <cellStyle name="Normal 37 4 2 2 3" xfId="21487"/>
    <cellStyle name="Normal 37 4 2 2 3 2" xfId="49882"/>
    <cellStyle name="Normal 37 4 2 2 4" xfId="13639"/>
    <cellStyle name="Normal 37 4 2 2 4 2" xfId="42034"/>
    <cellStyle name="Normal 37 4 2 2 5" xfId="34447"/>
    <cellStyle name="Normal 37 4 2 3" xfId="7851"/>
    <cellStyle name="Normal 37 4 2 3 2" xfId="23294"/>
    <cellStyle name="Normal 37 4 2 3 2 2" xfId="51689"/>
    <cellStyle name="Normal 37 4 2 3 3" xfId="15446"/>
    <cellStyle name="Normal 37 4 2 3 3 2" xfId="43841"/>
    <cellStyle name="Normal 37 4 2 3 4" xfId="36254"/>
    <cellStyle name="Normal 37 4 2 4" xfId="19568"/>
    <cellStyle name="Normal 37 4 2 4 2" xfId="47963"/>
    <cellStyle name="Normal 37 4 2 5" xfId="11720"/>
    <cellStyle name="Normal 37 4 2 5 2" xfId="40115"/>
    <cellStyle name="Normal 37 4 2 6" xfId="32528"/>
    <cellStyle name="Normal 37 4 3" xfId="5205"/>
    <cellStyle name="Normal 37 4 3 2" xfId="8931"/>
    <cellStyle name="Normal 37 4 3 2 2" xfId="24374"/>
    <cellStyle name="Normal 37 4 3 2 2 2" xfId="52769"/>
    <cellStyle name="Normal 37 4 3 2 3" xfId="16526"/>
    <cellStyle name="Normal 37 4 3 2 3 2" xfId="44921"/>
    <cellStyle name="Normal 37 4 3 2 4" xfId="37334"/>
    <cellStyle name="Normal 37 4 3 3" xfId="20648"/>
    <cellStyle name="Normal 37 4 3 3 2" xfId="49043"/>
    <cellStyle name="Normal 37 4 3 4" xfId="12800"/>
    <cellStyle name="Normal 37 4 3 4 2" xfId="41195"/>
    <cellStyle name="Normal 37 4 3 5" xfId="33608"/>
    <cellStyle name="Normal 37 4 4" xfId="7012"/>
    <cellStyle name="Normal 37 4 4 2" xfId="22455"/>
    <cellStyle name="Normal 37 4 4 2 2" xfId="50850"/>
    <cellStyle name="Normal 37 4 4 3" xfId="14607"/>
    <cellStyle name="Normal 37 4 4 3 2" xfId="43002"/>
    <cellStyle name="Normal 37 4 4 4" xfId="35415"/>
    <cellStyle name="Normal 37 4 5" xfId="18729"/>
    <cellStyle name="Normal 37 4 5 2" xfId="47124"/>
    <cellStyle name="Normal 37 4 6" xfId="10881"/>
    <cellStyle name="Normal 37 4 6 2" xfId="39276"/>
    <cellStyle name="Normal 37 4 7" xfId="31689"/>
    <cellStyle name="Normal 37 5" xfId="3417"/>
    <cellStyle name="Normal 37 5 2" xfId="4262"/>
    <cellStyle name="Normal 37 5 2 2" xfId="6181"/>
    <cellStyle name="Normal 37 5 2 2 2" xfId="9907"/>
    <cellStyle name="Normal 37 5 2 2 2 2" xfId="25350"/>
    <cellStyle name="Normal 37 5 2 2 2 2 2" xfId="53745"/>
    <cellStyle name="Normal 37 5 2 2 2 3" xfId="17502"/>
    <cellStyle name="Normal 37 5 2 2 2 3 2" xfId="45897"/>
    <cellStyle name="Normal 37 5 2 2 2 4" xfId="38310"/>
    <cellStyle name="Normal 37 5 2 2 3" xfId="21624"/>
    <cellStyle name="Normal 37 5 2 2 3 2" xfId="50019"/>
    <cellStyle name="Normal 37 5 2 2 4" xfId="13776"/>
    <cellStyle name="Normal 37 5 2 2 4 2" xfId="42171"/>
    <cellStyle name="Normal 37 5 2 2 5" xfId="34584"/>
    <cellStyle name="Normal 37 5 2 3" xfId="7988"/>
    <cellStyle name="Normal 37 5 2 3 2" xfId="23431"/>
    <cellStyle name="Normal 37 5 2 3 2 2" xfId="51826"/>
    <cellStyle name="Normal 37 5 2 3 3" xfId="15583"/>
    <cellStyle name="Normal 37 5 2 3 3 2" xfId="43978"/>
    <cellStyle name="Normal 37 5 2 3 4" xfId="36391"/>
    <cellStyle name="Normal 37 5 2 4" xfId="19705"/>
    <cellStyle name="Normal 37 5 2 4 2" xfId="48100"/>
    <cellStyle name="Normal 37 5 2 5" xfId="11857"/>
    <cellStyle name="Normal 37 5 2 5 2" xfId="40252"/>
    <cellStyle name="Normal 37 5 2 6" xfId="32665"/>
    <cellStyle name="Normal 37 5 3" xfId="5342"/>
    <cellStyle name="Normal 37 5 3 2" xfId="9068"/>
    <cellStyle name="Normal 37 5 3 2 2" xfId="24511"/>
    <cellStyle name="Normal 37 5 3 2 2 2" xfId="52906"/>
    <cellStyle name="Normal 37 5 3 2 3" xfId="16663"/>
    <cellStyle name="Normal 37 5 3 2 3 2" xfId="45058"/>
    <cellStyle name="Normal 37 5 3 2 4" xfId="37471"/>
    <cellStyle name="Normal 37 5 3 3" xfId="20785"/>
    <cellStyle name="Normal 37 5 3 3 2" xfId="49180"/>
    <cellStyle name="Normal 37 5 3 4" xfId="12937"/>
    <cellStyle name="Normal 37 5 3 4 2" xfId="41332"/>
    <cellStyle name="Normal 37 5 3 5" xfId="33745"/>
    <cellStyle name="Normal 37 5 4" xfId="7149"/>
    <cellStyle name="Normal 37 5 4 2" xfId="22592"/>
    <cellStyle name="Normal 37 5 4 2 2" xfId="50987"/>
    <cellStyle name="Normal 37 5 4 3" xfId="14744"/>
    <cellStyle name="Normal 37 5 4 3 2" xfId="43139"/>
    <cellStyle name="Normal 37 5 4 4" xfId="35552"/>
    <cellStyle name="Normal 37 5 5" xfId="18866"/>
    <cellStyle name="Normal 37 5 5 2" xfId="47261"/>
    <cellStyle name="Normal 37 5 6" xfId="11018"/>
    <cellStyle name="Normal 37 5 6 2" xfId="39413"/>
    <cellStyle name="Normal 37 5 7" xfId="31826"/>
    <cellStyle name="Normal 37 6" xfId="3469"/>
    <cellStyle name="Normal 37 6 2" xfId="4314"/>
    <cellStyle name="Normal 37 6 2 2" xfId="6233"/>
    <cellStyle name="Normal 37 6 2 2 2" xfId="9959"/>
    <cellStyle name="Normal 37 6 2 2 2 2" xfId="25402"/>
    <cellStyle name="Normal 37 6 2 2 2 2 2" xfId="53797"/>
    <cellStyle name="Normal 37 6 2 2 2 3" xfId="17554"/>
    <cellStyle name="Normal 37 6 2 2 2 3 2" xfId="45949"/>
    <cellStyle name="Normal 37 6 2 2 2 4" xfId="38362"/>
    <cellStyle name="Normal 37 6 2 2 3" xfId="21676"/>
    <cellStyle name="Normal 37 6 2 2 3 2" xfId="50071"/>
    <cellStyle name="Normal 37 6 2 2 4" xfId="13828"/>
    <cellStyle name="Normal 37 6 2 2 4 2" xfId="42223"/>
    <cellStyle name="Normal 37 6 2 2 5" xfId="34636"/>
    <cellStyle name="Normal 37 6 2 3" xfId="8040"/>
    <cellStyle name="Normal 37 6 2 3 2" xfId="23483"/>
    <cellStyle name="Normal 37 6 2 3 2 2" xfId="51878"/>
    <cellStyle name="Normal 37 6 2 3 3" xfId="15635"/>
    <cellStyle name="Normal 37 6 2 3 3 2" xfId="44030"/>
    <cellStyle name="Normal 37 6 2 3 4" xfId="36443"/>
    <cellStyle name="Normal 37 6 2 4" xfId="19757"/>
    <cellStyle name="Normal 37 6 2 4 2" xfId="48152"/>
    <cellStyle name="Normal 37 6 2 5" xfId="11909"/>
    <cellStyle name="Normal 37 6 2 5 2" xfId="40304"/>
    <cellStyle name="Normal 37 6 2 6" xfId="32717"/>
    <cellStyle name="Normal 37 6 3" xfId="5394"/>
    <cellStyle name="Normal 37 6 3 2" xfId="9120"/>
    <cellStyle name="Normal 37 6 3 2 2" xfId="24563"/>
    <cellStyle name="Normal 37 6 3 2 2 2" xfId="52958"/>
    <cellStyle name="Normal 37 6 3 2 3" xfId="16715"/>
    <cellStyle name="Normal 37 6 3 2 3 2" xfId="45110"/>
    <cellStyle name="Normal 37 6 3 2 4" xfId="37523"/>
    <cellStyle name="Normal 37 6 3 3" xfId="20837"/>
    <cellStyle name="Normal 37 6 3 3 2" xfId="49232"/>
    <cellStyle name="Normal 37 6 3 4" xfId="12989"/>
    <cellStyle name="Normal 37 6 3 4 2" xfId="41384"/>
    <cellStyle name="Normal 37 6 3 5" xfId="33797"/>
    <cellStyle name="Normal 37 6 4" xfId="7201"/>
    <cellStyle name="Normal 37 6 4 2" xfId="22644"/>
    <cellStyle name="Normal 37 6 4 2 2" xfId="51039"/>
    <cellStyle name="Normal 37 6 4 3" xfId="14796"/>
    <cellStyle name="Normal 37 6 4 3 2" xfId="43191"/>
    <cellStyle name="Normal 37 6 4 4" xfId="35604"/>
    <cellStyle name="Normal 37 6 5" xfId="18918"/>
    <cellStyle name="Normal 37 6 5 2" xfId="47313"/>
    <cellStyle name="Normal 37 6 6" xfId="11070"/>
    <cellStyle name="Normal 37 6 6 2" xfId="39465"/>
    <cellStyle name="Normal 37 6 7" xfId="31878"/>
    <cellStyle name="Normal 37 7" xfId="3548"/>
    <cellStyle name="Normal 37 7 2" xfId="4393"/>
    <cellStyle name="Normal 37 7 2 2" xfId="6312"/>
    <cellStyle name="Normal 37 7 2 2 2" xfId="10038"/>
    <cellStyle name="Normal 37 7 2 2 2 2" xfId="25481"/>
    <cellStyle name="Normal 37 7 2 2 2 2 2" xfId="53876"/>
    <cellStyle name="Normal 37 7 2 2 2 3" xfId="17633"/>
    <cellStyle name="Normal 37 7 2 2 2 3 2" xfId="46028"/>
    <cellStyle name="Normal 37 7 2 2 2 4" xfId="38441"/>
    <cellStyle name="Normal 37 7 2 2 3" xfId="21755"/>
    <cellStyle name="Normal 37 7 2 2 3 2" xfId="50150"/>
    <cellStyle name="Normal 37 7 2 2 4" xfId="13907"/>
    <cellStyle name="Normal 37 7 2 2 4 2" xfId="42302"/>
    <cellStyle name="Normal 37 7 2 2 5" xfId="34715"/>
    <cellStyle name="Normal 37 7 2 3" xfId="8119"/>
    <cellStyle name="Normal 37 7 2 3 2" xfId="23562"/>
    <cellStyle name="Normal 37 7 2 3 2 2" xfId="51957"/>
    <cellStyle name="Normal 37 7 2 3 3" xfId="15714"/>
    <cellStyle name="Normal 37 7 2 3 3 2" xfId="44109"/>
    <cellStyle name="Normal 37 7 2 3 4" xfId="36522"/>
    <cellStyle name="Normal 37 7 2 4" xfId="19836"/>
    <cellStyle name="Normal 37 7 2 4 2" xfId="48231"/>
    <cellStyle name="Normal 37 7 2 5" xfId="11988"/>
    <cellStyle name="Normal 37 7 2 5 2" xfId="40383"/>
    <cellStyle name="Normal 37 7 2 6" xfId="32796"/>
    <cellStyle name="Normal 37 7 3" xfId="5473"/>
    <cellStyle name="Normal 37 7 3 2" xfId="9199"/>
    <cellStyle name="Normal 37 7 3 2 2" xfId="24642"/>
    <cellStyle name="Normal 37 7 3 2 2 2" xfId="53037"/>
    <cellStyle name="Normal 37 7 3 2 3" xfId="16794"/>
    <cellStyle name="Normal 37 7 3 2 3 2" xfId="45189"/>
    <cellStyle name="Normal 37 7 3 2 4" xfId="37602"/>
    <cellStyle name="Normal 37 7 3 3" xfId="20916"/>
    <cellStyle name="Normal 37 7 3 3 2" xfId="49311"/>
    <cellStyle name="Normal 37 7 3 4" xfId="13068"/>
    <cellStyle name="Normal 37 7 3 4 2" xfId="41463"/>
    <cellStyle name="Normal 37 7 3 5" xfId="33876"/>
    <cellStyle name="Normal 37 7 4" xfId="7280"/>
    <cellStyle name="Normal 37 7 4 2" xfId="22723"/>
    <cellStyle name="Normal 37 7 4 2 2" xfId="51118"/>
    <cellStyle name="Normal 37 7 4 3" xfId="14875"/>
    <cellStyle name="Normal 37 7 4 3 2" xfId="43270"/>
    <cellStyle name="Normal 37 7 4 4" xfId="35683"/>
    <cellStyle name="Normal 37 7 5" xfId="18997"/>
    <cellStyle name="Normal 37 7 5 2" xfId="47392"/>
    <cellStyle name="Normal 37 7 6" xfId="11149"/>
    <cellStyle name="Normal 37 7 6 2" xfId="39544"/>
    <cellStyle name="Normal 37 7 7" xfId="31957"/>
    <cellStyle name="Normal 37 8" xfId="3627"/>
    <cellStyle name="Normal 37 8 2" xfId="4472"/>
    <cellStyle name="Normal 37 8 2 2" xfId="6391"/>
    <cellStyle name="Normal 37 8 2 2 2" xfId="10117"/>
    <cellStyle name="Normal 37 8 2 2 2 2" xfId="25560"/>
    <cellStyle name="Normal 37 8 2 2 2 2 2" xfId="53955"/>
    <cellStyle name="Normal 37 8 2 2 2 3" xfId="17712"/>
    <cellStyle name="Normal 37 8 2 2 2 3 2" xfId="46107"/>
    <cellStyle name="Normal 37 8 2 2 2 4" xfId="38520"/>
    <cellStyle name="Normal 37 8 2 2 3" xfId="21834"/>
    <cellStyle name="Normal 37 8 2 2 3 2" xfId="50229"/>
    <cellStyle name="Normal 37 8 2 2 4" xfId="13986"/>
    <cellStyle name="Normal 37 8 2 2 4 2" xfId="42381"/>
    <cellStyle name="Normal 37 8 2 2 5" xfId="34794"/>
    <cellStyle name="Normal 37 8 2 3" xfId="8198"/>
    <cellStyle name="Normal 37 8 2 3 2" xfId="23641"/>
    <cellStyle name="Normal 37 8 2 3 2 2" xfId="52036"/>
    <cellStyle name="Normal 37 8 2 3 3" xfId="15793"/>
    <cellStyle name="Normal 37 8 2 3 3 2" xfId="44188"/>
    <cellStyle name="Normal 37 8 2 3 4" xfId="36601"/>
    <cellStyle name="Normal 37 8 2 4" xfId="19915"/>
    <cellStyle name="Normal 37 8 2 4 2" xfId="48310"/>
    <cellStyle name="Normal 37 8 2 5" xfId="12067"/>
    <cellStyle name="Normal 37 8 2 5 2" xfId="40462"/>
    <cellStyle name="Normal 37 8 2 6" xfId="32875"/>
    <cellStyle name="Normal 37 8 3" xfId="5552"/>
    <cellStyle name="Normal 37 8 3 2" xfId="9278"/>
    <cellStyle name="Normal 37 8 3 2 2" xfId="24721"/>
    <cellStyle name="Normal 37 8 3 2 2 2" xfId="53116"/>
    <cellStyle name="Normal 37 8 3 2 3" xfId="16873"/>
    <cellStyle name="Normal 37 8 3 2 3 2" xfId="45268"/>
    <cellStyle name="Normal 37 8 3 2 4" xfId="37681"/>
    <cellStyle name="Normal 37 8 3 3" xfId="20995"/>
    <cellStyle name="Normal 37 8 3 3 2" xfId="49390"/>
    <cellStyle name="Normal 37 8 3 4" xfId="13147"/>
    <cellStyle name="Normal 37 8 3 4 2" xfId="41542"/>
    <cellStyle name="Normal 37 8 3 5" xfId="33955"/>
    <cellStyle name="Normal 37 8 4" xfId="7359"/>
    <cellStyle name="Normal 37 8 4 2" xfId="22802"/>
    <cellStyle name="Normal 37 8 4 2 2" xfId="51197"/>
    <cellStyle name="Normal 37 8 4 3" xfId="14954"/>
    <cellStyle name="Normal 37 8 4 3 2" xfId="43349"/>
    <cellStyle name="Normal 37 8 4 4" xfId="35762"/>
    <cellStyle name="Normal 37 8 5" xfId="19076"/>
    <cellStyle name="Normal 37 8 5 2" xfId="47471"/>
    <cellStyle name="Normal 37 8 6" xfId="11228"/>
    <cellStyle name="Normal 37 8 6 2" xfId="39623"/>
    <cellStyle name="Normal 37 8 7" xfId="32036"/>
    <cellStyle name="Normal 37 9" xfId="3713"/>
    <cellStyle name="Normal 37 9 2" xfId="4553"/>
    <cellStyle name="Normal 37 9 2 2" xfId="6472"/>
    <cellStyle name="Normal 37 9 2 2 2" xfId="10198"/>
    <cellStyle name="Normal 37 9 2 2 2 2" xfId="25641"/>
    <cellStyle name="Normal 37 9 2 2 2 2 2" xfId="54036"/>
    <cellStyle name="Normal 37 9 2 2 2 3" xfId="17793"/>
    <cellStyle name="Normal 37 9 2 2 2 3 2" xfId="46188"/>
    <cellStyle name="Normal 37 9 2 2 2 4" xfId="38601"/>
    <cellStyle name="Normal 37 9 2 2 3" xfId="21915"/>
    <cellStyle name="Normal 37 9 2 2 3 2" xfId="50310"/>
    <cellStyle name="Normal 37 9 2 2 4" xfId="14067"/>
    <cellStyle name="Normal 37 9 2 2 4 2" xfId="42462"/>
    <cellStyle name="Normal 37 9 2 2 5" xfId="34875"/>
    <cellStyle name="Normal 37 9 2 3" xfId="8279"/>
    <cellStyle name="Normal 37 9 2 3 2" xfId="23722"/>
    <cellStyle name="Normal 37 9 2 3 2 2" xfId="52117"/>
    <cellStyle name="Normal 37 9 2 3 3" xfId="15874"/>
    <cellStyle name="Normal 37 9 2 3 3 2" xfId="44269"/>
    <cellStyle name="Normal 37 9 2 3 4" xfId="36682"/>
    <cellStyle name="Normal 37 9 2 4" xfId="19996"/>
    <cellStyle name="Normal 37 9 2 4 2" xfId="48391"/>
    <cellStyle name="Normal 37 9 2 5" xfId="12148"/>
    <cellStyle name="Normal 37 9 2 5 2" xfId="40543"/>
    <cellStyle name="Normal 37 9 2 6" xfId="32956"/>
    <cellStyle name="Normal 37 9 3" xfId="5633"/>
    <cellStyle name="Normal 37 9 3 2" xfId="9359"/>
    <cellStyle name="Normal 37 9 3 2 2" xfId="24802"/>
    <cellStyle name="Normal 37 9 3 2 2 2" xfId="53197"/>
    <cellStyle name="Normal 37 9 3 2 3" xfId="16954"/>
    <cellStyle name="Normal 37 9 3 2 3 2" xfId="45349"/>
    <cellStyle name="Normal 37 9 3 2 4" xfId="37762"/>
    <cellStyle name="Normal 37 9 3 3" xfId="21076"/>
    <cellStyle name="Normal 37 9 3 3 2" xfId="49471"/>
    <cellStyle name="Normal 37 9 3 4" xfId="13228"/>
    <cellStyle name="Normal 37 9 3 4 2" xfId="41623"/>
    <cellStyle name="Normal 37 9 3 5" xfId="34036"/>
    <cellStyle name="Normal 37 9 4" xfId="7440"/>
    <cellStyle name="Normal 37 9 4 2" xfId="22883"/>
    <cellStyle name="Normal 37 9 4 2 2" xfId="51278"/>
    <cellStyle name="Normal 37 9 4 3" xfId="15035"/>
    <cellStyle name="Normal 37 9 4 3 2" xfId="43430"/>
    <cellStyle name="Normal 37 9 4 4" xfId="35843"/>
    <cellStyle name="Normal 37 9 5" xfId="19157"/>
    <cellStyle name="Normal 37 9 5 2" xfId="47552"/>
    <cellStyle name="Normal 37 9 6" xfId="11309"/>
    <cellStyle name="Normal 37 9 6 2" xfId="39704"/>
    <cellStyle name="Normal 37 9 7" xfId="32117"/>
    <cellStyle name="Normal 38" xfId="2346"/>
    <cellStyle name="Normal 39" xfId="2347"/>
    <cellStyle name="Normal 4" xfId="2348"/>
    <cellStyle name="Normal 4 10" xfId="3189"/>
    <cellStyle name="Normal 4 10 2" xfId="4046"/>
    <cellStyle name="Normal 4 10 2 2" xfId="5966"/>
    <cellStyle name="Normal 4 10 2 2 2" xfId="9692"/>
    <cellStyle name="Normal 4 10 2 2 2 2" xfId="25135"/>
    <cellStyle name="Normal 4 10 2 2 2 2 2" xfId="53530"/>
    <cellStyle name="Normal 4 10 2 2 2 3" xfId="17287"/>
    <cellStyle name="Normal 4 10 2 2 2 3 2" xfId="45682"/>
    <cellStyle name="Normal 4 10 2 2 2 4" xfId="38095"/>
    <cellStyle name="Normal 4 10 2 2 3" xfId="21409"/>
    <cellStyle name="Normal 4 10 2 2 3 2" xfId="49804"/>
    <cellStyle name="Normal 4 10 2 2 4" xfId="13561"/>
    <cellStyle name="Normal 4 10 2 2 4 2" xfId="41956"/>
    <cellStyle name="Normal 4 10 2 2 5" xfId="34369"/>
    <cellStyle name="Normal 4 10 2 3" xfId="7773"/>
    <cellStyle name="Normal 4 10 2 3 2" xfId="23216"/>
    <cellStyle name="Normal 4 10 2 3 2 2" xfId="51611"/>
    <cellStyle name="Normal 4 10 2 3 3" xfId="15368"/>
    <cellStyle name="Normal 4 10 2 3 3 2" xfId="43763"/>
    <cellStyle name="Normal 4 10 2 3 4" xfId="36176"/>
    <cellStyle name="Normal 4 10 2 4" xfId="19490"/>
    <cellStyle name="Normal 4 10 2 4 2" xfId="47885"/>
    <cellStyle name="Normal 4 10 2 5" xfId="11642"/>
    <cellStyle name="Normal 4 10 2 5 2" xfId="40037"/>
    <cellStyle name="Normal 4 10 2 6" xfId="32450"/>
    <cellStyle name="Normal 4 10 3" xfId="5127"/>
    <cellStyle name="Normal 4 10 3 2" xfId="8853"/>
    <cellStyle name="Normal 4 10 3 2 2" xfId="24296"/>
    <cellStyle name="Normal 4 10 3 2 2 2" xfId="52691"/>
    <cellStyle name="Normal 4 10 3 2 3" xfId="16448"/>
    <cellStyle name="Normal 4 10 3 2 3 2" xfId="44843"/>
    <cellStyle name="Normal 4 10 3 2 4" xfId="37256"/>
    <cellStyle name="Normal 4 10 3 3" xfId="20570"/>
    <cellStyle name="Normal 4 10 3 3 2" xfId="48965"/>
    <cellStyle name="Normal 4 10 3 4" xfId="12722"/>
    <cellStyle name="Normal 4 10 3 4 2" xfId="41117"/>
    <cellStyle name="Normal 4 10 3 5" xfId="33530"/>
    <cellStyle name="Normal 4 10 4" xfId="6934"/>
    <cellStyle name="Normal 4 10 4 2" xfId="22377"/>
    <cellStyle name="Normal 4 10 4 2 2" xfId="50772"/>
    <cellStyle name="Normal 4 10 4 3" xfId="14529"/>
    <cellStyle name="Normal 4 10 4 3 2" xfId="42924"/>
    <cellStyle name="Normal 4 10 4 4" xfId="35337"/>
    <cellStyle name="Normal 4 10 5" xfId="18651"/>
    <cellStyle name="Normal 4 10 5 2" xfId="47046"/>
    <cellStyle name="Normal 4 10 6" xfId="10803"/>
    <cellStyle name="Normal 4 10 6 2" xfId="39198"/>
    <cellStyle name="Normal 4 10 7" xfId="31611"/>
    <cellStyle name="Normal 4 11" xfId="3279"/>
    <cellStyle name="Normal 4 11 2" xfId="4125"/>
    <cellStyle name="Normal 4 11 2 2" xfId="6045"/>
    <cellStyle name="Normal 4 11 2 2 2" xfId="9771"/>
    <cellStyle name="Normal 4 11 2 2 2 2" xfId="25214"/>
    <cellStyle name="Normal 4 11 2 2 2 2 2" xfId="53609"/>
    <cellStyle name="Normal 4 11 2 2 2 3" xfId="17366"/>
    <cellStyle name="Normal 4 11 2 2 2 3 2" xfId="45761"/>
    <cellStyle name="Normal 4 11 2 2 2 4" xfId="38174"/>
    <cellStyle name="Normal 4 11 2 2 3" xfId="21488"/>
    <cellStyle name="Normal 4 11 2 2 3 2" xfId="49883"/>
    <cellStyle name="Normal 4 11 2 2 4" xfId="13640"/>
    <cellStyle name="Normal 4 11 2 2 4 2" xfId="42035"/>
    <cellStyle name="Normal 4 11 2 2 5" xfId="34448"/>
    <cellStyle name="Normal 4 11 2 3" xfId="7852"/>
    <cellStyle name="Normal 4 11 2 3 2" xfId="23295"/>
    <cellStyle name="Normal 4 11 2 3 2 2" xfId="51690"/>
    <cellStyle name="Normal 4 11 2 3 3" xfId="15447"/>
    <cellStyle name="Normal 4 11 2 3 3 2" xfId="43842"/>
    <cellStyle name="Normal 4 11 2 3 4" xfId="36255"/>
    <cellStyle name="Normal 4 11 2 4" xfId="19569"/>
    <cellStyle name="Normal 4 11 2 4 2" xfId="47964"/>
    <cellStyle name="Normal 4 11 2 5" xfId="11721"/>
    <cellStyle name="Normal 4 11 2 5 2" xfId="40116"/>
    <cellStyle name="Normal 4 11 2 6" xfId="32529"/>
    <cellStyle name="Normal 4 11 3" xfId="5206"/>
    <cellStyle name="Normal 4 11 3 2" xfId="8932"/>
    <cellStyle name="Normal 4 11 3 2 2" xfId="24375"/>
    <cellStyle name="Normal 4 11 3 2 2 2" xfId="52770"/>
    <cellStyle name="Normal 4 11 3 2 3" xfId="16527"/>
    <cellStyle name="Normal 4 11 3 2 3 2" xfId="44922"/>
    <cellStyle name="Normal 4 11 3 2 4" xfId="37335"/>
    <cellStyle name="Normal 4 11 3 3" xfId="20649"/>
    <cellStyle name="Normal 4 11 3 3 2" xfId="49044"/>
    <cellStyle name="Normal 4 11 3 4" xfId="12801"/>
    <cellStyle name="Normal 4 11 3 4 2" xfId="41196"/>
    <cellStyle name="Normal 4 11 3 5" xfId="33609"/>
    <cellStyle name="Normal 4 11 4" xfId="7013"/>
    <cellStyle name="Normal 4 11 4 2" xfId="22456"/>
    <cellStyle name="Normal 4 11 4 2 2" xfId="50851"/>
    <cellStyle name="Normal 4 11 4 3" xfId="14608"/>
    <cellStyle name="Normal 4 11 4 3 2" xfId="43003"/>
    <cellStyle name="Normal 4 11 4 4" xfId="35416"/>
    <cellStyle name="Normal 4 11 5" xfId="18730"/>
    <cellStyle name="Normal 4 11 5 2" xfId="47125"/>
    <cellStyle name="Normal 4 11 6" xfId="10882"/>
    <cellStyle name="Normal 4 11 6 2" xfId="39277"/>
    <cellStyle name="Normal 4 11 7" xfId="31690"/>
    <cellStyle name="Normal 4 12" xfId="3318"/>
    <cellStyle name="Normal 4 12 2" xfId="4164"/>
    <cellStyle name="Normal 4 12 2 2" xfId="6083"/>
    <cellStyle name="Normal 4 12 2 2 2" xfId="9809"/>
    <cellStyle name="Normal 4 12 2 2 2 2" xfId="25252"/>
    <cellStyle name="Normal 4 12 2 2 2 2 2" xfId="53647"/>
    <cellStyle name="Normal 4 12 2 2 2 3" xfId="17404"/>
    <cellStyle name="Normal 4 12 2 2 2 3 2" xfId="45799"/>
    <cellStyle name="Normal 4 12 2 2 2 4" xfId="38212"/>
    <cellStyle name="Normal 4 12 2 2 3" xfId="21526"/>
    <cellStyle name="Normal 4 12 2 2 3 2" xfId="49921"/>
    <cellStyle name="Normal 4 12 2 2 4" xfId="13678"/>
    <cellStyle name="Normal 4 12 2 2 4 2" xfId="42073"/>
    <cellStyle name="Normal 4 12 2 2 5" xfId="34486"/>
    <cellStyle name="Normal 4 12 2 3" xfId="7890"/>
    <cellStyle name="Normal 4 12 2 3 2" xfId="23333"/>
    <cellStyle name="Normal 4 12 2 3 2 2" xfId="51728"/>
    <cellStyle name="Normal 4 12 2 3 3" xfId="15485"/>
    <cellStyle name="Normal 4 12 2 3 3 2" xfId="43880"/>
    <cellStyle name="Normal 4 12 2 3 4" xfId="36293"/>
    <cellStyle name="Normal 4 12 2 4" xfId="19607"/>
    <cellStyle name="Normal 4 12 2 4 2" xfId="48002"/>
    <cellStyle name="Normal 4 12 2 5" xfId="11759"/>
    <cellStyle name="Normal 4 12 2 5 2" xfId="40154"/>
    <cellStyle name="Normal 4 12 2 6" xfId="32567"/>
    <cellStyle name="Normal 4 12 3" xfId="5244"/>
    <cellStyle name="Normal 4 12 3 2" xfId="8970"/>
    <cellStyle name="Normal 4 12 3 2 2" xfId="24413"/>
    <cellStyle name="Normal 4 12 3 2 2 2" xfId="52808"/>
    <cellStyle name="Normal 4 12 3 2 3" xfId="16565"/>
    <cellStyle name="Normal 4 12 3 2 3 2" xfId="44960"/>
    <cellStyle name="Normal 4 12 3 2 4" xfId="37373"/>
    <cellStyle name="Normal 4 12 3 3" xfId="20687"/>
    <cellStyle name="Normal 4 12 3 3 2" xfId="49082"/>
    <cellStyle name="Normal 4 12 3 4" xfId="12839"/>
    <cellStyle name="Normal 4 12 3 4 2" xfId="41234"/>
    <cellStyle name="Normal 4 12 3 5" xfId="33647"/>
    <cellStyle name="Normal 4 12 4" xfId="7051"/>
    <cellStyle name="Normal 4 12 4 2" xfId="22494"/>
    <cellStyle name="Normal 4 12 4 2 2" xfId="50889"/>
    <cellStyle name="Normal 4 12 4 3" xfId="14646"/>
    <cellStyle name="Normal 4 12 4 3 2" xfId="43041"/>
    <cellStyle name="Normal 4 12 4 4" xfId="35454"/>
    <cellStyle name="Normal 4 12 5" xfId="18768"/>
    <cellStyle name="Normal 4 12 5 2" xfId="47163"/>
    <cellStyle name="Normal 4 12 6" xfId="10920"/>
    <cellStyle name="Normal 4 12 6 2" xfId="39315"/>
    <cellStyle name="Normal 4 12 7" xfId="31728"/>
    <cellStyle name="Normal 4 13" xfId="3470"/>
    <cellStyle name="Normal 4 13 2" xfId="4315"/>
    <cellStyle name="Normal 4 13 2 2" xfId="6234"/>
    <cellStyle name="Normal 4 13 2 2 2" xfId="9960"/>
    <cellStyle name="Normal 4 13 2 2 2 2" xfId="25403"/>
    <cellStyle name="Normal 4 13 2 2 2 2 2" xfId="53798"/>
    <cellStyle name="Normal 4 13 2 2 2 3" xfId="17555"/>
    <cellStyle name="Normal 4 13 2 2 2 3 2" xfId="45950"/>
    <cellStyle name="Normal 4 13 2 2 2 4" xfId="38363"/>
    <cellStyle name="Normal 4 13 2 2 3" xfId="21677"/>
    <cellStyle name="Normal 4 13 2 2 3 2" xfId="50072"/>
    <cellStyle name="Normal 4 13 2 2 4" xfId="13829"/>
    <cellStyle name="Normal 4 13 2 2 4 2" xfId="42224"/>
    <cellStyle name="Normal 4 13 2 2 5" xfId="34637"/>
    <cellStyle name="Normal 4 13 2 3" xfId="8041"/>
    <cellStyle name="Normal 4 13 2 3 2" xfId="23484"/>
    <cellStyle name="Normal 4 13 2 3 2 2" xfId="51879"/>
    <cellStyle name="Normal 4 13 2 3 3" xfId="15636"/>
    <cellStyle name="Normal 4 13 2 3 3 2" xfId="44031"/>
    <cellStyle name="Normal 4 13 2 3 4" xfId="36444"/>
    <cellStyle name="Normal 4 13 2 4" xfId="19758"/>
    <cellStyle name="Normal 4 13 2 4 2" xfId="48153"/>
    <cellStyle name="Normal 4 13 2 5" xfId="11910"/>
    <cellStyle name="Normal 4 13 2 5 2" xfId="40305"/>
    <cellStyle name="Normal 4 13 2 6" xfId="32718"/>
    <cellStyle name="Normal 4 13 3" xfId="5395"/>
    <cellStyle name="Normal 4 13 3 2" xfId="9121"/>
    <cellStyle name="Normal 4 13 3 2 2" xfId="24564"/>
    <cellStyle name="Normal 4 13 3 2 2 2" xfId="52959"/>
    <cellStyle name="Normal 4 13 3 2 3" xfId="16716"/>
    <cellStyle name="Normal 4 13 3 2 3 2" xfId="45111"/>
    <cellStyle name="Normal 4 13 3 2 4" xfId="37524"/>
    <cellStyle name="Normal 4 13 3 3" xfId="20838"/>
    <cellStyle name="Normal 4 13 3 3 2" xfId="49233"/>
    <cellStyle name="Normal 4 13 3 4" xfId="12990"/>
    <cellStyle name="Normal 4 13 3 4 2" xfId="41385"/>
    <cellStyle name="Normal 4 13 3 5" xfId="33798"/>
    <cellStyle name="Normal 4 13 4" xfId="7202"/>
    <cellStyle name="Normal 4 13 4 2" xfId="22645"/>
    <cellStyle name="Normal 4 13 4 2 2" xfId="51040"/>
    <cellStyle name="Normal 4 13 4 3" xfId="14797"/>
    <cellStyle name="Normal 4 13 4 3 2" xfId="43192"/>
    <cellStyle name="Normal 4 13 4 4" xfId="35605"/>
    <cellStyle name="Normal 4 13 5" xfId="18919"/>
    <cellStyle name="Normal 4 13 5 2" xfId="47314"/>
    <cellStyle name="Normal 4 13 6" xfId="11071"/>
    <cellStyle name="Normal 4 13 6 2" xfId="39466"/>
    <cellStyle name="Normal 4 13 7" xfId="31879"/>
    <cellStyle name="Normal 4 14" xfId="3549"/>
    <cellStyle name="Normal 4 14 2" xfId="4394"/>
    <cellStyle name="Normal 4 14 2 2" xfId="6313"/>
    <cellStyle name="Normal 4 14 2 2 2" xfId="10039"/>
    <cellStyle name="Normal 4 14 2 2 2 2" xfId="25482"/>
    <cellStyle name="Normal 4 14 2 2 2 2 2" xfId="53877"/>
    <cellStyle name="Normal 4 14 2 2 2 3" xfId="17634"/>
    <cellStyle name="Normal 4 14 2 2 2 3 2" xfId="46029"/>
    <cellStyle name="Normal 4 14 2 2 2 4" xfId="38442"/>
    <cellStyle name="Normal 4 14 2 2 3" xfId="21756"/>
    <cellStyle name="Normal 4 14 2 2 3 2" xfId="50151"/>
    <cellStyle name="Normal 4 14 2 2 4" xfId="13908"/>
    <cellStyle name="Normal 4 14 2 2 4 2" xfId="42303"/>
    <cellStyle name="Normal 4 14 2 2 5" xfId="34716"/>
    <cellStyle name="Normal 4 14 2 3" xfId="8120"/>
    <cellStyle name="Normal 4 14 2 3 2" xfId="23563"/>
    <cellStyle name="Normal 4 14 2 3 2 2" xfId="51958"/>
    <cellStyle name="Normal 4 14 2 3 3" xfId="15715"/>
    <cellStyle name="Normal 4 14 2 3 3 2" xfId="44110"/>
    <cellStyle name="Normal 4 14 2 3 4" xfId="36523"/>
    <cellStyle name="Normal 4 14 2 4" xfId="19837"/>
    <cellStyle name="Normal 4 14 2 4 2" xfId="48232"/>
    <cellStyle name="Normal 4 14 2 5" xfId="11989"/>
    <cellStyle name="Normal 4 14 2 5 2" xfId="40384"/>
    <cellStyle name="Normal 4 14 2 6" xfId="32797"/>
    <cellStyle name="Normal 4 14 3" xfId="5474"/>
    <cellStyle name="Normal 4 14 3 2" xfId="9200"/>
    <cellStyle name="Normal 4 14 3 2 2" xfId="24643"/>
    <cellStyle name="Normal 4 14 3 2 2 2" xfId="53038"/>
    <cellStyle name="Normal 4 14 3 2 3" xfId="16795"/>
    <cellStyle name="Normal 4 14 3 2 3 2" xfId="45190"/>
    <cellStyle name="Normal 4 14 3 2 4" xfId="37603"/>
    <cellStyle name="Normal 4 14 3 3" xfId="20917"/>
    <cellStyle name="Normal 4 14 3 3 2" xfId="49312"/>
    <cellStyle name="Normal 4 14 3 4" xfId="13069"/>
    <cellStyle name="Normal 4 14 3 4 2" xfId="41464"/>
    <cellStyle name="Normal 4 14 3 5" xfId="33877"/>
    <cellStyle name="Normal 4 14 4" xfId="7281"/>
    <cellStyle name="Normal 4 14 4 2" xfId="22724"/>
    <cellStyle name="Normal 4 14 4 2 2" xfId="51119"/>
    <cellStyle name="Normal 4 14 4 3" xfId="14876"/>
    <cellStyle name="Normal 4 14 4 3 2" xfId="43271"/>
    <cellStyle name="Normal 4 14 4 4" xfId="35684"/>
    <cellStyle name="Normal 4 14 5" xfId="18998"/>
    <cellStyle name="Normal 4 14 5 2" xfId="47393"/>
    <cellStyle name="Normal 4 14 6" xfId="11150"/>
    <cellStyle name="Normal 4 14 6 2" xfId="39545"/>
    <cellStyle name="Normal 4 14 7" xfId="31958"/>
    <cellStyle name="Normal 4 15" xfId="3628"/>
    <cellStyle name="Normal 4 15 2" xfId="4473"/>
    <cellStyle name="Normal 4 15 2 2" xfId="6392"/>
    <cellStyle name="Normal 4 15 2 2 2" xfId="10118"/>
    <cellStyle name="Normal 4 15 2 2 2 2" xfId="25561"/>
    <cellStyle name="Normal 4 15 2 2 2 2 2" xfId="53956"/>
    <cellStyle name="Normal 4 15 2 2 2 3" xfId="17713"/>
    <cellStyle name="Normal 4 15 2 2 2 3 2" xfId="46108"/>
    <cellStyle name="Normal 4 15 2 2 2 4" xfId="38521"/>
    <cellStyle name="Normal 4 15 2 2 3" xfId="21835"/>
    <cellStyle name="Normal 4 15 2 2 3 2" xfId="50230"/>
    <cellStyle name="Normal 4 15 2 2 4" xfId="13987"/>
    <cellStyle name="Normal 4 15 2 2 4 2" xfId="42382"/>
    <cellStyle name="Normal 4 15 2 2 5" xfId="34795"/>
    <cellStyle name="Normal 4 15 2 3" xfId="8199"/>
    <cellStyle name="Normal 4 15 2 3 2" xfId="23642"/>
    <cellStyle name="Normal 4 15 2 3 2 2" xfId="52037"/>
    <cellStyle name="Normal 4 15 2 3 3" xfId="15794"/>
    <cellStyle name="Normal 4 15 2 3 3 2" xfId="44189"/>
    <cellStyle name="Normal 4 15 2 3 4" xfId="36602"/>
    <cellStyle name="Normal 4 15 2 4" xfId="19916"/>
    <cellStyle name="Normal 4 15 2 4 2" xfId="48311"/>
    <cellStyle name="Normal 4 15 2 5" xfId="12068"/>
    <cellStyle name="Normal 4 15 2 5 2" xfId="40463"/>
    <cellStyle name="Normal 4 15 2 6" xfId="32876"/>
    <cellStyle name="Normal 4 15 3" xfId="5553"/>
    <cellStyle name="Normal 4 15 3 2" xfId="9279"/>
    <cellStyle name="Normal 4 15 3 2 2" xfId="24722"/>
    <cellStyle name="Normal 4 15 3 2 2 2" xfId="53117"/>
    <cellStyle name="Normal 4 15 3 2 3" xfId="16874"/>
    <cellStyle name="Normal 4 15 3 2 3 2" xfId="45269"/>
    <cellStyle name="Normal 4 15 3 2 4" xfId="37682"/>
    <cellStyle name="Normal 4 15 3 3" xfId="20996"/>
    <cellStyle name="Normal 4 15 3 3 2" xfId="49391"/>
    <cellStyle name="Normal 4 15 3 4" xfId="13148"/>
    <cellStyle name="Normal 4 15 3 4 2" xfId="41543"/>
    <cellStyle name="Normal 4 15 3 5" xfId="33956"/>
    <cellStyle name="Normal 4 15 4" xfId="7360"/>
    <cellStyle name="Normal 4 15 4 2" xfId="22803"/>
    <cellStyle name="Normal 4 15 4 2 2" xfId="51198"/>
    <cellStyle name="Normal 4 15 4 3" xfId="14955"/>
    <cellStyle name="Normal 4 15 4 3 2" xfId="43350"/>
    <cellStyle name="Normal 4 15 4 4" xfId="35763"/>
    <cellStyle name="Normal 4 15 5" xfId="19077"/>
    <cellStyle name="Normal 4 15 5 2" xfId="47472"/>
    <cellStyle name="Normal 4 15 6" xfId="11229"/>
    <cellStyle name="Normal 4 15 6 2" xfId="39624"/>
    <cellStyle name="Normal 4 15 7" xfId="32037"/>
    <cellStyle name="Normal 4 16" xfId="3714"/>
    <cellStyle name="Normal 4 16 2" xfId="4554"/>
    <cellStyle name="Normal 4 16 2 2" xfId="6473"/>
    <cellStyle name="Normal 4 16 2 2 2" xfId="10199"/>
    <cellStyle name="Normal 4 16 2 2 2 2" xfId="25642"/>
    <cellStyle name="Normal 4 16 2 2 2 2 2" xfId="54037"/>
    <cellStyle name="Normal 4 16 2 2 2 3" xfId="17794"/>
    <cellStyle name="Normal 4 16 2 2 2 3 2" xfId="46189"/>
    <cellStyle name="Normal 4 16 2 2 2 4" xfId="38602"/>
    <cellStyle name="Normal 4 16 2 2 3" xfId="21916"/>
    <cellStyle name="Normal 4 16 2 2 3 2" xfId="50311"/>
    <cellStyle name="Normal 4 16 2 2 4" xfId="14068"/>
    <cellStyle name="Normal 4 16 2 2 4 2" xfId="42463"/>
    <cellStyle name="Normal 4 16 2 2 5" xfId="34876"/>
    <cellStyle name="Normal 4 16 2 3" xfId="8280"/>
    <cellStyle name="Normal 4 16 2 3 2" xfId="23723"/>
    <cellStyle name="Normal 4 16 2 3 2 2" xfId="52118"/>
    <cellStyle name="Normal 4 16 2 3 3" xfId="15875"/>
    <cellStyle name="Normal 4 16 2 3 3 2" xfId="44270"/>
    <cellStyle name="Normal 4 16 2 3 4" xfId="36683"/>
    <cellStyle name="Normal 4 16 2 4" xfId="19997"/>
    <cellStyle name="Normal 4 16 2 4 2" xfId="48392"/>
    <cellStyle name="Normal 4 16 2 5" xfId="12149"/>
    <cellStyle name="Normal 4 16 2 5 2" xfId="40544"/>
    <cellStyle name="Normal 4 16 2 6" xfId="32957"/>
    <cellStyle name="Normal 4 16 3" xfId="5634"/>
    <cellStyle name="Normal 4 16 3 2" xfId="9360"/>
    <cellStyle name="Normal 4 16 3 2 2" xfId="24803"/>
    <cellStyle name="Normal 4 16 3 2 2 2" xfId="53198"/>
    <cellStyle name="Normal 4 16 3 2 3" xfId="16955"/>
    <cellStyle name="Normal 4 16 3 2 3 2" xfId="45350"/>
    <cellStyle name="Normal 4 16 3 2 4" xfId="37763"/>
    <cellStyle name="Normal 4 16 3 3" xfId="21077"/>
    <cellStyle name="Normal 4 16 3 3 2" xfId="49472"/>
    <cellStyle name="Normal 4 16 3 4" xfId="13229"/>
    <cellStyle name="Normal 4 16 3 4 2" xfId="41624"/>
    <cellStyle name="Normal 4 16 3 5" xfId="34037"/>
    <cellStyle name="Normal 4 16 4" xfId="7441"/>
    <cellStyle name="Normal 4 16 4 2" xfId="22884"/>
    <cellStyle name="Normal 4 16 4 2 2" xfId="51279"/>
    <cellStyle name="Normal 4 16 4 3" xfId="15036"/>
    <cellStyle name="Normal 4 16 4 3 2" xfId="43431"/>
    <cellStyle name="Normal 4 16 4 4" xfId="35844"/>
    <cellStyle name="Normal 4 16 5" xfId="19158"/>
    <cellStyle name="Normal 4 16 5 2" xfId="47553"/>
    <cellStyle name="Normal 4 16 6" xfId="11310"/>
    <cellStyle name="Normal 4 16 6 2" xfId="39705"/>
    <cellStyle name="Normal 4 16 7" xfId="32118"/>
    <cellStyle name="Normal 4 17" xfId="3794"/>
    <cellStyle name="Normal 4 17 2" xfId="4634"/>
    <cellStyle name="Normal 4 17 2 2" xfId="6553"/>
    <cellStyle name="Normal 4 17 2 2 2" xfId="10279"/>
    <cellStyle name="Normal 4 17 2 2 2 2" xfId="25722"/>
    <cellStyle name="Normal 4 17 2 2 2 2 2" xfId="54117"/>
    <cellStyle name="Normal 4 17 2 2 2 3" xfId="17874"/>
    <cellStyle name="Normal 4 17 2 2 2 3 2" xfId="46269"/>
    <cellStyle name="Normal 4 17 2 2 2 4" xfId="38682"/>
    <cellStyle name="Normal 4 17 2 2 3" xfId="21996"/>
    <cellStyle name="Normal 4 17 2 2 3 2" xfId="50391"/>
    <cellStyle name="Normal 4 17 2 2 4" xfId="14148"/>
    <cellStyle name="Normal 4 17 2 2 4 2" xfId="42543"/>
    <cellStyle name="Normal 4 17 2 2 5" xfId="34956"/>
    <cellStyle name="Normal 4 17 2 3" xfId="8360"/>
    <cellStyle name="Normal 4 17 2 3 2" xfId="23803"/>
    <cellStyle name="Normal 4 17 2 3 2 2" xfId="52198"/>
    <cellStyle name="Normal 4 17 2 3 3" xfId="15955"/>
    <cellStyle name="Normal 4 17 2 3 3 2" xfId="44350"/>
    <cellStyle name="Normal 4 17 2 3 4" xfId="36763"/>
    <cellStyle name="Normal 4 17 2 4" xfId="20077"/>
    <cellStyle name="Normal 4 17 2 4 2" xfId="48472"/>
    <cellStyle name="Normal 4 17 2 5" xfId="12229"/>
    <cellStyle name="Normal 4 17 2 5 2" xfId="40624"/>
    <cellStyle name="Normal 4 17 2 6" xfId="33037"/>
    <cellStyle name="Normal 4 17 3" xfId="5714"/>
    <cellStyle name="Normal 4 17 3 2" xfId="9440"/>
    <cellStyle name="Normal 4 17 3 2 2" xfId="24883"/>
    <cellStyle name="Normal 4 17 3 2 2 2" xfId="53278"/>
    <cellStyle name="Normal 4 17 3 2 3" xfId="17035"/>
    <cellStyle name="Normal 4 17 3 2 3 2" xfId="45430"/>
    <cellStyle name="Normal 4 17 3 2 4" xfId="37843"/>
    <cellStyle name="Normal 4 17 3 3" xfId="21157"/>
    <cellStyle name="Normal 4 17 3 3 2" xfId="49552"/>
    <cellStyle name="Normal 4 17 3 4" xfId="13309"/>
    <cellStyle name="Normal 4 17 3 4 2" xfId="41704"/>
    <cellStyle name="Normal 4 17 3 5" xfId="34117"/>
    <cellStyle name="Normal 4 17 4" xfId="7521"/>
    <cellStyle name="Normal 4 17 4 2" xfId="22964"/>
    <cellStyle name="Normal 4 17 4 2 2" xfId="51359"/>
    <cellStyle name="Normal 4 17 4 3" xfId="15116"/>
    <cellStyle name="Normal 4 17 4 3 2" xfId="43511"/>
    <cellStyle name="Normal 4 17 4 4" xfId="35924"/>
    <cellStyle name="Normal 4 17 5" xfId="19238"/>
    <cellStyle name="Normal 4 17 5 2" xfId="47633"/>
    <cellStyle name="Normal 4 17 6" xfId="11390"/>
    <cellStyle name="Normal 4 17 6 2" xfId="39785"/>
    <cellStyle name="Normal 4 17 7" xfId="32198"/>
    <cellStyle name="Normal 4 18" xfId="3888"/>
    <cellStyle name="Normal 4 18 2" xfId="5808"/>
    <cellStyle name="Normal 4 18 2 2" xfId="9534"/>
    <cellStyle name="Normal 4 18 2 2 2" xfId="24977"/>
    <cellStyle name="Normal 4 18 2 2 2 2" xfId="53372"/>
    <cellStyle name="Normal 4 18 2 2 3" xfId="17129"/>
    <cellStyle name="Normal 4 18 2 2 3 2" xfId="45524"/>
    <cellStyle name="Normal 4 18 2 2 4" xfId="37937"/>
    <cellStyle name="Normal 4 18 2 3" xfId="21251"/>
    <cellStyle name="Normal 4 18 2 3 2" xfId="49646"/>
    <cellStyle name="Normal 4 18 2 4" xfId="13403"/>
    <cellStyle name="Normal 4 18 2 4 2" xfId="41798"/>
    <cellStyle name="Normal 4 18 2 5" xfId="34211"/>
    <cellStyle name="Normal 4 18 3" xfId="7615"/>
    <cellStyle name="Normal 4 18 3 2" xfId="23058"/>
    <cellStyle name="Normal 4 18 3 2 2" xfId="51453"/>
    <cellStyle name="Normal 4 18 3 3" xfId="15210"/>
    <cellStyle name="Normal 4 18 3 3 2" xfId="43605"/>
    <cellStyle name="Normal 4 18 3 4" xfId="36018"/>
    <cellStyle name="Normal 4 18 4" xfId="19332"/>
    <cellStyle name="Normal 4 18 4 2" xfId="47727"/>
    <cellStyle name="Normal 4 18 5" xfId="11484"/>
    <cellStyle name="Normal 4 18 5 2" xfId="39879"/>
    <cellStyle name="Normal 4 18 6" xfId="32292"/>
    <cellStyle name="Normal 4 19" xfId="4885"/>
    <cellStyle name="Normal 4 19 2" xfId="8611"/>
    <cellStyle name="Normal 4 19 2 2" xfId="24054"/>
    <cellStyle name="Normal 4 19 2 2 2" xfId="52449"/>
    <cellStyle name="Normal 4 19 2 3" xfId="16206"/>
    <cellStyle name="Normal 4 19 2 3 2" xfId="44601"/>
    <cellStyle name="Normal 4 19 2 4" xfId="37014"/>
    <cellStyle name="Normal 4 19 3" xfId="20328"/>
    <cellStyle name="Normal 4 19 3 2" xfId="48723"/>
    <cellStyle name="Normal 4 19 4" xfId="12480"/>
    <cellStyle name="Normal 4 19 4 2" xfId="40875"/>
    <cellStyle name="Normal 4 19 5" xfId="33288"/>
    <cellStyle name="Normal 4 2" xfId="2349"/>
    <cellStyle name="Normal 4 2 2" xfId="2350"/>
    <cellStyle name="Normal 4 2 2 10" xfId="3795"/>
    <cellStyle name="Normal 4 2 2 10 2" xfId="4635"/>
    <cellStyle name="Normal 4 2 2 10 2 2" xfId="6554"/>
    <cellStyle name="Normal 4 2 2 10 2 2 2" xfId="10280"/>
    <cellStyle name="Normal 4 2 2 10 2 2 2 2" xfId="25723"/>
    <cellStyle name="Normal 4 2 2 10 2 2 2 2 2" xfId="54118"/>
    <cellStyle name="Normal 4 2 2 10 2 2 2 3" xfId="17875"/>
    <cellStyle name="Normal 4 2 2 10 2 2 2 3 2" xfId="46270"/>
    <cellStyle name="Normal 4 2 2 10 2 2 2 4" xfId="38683"/>
    <cellStyle name="Normal 4 2 2 10 2 2 3" xfId="21997"/>
    <cellStyle name="Normal 4 2 2 10 2 2 3 2" xfId="50392"/>
    <cellStyle name="Normal 4 2 2 10 2 2 4" xfId="14149"/>
    <cellStyle name="Normal 4 2 2 10 2 2 4 2" xfId="42544"/>
    <cellStyle name="Normal 4 2 2 10 2 2 5" xfId="34957"/>
    <cellStyle name="Normal 4 2 2 10 2 3" xfId="8361"/>
    <cellStyle name="Normal 4 2 2 10 2 3 2" xfId="23804"/>
    <cellStyle name="Normal 4 2 2 10 2 3 2 2" xfId="52199"/>
    <cellStyle name="Normal 4 2 2 10 2 3 3" xfId="15956"/>
    <cellStyle name="Normal 4 2 2 10 2 3 3 2" xfId="44351"/>
    <cellStyle name="Normal 4 2 2 10 2 3 4" xfId="36764"/>
    <cellStyle name="Normal 4 2 2 10 2 4" xfId="20078"/>
    <cellStyle name="Normal 4 2 2 10 2 4 2" xfId="48473"/>
    <cellStyle name="Normal 4 2 2 10 2 5" xfId="12230"/>
    <cellStyle name="Normal 4 2 2 10 2 5 2" xfId="40625"/>
    <cellStyle name="Normal 4 2 2 10 2 6" xfId="33038"/>
    <cellStyle name="Normal 4 2 2 10 3" xfId="5715"/>
    <cellStyle name="Normal 4 2 2 10 3 2" xfId="9441"/>
    <cellStyle name="Normal 4 2 2 10 3 2 2" xfId="24884"/>
    <cellStyle name="Normal 4 2 2 10 3 2 2 2" xfId="53279"/>
    <cellStyle name="Normal 4 2 2 10 3 2 3" xfId="17036"/>
    <cellStyle name="Normal 4 2 2 10 3 2 3 2" xfId="45431"/>
    <cellStyle name="Normal 4 2 2 10 3 2 4" xfId="37844"/>
    <cellStyle name="Normal 4 2 2 10 3 3" xfId="21158"/>
    <cellStyle name="Normal 4 2 2 10 3 3 2" xfId="49553"/>
    <cellStyle name="Normal 4 2 2 10 3 4" xfId="13310"/>
    <cellStyle name="Normal 4 2 2 10 3 4 2" xfId="41705"/>
    <cellStyle name="Normal 4 2 2 10 3 5" xfId="34118"/>
    <cellStyle name="Normal 4 2 2 10 4" xfId="7522"/>
    <cellStyle name="Normal 4 2 2 10 4 2" xfId="22965"/>
    <cellStyle name="Normal 4 2 2 10 4 2 2" xfId="51360"/>
    <cellStyle name="Normal 4 2 2 10 4 3" xfId="15117"/>
    <cellStyle name="Normal 4 2 2 10 4 3 2" xfId="43512"/>
    <cellStyle name="Normal 4 2 2 10 4 4" xfId="35925"/>
    <cellStyle name="Normal 4 2 2 10 5" xfId="19239"/>
    <cellStyle name="Normal 4 2 2 10 5 2" xfId="47634"/>
    <cellStyle name="Normal 4 2 2 10 6" xfId="11391"/>
    <cellStyle name="Normal 4 2 2 10 6 2" xfId="39786"/>
    <cellStyle name="Normal 4 2 2 10 7" xfId="32199"/>
    <cellStyle name="Normal 4 2 2 11" xfId="3889"/>
    <cellStyle name="Normal 4 2 2 11 2" xfId="5809"/>
    <cellStyle name="Normal 4 2 2 11 2 2" xfId="9535"/>
    <cellStyle name="Normal 4 2 2 11 2 2 2" xfId="24978"/>
    <cellStyle name="Normal 4 2 2 11 2 2 2 2" xfId="53373"/>
    <cellStyle name="Normal 4 2 2 11 2 2 3" xfId="17130"/>
    <cellStyle name="Normal 4 2 2 11 2 2 3 2" xfId="45525"/>
    <cellStyle name="Normal 4 2 2 11 2 2 4" xfId="37938"/>
    <cellStyle name="Normal 4 2 2 11 2 3" xfId="21252"/>
    <cellStyle name="Normal 4 2 2 11 2 3 2" xfId="49647"/>
    <cellStyle name="Normal 4 2 2 11 2 4" xfId="13404"/>
    <cellStyle name="Normal 4 2 2 11 2 4 2" xfId="41799"/>
    <cellStyle name="Normal 4 2 2 11 2 5" xfId="34212"/>
    <cellStyle name="Normal 4 2 2 11 3" xfId="7616"/>
    <cellStyle name="Normal 4 2 2 11 3 2" xfId="23059"/>
    <cellStyle name="Normal 4 2 2 11 3 2 2" xfId="51454"/>
    <cellStyle name="Normal 4 2 2 11 3 3" xfId="15211"/>
    <cellStyle name="Normal 4 2 2 11 3 3 2" xfId="43606"/>
    <cellStyle name="Normal 4 2 2 11 3 4" xfId="36019"/>
    <cellStyle name="Normal 4 2 2 11 4" xfId="19333"/>
    <cellStyle name="Normal 4 2 2 11 4 2" xfId="47728"/>
    <cellStyle name="Normal 4 2 2 11 5" xfId="11485"/>
    <cellStyle name="Normal 4 2 2 11 5 2" xfId="39880"/>
    <cellStyle name="Normal 4 2 2 11 6" xfId="32293"/>
    <cellStyle name="Normal 4 2 2 12" xfId="4886"/>
    <cellStyle name="Normal 4 2 2 12 2" xfId="8612"/>
    <cellStyle name="Normal 4 2 2 12 2 2" xfId="24055"/>
    <cellStyle name="Normal 4 2 2 12 2 2 2" xfId="52450"/>
    <cellStyle name="Normal 4 2 2 12 2 3" xfId="16207"/>
    <cellStyle name="Normal 4 2 2 12 2 3 2" xfId="44602"/>
    <cellStyle name="Normal 4 2 2 12 2 4" xfId="37015"/>
    <cellStyle name="Normal 4 2 2 12 3" xfId="20329"/>
    <cellStyle name="Normal 4 2 2 12 3 2" xfId="48724"/>
    <cellStyle name="Normal 4 2 2 12 4" xfId="12481"/>
    <cellStyle name="Normal 4 2 2 12 4 2" xfId="40876"/>
    <cellStyle name="Normal 4 2 2 12 5" xfId="33289"/>
    <cellStyle name="Normal 4 2 2 13" xfId="6713"/>
    <cellStyle name="Normal 4 2 2 13 2" xfId="22156"/>
    <cellStyle name="Normal 4 2 2 13 2 2" xfId="50551"/>
    <cellStyle name="Normal 4 2 2 13 3" xfId="14308"/>
    <cellStyle name="Normal 4 2 2 13 3 2" xfId="42703"/>
    <cellStyle name="Normal 4 2 2 13 4" xfId="35116"/>
    <cellStyle name="Normal 4 2 2 14" xfId="18485"/>
    <cellStyle name="Normal 4 2 2 14 2" xfId="46880"/>
    <cellStyle name="Normal 4 2 2 15" xfId="10645"/>
    <cellStyle name="Normal 4 2 2 15 2" xfId="39041"/>
    <cellStyle name="Normal 4 2 2 16" xfId="31392"/>
    <cellStyle name="Normal 4 2 2 2" xfId="3111"/>
    <cellStyle name="Normal 4 2 2 2 2" xfId="3968"/>
    <cellStyle name="Normal 4 2 2 2 2 2" xfId="5888"/>
    <cellStyle name="Normal 4 2 2 2 2 2 2" xfId="9614"/>
    <cellStyle name="Normal 4 2 2 2 2 2 2 2" xfId="25057"/>
    <cellStyle name="Normal 4 2 2 2 2 2 2 2 2" xfId="53452"/>
    <cellStyle name="Normal 4 2 2 2 2 2 2 3" xfId="17209"/>
    <cellStyle name="Normal 4 2 2 2 2 2 2 3 2" xfId="45604"/>
    <cellStyle name="Normal 4 2 2 2 2 2 2 4" xfId="38017"/>
    <cellStyle name="Normal 4 2 2 2 2 2 3" xfId="21331"/>
    <cellStyle name="Normal 4 2 2 2 2 2 3 2" xfId="49726"/>
    <cellStyle name="Normal 4 2 2 2 2 2 4" xfId="13483"/>
    <cellStyle name="Normal 4 2 2 2 2 2 4 2" xfId="41878"/>
    <cellStyle name="Normal 4 2 2 2 2 2 5" xfId="34291"/>
    <cellStyle name="Normal 4 2 2 2 2 3" xfId="7695"/>
    <cellStyle name="Normal 4 2 2 2 2 3 2" xfId="23138"/>
    <cellStyle name="Normal 4 2 2 2 2 3 2 2" xfId="51533"/>
    <cellStyle name="Normal 4 2 2 2 2 3 3" xfId="15290"/>
    <cellStyle name="Normal 4 2 2 2 2 3 3 2" xfId="43685"/>
    <cellStyle name="Normal 4 2 2 2 2 3 4" xfId="36098"/>
    <cellStyle name="Normal 4 2 2 2 2 4" xfId="19412"/>
    <cellStyle name="Normal 4 2 2 2 2 4 2" xfId="47807"/>
    <cellStyle name="Normal 4 2 2 2 2 5" xfId="11564"/>
    <cellStyle name="Normal 4 2 2 2 2 5 2" xfId="39959"/>
    <cellStyle name="Normal 4 2 2 2 2 6" xfId="32372"/>
    <cellStyle name="Normal 4 2 2 2 3" xfId="5049"/>
    <cellStyle name="Normal 4 2 2 2 3 2" xfId="8775"/>
    <cellStyle name="Normal 4 2 2 2 3 2 2" xfId="24218"/>
    <cellStyle name="Normal 4 2 2 2 3 2 2 2" xfId="52613"/>
    <cellStyle name="Normal 4 2 2 2 3 2 3" xfId="16370"/>
    <cellStyle name="Normal 4 2 2 2 3 2 3 2" xfId="44765"/>
    <cellStyle name="Normal 4 2 2 2 3 2 4" xfId="37178"/>
    <cellStyle name="Normal 4 2 2 2 3 3" xfId="20492"/>
    <cellStyle name="Normal 4 2 2 2 3 3 2" xfId="48887"/>
    <cellStyle name="Normal 4 2 2 2 3 4" xfId="12644"/>
    <cellStyle name="Normal 4 2 2 2 3 4 2" xfId="41039"/>
    <cellStyle name="Normal 4 2 2 2 3 5" xfId="33452"/>
    <cellStyle name="Normal 4 2 2 2 4" xfId="6856"/>
    <cellStyle name="Normal 4 2 2 2 4 2" xfId="22299"/>
    <cellStyle name="Normal 4 2 2 2 4 2 2" xfId="50694"/>
    <cellStyle name="Normal 4 2 2 2 4 3" xfId="14451"/>
    <cellStyle name="Normal 4 2 2 2 4 3 2" xfId="42846"/>
    <cellStyle name="Normal 4 2 2 2 4 4" xfId="35259"/>
    <cellStyle name="Normal 4 2 2 2 5" xfId="18573"/>
    <cellStyle name="Normal 4 2 2 2 5 2" xfId="46968"/>
    <cellStyle name="Normal 4 2 2 2 6" xfId="10725"/>
    <cellStyle name="Normal 4 2 2 2 6 2" xfId="39120"/>
    <cellStyle name="Normal 4 2 2 2 7" xfId="31533"/>
    <cellStyle name="Normal 4 2 2 3" xfId="3190"/>
    <cellStyle name="Normal 4 2 2 3 2" xfId="4047"/>
    <cellStyle name="Normal 4 2 2 3 2 2" xfId="5967"/>
    <cellStyle name="Normal 4 2 2 3 2 2 2" xfId="9693"/>
    <cellStyle name="Normal 4 2 2 3 2 2 2 2" xfId="25136"/>
    <cellStyle name="Normal 4 2 2 3 2 2 2 2 2" xfId="53531"/>
    <cellStyle name="Normal 4 2 2 3 2 2 2 3" xfId="17288"/>
    <cellStyle name="Normal 4 2 2 3 2 2 2 3 2" xfId="45683"/>
    <cellStyle name="Normal 4 2 2 3 2 2 2 4" xfId="38096"/>
    <cellStyle name="Normal 4 2 2 3 2 2 3" xfId="21410"/>
    <cellStyle name="Normal 4 2 2 3 2 2 3 2" xfId="49805"/>
    <cellStyle name="Normal 4 2 2 3 2 2 4" xfId="13562"/>
    <cellStyle name="Normal 4 2 2 3 2 2 4 2" xfId="41957"/>
    <cellStyle name="Normal 4 2 2 3 2 2 5" xfId="34370"/>
    <cellStyle name="Normal 4 2 2 3 2 3" xfId="7774"/>
    <cellStyle name="Normal 4 2 2 3 2 3 2" xfId="23217"/>
    <cellStyle name="Normal 4 2 2 3 2 3 2 2" xfId="51612"/>
    <cellStyle name="Normal 4 2 2 3 2 3 3" xfId="15369"/>
    <cellStyle name="Normal 4 2 2 3 2 3 3 2" xfId="43764"/>
    <cellStyle name="Normal 4 2 2 3 2 3 4" xfId="36177"/>
    <cellStyle name="Normal 4 2 2 3 2 4" xfId="19491"/>
    <cellStyle name="Normal 4 2 2 3 2 4 2" xfId="47886"/>
    <cellStyle name="Normal 4 2 2 3 2 5" xfId="11643"/>
    <cellStyle name="Normal 4 2 2 3 2 5 2" xfId="40038"/>
    <cellStyle name="Normal 4 2 2 3 2 6" xfId="32451"/>
    <cellStyle name="Normal 4 2 2 3 3" xfId="5128"/>
    <cellStyle name="Normal 4 2 2 3 3 2" xfId="8854"/>
    <cellStyle name="Normal 4 2 2 3 3 2 2" xfId="24297"/>
    <cellStyle name="Normal 4 2 2 3 3 2 2 2" xfId="52692"/>
    <cellStyle name="Normal 4 2 2 3 3 2 3" xfId="16449"/>
    <cellStyle name="Normal 4 2 2 3 3 2 3 2" xfId="44844"/>
    <cellStyle name="Normal 4 2 2 3 3 2 4" xfId="37257"/>
    <cellStyle name="Normal 4 2 2 3 3 3" xfId="20571"/>
    <cellStyle name="Normal 4 2 2 3 3 3 2" xfId="48966"/>
    <cellStyle name="Normal 4 2 2 3 3 4" xfId="12723"/>
    <cellStyle name="Normal 4 2 2 3 3 4 2" xfId="41118"/>
    <cellStyle name="Normal 4 2 2 3 3 5" xfId="33531"/>
    <cellStyle name="Normal 4 2 2 3 4" xfId="6935"/>
    <cellStyle name="Normal 4 2 2 3 4 2" xfId="22378"/>
    <cellStyle name="Normal 4 2 2 3 4 2 2" xfId="50773"/>
    <cellStyle name="Normal 4 2 2 3 4 3" xfId="14530"/>
    <cellStyle name="Normal 4 2 2 3 4 3 2" xfId="42925"/>
    <cellStyle name="Normal 4 2 2 3 4 4" xfId="35338"/>
    <cellStyle name="Normal 4 2 2 3 5" xfId="18652"/>
    <cellStyle name="Normal 4 2 2 3 5 2" xfId="47047"/>
    <cellStyle name="Normal 4 2 2 3 6" xfId="10804"/>
    <cellStyle name="Normal 4 2 2 3 6 2" xfId="39199"/>
    <cellStyle name="Normal 4 2 2 3 7" xfId="31612"/>
    <cellStyle name="Normal 4 2 2 4" xfId="3280"/>
    <cellStyle name="Normal 4 2 2 4 2" xfId="4126"/>
    <cellStyle name="Normal 4 2 2 4 2 2" xfId="6046"/>
    <cellStyle name="Normal 4 2 2 4 2 2 2" xfId="9772"/>
    <cellStyle name="Normal 4 2 2 4 2 2 2 2" xfId="25215"/>
    <cellStyle name="Normal 4 2 2 4 2 2 2 2 2" xfId="53610"/>
    <cellStyle name="Normal 4 2 2 4 2 2 2 3" xfId="17367"/>
    <cellStyle name="Normal 4 2 2 4 2 2 2 3 2" xfId="45762"/>
    <cellStyle name="Normal 4 2 2 4 2 2 2 4" xfId="38175"/>
    <cellStyle name="Normal 4 2 2 4 2 2 3" xfId="21489"/>
    <cellStyle name="Normal 4 2 2 4 2 2 3 2" xfId="49884"/>
    <cellStyle name="Normal 4 2 2 4 2 2 4" xfId="13641"/>
    <cellStyle name="Normal 4 2 2 4 2 2 4 2" xfId="42036"/>
    <cellStyle name="Normal 4 2 2 4 2 2 5" xfId="34449"/>
    <cellStyle name="Normal 4 2 2 4 2 3" xfId="7853"/>
    <cellStyle name="Normal 4 2 2 4 2 3 2" xfId="23296"/>
    <cellStyle name="Normal 4 2 2 4 2 3 2 2" xfId="51691"/>
    <cellStyle name="Normal 4 2 2 4 2 3 3" xfId="15448"/>
    <cellStyle name="Normal 4 2 2 4 2 3 3 2" xfId="43843"/>
    <cellStyle name="Normal 4 2 2 4 2 3 4" xfId="36256"/>
    <cellStyle name="Normal 4 2 2 4 2 4" xfId="19570"/>
    <cellStyle name="Normal 4 2 2 4 2 4 2" xfId="47965"/>
    <cellStyle name="Normal 4 2 2 4 2 5" xfId="11722"/>
    <cellStyle name="Normal 4 2 2 4 2 5 2" xfId="40117"/>
    <cellStyle name="Normal 4 2 2 4 2 6" xfId="32530"/>
    <cellStyle name="Normal 4 2 2 4 3" xfId="5207"/>
    <cellStyle name="Normal 4 2 2 4 3 2" xfId="8933"/>
    <cellStyle name="Normal 4 2 2 4 3 2 2" xfId="24376"/>
    <cellStyle name="Normal 4 2 2 4 3 2 2 2" xfId="52771"/>
    <cellStyle name="Normal 4 2 2 4 3 2 3" xfId="16528"/>
    <cellStyle name="Normal 4 2 2 4 3 2 3 2" xfId="44923"/>
    <cellStyle name="Normal 4 2 2 4 3 2 4" xfId="37336"/>
    <cellStyle name="Normal 4 2 2 4 3 3" xfId="20650"/>
    <cellStyle name="Normal 4 2 2 4 3 3 2" xfId="49045"/>
    <cellStyle name="Normal 4 2 2 4 3 4" xfId="12802"/>
    <cellStyle name="Normal 4 2 2 4 3 4 2" xfId="41197"/>
    <cellStyle name="Normal 4 2 2 4 3 5" xfId="33610"/>
    <cellStyle name="Normal 4 2 2 4 4" xfId="7014"/>
    <cellStyle name="Normal 4 2 2 4 4 2" xfId="22457"/>
    <cellStyle name="Normal 4 2 2 4 4 2 2" xfId="50852"/>
    <cellStyle name="Normal 4 2 2 4 4 3" xfId="14609"/>
    <cellStyle name="Normal 4 2 2 4 4 3 2" xfId="43004"/>
    <cellStyle name="Normal 4 2 2 4 4 4" xfId="35417"/>
    <cellStyle name="Normal 4 2 2 4 5" xfId="18731"/>
    <cellStyle name="Normal 4 2 2 4 5 2" xfId="47126"/>
    <cellStyle name="Normal 4 2 2 4 6" xfId="10883"/>
    <cellStyle name="Normal 4 2 2 4 6 2" xfId="39278"/>
    <cellStyle name="Normal 4 2 2 4 7" xfId="31691"/>
    <cellStyle name="Normal 4 2 2 5" xfId="3380"/>
    <cellStyle name="Normal 4 2 2 5 2" xfId="4225"/>
    <cellStyle name="Normal 4 2 2 5 2 2" xfId="6144"/>
    <cellStyle name="Normal 4 2 2 5 2 2 2" xfId="9870"/>
    <cellStyle name="Normal 4 2 2 5 2 2 2 2" xfId="25313"/>
    <cellStyle name="Normal 4 2 2 5 2 2 2 2 2" xfId="53708"/>
    <cellStyle name="Normal 4 2 2 5 2 2 2 3" xfId="17465"/>
    <cellStyle name="Normal 4 2 2 5 2 2 2 3 2" xfId="45860"/>
    <cellStyle name="Normal 4 2 2 5 2 2 2 4" xfId="38273"/>
    <cellStyle name="Normal 4 2 2 5 2 2 3" xfId="21587"/>
    <cellStyle name="Normal 4 2 2 5 2 2 3 2" xfId="49982"/>
    <cellStyle name="Normal 4 2 2 5 2 2 4" xfId="13739"/>
    <cellStyle name="Normal 4 2 2 5 2 2 4 2" xfId="42134"/>
    <cellStyle name="Normal 4 2 2 5 2 2 5" xfId="34547"/>
    <cellStyle name="Normal 4 2 2 5 2 3" xfId="7951"/>
    <cellStyle name="Normal 4 2 2 5 2 3 2" xfId="23394"/>
    <cellStyle name="Normal 4 2 2 5 2 3 2 2" xfId="51789"/>
    <cellStyle name="Normal 4 2 2 5 2 3 3" xfId="15546"/>
    <cellStyle name="Normal 4 2 2 5 2 3 3 2" xfId="43941"/>
    <cellStyle name="Normal 4 2 2 5 2 3 4" xfId="36354"/>
    <cellStyle name="Normal 4 2 2 5 2 4" xfId="19668"/>
    <cellStyle name="Normal 4 2 2 5 2 4 2" xfId="48063"/>
    <cellStyle name="Normal 4 2 2 5 2 5" xfId="11820"/>
    <cellStyle name="Normal 4 2 2 5 2 5 2" xfId="40215"/>
    <cellStyle name="Normal 4 2 2 5 2 6" xfId="32628"/>
    <cellStyle name="Normal 4 2 2 5 3" xfId="5305"/>
    <cellStyle name="Normal 4 2 2 5 3 2" xfId="9031"/>
    <cellStyle name="Normal 4 2 2 5 3 2 2" xfId="24474"/>
    <cellStyle name="Normal 4 2 2 5 3 2 2 2" xfId="52869"/>
    <cellStyle name="Normal 4 2 2 5 3 2 3" xfId="16626"/>
    <cellStyle name="Normal 4 2 2 5 3 2 3 2" xfId="45021"/>
    <cellStyle name="Normal 4 2 2 5 3 2 4" xfId="37434"/>
    <cellStyle name="Normal 4 2 2 5 3 3" xfId="20748"/>
    <cellStyle name="Normal 4 2 2 5 3 3 2" xfId="49143"/>
    <cellStyle name="Normal 4 2 2 5 3 4" xfId="12900"/>
    <cellStyle name="Normal 4 2 2 5 3 4 2" xfId="41295"/>
    <cellStyle name="Normal 4 2 2 5 3 5" xfId="33708"/>
    <cellStyle name="Normal 4 2 2 5 4" xfId="7112"/>
    <cellStyle name="Normal 4 2 2 5 4 2" xfId="22555"/>
    <cellStyle name="Normal 4 2 2 5 4 2 2" xfId="50950"/>
    <cellStyle name="Normal 4 2 2 5 4 3" xfId="14707"/>
    <cellStyle name="Normal 4 2 2 5 4 3 2" xfId="43102"/>
    <cellStyle name="Normal 4 2 2 5 4 4" xfId="35515"/>
    <cellStyle name="Normal 4 2 2 5 5" xfId="18829"/>
    <cellStyle name="Normal 4 2 2 5 5 2" xfId="47224"/>
    <cellStyle name="Normal 4 2 2 5 6" xfId="10981"/>
    <cellStyle name="Normal 4 2 2 5 6 2" xfId="39376"/>
    <cellStyle name="Normal 4 2 2 5 7" xfId="31789"/>
    <cellStyle name="Normal 4 2 2 6" xfId="3471"/>
    <cellStyle name="Normal 4 2 2 6 2" xfId="4316"/>
    <cellStyle name="Normal 4 2 2 6 2 2" xfId="6235"/>
    <cellStyle name="Normal 4 2 2 6 2 2 2" xfId="9961"/>
    <cellStyle name="Normal 4 2 2 6 2 2 2 2" xfId="25404"/>
    <cellStyle name="Normal 4 2 2 6 2 2 2 2 2" xfId="53799"/>
    <cellStyle name="Normal 4 2 2 6 2 2 2 3" xfId="17556"/>
    <cellStyle name="Normal 4 2 2 6 2 2 2 3 2" xfId="45951"/>
    <cellStyle name="Normal 4 2 2 6 2 2 2 4" xfId="38364"/>
    <cellStyle name="Normal 4 2 2 6 2 2 3" xfId="21678"/>
    <cellStyle name="Normal 4 2 2 6 2 2 3 2" xfId="50073"/>
    <cellStyle name="Normal 4 2 2 6 2 2 4" xfId="13830"/>
    <cellStyle name="Normal 4 2 2 6 2 2 4 2" xfId="42225"/>
    <cellStyle name="Normal 4 2 2 6 2 2 5" xfId="34638"/>
    <cellStyle name="Normal 4 2 2 6 2 3" xfId="8042"/>
    <cellStyle name="Normal 4 2 2 6 2 3 2" xfId="23485"/>
    <cellStyle name="Normal 4 2 2 6 2 3 2 2" xfId="51880"/>
    <cellStyle name="Normal 4 2 2 6 2 3 3" xfId="15637"/>
    <cellStyle name="Normal 4 2 2 6 2 3 3 2" xfId="44032"/>
    <cellStyle name="Normal 4 2 2 6 2 3 4" xfId="36445"/>
    <cellStyle name="Normal 4 2 2 6 2 4" xfId="19759"/>
    <cellStyle name="Normal 4 2 2 6 2 4 2" xfId="48154"/>
    <cellStyle name="Normal 4 2 2 6 2 5" xfId="11911"/>
    <cellStyle name="Normal 4 2 2 6 2 5 2" xfId="40306"/>
    <cellStyle name="Normal 4 2 2 6 2 6" xfId="32719"/>
    <cellStyle name="Normal 4 2 2 6 3" xfId="5396"/>
    <cellStyle name="Normal 4 2 2 6 3 2" xfId="9122"/>
    <cellStyle name="Normal 4 2 2 6 3 2 2" xfId="24565"/>
    <cellStyle name="Normal 4 2 2 6 3 2 2 2" xfId="52960"/>
    <cellStyle name="Normal 4 2 2 6 3 2 3" xfId="16717"/>
    <cellStyle name="Normal 4 2 2 6 3 2 3 2" xfId="45112"/>
    <cellStyle name="Normal 4 2 2 6 3 2 4" xfId="37525"/>
    <cellStyle name="Normal 4 2 2 6 3 3" xfId="20839"/>
    <cellStyle name="Normal 4 2 2 6 3 3 2" xfId="49234"/>
    <cellStyle name="Normal 4 2 2 6 3 4" xfId="12991"/>
    <cellStyle name="Normal 4 2 2 6 3 4 2" xfId="41386"/>
    <cellStyle name="Normal 4 2 2 6 3 5" xfId="33799"/>
    <cellStyle name="Normal 4 2 2 6 4" xfId="7203"/>
    <cellStyle name="Normal 4 2 2 6 4 2" xfId="22646"/>
    <cellStyle name="Normal 4 2 2 6 4 2 2" xfId="51041"/>
    <cellStyle name="Normal 4 2 2 6 4 3" xfId="14798"/>
    <cellStyle name="Normal 4 2 2 6 4 3 2" xfId="43193"/>
    <cellStyle name="Normal 4 2 2 6 4 4" xfId="35606"/>
    <cellStyle name="Normal 4 2 2 6 5" xfId="18920"/>
    <cellStyle name="Normal 4 2 2 6 5 2" xfId="47315"/>
    <cellStyle name="Normal 4 2 2 6 6" xfId="11072"/>
    <cellStyle name="Normal 4 2 2 6 6 2" xfId="39467"/>
    <cellStyle name="Normal 4 2 2 6 7" xfId="31880"/>
    <cellStyle name="Normal 4 2 2 7" xfId="3550"/>
    <cellStyle name="Normal 4 2 2 7 2" xfId="4395"/>
    <cellStyle name="Normal 4 2 2 7 2 2" xfId="6314"/>
    <cellStyle name="Normal 4 2 2 7 2 2 2" xfId="10040"/>
    <cellStyle name="Normal 4 2 2 7 2 2 2 2" xfId="25483"/>
    <cellStyle name="Normal 4 2 2 7 2 2 2 2 2" xfId="53878"/>
    <cellStyle name="Normal 4 2 2 7 2 2 2 3" xfId="17635"/>
    <cellStyle name="Normal 4 2 2 7 2 2 2 3 2" xfId="46030"/>
    <cellStyle name="Normal 4 2 2 7 2 2 2 4" xfId="38443"/>
    <cellStyle name="Normal 4 2 2 7 2 2 3" xfId="21757"/>
    <cellStyle name="Normal 4 2 2 7 2 2 3 2" xfId="50152"/>
    <cellStyle name="Normal 4 2 2 7 2 2 4" xfId="13909"/>
    <cellStyle name="Normal 4 2 2 7 2 2 4 2" xfId="42304"/>
    <cellStyle name="Normal 4 2 2 7 2 2 5" xfId="34717"/>
    <cellStyle name="Normal 4 2 2 7 2 3" xfId="8121"/>
    <cellStyle name="Normal 4 2 2 7 2 3 2" xfId="23564"/>
    <cellStyle name="Normal 4 2 2 7 2 3 2 2" xfId="51959"/>
    <cellStyle name="Normal 4 2 2 7 2 3 3" xfId="15716"/>
    <cellStyle name="Normal 4 2 2 7 2 3 3 2" xfId="44111"/>
    <cellStyle name="Normal 4 2 2 7 2 3 4" xfId="36524"/>
    <cellStyle name="Normal 4 2 2 7 2 4" xfId="19838"/>
    <cellStyle name="Normal 4 2 2 7 2 4 2" xfId="48233"/>
    <cellStyle name="Normal 4 2 2 7 2 5" xfId="11990"/>
    <cellStyle name="Normal 4 2 2 7 2 5 2" xfId="40385"/>
    <cellStyle name="Normal 4 2 2 7 2 6" xfId="32798"/>
    <cellStyle name="Normal 4 2 2 7 3" xfId="5475"/>
    <cellStyle name="Normal 4 2 2 7 3 2" xfId="9201"/>
    <cellStyle name="Normal 4 2 2 7 3 2 2" xfId="24644"/>
    <cellStyle name="Normal 4 2 2 7 3 2 2 2" xfId="53039"/>
    <cellStyle name="Normal 4 2 2 7 3 2 3" xfId="16796"/>
    <cellStyle name="Normal 4 2 2 7 3 2 3 2" xfId="45191"/>
    <cellStyle name="Normal 4 2 2 7 3 2 4" xfId="37604"/>
    <cellStyle name="Normal 4 2 2 7 3 3" xfId="20918"/>
    <cellStyle name="Normal 4 2 2 7 3 3 2" xfId="49313"/>
    <cellStyle name="Normal 4 2 2 7 3 4" xfId="13070"/>
    <cellStyle name="Normal 4 2 2 7 3 4 2" xfId="41465"/>
    <cellStyle name="Normal 4 2 2 7 3 5" xfId="33878"/>
    <cellStyle name="Normal 4 2 2 7 4" xfId="7282"/>
    <cellStyle name="Normal 4 2 2 7 4 2" xfId="22725"/>
    <cellStyle name="Normal 4 2 2 7 4 2 2" xfId="51120"/>
    <cellStyle name="Normal 4 2 2 7 4 3" xfId="14877"/>
    <cellStyle name="Normal 4 2 2 7 4 3 2" xfId="43272"/>
    <cellStyle name="Normal 4 2 2 7 4 4" xfId="35685"/>
    <cellStyle name="Normal 4 2 2 7 5" xfId="18999"/>
    <cellStyle name="Normal 4 2 2 7 5 2" xfId="47394"/>
    <cellStyle name="Normal 4 2 2 7 6" xfId="11151"/>
    <cellStyle name="Normal 4 2 2 7 6 2" xfId="39546"/>
    <cellStyle name="Normal 4 2 2 7 7" xfId="31959"/>
    <cellStyle name="Normal 4 2 2 8" xfId="3629"/>
    <cellStyle name="Normal 4 2 2 8 2" xfId="4474"/>
    <cellStyle name="Normal 4 2 2 8 2 2" xfId="6393"/>
    <cellStyle name="Normal 4 2 2 8 2 2 2" xfId="10119"/>
    <cellStyle name="Normal 4 2 2 8 2 2 2 2" xfId="25562"/>
    <cellStyle name="Normal 4 2 2 8 2 2 2 2 2" xfId="53957"/>
    <cellStyle name="Normal 4 2 2 8 2 2 2 3" xfId="17714"/>
    <cellStyle name="Normal 4 2 2 8 2 2 2 3 2" xfId="46109"/>
    <cellStyle name="Normal 4 2 2 8 2 2 2 4" xfId="38522"/>
    <cellStyle name="Normal 4 2 2 8 2 2 3" xfId="21836"/>
    <cellStyle name="Normal 4 2 2 8 2 2 3 2" xfId="50231"/>
    <cellStyle name="Normal 4 2 2 8 2 2 4" xfId="13988"/>
    <cellStyle name="Normal 4 2 2 8 2 2 4 2" xfId="42383"/>
    <cellStyle name="Normal 4 2 2 8 2 2 5" xfId="34796"/>
    <cellStyle name="Normal 4 2 2 8 2 3" xfId="8200"/>
    <cellStyle name="Normal 4 2 2 8 2 3 2" xfId="23643"/>
    <cellStyle name="Normal 4 2 2 8 2 3 2 2" xfId="52038"/>
    <cellStyle name="Normal 4 2 2 8 2 3 3" xfId="15795"/>
    <cellStyle name="Normal 4 2 2 8 2 3 3 2" xfId="44190"/>
    <cellStyle name="Normal 4 2 2 8 2 3 4" xfId="36603"/>
    <cellStyle name="Normal 4 2 2 8 2 4" xfId="19917"/>
    <cellStyle name="Normal 4 2 2 8 2 4 2" xfId="48312"/>
    <cellStyle name="Normal 4 2 2 8 2 5" xfId="12069"/>
    <cellStyle name="Normal 4 2 2 8 2 5 2" xfId="40464"/>
    <cellStyle name="Normal 4 2 2 8 2 6" xfId="32877"/>
    <cellStyle name="Normal 4 2 2 8 3" xfId="5554"/>
    <cellStyle name="Normal 4 2 2 8 3 2" xfId="9280"/>
    <cellStyle name="Normal 4 2 2 8 3 2 2" xfId="24723"/>
    <cellStyle name="Normal 4 2 2 8 3 2 2 2" xfId="53118"/>
    <cellStyle name="Normal 4 2 2 8 3 2 3" xfId="16875"/>
    <cellStyle name="Normal 4 2 2 8 3 2 3 2" xfId="45270"/>
    <cellStyle name="Normal 4 2 2 8 3 2 4" xfId="37683"/>
    <cellStyle name="Normal 4 2 2 8 3 3" xfId="20997"/>
    <cellStyle name="Normal 4 2 2 8 3 3 2" xfId="49392"/>
    <cellStyle name="Normal 4 2 2 8 3 4" xfId="13149"/>
    <cellStyle name="Normal 4 2 2 8 3 4 2" xfId="41544"/>
    <cellStyle name="Normal 4 2 2 8 3 5" xfId="33957"/>
    <cellStyle name="Normal 4 2 2 8 4" xfId="7361"/>
    <cellStyle name="Normal 4 2 2 8 4 2" xfId="22804"/>
    <cellStyle name="Normal 4 2 2 8 4 2 2" xfId="51199"/>
    <cellStyle name="Normal 4 2 2 8 4 3" xfId="14956"/>
    <cellStyle name="Normal 4 2 2 8 4 3 2" xfId="43351"/>
    <cellStyle name="Normal 4 2 2 8 4 4" xfId="35764"/>
    <cellStyle name="Normal 4 2 2 8 5" xfId="19078"/>
    <cellStyle name="Normal 4 2 2 8 5 2" xfId="47473"/>
    <cellStyle name="Normal 4 2 2 8 6" xfId="11230"/>
    <cellStyle name="Normal 4 2 2 8 6 2" xfId="39625"/>
    <cellStyle name="Normal 4 2 2 8 7" xfId="32038"/>
    <cellStyle name="Normal 4 2 2 9" xfId="3715"/>
    <cellStyle name="Normal 4 2 2 9 2" xfId="4555"/>
    <cellStyle name="Normal 4 2 2 9 2 2" xfId="6474"/>
    <cellStyle name="Normal 4 2 2 9 2 2 2" xfId="10200"/>
    <cellStyle name="Normal 4 2 2 9 2 2 2 2" xfId="25643"/>
    <cellStyle name="Normal 4 2 2 9 2 2 2 2 2" xfId="54038"/>
    <cellStyle name="Normal 4 2 2 9 2 2 2 3" xfId="17795"/>
    <cellStyle name="Normal 4 2 2 9 2 2 2 3 2" xfId="46190"/>
    <cellStyle name="Normal 4 2 2 9 2 2 2 4" xfId="38603"/>
    <cellStyle name="Normal 4 2 2 9 2 2 3" xfId="21917"/>
    <cellStyle name="Normal 4 2 2 9 2 2 3 2" xfId="50312"/>
    <cellStyle name="Normal 4 2 2 9 2 2 4" xfId="14069"/>
    <cellStyle name="Normal 4 2 2 9 2 2 4 2" xfId="42464"/>
    <cellStyle name="Normal 4 2 2 9 2 2 5" xfId="34877"/>
    <cellStyle name="Normal 4 2 2 9 2 3" xfId="8281"/>
    <cellStyle name="Normal 4 2 2 9 2 3 2" xfId="23724"/>
    <cellStyle name="Normal 4 2 2 9 2 3 2 2" xfId="52119"/>
    <cellStyle name="Normal 4 2 2 9 2 3 3" xfId="15876"/>
    <cellStyle name="Normal 4 2 2 9 2 3 3 2" xfId="44271"/>
    <cellStyle name="Normal 4 2 2 9 2 3 4" xfId="36684"/>
    <cellStyle name="Normal 4 2 2 9 2 4" xfId="19998"/>
    <cellStyle name="Normal 4 2 2 9 2 4 2" xfId="48393"/>
    <cellStyle name="Normal 4 2 2 9 2 5" xfId="12150"/>
    <cellStyle name="Normal 4 2 2 9 2 5 2" xfId="40545"/>
    <cellStyle name="Normal 4 2 2 9 2 6" xfId="32958"/>
    <cellStyle name="Normal 4 2 2 9 3" xfId="5635"/>
    <cellStyle name="Normal 4 2 2 9 3 2" xfId="9361"/>
    <cellStyle name="Normal 4 2 2 9 3 2 2" xfId="24804"/>
    <cellStyle name="Normal 4 2 2 9 3 2 2 2" xfId="53199"/>
    <cellStyle name="Normal 4 2 2 9 3 2 3" xfId="16956"/>
    <cellStyle name="Normal 4 2 2 9 3 2 3 2" xfId="45351"/>
    <cellStyle name="Normal 4 2 2 9 3 2 4" xfId="37764"/>
    <cellStyle name="Normal 4 2 2 9 3 3" xfId="21078"/>
    <cellStyle name="Normal 4 2 2 9 3 3 2" xfId="49473"/>
    <cellStyle name="Normal 4 2 2 9 3 4" xfId="13230"/>
    <cellStyle name="Normal 4 2 2 9 3 4 2" xfId="41625"/>
    <cellStyle name="Normal 4 2 2 9 3 5" xfId="34038"/>
    <cellStyle name="Normal 4 2 2 9 4" xfId="7442"/>
    <cellStyle name="Normal 4 2 2 9 4 2" xfId="22885"/>
    <cellStyle name="Normal 4 2 2 9 4 2 2" xfId="51280"/>
    <cellStyle name="Normal 4 2 2 9 4 3" xfId="15037"/>
    <cellStyle name="Normal 4 2 2 9 4 3 2" xfId="43432"/>
    <cellStyle name="Normal 4 2 2 9 4 4" xfId="35845"/>
    <cellStyle name="Normal 4 2 2 9 5" xfId="19159"/>
    <cellStyle name="Normal 4 2 2 9 5 2" xfId="47554"/>
    <cellStyle name="Normal 4 2 2 9 6" xfId="11311"/>
    <cellStyle name="Normal 4 2 2 9 6 2" xfId="39706"/>
    <cellStyle name="Normal 4 2 2 9 7" xfId="32119"/>
    <cellStyle name="Normal 4 2 3" xfId="2351"/>
    <cellStyle name="Normal 4 20" xfId="6712"/>
    <cellStyle name="Normal 4 20 2" xfId="22155"/>
    <cellStyle name="Normal 4 20 2 2" xfId="50550"/>
    <cellStyle name="Normal 4 20 3" xfId="14307"/>
    <cellStyle name="Normal 4 20 3 2" xfId="42702"/>
    <cellStyle name="Normal 4 20 4" xfId="35115"/>
    <cellStyle name="Normal 4 21" xfId="18484"/>
    <cellStyle name="Normal 4 21 2" xfId="46879"/>
    <cellStyle name="Normal 4 22" xfId="10644"/>
    <cellStyle name="Normal 4 22 2" xfId="39040"/>
    <cellStyle name="Normal 4 23" xfId="31391"/>
    <cellStyle name="Normal 4 3" xfId="2352"/>
    <cellStyle name="Normal 4 4" xfId="2353"/>
    <cellStyle name="Normal 4 5" xfId="2354"/>
    <cellStyle name="Normal 4 6" xfId="2355"/>
    <cellStyle name="Normal 4 7" xfId="2356"/>
    <cellStyle name="Normal 4 8" xfId="2357"/>
    <cellStyle name="Normal 4 9" xfId="3110"/>
    <cellStyle name="Normal 4 9 2" xfId="3967"/>
    <cellStyle name="Normal 4 9 2 2" xfId="5887"/>
    <cellStyle name="Normal 4 9 2 2 2" xfId="9613"/>
    <cellStyle name="Normal 4 9 2 2 2 2" xfId="25056"/>
    <cellStyle name="Normal 4 9 2 2 2 2 2" xfId="53451"/>
    <cellStyle name="Normal 4 9 2 2 2 3" xfId="17208"/>
    <cellStyle name="Normal 4 9 2 2 2 3 2" xfId="45603"/>
    <cellStyle name="Normal 4 9 2 2 2 4" xfId="38016"/>
    <cellStyle name="Normal 4 9 2 2 3" xfId="21330"/>
    <cellStyle name="Normal 4 9 2 2 3 2" xfId="49725"/>
    <cellStyle name="Normal 4 9 2 2 4" xfId="13482"/>
    <cellStyle name="Normal 4 9 2 2 4 2" xfId="41877"/>
    <cellStyle name="Normal 4 9 2 2 5" xfId="34290"/>
    <cellStyle name="Normal 4 9 2 3" xfId="7694"/>
    <cellStyle name="Normal 4 9 2 3 2" xfId="23137"/>
    <cellStyle name="Normal 4 9 2 3 2 2" xfId="51532"/>
    <cellStyle name="Normal 4 9 2 3 3" xfId="15289"/>
    <cellStyle name="Normal 4 9 2 3 3 2" xfId="43684"/>
    <cellStyle name="Normal 4 9 2 3 4" xfId="36097"/>
    <cellStyle name="Normal 4 9 2 4" xfId="19411"/>
    <cellStyle name="Normal 4 9 2 4 2" xfId="47806"/>
    <cellStyle name="Normal 4 9 2 5" xfId="11563"/>
    <cellStyle name="Normal 4 9 2 5 2" xfId="39958"/>
    <cellStyle name="Normal 4 9 2 6" xfId="32371"/>
    <cellStyle name="Normal 4 9 3" xfId="5048"/>
    <cellStyle name="Normal 4 9 3 2" xfId="8774"/>
    <cellStyle name="Normal 4 9 3 2 2" xfId="24217"/>
    <cellStyle name="Normal 4 9 3 2 2 2" xfId="52612"/>
    <cellStyle name="Normal 4 9 3 2 3" xfId="16369"/>
    <cellStyle name="Normal 4 9 3 2 3 2" xfId="44764"/>
    <cellStyle name="Normal 4 9 3 2 4" xfId="37177"/>
    <cellStyle name="Normal 4 9 3 3" xfId="20491"/>
    <cellStyle name="Normal 4 9 3 3 2" xfId="48886"/>
    <cellStyle name="Normal 4 9 3 4" xfId="12643"/>
    <cellStyle name="Normal 4 9 3 4 2" xfId="41038"/>
    <cellStyle name="Normal 4 9 3 5" xfId="33451"/>
    <cellStyle name="Normal 4 9 4" xfId="6855"/>
    <cellStyle name="Normal 4 9 4 2" xfId="22298"/>
    <cellStyle name="Normal 4 9 4 2 2" xfId="50693"/>
    <cellStyle name="Normal 4 9 4 3" xfId="14450"/>
    <cellStyle name="Normal 4 9 4 3 2" xfId="42845"/>
    <cellStyle name="Normal 4 9 4 4" xfId="35258"/>
    <cellStyle name="Normal 4 9 5" xfId="18572"/>
    <cellStyle name="Normal 4 9 5 2" xfId="46967"/>
    <cellStyle name="Normal 4 9 6" xfId="10724"/>
    <cellStyle name="Normal 4 9 6 2" xfId="39119"/>
    <cellStyle name="Normal 4 9 7" xfId="31532"/>
    <cellStyle name="Normal 40" xfId="2358"/>
    <cellStyle name="Normal 40 10" xfId="3796"/>
    <cellStyle name="Normal 40 10 2" xfId="4636"/>
    <cellStyle name="Normal 40 10 2 2" xfId="6555"/>
    <cellStyle name="Normal 40 10 2 2 2" xfId="10281"/>
    <cellStyle name="Normal 40 10 2 2 2 2" xfId="25724"/>
    <cellStyle name="Normal 40 10 2 2 2 2 2" xfId="54119"/>
    <cellStyle name="Normal 40 10 2 2 2 3" xfId="17876"/>
    <cellStyle name="Normal 40 10 2 2 2 3 2" xfId="46271"/>
    <cellStyle name="Normal 40 10 2 2 2 4" xfId="38684"/>
    <cellStyle name="Normal 40 10 2 2 3" xfId="21998"/>
    <cellStyle name="Normal 40 10 2 2 3 2" xfId="50393"/>
    <cellStyle name="Normal 40 10 2 2 4" xfId="14150"/>
    <cellStyle name="Normal 40 10 2 2 4 2" xfId="42545"/>
    <cellStyle name="Normal 40 10 2 2 5" xfId="34958"/>
    <cellStyle name="Normal 40 10 2 3" xfId="8362"/>
    <cellStyle name="Normal 40 10 2 3 2" xfId="23805"/>
    <cellStyle name="Normal 40 10 2 3 2 2" xfId="52200"/>
    <cellStyle name="Normal 40 10 2 3 3" xfId="15957"/>
    <cellStyle name="Normal 40 10 2 3 3 2" xfId="44352"/>
    <cellStyle name="Normal 40 10 2 3 4" xfId="36765"/>
    <cellStyle name="Normal 40 10 2 4" xfId="20079"/>
    <cellStyle name="Normal 40 10 2 4 2" xfId="48474"/>
    <cellStyle name="Normal 40 10 2 5" xfId="12231"/>
    <cellStyle name="Normal 40 10 2 5 2" xfId="40626"/>
    <cellStyle name="Normal 40 10 2 6" xfId="33039"/>
    <cellStyle name="Normal 40 10 3" xfId="5716"/>
    <cellStyle name="Normal 40 10 3 2" xfId="9442"/>
    <cellStyle name="Normal 40 10 3 2 2" xfId="24885"/>
    <cellStyle name="Normal 40 10 3 2 2 2" xfId="53280"/>
    <cellStyle name="Normal 40 10 3 2 3" xfId="17037"/>
    <cellStyle name="Normal 40 10 3 2 3 2" xfId="45432"/>
    <cellStyle name="Normal 40 10 3 2 4" xfId="37845"/>
    <cellStyle name="Normal 40 10 3 3" xfId="21159"/>
    <cellStyle name="Normal 40 10 3 3 2" xfId="49554"/>
    <cellStyle name="Normal 40 10 3 4" xfId="13311"/>
    <cellStyle name="Normal 40 10 3 4 2" xfId="41706"/>
    <cellStyle name="Normal 40 10 3 5" xfId="34119"/>
    <cellStyle name="Normal 40 10 4" xfId="7523"/>
    <cellStyle name="Normal 40 10 4 2" xfId="22966"/>
    <cellStyle name="Normal 40 10 4 2 2" xfId="51361"/>
    <cellStyle name="Normal 40 10 4 3" xfId="15118"/>
    <cellStyle name="Normal 40 10 4 3 2" xfId="43513"/>
    <cellStyle name="Normal 40 10 4 4" xfId="35926"/>
    <cellStyle name="Normal 40 10 5" xfId="19240"/>
    <cellStyle name="Normal 40 10 5 2" xfId="47635"/>
    <cellStyle name="Normal 40 10 6" xfId="11392"/>
    <cellStyle name="Normal 40 10 6 2" xfId="39787"/>
    <cellStyle name="Normal 40 10 7" xfId="32200"/>
    <cellStyle name="Normal 40 11" xfId="3890"/>
    <cellStyle name="Normal 40 11 2" xfId="5810"/>
    <cellStyle name="Normal 40 11 2 2" xfId="9536"/>
    <cellStyle name="Normal 40 11 2 2 2" xfId="24979"/>
    <cellStyle name="Normal 40 11 2 2 2 2" xfId="53374"/>
    <cellStyle name="Normal 40 11 2 2 3" xfId="17131"/>
    <cellStyle name="Normal 40 11 2 2 3 2" xfId="45526"/>
    <cellStyle name="Normal 40 11 2 2 4" xfId="37939"/>
    <cellStyle name="Normal 40 11 2 3" xfId="21253"/>
    <cellStyle name="Normal 40 11 2 3 2" xfId="49648"/>
    <cellStyle name="Normal 40 11 2 4" xfId="13405"/>
    <cellStyle name="Normal 40 11 2 4 2" xfId="41800"/>
    <cellStyle name="Normal 40 11 2 5" xfId="34213"/>
    <cellStyle name="Normal 40 11 3" xfId="7617"/>
    <cellStyle name="Normal 40 11 3 2" xfId="23060"/>
    <cellStyle name="Normal 40 11 3 2 2" xfId="51455"/>
    <cellStyle name="Normal 40 11 3 3" xfId="15212"/>
    <cellStyle name="Normal 40 11 3 3 2" xfId="43607"/>
    <cellStyle name="Normal 40 11 3 4" xfId="36020"/>
    <cellStyle name="Normal 40 11 4" xfId="19334"/>
    <cellStyle name="Normal 40 11 4 2" xfId="47729"/>
    <cellStyle name="Normal 40 11 5" xfId="11486"/>
    <cellStyle name="Normal 40 11 5 2" xfId="39881"/>
    <cellStyle name="Normal 40 11 6" xfId="32294"/>
    <cellStyle name="Normal 40 12" xfId="4887"/>
    <cellStyle name="Normal 40 12 2" xfId="8613"/>
    <cellStyle name="Normal 40 12 2 2" xfId="24056"/>
    <cellStyle name="Normal 40 12 2 2 2" xfId="52451"/>
    <cellStyle name="Normal 40 12 2 3" xfId="16208"/>
    <cellStyle name="Normal 40 12 2 3 2" xfId="44603"/>
    <cellStyle name="Normal 40 12 2 4" xfId="37016"/>
    <cellStyle name="Normal 40 12 3" xfId="20330"/>
    <cellStyle name="Normal 40 12 3 2" xfId="48725"/>
    <cellStyle name="Normal 40 12 4" xfId="12482"/>
    <cellStyle name="Normal 40 12 4 2" xfId="40877"/>
    <cellStyle name="Normal 40 12 5" xfId="33290"/>
    <cellStyle name="Normal 40 13" xfId="6714"/>
    <cellStyle name="Normal 40 13 2" xfId="22157"/>
    <cellStyle name="Normal 40 13 2 2" xfId="50552"/>
    <cellStyle name="Normal 40 13 3" xfId="14309"/>
    <cellStyle name="Normal 40 13 3 2" xfId="42704"/>
    <cellStyle name="Normal 40 13 4" xfId="35117"/>
    <cellStyle name="Normal 40 14" xfId="18486"/>
    <cellStyle name="Normal 40 14 2" xfId="46881"/>
    <cellStyle name="Normal 40 15" xfId="10646"/>
    <cellStyle name="Normal 40 15 2" xfId="39042"/>
    <cellStyle name="Normal 40 16" xfId="31393"/>
    <cellStyle name="Normal 40 2" xfId="3112"/>
    <cellStyle name="Normal 40 2 2" xfId="3969"/>
    <cellStyle name="Normal 40 2 2 2" xfId="5889"/>
    <cellStyle name="Normal 40 2 2 2 2" xfId="9615"/>
    <cellStyle name="Normal 40 2 2 2 2 2" xfId="25058"/>
    <cellStyle name="Normal 40 2 2 2 2 2 2" xfId="53453"/>
    <cellStyle name="Normal 40 2 2 2 2 3" xfId="17210"/>
    <cellStyle name="Normal 40 2 2 2 2 3 2" xfId="45605"/>
    <cellStyle name="Normal 40 2 2 2 2 4" xfId="38018"/>
    <cellStyle name="Normal 40 2 2 2 3" xfId="21332"/>
    <cellStyle name="Normal 40 2 2 2 3 2" xfId="49727"/>
    <cellStyle name="Normal 40 2 2 2 4" xfId="13484"/>
    <cellStyle name="Normal 40 2 2 2 4 2" xfId="41879"/>
    <cellStyle name="Normal 40 2 2 2 5" xfId="34292"/>
    <cellStyle name="Normal 40 2 2 3" xfId="7696"/>
    <cellStyle name="Normal 40 2 2 3 2" xfId="23139"/>
    <cellStyle name="Normal 40 2 2 3 2 2" xfId="51534"/>
    <cellStyle name="Normal 40 2 2 3 3" xfId="15291"/>
    <cellStyle name="Normal 40 2 2 3 3 2" xfId="43686"/>
    <cellStyle name="Normal 40 2 2 3 4" xfId="36099"/>
    <cellStyle name="Normal 40 2 2 4" xfId="19413"/>
    <cellStyle name="Normal 40 2 2 4 2" xfId="47808"/>
    <cellStyle name="Normal 40 2 2 5" xfId="11565"/>
    <cellStyle name="Normal 40 2 2 5 2" xfId="39960"/>
    <cellStyle name="Normal 40 2 2 6" xfId="32373"/>
    <cellStyle name="Normal 40 2 3" xfId="5050"/>
    <cellStyle name="Normal 40 2 3 2" xfId="8776"/>
    <cellStyle name="Normal 40 2 3 2 2" xfId="24219"/>
    <cellStyle name="Normal 40 2 3 2 2 2" xfId="52614"/>
    <cellStyle name="Normal 40 2 3 2 3" xfId="16371"/>
    <cellStyle name="Normal 40 2 3 2 3 2" xfId="44766"/>
    <cellStyle name="Normal 40 2 3 2 4" xfId="37179"/>
    <cellStyle name="Normal 40 2 3 3" xfId="20493"/>
    <cellStyle name="Normal 40 2 3 3 2" xfId="48888"/>
    <cellStyle name="Normal 40 2 3 4" xfId="12645"/>
    <cellStyle name="Normal 40 2 3 4 2" xfId="41040"/>
    <cellStyle name="Normal 40 2 3 5" xfId="33453"/>
    <cellStyle name="Normal 40 2 4" xfId="6857"/>
    <cellStyle name="Normal 40 2 4 2" xfId="22300"/>
    <cellStyle name="Normal 40 2 4 2 2" xfId="50695"/>
    <cellStyle name="Normal 40 2 4 3" xfId="14452"/>
    <cellStyle name="Normal 40 2 4 3 2" xfId="42847"/>
    <cellStyle name="Normal 40 2 4 4" xfId="35260"/>
    <cellStyle name="Normal 40 2 5" xfId="18574"/>
    <cellStyle name="Normal 40 2 5 2" xfId="46969"/>
    <cellStyle name="Normal 40 2 6" xfId="10726"/>
    <cellStyle name="Normal 40 2 6 2" xfId="39121"/>
    <cellStyle name="Normal 40 2 7" xfId="31534"/>
    <cellStyle name="Normal 40 3" xfId="3191"/>
    <cellStyle name="Normal 40 3 2" xfId="4048"/>
    <cellStyle name="Normal 40 3 2 2" xfId="5968"/>
    <cellStyle name="Normal 40 3 2 2 2" xfId="9694"/>
    <cellStyle name="Normal 40 3 2 2 2 2" xfId="25137"/>
    <cellStyle name="Normal 40 3 2 2 2 2 2" xfId="53532"/>
    <cellStyle name="Normal 40 3 2 2 2 3" xfId="17289"/>
    <cellStyle name="Normal 40 3 2 2 2 3 2" xfId="45684"/>
    <cellStyle name="Normal 40 3 2 2 2 4" xfId="38097"/>
    <cellStyle name="Normal 40 3 2 2 3" xfId="21411"/>
    <cellStyle name="Normal 40 3 2 2 3 2" xfId="49806"/>
    <cellStyle name="Normal 40 3 2 2 4" xfId="13563"/>
    <cellStyle name="Normal 40 3 2 2 4 2" xfId="41958"/>
    <cellStyle name="Normal 40 3 2 2 5" xfId="34371"/>
    <cellStyle name="Normal 40 3 2 3" xfId="7775"/>
    <cellStyle name="Normal 40 3 2 3 2" xfId="23218"/>
    <cellStyle name="Normal 40 3 2 3 2 2" xfId="51613"/>
    <cellStyle name="Normal 40 3 2 3 3" xfId="15370"/>
    <cellStyle name="Normal 40 3 2 3 3 2" xfId="43765"/>
    <cellStyle name="Normal 40 3 2 3 4" xfId="36178"/>
    <cellStyle name="Normal 40 3 2 4" xfId="19492"/>
    <cellStyle name="Normal 40 3 2 4 2" xfId="47887"/>
    <cellStyle name="Normal 40 3 2 5" xfId="11644"/>
    <cellStyle name="Normal 40 3 2 5 2" xfId="40039"/>
    <cellStyle name="Normal 40 3 2 6" xfId="32452"/>
    <cellStyle name="Normal 40 3 3" xfId="5129"/>
    <cellStyle name="Normal 40 3 3 2" xfId="8855"/>
    <cellStyle name="Normal 40 3 3 2 2" xfId="24298"/>
    <cellStyle name="Normal 40 3 3 2 2 2" xfId="52693"/>
    <cellStyle name="Normal 40 3 3 2 3" xfId="16450"/>
    <cellStyle name="Normal 40 3 3 2 3 2" xfId="44845"/>
    <cellStyle name="Normal 40 3 3 2 4" xfId="37258"/>
    <cellStyle name="Normal 40 3 3 3" xfId="20572"/>
    <cellStyle name="Normal 40 3 3 3 2" xfId="48967"/>
    <cellStyle name="Normal 40 3 3 4" xfId="12724"/>
    <cellStyle name="Normal 40 3 3 4 2" xfId="41119"/>
    <cellStyle name="Normal 40 3 3 5" xfId="33532"/>
    <cellStyle name="Normal 40 3 4" xfId="6936"/>
    <cellStyle name="Normal 40 3 4 2" xfId="22379"/>
    <cellStyle name="Normal 40 3 4 2 2" xfId="50774"/>
    <cellStyle name="Normal 40 3 4 3" xfId="14531"/>
    <cellStyle name="Normal 40 3 4 3 2" xfId="42926"/>
    <cellStyle name="Normal 40 3 4 4" xfId="35339"/>
    <cellStyle name="Normal 40 3 5" xfId="18653"/>
    <cellStyle name="Normal 40 3 5 2" xfId="47048"/>
    <cellStyle name="Normal 40 3 6" xfId="10805"/>
    <cellStyle name="Normal 40 3 6 2" xfId="39200"/>
    <cellStyle name="Normal 40 3 7" xfId="31613"/>
    <cellStyle name="Normal 40 4" xfId="3281"/>
    <cellStyle name="Normal 40 4 2" xfId="4127"/>
    <cellStyle name="Normal 40 4 2 2" xfId="6047"/>
    <cellStyle name="Normal 40 4 2 2 2" xfId="9773"/>
    <cellStyle name="Normal 40 4 2 2 2 2" xfId="25216"/>
    <cellStyle name="Normal 40 4 2 2 2 2 2" xfId="53611"/>
    <cellStyle name="Normal 40 4 2 2 2 3" xfId="17368"/>
    <cellStyle name="Normal 40 4 2 2 2 3 2" xfId="45763"/>
    <cellStyle name="Normal 40 4 2 2 2 4" xfId="38176"/>
    <cellStyle name="Normal 40 4 2 2 3" xfId="21490"/>
    <cellStyle name="Normal 40 4 2 2 3 2" xfId="49885"/>
    <cellStyle name="Normal 40 4 2 2 4" xfId="13642"/>
    <cellStyle name="Normal 40 4 2 2 4 2" xfId="42037"/>
    <cellStyle name="Normal 40 4 2 2 5" xfId="34450"/>
    <cellStyle name="Normal 40 4 2 3" xfId="7854"/>
    <cellStyle name="Normal 40 4 2 3 2" xfId="23297"/>
    <cellStyle name="Normal 40 4 2 3 2 2" xfId="51692"/>
    <cellStyle name="Normal 40 4 2 3 3" xfId="15449"/>
    <cellStyle name="Normal 40 4 2 3 3 2" xfId="43844"/>
    <cellStyle name="Normal 40 4 2 3 4" xfId="36257"/>
    <cellStyle name="Normal 40 4 2 4" xfId="19571"/>
    <cellStyle name="Normal 40 4 2 4 2" xfId="47966"/>
    <cellStyle name="Normal 40 4 2 5" xfId="11723"/>
    <cellStyle name="Normal 40 4 2 5 2" xfId="40118"/>
    <cellStyle name="Normal 40 4 2 6" xfId="32531"/>
    <cellStyle name="Normal 40 4 3" xfId="5208"/>
    <cellStyle name="Normal 40 4 3 2" xfId="8934"/>
    <cellStyle name="Normal 40 4 3 2 2" xfId="24377"/>
    <cellStyle name="Normal 40 4 3 2 2 2" xfId="52772"/>
    <cellStyle name="Normal 40 4 3 2 3" xfId="16529"/>
    <cellStyle name="Normal 40 4 3 2 3 2" xfId="44924"/>
    <cellStyle name="Normal 40 4 3 2 4" xfId="37337"/>
    <cellStyle name="Normal 40 4 3 3" xfId="20651"/>
    <cellStyle name="Normal 40 4 3 3 2" xfId="49046"/>
    <cellStyle name="Normal 40 4 3 4" xfId="12803"/>
    <cellStyle name="Normal 40 4 3 4 2" xfId="41198"/>
    <cellStyle name="Normal 40 4 3 5" xfId="33611"/>
    <cellStyle name="Normal 40 4 4" xfId="7015"/>
    <cellStyle name="Normal 40 4 4 2" xfId="22458"/>
    <cellStyle name="Normal 40 4 4 2 2" xfId="50853"/>
    <cellStyle name="Normal 40 4 4 3" xfId="14610"/>
    <cellStyle name="Normal 40 4 4 3 2" xfId="43005"/>
    <cellStyle name="Normal 40 4 4 4" xfId="35418"/>
    <cellStyle name="Normal 40 4 5" xfId="18732"/>
    <cellStyle name="Normal 40 4 5 2" xfId="47127"/>
    <cellStyle name="Normal 40 4 6" xfId="10884"/>
    <cellStyle name="Normal 40 4 6 2" xfId="39279"/>
    <cellStyle name="Normal 40 4 7" xfId="31692"/>
    <cellStyle name="Normal 40 5" xfId="3381"/>
    <cellStyle name="Normal 40 5 2" xfId="4226"/>
    <cellStyle name="Normal 40 5 2 2" xfId="6145"/>
    <cellStyle name="Normal 40 5 2 2 2" xfId="9871"/>
    <cellStyle name="Normal 40 5 2 2 2 2" xfId="25314"/>
    <cellStyle name="Normal 40 5 2 2 2 2 2" xfId="53709"/>
    <cellStyle name="Normal 40 5 2 2 2 3" xfId="17466"/>
    <cellStyle name="Normal 40 5 2 2 2 3 2" xfId="45861"/>
    <cellStyle name="Normal 40 5 2 2 2 4" xfId="38274"/>
    <cellStyle name="Normal 40 5 2 2 3" xfId="21588"/>
    <cellStyle name="Normal 40 5 2 2 3 2" xfId="49983"/>
    <cellStyle name="Normal 40 5 2 2 4" xfId="13740"/>
    <cellStyle name="Normal 40 5 2 2 4 2" xfId="42135"/>
    <cellStyle name="Normal 40 5 2 2 5" xfId="34548"/>
    <cellStyle name="Normal 40 5 2 3" xfId="7952"/>
    <cellStyle name="Normal 40 5 2 3 2" xfId="23395"/>
    <cellStyle name="Normal 40 5 2 3 2 2" xfId="51790"/>
    <cellStyle name="Normal 40 5 2 3 3" xfId="15547"/>
    <cellStyle name="Normal 40 5 2 3 3 2" xfId="43942"/>
    <cellStyle name="Normal 40 5 2 3 4" xfId="36355"/>
    <cellStyle name="Normal 40 5 2 4" xfId="19669"/>
    <cellStyle name="Normal 40 5 2 4 2" xfId="48064"/>
    <cellStyle name="Normal 40 5 2 5" xfId="11821"/>
    <cellStyle name="Normal 40 5 2 5 2" xfId="40216"/>
    <cellStyle name="Normal 40 5 2 6" xfId="32629"/>
    <cellStyle name="Normal 40 5 3" xfId="5306"/>
    <cellStyle name="Normal 40 5 3 2" xfId="9032"/>
    <cellStyle name="Normal 40 5 3 2 2" xfId="24475"/>
    <cellStyle name="Normal 40 5 3 2 2 2" xfId="52870"/>
    <cellStyle name="Normal 40 5 3 2 3" xfId="16627"/>
    <cellStyle name="Normal 40 5 3 2 3 2" xfId="45022"/>
    <cellStyle name="Normal 40 5 3 2 4" xfId="37435"/>
    <cellStyle name="Normal 40 5 3 3" xfId="20749"/>
    <cellStyle name="Normal 40 5 3 3 2" xfId="49144"/>
    <cellStyle name="Normal 40 5 3 4" xfId="12901"/>
    <cellStyle name="Normal 40 5 3 4 2" xfId="41296"/>
    <cellStyle name="Normal 40 5 3 5" xfId="33709"/>
    <cellStyle name="Normal 40 5 4" xfId="7113"/>
    <cellStyle name="Normal 40 5 4 2" xfId="22556"/>
    <cellStyle name="Normal 40 5 4 2 2" xfId="50951"/>
    <cellStyle name="Normal 40 5 4 3" xfId="14708"/>
    <cellStyle name="Normal 40 5 4 3 2" xfId="43103"/>
    <cellStyle name="Normal 40 5 4 4" xfId="35516"/>
    <cellStyle name="Normal 40 5 5" xfId="18830"/>
    <cellStyle name="Normal 40 5 5 2" xfId="47225"/>
    <cellStyle name="Normal 40 5 6" xfId="10982"/>
    <cellStyle name="Normal 40 5 6 2" xfId="39377"/>
    <cellStyle name="Normal 40 5 7" xfId="31790"/>
    <cellStyle name="Normal 40 6" xfId="3472"/>
    <cellStyle name="Normal 40 6 2" xfId="4317"/>
    <cellStyle name="Normal 40 6 2 2" xfId="6236"/>
    <cellStyle name="Normal 40 6 2 2 2" xfId="9962"/>
    <cellStyle name="Normal 40 6 2 2 2 2" xfId="25405"/>
    <cellStyle name="Normal 40 6 2 2 2 2 2" xfId="53800"/>
    <cellStyle name="Normal 40 6 2 2 2 3" xfId="17557"/>
    <cellStyle name="Normal 40 6 2 2 2 3 2" xfId="45952"/>
    <cellStyle name="Normal 40 6 2 2 2 4" xfId="38365"/>
    <cellStyle name="Normal 40 6 2 2 3" xfId="21679"/>
    <cellStyle name="Normal 40 6 2 2 3 2" xfId="50074"/>
    <cellStyle name="Normal 40 6 2 2 4" xfId="13831"/>
    <cellStyle name="Normal 40 6 2 2 4 2" xfId="42226"/>
    <cellStyle name="Normal 40 6 2 2 5" xfId="34639"/>
    <cellStyle name="Normal 40 6 2 3" xfId="8043"/>
    <cellStyle name="Normal 40 6 2 3 2" xfId="23486"/>
    <cellStyle name="Normal 40 6 2 3 2 2" xfId="51881"/>
    <cellStyle name="Normal 40 6 2 3 3" xfId="15638"/>
    <cellStyle name="Normal 40 6 2 3 3 2" xfId="44033"/>
    <cellStyle name="Normal 40 6 2 3 4" xfId="36446"/>
    <cellStyle name="Normal 40 6 2 4" xfId="19760"/>
    <cellStyle name="Normal 40 6 2 4 2" xfId="48155"/>
    <cellStyle name="Normal 40 6 2 5" xfId="11912"/>
    <cellStyle name="Normal 40 6 2 5 2" xfId="40307"/>
    <cellStyle name="Normal 40 6 2 6" xfId="32720"/>
    <cellStyle name="Normal 40 6 3" xfId="5397"/>
    <cellStyle name="Normal 40 6 3 2" xfId="9123"/>
    <cellStyle name="Normal 40 6 3 2 2" xfId="24566"/>
    <cellStyle name="Normal 40 6 3 2 2 2" xfId="52961"/>
    <cellStyle name="Normal 40 6 3 2 3" xfId="16718"/>
    <cellStyle name="Normal 40 6 3 2 3 2" xfId="45113"/>
    <cellStyle name="Normal 40 6 3 2 4" xfId="37526"/>
    <cellStyle name="Normal 40 6 3 3" xfId="20840"/>
    <cellStyle name="Normal 40 6 3 3 2" xfId="49235"/>
    <cellStyle name="Normal 40 6 3 4" xfId="12992"/>
    <cellStyle name="Normal 40 6 3 4 2" xfId="41387"/>
    <cellStyle name="Normal 40 6 3 5" xfId="33800"/>
    <cellStyle name="Normal 40 6 4" xfId="7204"/>
    <cellStyle name="Normal 40 6 4 2" xfId="22647"/>
    <cellStyle name="Normal 40 6 4 2 2" xfId="51042"/>
    <cellStyle name="Normal 40 6 4 3" xfId="14799"/>
    <cellStyle name="Normal 40 6 4 3 2" xfId="43194"/>
    <cellStyle name="Normal 40 6 4 4" xfId="35607"/>
    <cellStyle name="Normal 40 6 5" xfId="18921"/>
    <cellStyle name="Normal 40 6 5 2" xfId="47316"/>
    <cellStyle name="Normal 40 6 6" xfId="11073"/>
    <cellStyle name="Normal 40 6 6 2" xfId="39468"/>
    <cellStyle name="Normal 40 6 7" xfId="31881"/>
    <cellStyle name="Normal 40 7" xfId="3551"/>
    <cellStyle name="Normal 40 7 2" xfId="4396"/>
    <cellStyle name="Normal 40 7 2 2" xfId="6315"/>
    <cellStyle name="Normal 40 7 2 2 2" xfId="10041"/>
    <cellStyle name="Normal 40 7 2 2 2 2" xfId="25484"/>
    <cellStyle name="Normal 40 7 2 2 2 2 2" xfId="53879"/>
    <cellStyle name="Normal 40 7 2 2 2 3" xfId="17636"/>
    <cellStyle name="Normal 40 7 2 2 2 3 2" xfId="46031"/>
    <cellStyle name="Normal 40 7 2 2 2 4" xfId="38444"/>
    <cellStyle name="Normal 40 7 2 2 3" xfId="21758"/>
    <cellStyle name="Normal 40 7 2 2 3 2" xfId="50153"/>
    <cellStyle name="Normal 40 7 2 2 4" xfId="13910"/>
    <cellStyle name="Normal 40 7 2 2 4 2" xfId="42305"/>
    <cellStyle name="Normal 40 7 2 2 5" xfId="34718"/>
    <cellStyle name="Normal 40 7 2 3" xfId="8122"/>
    <cellStyle name="Normal 40 7 2 3 2" xfId="23565"/>
    <cellStyle name="Normal 40 7 2 3 2 2" xfId="51960"/>
    <cellStyle name="Normal 40 7 2 3 3" xfId="15717"/>
    <cellStyle name="Normal 40 7 2 3 3 2" xfId="44112"/>
    <cellStyle name="Normal 40 7 2 3 4" xfId="36525"/>
    <cellStyle name="Normal 40 7 2 4" xfId="19839"/>
    <cellStyle name="Normal 40 7 2 4 2" xfId="48234"/>
    <cellStyle name="Normal 40 7 2 5" xfId="11991"/>
    <cellStyle name="Normal 40 7 2 5 2" xfId="40386"/>
    <cellStyle name="Normal 40 7 2 6" xfId="32799"/>
    <cellStyle name="Normal 40 7 3" xfId="5476"/>
    <cellStyle name="Normal 40 7 3 2" xfId="9202"/>
    <cellStyle name="Normal 40 7 3 2 2" xfId="24645"/>
    <cellStyle name="Normal 40 7 3 2 2 2" xfId="53040"/>
    <cellStyle name="Normal 40 7 3 2 3" xfId="16797"/>
    <cellStyle name="Normal 40 7 3 2 3 2" xfId="45192"/>
    <cellStyle name="Normal 40 7 3 2 4" xfId="37605"/>
    <cellStyle name="Normal 40 7 3 3" xfId="20919"/>
    <cellStyle name="Normal 40 7 3 3 2" xfId="49314"/>
    <cellStyle name="Normal 40 7 3 4" xfId="13071"/>
    <cellStyle name="Normal 40 7 3 4 2" xfId="41466"/>
    <cellStyle name="Normal 40 7 3 5" xfId="33879"/>
    <cellStyle name="Normal 40 7 4" xfId="7283"/>
    <cellStyle name="Normal 40 7 4 2" xfId="22726"/>
    <cellStyle name="Normal 40 7 4 2 2" xfId="51121"/>
    <cellStyle name="Normal 40 7 4 3" xfId="14878"/>
    <cellStyle name="Normal 40 7 4 3 2" xfId="43273"/>
    <cellStyle name="Normal 40 7 4 4" xfId="35686"/>
    <cellStyle name="Normal 40 7 5" xfId="19000"/>
    <cellStyle name="Normal 40 7 5 2" xfId="47395"/>
    <cellStyle name="Normal 40 7 6" xfId="11152"/>
    <cellStyle name="Normal 40 7 6 2" xfId="39547"/>
    <cellStyle name="Normal 40 7 7" xfId="31960"/>
    <cellStyle name="Normal 40 8" xfId="3630"/>
    <cellStyle name="Normal 40 8 2" xfId="4475"/>
    <cellStyle name="Normal 40 8 2 2" xfId="6394"/>
    <cellStyle name="Normal 40 8 2 2 2" xfId="10120"/>
    <cellStyle name="Normal 40 8 2 2 2 2" xfId="25563"/>
    <cellStyle name="Normal 40 8 2 2 2 2 2" xfId="53958"/>
    <cellStyle name="Normal 40 8 2 2 2 3" xfId="17715"/>
    <cellStyle name="Normal 40 8 2 2 2 3 2" xfId="46110"/>
    <cellStyle name="Normal 40 8 2 2 2 4" xfId="38523"/>
    <cellStyle name="Normal 40 8 2 2 3" xfId="21837"/>
    <cellStyle name="Normal 40 8 2 2 3 2" xfId="50232"/>
    <cellStyle name="Normal 40 8 2 2 4" xfId="13989"/>
    <cellStyle name="Normal 40 8 2 2 4 2" xfId="42384"/>
    <cellStyle name="Normal 40 8 2 2 5" xfId="34797"/>
    <cellStyle name="Normal 40 8 2 3" xfId="8201"/>
    <cellStyle name="Normal 40 8 2 3 2" xfId="23644"/>
    <cellStyle name="Normal 40 8 2 3 2 2" xfId="52039"/>
    <cellStyle name="Normal 40 8 2 3 3" xfId="15796"/>
    <cellStyle name="Normal 40 8 2 3 3 2" xfId="44191"/>
    <cellStyle name="Normal 40 8 2 3 4" xfId="36604"/>
    <cellStyle name="Normal 40 8 2 4" xfId="19918"/>
    <cellStyle name="Normal 40 8 2 4 2" xfId="48313"/>
    <cellStyle name="Normal 40 8 2 5" xfId="12070"/>
    <cellStyle name="Normal 40 8 2 5 2" xfId="40465"/>
    <cellStyle name="Normal 40 8 2 6" xfId="32878"/>
    <cellStyle name="Normal 40 8 3" xfId="5555"/>
    <cellStyle name="Normal 40 8 3 2" xfId="9281"/>
    <cellStyle name="Normal 40 8 3 2 2" xfId="24724"/>
    <cellStyle name="Normal 40 8 3 2 2 2" xfId="53119"/>
    <cellStyle name="Normal 40 8 3 2 3" xfId="16876"/>
    <cellStyle name="Normal 40 8 3 2 3 2" xfId="45271"/>
    <cellStyle name="Normal 40 8 3 2 4" xfId="37684"/>
    <cellStyle name="Normal 40 8 3 3" xfId="20998"/>
    <cellStyle name="Normal 40 8 3 3 2" xfId="49393"/>
    <cellStyle name="Normal 40 8 3 4" xfId="13150"/>
    <cellStyle name="Normal 40 8 3 4 2" xfId="41545"/>
    <cellStyle name="Normal 40 8 3 5" xfId="33958"/>
    <cellStyle name="Normal 40 8 4" xfId="7362"/>
    <cellStyle name="Normal 40 8 4 2" xfId="22805"/>
    <cellStyle name="Normal 40 8 4 2 2" xfId="51200"/>
    <cellStyle name="Normal 40 8 4 3" xfId="14957"/>
    <cellStyle name="Normal 40 8 4 3 2" xfId="43352"/>
    <cellStyle name="Normal 40 8 4 4" xfId="35765"/>
    <cellStyle name="Normal 40 8 5" xfId="19079"/>
    <cellStyle name="Normal 40 8 5 2" xfId="47474"/>
    <cellStyle name="Normal 40 8 6" xfId="11231"/>
    <cellStyle name="Normal 40 8 6 2" xfId="39626"/>
    <cellStyle name="Normal 40 8 7" xfId="32039"/>
    <cellStyle name="Normal 40 9" xfId="3716"/>
    <cellStyle name="Normal 40 9 2" xfId="4556"/>
    <cellStyle name="Normal 40 9 2 2" xfId="6475"/>
    <cellStyle name="Normal 40 9 2 2 2" xfId="10201"/>
    <cellStyle name="Normal 40 9 2 2 2 2" xfId="25644"/>
    <cellStyle name="Normal 40 9 2 2 2 2 2" xfId="54039"/>
    <cellStyle name="Normal 40 9 2 2 2 3" xfId="17796"/>
    <cellStyle name="Normal 40 9 2 2 2 3 2" xfId="46191"/>
    <cellStyle name="Normal 40 9 2 2 2 4" xfId="38604"/>
    <cellStyle name="Normal 40 9 2 2 3" xfId="21918"/>
    <cellStyle name="Normal 40 9 2 2 3 2" xfId="50313"/>
    <cellStyle name="Normal 40 9 2 2 4" xfId="14070"/>
    <cellStyle name="Normal 40 9 2 2 4 2" xfId="42465"/>
    <cellStyle name="Normal 40 9 2 2 5" xfId="34878"/>
    <cellStyle name="Normal 40 9 2 3" xfId="8282"/>
    <cellStyle name="Normal 40 9 2 3 2" xfId="23725"/>
    <cellStyle name="Normal 40 9 2 3 2 2" xfId="52120"/>
    <cellStyle name="Normal 40 9 2 3 3" xfId="15877"/>
    <cellStyle name="Normal 40 9 2 3 3 2" xfId="44272"/>
    <cellStyle name="Normal 40 9 2 3 4" xfId="36685"/>
    <cellStyle name="Normal 40 9 2 4" xfId="19999"/>
    <cellStyle name="Normal 40 9 2 4 2" xfId="48394"/>
    <cellStyle name="Normal 40 9 2 5" xfId="12151"/>
    <cellStyle name="Normal 40 9 2 5 2" xfId="40546"/>
    <cellStyle name="Normal 40 9 2 6" xfId="32959"/>
    <cellStyle name="Normal 40 9 3" xfId="5636"/>
    <cellStyle name="Normal 40 9 3 2" xfId="9362"/>
    <cellStyle name="Normal 40 9 3 2 2" xfId="24805"/>
    <cellStyle name="Normal 40 9 3 2 2 2" xfId="53200"/>
    <cellStyle name="Normal 40 9 3 2 3" xfId="16957"/>
    <cellStyle name="Normal 40 9 3 2 3 2" xfId="45352"/>
    <cellStyle name="Normal 40 9 3 2 4" xfId="37765"/>
    <cellStyle name="Normal 40 9 3 3" xfId="21079"/>
    <cellStyle name="Normal 40 9 3 3 2" xfId="49474"/>
    <cellStyle name="Normal 40 9 3 4" xfId="13231"/>
    <cellStyle name="Normal 40 9 3 4 2" xfId="41626"/>
    <cellStyle name="Normal 40 9 3 5" xfId="34039"/>
    <cellStyle name="Normal 40 9 4" xfId="7443"/>
    <cellStyle name="Normal 40 9 4 2" xfId="22886"/>
    <cellStyle name="Normal 40 9 4 2 2" xfId="51281"/>
    <cellStyle name="Normal 40 9 4 3" xfId="15038"/>
    <cellStyle name="Normal 40 9 4 3 2" xfId="43433"/>
    <cellStyle name="Normal 40 9 4 4" xfId="35846"/>
    <cellStyle name="Normal 40 9 5" xfId="19160"/>
    <cellStyle name="Normal 40 9 5 2" xfId="47555"/>
    <cellStyle name="Normal 40 9 6" xfId="11312"/>
    <cellStyle name="Normal 40 9 6 2" xfId="39707"/>
    <cellStyle name="Normal 40 9 7" xfId="32120"/>
    <cellStyle name="Normal 41" xfId="2359"/>
    <cellStyle name="Normal 41 10" xfId="3717"/>
    <cellStyle name="Normal 41 10 2" xfId="4557"/>
    <cellStyle name="Normal 41 10 2 2" xfId="6476"/>
    <cellStyle name="Normal 41 10 2 2 2" xfId="10202"/>
    <cellStyle name="Normal 41 10 2 2 2 2" xfId="25645"/>
    <cellStyle name="Normal 41 10 2 2 2 2 2" xfId="54040"/>
    <cellStyle name="Normal 41 10 2 2 2 3" xfId="17797"/>
    <cellStyle name="Normal 41 10 2 2 2 3 2" xfId="46192"/>
    <cellStyle name="Normal 41 10 2 2 2 4" xfId="38605"/>
    <cellStyle name="Normal 41 10 2 2 3" xfId="21919"/>
    <cellStyle name="Normal 41 10 2 2 3 2" xfId="50314"/>
    <cellStyle name="Normal 41 10 2 2 4" xfId="14071"/>
    <cellStyle name="Normal 41 10 2 2 4 2" xfId="42466"/>
    <cellStyle name="Normal 41 10 2 2 5" xfId="34879"/>
    <cellStyle name="Normal 41 10 2 3" xfId="8283"/>
    <cellStyle name="Normal 41 10 2 3 2" xfId="23726"/>
    <cellStyle name="Normal 41 10 2 3 2 2" xfId="52121"/>
    <cellStyle name="Normal 41 10 2 3 3" xfId="15878"/>
    <cellStyle name="Normal 41 10 2 3 3 2" xfId="44273"/>
    <cellStyle name="Normal 41 10 2 3 4" xfId="36686"/>
    <cellStyle name="Normal 41 10 2 4" xfId="20000"/>
    <cellStyle name="Normal 41 10 2 4 2" xfId="48395"/>
    <cellStyle name="Normal 41 10 2 5" xfId="12152"/>
    <cellStyle name="Normal 41 10 2 5 2" xfId="40547"/>
    <cellStyle name="Normal 41 10 2 6" xfId="32960"/>
    <cellStyle name="Normal 41 10 3" xfId="5637"/>
    <cellStyle name="Normal 41 10 3 2" xfId="9363"/>
    <cellStyle name="Normal 41 10 3 2 2" xfId="24806"/>
    <cellStyle name="Normal 41 10 3 2 2 2" xfId="53201"/>
    <cellStyle name="Normal 41 10 3 2 3" xfId="16958"/>
    <cellStyle name="Normal 41 10 3 2 3 2" xfId="45353"/>
    <cellStyle name="Normal 41 10 3 2 4" xfId="37766"/>
    <cellStyle name="Normal 41 10 3 3" xfId="21080"/>
    <cellStyle name="Normal 41 10 3 3 2" xfId="49475"/>
    <cellStyle name="Normal 41 10 3 4" xfId="13232"/>
    <cellStyle name="Normal 41 10 3 4 2" xfId="41627"/>
    <cellStyle name="Normal 41 10 3 5" xfId="34040"/>
    <cellStyle name="Normal 41 10 4" xfId="7444"/>
    <cellStyle name="Normal 41 10 4 2" xfId="22887"/>
    <cellStyle name="Normal 41 10 4 2 2" xfId="51282"/>
    <cellStyle name="Normal 41 10 4 3" xfId="15039"/>
    <cellStyle name="Normal 41 10 4 3 2" xfId="43434"/>
    <cellStyle name="Normal 41 10 4 4" xfId="35847"/>
    <cellStyle name="Normal 41 10 5" xfId="19161"/>
    <cellStyle name="Normal 41 10 5 2" xfId="47556"/>
    <cellStyle name="Normal 41 10 6" xfId="11313"/>
    <cellStyle name="Normal 41 10 6 2" xfId="39708"/>
    <cellStyle name="Normal 41 10 7" xfId="32121"/>
    <cellStyle name="Normal 41 11" xfId="3797"/>
    <cellStyle name="Normal 41 11 2" xfId="4637"/>
    <cellStyle name="Normal 41 11 2 2" xfId="6556"/>
    <cellStyle name="Normal 41 11 2 2 2" xfId="10282"/>
    <cellStyle name="Normal 41 11 2 2 2 2" xfId="25725"/>
    <cellStyle name="Normal 41 11 2 2 2 2 2" xfId="54120"/>
    <cellStyle name="Normal 41 11 2 2 2 3" xfId="17877"/>
    <cellStyle name="Normal 41 11 2 2 2 3 2" xfId="46272"/>
    <cellStyle name="Normal 41 11 2 2 2 4" xfId="38685"/>
    <cellStyle name="Normal 41 11 2 2 3" xfId="21999"/>
    <cellStyle name="Normal 41 11 2 2 3 2" xfId="50394"/>
    <cellStyle name="Normal 41 11 2 2 4" xfId="14151"/>
    <cellStyle name="Normal 41 11 2 2 4 2" xfId="42546"/>
    <cellStyle name="Normal 41 11 2 2 5" xfId="34959"/>
    <cellStyle name="Normal 41 11 2 3" xfId="8363"/>
    <cellStyle name="Normal 41 11 2 3 2" xfId="23806"/>
    <cellStyle name="Normal 41 11 2 3 2 2" xfId="52201"/>
    <cellStyle name="Normal 41 11 2 3 3" xfId="15958"/>
    <cellStyle name="Normal 41 11 2 3 3 2" xfId="44353"/>
    <cellStyle name="Normal 41 11 2 3 4" xfId="36766"/>
    <cellStyle name="Normal 41 11 2 4" xfId="20080"/>
    <cellStyle name="Normal 41 11 2 4 2" xfId="48475"/>
    <cellStyle name="Normal 41 11 2 5" xfId="12232"/>
    <cellStyle name="Normal 41 11 2 5 2" xfId="40627"/>
    <cellStyle name="Normal 41 11 2 6" xfId="33040"/>
    <cellStyle name="Normal 41 11 3" xfId="5717"/>
    <cellStyle name="Normal 41 11 3 2" xfId="9443"/>
    <cellStyle name="Normal 41 11 3 2 2" xfId="24886"/>
    <cellStyle name="Normal 41 11 3 2 2 2" xfId="53281"/>
    <cellStyle name="Normal 41 11 3 2 3" xfId="17038"/>
    <cellStyle name="Normal 41 11 3 2 3 2" xfId="45433"/>
    <cellStyle name="Normal 41 11 3 2 4" xfId="37846"/>
    <cellStyle name="Normal 41 11 3 3" xfId="21160"/>
    <cellStyle name="Normal 41 11 3 3 2" xfId="49555"/>
    <cellStyle name="Normal 41 11 3 4" xfId="13312"/>
    <cellStyle name="Normal 41 11 3 4 2" xfId="41707"/>
    <cellStyle name="Normal 41 11 3 5" xfId="34120"/>
    <cellStyle name="Normal 41 11 4" xfId="7524"/>
    <cellStyle name="Normal 41 11 4 2" xfId="22967"/>
    <cellStyle name="Normal 41 11 4 2 2" xfId="51362"/>
    <cellStyle name="Normal 41 11 4 3" xfId="15119"/>
    <cellStyle name="Normal 41 11 4 3 2" xfId="43514"/>
    <cellStyle name="Normal 41 11 4 4" xfId="35927"/>
    <cellStyle name="Normal 41 11 5" xfId="19241"/>
    <cellStyle name="Normal 41 11 5 2" xfId="47636"/>
    <cellStyle name="Normal 41 11 6" xfId="11393"/>
    <cellStyle name="Normal 41 11 6 2" xfId="39788"/>
    <cellStyle name="Normal 41 11 7" xfId="32201"/>
    <cellStyle name="Normal 41 12" xfId="3891"/>
    <cellStyle name="Normal 41 12 2" xfId="5811"/>
    <cellStyle name="Normal 41 12 2 2" xfId="9537"/>
    <cellStyle name="Normal 41 12 2 2 2" xfId="24980"/>
    <cellStyle name="Normal 41 12 2 2 2 2" xfId="53375"/>
    <cellStyle name="Normal 41 12 2 2 3" xfId="17132"/>
    <cellStyle name="Normal 41 12 2 2 3 2" xfId="45527"/>
    <cellStyle name="Normal 41 12 2 2 4" xfId="37940"/>
    <cellStyle name="Normal 41 12 2 3" xfId="21254"/>
    <cellStyle name="Normal 41 12 2 3 2" xfId="49649"/>
    <cellStyle name="Normal 41 12 2 4" xfId="13406"/>
    <cellStyle name="Normal 41 12 2 4 2" xfId="41801"/>
    <cellStyle name="Normal 41 12 2 5" xfId="34214"/>
    <cellStyle name="Normal 41 12 3" xfId="7618"/>
    <cellStyle name="Normal 41 12 3 2" xfId="23061"/>
    <cellStyle name="Normal 41 12 3 2 2" xfId="51456"/>
    <cellStyle name="Normal 41 12 3 3" xfId="15213"/>
    <cellStyle name="Normal 41 12 3 3 2" xfId="43608"/>
    <cellStyle name="Normal 41 12 3 4" xfId="36021"/>
    <cellStyle name="Normal 41 12 4" xfId="19335"/>
    <cellStyle name="Normal 41 12 4 2" xfId="47730"/>
    <cellStyle name="Normal 41 12 5" xfId="11487"/>
    <cellStyle name="Normal 41 12 5 2" xfId="39882"/>
    <cellStyle name="Normal 41 12 6" xfId="32295"/>
    <cellStyle name="Normal 41 13" xfId="4888"/>
    <cellStyle name="Normal 41 13 2" xfId="8614"/>
    <cellStyle name="Normal 41 13 2 2" xfId="24057"/>
    <cellStyle name="Normal 41 13 2 2 2" xfId="52452"/>
    <cellStyle name="Normal 41 13 2 3" xfId="16209"/>
    <cellStyle name="Normal 41 13 2 3 2" xfId="44604"/>
    <cellStyle name="Normal 41 13 2 4" xfId="37017"/>
    <cellStyle name="Normal 41 13 3" xfId="20331"/>
    <cellStyle name="Normal 41 13 3 2" xfId="48726"/>
    <cellStyle name="Normal 41 13 4" xfId="12483"/>
    <cellStyle name="Normal 41 13 4 2" xfId="40878"/>
    <cellStyle name="Normal 41 13 5" xfId="33291"/>
    <cellStyle name="Normal 41 14" xfId="6715"/>
    <cellStyle name="Normal 41 14 2" xfId="22158"/>
    <cellStyle name="Normal 41 14 2 2" xfId="50553"/>
    <cellStyle name="Normal 41 14 3" xfId="14310"/>
    <cellStyle name="Normal 41 14 3 2" xfId="42705"/>
    <cellStyle name="Normal 41 14 4" xfId="35118"/>
    <cellStyle name="Normal 41 15" xfId="18487"/>
    <cellStyle name="Normal 41 15 2" xfId="46882"/>
    <cellStyle name="Normal 41 16" xfId="10647"/>
    <cellStyle name="Normal 41 16 2" xfId="39043"/>
    <cellStyle name="Normal 41 17" xfId="31394"/>
    <cellStyle name="Normal 41 2" xfId="2360"/>
    <cellStyle name="Normal 41 2 10" xfId="3798"/>
    <cellStyle name="Normal 41 2 10 2" xfId="4638"/>
    <cellStyle name="Normal 41 2 10 2 2" xfId="6557"/>
    <cellStyle name="Normal 41 2 10 2 2 2" xfId="10283"/>
    <cellStyle name="Normal 41 2 10 2 2 2 2" xfId="25726"/>
    <cellStyle name="Normal 41 2 10 2 2 2 2 2" xfId="54121"/>
    <cellStyle name="Normal 41 2 10 2 2 2 3" xfId="17878"/>
    <cellStyle name="Normal 41 2 10 2 2 2 3 2" xfId="46273"/>
    <cellStyle name="Normal 41 2 10 2 2 2 4" xfId="38686"/>
    <cellStyle name="Normal 41 2 10 2 2 3" xfId="22000"/>
    <cellStyle name="Normal 41 2 10 2 2 3 2" xfId="50395"/>
    <cellStyle name="Normal 41 2 10 2 2 4" xfId="14152"/>
    <cellStyle name="Normal 41 2 10 2 2 4 2" xfId="42547"/>
    <cellStyle name="Normal 41 2 10 2 2 5" xfId="34960"/>
    <cellStyle name="Normal 41 2 10 2 3" xfId="8364"/>
    <cellStyle name="Normal 41 2 10 2 3 2" xfId="23807"/>
    <cellStyle name="Normal 41 2 10 2 3 2 2" xfId="52202"/>
    <cellStyle name="Normal 41 2 10 2 3 3" xfId="15959"/>
    <cellStyle name="Normal 41 2 10 2 3 3 2" xfId="44354"/>
    <cellStyle name="Normal 41 2 10 2 3 4" xfId="36767"/>
    <cellStyle name="Normal 41 2 10 2 4" xfId="20081"/>
    <cellStyle name="Normal 41 2 10 2 4 2" xfId="48476"/>
    <cellStyle name="Normal 41 2 10 2 5" xfId="12233"/>
    <cellStyle name="Normal 41 2 10 2 5 2" xfId="40628"/>
    <cellStyle name="Normal 41 2 10 2 6" xfId="33041"/>
    <cellStyle name="Normal 41 2 10 3" xfId="5718"/>
    <cellStyle name="Normal 41 2 10 3 2" xfId="9444"/>
    <cellStyle name="Normal 41 2 10 3 2 2" xfId="24887"/>
    <cellStyle name="Normal 41 2 10 3 2 2 2" xfId="53282"/>
    <cellStyle name="Normal 41 2 10 3 2 3" xfId="17039"/>
    <cellStyle name="Normal 41 2 10 3 2 3 2" xfId="45434"/>
    <cellStyle name="Normal 41 2 10 3 2 4" xfId="37847"/>
    <cellStyle name="Normal 41 2 10 3 3" xfId="21161"/>
    <cellStyle name="Normal 41 2 10 3 3 2" xfId="49556"/>
    <cellStyle name="Normal 41 2 10 3 4" xfId="13313"/>
    <cellStyle name="Normal 41 2 10 3 4 2" xfId="41708"/>
    <cellStyle name="Normal 41 2 10 3 5" xfId="34121"/>
    <cellStyle name="Normal 41 2 10 4" xfId="7525"/>
    <cellStyle name="Normal 41 2 10 4 2" xfId="22968"/>
    <cellStyle name="Normal 41 2 10 4 2 2" xfId="51363"/>
    <cellStyle name="Normal 41 2 10 4 3" xfId="15120"/>
    <cellStyle name="Normal 41 2 10 4 3 2" xfId="43515"/>
    <cellStyle name="Normal 41 2 10 4 4" xfId="35928"/>
    <cellStyle name="Normal 41 2 10 5" xfId="19242"/>
    <cellStyle name="Normal 41 2 10 5 2" xfId="47637"/>
    <cellStyle name="Normal 41 2 10 6" xfId="11394"/>
    <cellStyle name="Normal 41 2 10 6 2" xfId="39789"/>
    <cellStyle name="Normal 41 2 10 7" xfId="32202"/>
    <cellStyle name="Normal 41 2 11" xfId="3892"/>
    <cellStyle name="Normal 41 2 11 2" xfId="5812"/>
    <cellStyle name="Normal 41 2 11 2 2" xfId="9538"/>
    <cellStyle name="Normal 41 2 11 2 2 2" xfId="24981"/>
    <cellStyle name="Normal 41 2 11 2 2 2 2" xfId="53376"/>
    <cellStyle name="Normal 41 2 11 2 2 3" xfId="17133"/>
    <cellStyle name="Normal 41 2 11 2 2 3 2" xfId="45528"/>
    <cellStyle name="Normal 41 2 11 2 2 4" xfId="37941"/>
    <cellStyle name="Normal 41 2 11 2 3" xfId="21255"/>
    <cellStyle name="Normal 41 2 11 2 3 2" xfId="49650"/>
    <cellStyle name="Normal 41 2 11 2 4" xfId="13407"/>
    <cellStyle name="Normal 41 2 11 2 4 2" xfId="41802"/>
    <cellStyle name="Normal 41 2 11 2 5" xfId="34215"/>
    <cellStyle name="Normal 41 2 11 3" xfId="7619"/>
    <cellStyle name="Normal 41 2 11 3 2" xfId="23062"/>
    <cellStyle name="Normal 41 2 11 3 2 2" xfId="51457"/>
    <cellStyle name="Normal 41 2 11 3 3" xfId="15214"/>
    <cellStyle name="Normal 41 2 11 3 3 2" xfId="43609"/>
    <cellStyle name="Normal 41 2 11 3 4" xfId="36022"/>
    <cellStyle name="Normal 41 2 11 4" xfId="19336"/>
    <cellStyle name="Normal 41 2 11 4 2" xfId="47731"/>
    <cellStyle name="Normal 41 2 11 5" xfId="11488"/>
    <cellStyle name="Normal 41 2 11 5 2" xfId="39883"/>
    <cellStyle name="Normal 41 2 11 6" xfId="32296"/>
    <cellStyle name="Normal 41 2 12" xfId="4889"/>
    <cellStyle name="Normal 41 2 12 2" xfId="8615"/>
    <cellStyle name="Normal 41 2 12 2 2" xfId="24058"/>
    <cellStyle name="Normal 41 2 12 2 2 2" xfId="52453"/>
    <cellStyle name="Normal 41 2 12 2 3" xfId="16210"/>
    <cellStyle name="Normal 41 2 12 2 3 2" xfId="44605"/>
    <cellStyle name="Normal 41 2 12 2 4" xfId="37018"/>
    <cellStyle name="Normal 41 2 12 3" xfId="20332"/>
    <cellStyle name="Normal 41 2 12 3 2" xfId="48727"/>
    <cellStyle name="Normal 41 2 12 4" xfId="12484"/>
    <cellStyle name="Normal 41 2 12 4 2" xfId="40879"/>
    <cellStyle name="Normal 41 2 12 5" xfId="33292"/>
    <cellStyle name="Normal 41 2 13" xfId="6716"/>
    <cellStyle name="Normal 41 2 13 2" xfId="22159"/>
    <cellStyle name="Normal 41 2 13 2 2" xfId="50554"/>
    <cellStyle name="Normal 41 2 13 3" xfId="14311"/>
    <cellStyle name="Normal 41 2 13 3 2" xfId="42706"/>
    <cellStyle name="Normal 41 2 13 4" xfId="35119"/>
    <cellStyle name="Normal 41 2 14" xfId="18488"/>
    <cellStyle name="Normal 41 2 14 2" xfId="46883"/>
    <cellStyle name="Normal 41 2 15" xfId="10648"/>
    <cellStyle name="Normal 41 2 15 2" xfId="39044"/>
    <cellStyle name="Normal 41 2 16" xfId="31395"/>
    <cellStyle name="Normal 41 2 2" xfId="3114"/>
    <cellStyle name="Normal 41 2 2 2" xfId="3971"/>
    <cellStyle name="Normal 41 2 2 2 2" xfId="5891"/>
    <cellStyle name="Normal 41 2 2 2 2 2" xfId="9617"/>
    <cellStyle name="Normal 41 2 2 2 2 2 2" xfId="25060"/>
    <cellStyle name="Normal 41 2 2 2 2 2 2 2" xfId="53455"/>
    <cellStyle name="Normal 41 2 2 2 2 2 3" xfId="17212"/>
    <cellStyle name="Normal 41 2 2 2 2 2 3 2" xfId="45607"/>
    <cellStyle name="Normal 41 2 2 2 2 2 4" xfId="38020"/>
    <cellStyle name="Normal 41 2 2 2 2 3" xfId="21334"/>
    <cellStyle name="Normal 41 2 2 2 2 3 2" xfId="49729"/>
    <cellStyle name="Normal 41 2 2 2 2 4" xfId="13486"/>
    <cellStyle name="Normal 41 2 2 2 2 4 2" xfId="41881"/>
    <cellStyle name="Normal 41 2 2 2 2 5" xfId="34294"/>
    <cellStyle name="Normal 41 2 2 2 3" xfId="7698"/>
    <cellStyle name="Normal 41 2 2 2 3 2" xfId="23141"/>
    <cellStyle name="Normal 41 2 2 2 3 2 2" xfId="51536"/>
    <cellStyle name="Normal 41 2 2 2 3 3" xfId="15293"/>
    <cellStyle name="Normal 41 2 2 2 3 3 2" xfId="43688"/>
    <cellStyle name="Normal 41 2 2 2 3 4" xfId="36101"/>
    <cellStyle name="Normal 41 2 2 2 4" xfId="19415"/>
    <cellStyle name="Normal 41 2 2 2 4 2" xfId="47810"/>
    <cellStyle name="Normal 41 2 2 2 5" xfId="11567"/>
    <cellStyle name="Normal 41 2 2 2 5 2" xfId="39962"/>
    <cellStyle name="Normal 41 2 2 2 6" xfId="32375"/>
    <cellStyle name="Normal 41 2 2 3" xfId="5052"/>
    <cellStyle name="Normal 41 2 2 3 2" xfId="8778"/>
    <cellStyle name="Normal 41 2 2 3 2 2" xfId="24221"/>
    <cellStyle name="Normal 41 2 2 3 2 2 2" xfId="52616"/>
    <cellStyle name="Normal 41 2 2 3 2 3" xfId="16373"/>
    <cellStyle name="Normal 41 2 2 3 2 3 2" xfId="44768"/>
    <cellStyle name="Normal 41 2 2 3 2 4" xfId="37181"/>
    <cellStyle name="Normal 41 2 2 3 3" xfId="20495"/>
    <cellStyle name="Normal 41 2 2 3 3 2" xfId="48890"/>
    <cellStyle name="Normal 41 2 2 3 4" xfId="12647"/>
    <cellStyle name="Normal 41 2 2 3 4 2" xfId="41042"/>
    <cellStyle name="Normal 41 2 2 3 5" xfId="33455"/>
    <cellStyle name="Normal 41 2 2 4" xfId="6859"/>
    <cellStyle name="Normal 41 2 2 4 2" xfId="22302"/>
    <cellStyle name="Normal 41 2 2 4 2 2" xfId="50697"/>
    <cellStyle name="Normal 41 2 2 4 3" xfId="14454"/>
    <cellStyle name="Normal 41 2 2 4 3 2" xfId="42849"/>
    <cellStyle name="Normal 41 2 2 4 4" xfId="35262"/>
    <cellStyle name="Normal 41 2 2 5" xfId="18576"/>
    <cellStyle name="Normal 41 2 2 5 2" xfId="46971"/>
    <cellStyle name="Normal 41 2 2 6" xfId="10728"/>
    <cellStyle name="Normal 41 2 2 6 2" xfId="39123"/>
    <cellStyle name="Normal 41 2 2 7" xfId="31536"/>
    <cellStyle name="Normal 41 2 3" xfId="3193"/>
    <cellStyle name="Normal 41 2 3 2" xfId="4050"/>
    <cellStyle name="Normal 41 2 3 2 2" xfId="5970"/>
    <cellStyle name="Normal 41 2 3 2 2 2" xfId="9696"/>
    <cellStyle name="Normal 41 2 3 2 2 2 2" xfId="25139"/>
    <cellStyle name="Normal 41 2 3 2 2 2 2 2" xfId="53534"/>
    <cellStyle name="Normal 41 2 3 2 2 2 3" xfId="17291"/>
    <cellStyle name="Normal 41 2 3 2 2 2 3 2" xfId="45686"/>
    <cellStyle name="Normal 41 2 3 2 2 2 4" xfId="38099"/>
    <cellStyle name="Normal 41 2 3 2 2 3" xfId="21413"/>
    <cellStyle name="Normal 41 2 3 2 2 3 2" xfId="49808"/>
    <cellStyle name="Normal 41 2 3 2 2 4" xfId="13565"/>
    <cellStyle name="Normal 41 2 3 2 2 4 2" xfId="41960"/>
    <cellStyle name="Normal 41 2 3 2 2 5" xfId="34373"/>
    <cellStyle name="Normal 41 2 3 2 3" xfId="7777"/>
    <cellStyle name="Normal 41 2 3 2 3 2" xfId="23220"/>
    <cellStyle name="Normal 41 2 3 2 3 2 2" xfId="51615"/>
    <cellStyle name="Normal 41 2 3 2 3 3" xfId="15372"/>
    <cellStyle name="Normal 41 2 3 2 3 3 2" xfId="43767"/>
    <cellStyle name="Normal 41 2 3 2 3 4" xfId="36180"/>
    <cellStyle name="Normal 41 2 3 2 4" xfId="19494"/>
    <cellStyle name="Normal 41 2 3 2 4 2" xfId="47889"/>
    <cellStyle name="Normal 41 2 3 2 5" xfId="11646"/>
    <cellStyle name="Normal 41 2 3 2 5 2" xfId="40041"/>
    <cellStyle name="Normal 41 2 3 2 6" xfId="32454"/>
    <cellStyle name="Normal 41 2 3 3" xfId="5131"/>
    <cellStyle name="Normal 41 2 3 3 2" xfId="8857"/>
    <cellStyle name="Normal 41 2 3 3 2 2" xfId="24300"/>
    <cellStyle name="Normal 41 2 3 3 2 2 2" xfId="52695"/>
    <cellStyle name="Normal 41 2 3 3 2 3" xfId="16452"/>
    <cellStyle name="Normal 41 2 3 3 2 3 2" xfId="44847"/>
    <cellStyle name="Normal 41 2 3 3 2 4" xfId="37260"/>
    <cellStyle name="Normal 41 2 3 3 3" xfId="20574"/>
    <cellStyle name="Normal 41 2 3 3 3 2" xfId="48969"/>
    <cellStyle name="Normal 41 2 3 3 4" xfId="12726"/>
    <cellStyle name="Normal 41 2 3 3 4 2" xfId="41121"/>
    <cellStyle name="Normal 41 2 3 3 5" xfId="33534"/>
    <cellStyle name="Normal 41 2 3 4" xfId="6938"/>
    <cellStyle name="Normal 41 2 3 4 2" xfId="22381"/>
    <cellStyle name="Normal 41 2 3 4 2 2" xfId="50776"/>
    <cellStyle name="Normal 41 2 3 4 3" xfId="14533"/>
    <cellStyle name="Normal 41 2 3 4 3 2" xfId="42928"/>
    <cellStyle name="Normal 41 2 3 4 4" xfId="35341"/>
    <cellStyle name="Normal 41 2 3 5" xfId="18655"/>
    <cellStyle name="Normal 41 2 3 5 2" xfId="47050"/>
    <cellStyle name="Normal 41 2 3 6" xfId="10807"/>
    <cellStyle name="Normal 41 2 3 6 2" xfId="39202"/>
    <cellStyle name="Normal 41 2 3 7" xfId="31615"/>
    <cellStyle name="Normal 41 2 4" xfId="3283"/>
    <cellStyle name="Normal 41 2 4 2" xfId="4129"/>
    <cellStyle name="Normal 41 2 4 2 2" xfId="6049"/>
    <cellStyle name="Normal 41 2 4 2 2 2" xfId="9775"/>
    <cellStyle name="Normal 41 2 4 2 2 2 2" xfId="25218"/>
    <cellStyle name="Normal 41 2 4 2 2 2 2 2" xfId="53613"/>
    <cellStyle name="Normal 41 2 4 2 2 2 3" xfId="17370"/>
    <cellStyle name="Normal 41 2 4 2 2 2 3 2" xfId="45765"/>
    <cellStyle name="Normal 41 2 4 2 2 2 4" xfId="38178"/>
    <cellStyle name="Normal 41 2 4 2 2 3" xfId="21492"/>
    <cellStyle name="Normal 41 2 4 2 2 3 2" xfId="49887"/>
    <cellStyle name="Normal 41 2 4 2 2 4" xfId="13644"/>
    <cellStyle name="Normal 41 2 4 2 2 4 2" xfId="42039"/>
    <cellStyle name="Normal 41 2 4 2 2 5" xfId="34452"/>
    <cellStyle name="Normal 41 2 4 2 3" xfId="7856"/>
    <cellStyle name="Normal 41 2 4 2 3 2" xfId="23299"/>
    <cellStyle name="Normal 41 2 4 2 3 2 2" xfId="51694"/>
    <cellStyle name="Normal 41 2 4 2 3 3" xfId="15451"/>
    <cellStyle name="Normal 41 2 4 2 3 3 2" xfId="43846"/>
    <cellStyle name="Normal 41 2 4 2 3 4" xfId="36259"/>
    <cellStyle name="Normal 41 2 4 2 4" xfId="19573"/>
    <cellStyle name="Normal 41 2 4 2 4 2" xfId="47968"/>
    <cellStyle name="Normal 41 2 4 2 5" xfId="11725"/>
    <cellStyle name="Normal 41 2 4 2 5 2" xfId="40120"/>
    <cellStyle name="Normal 41 2 4 2 6" xfId="32533"/>
    <cellStyle name="Normal 41 2 4 3" xfId="5210"/>
    <cellStyle name="Normal 41 2 4 3 2" xfId="8936"/>
    <cellStyle name="Normal 41 2 4 3 2 2" xfId="24379"/>
    <cellStyle name="Normal 41 2 4 3 2 2 2" xfId="52774"/>
    <cellStyle name="Normal 41 2 4 3 2 3" xfId="16531"/>
    <cellStyle name="Normal 41 2 4 3 2 3 2" xfId="44926"/>
    <cellStyle name="Normal 41 2 4 3 2 4" xfId="37339"/>
    <cellStyle name="Normal 41 2 4 3 3" xfId="20653"/>
    <cellStyle name="Normal 41 2 4 3 3 2" xfId="49048"/>
    <cellStyle name="Normal 41 2 4 3 4" xfId="12805"/>
    <cellStyle name="Normal 41 2 4 3 4 2" xfId="41200"/>
    <cellStyle name="Normal 41 2 4 3 5" xfId="33613"/>
    <cellStyle name="Normal 41 2 4 4" xfId="7017"/>
    <cellStyle name="Normal 41 2 4 4 2" xfId="22460"/>
    <cellStyle name="Normal 41 2 4 4 2 2" xfId="50855"/>
    <cellStyle name="Normal 41 2 4 4 3" xfId="14612"/>
    <cellStyle name="Normal 41 2 4 4 3 2" xfId="43007"/>
    <cellStyle name="Normal 41 2 4 4 4" xfId="35420"/>
    <cellStyle name="Normal 41 2 4 5" xfId="18734"/>
    <cellStyle name="Normal 41 2 4 5 2" xfId="47129"/>
    <cellStyle name="Normal 41 2 4 6" xfId="10886"/>
    <cellStyle name="Normal 41 2 4 6 2" xfId="39281"/>
    <cellStyle name="Normal 41 2 4 7" xfId="31694"/>
    <cellStyle name="Normal 41 2 5" xfId="3383"/>
    <cellStyle name="Normal 41 2 5 2" xfId="4228"/>
    <cellStyle name="Normal 41 2 5 2 2" xfId="6147"/>
    <cellStyle name="Normal 41 2 5 2 2 2" xfId="9873"/>
    <cellStyle name="Normal 41 2 5 2 2 2 2" xfId="25316"/>
    <cellStyle name="Normal 41 2 5 2 2 2 2 2" xfId="53711"/>
    <cellStyle name="Normal 41 2 5 2 2 2 3" xfId="17468"/>
    <cellStyle name="Normal 41 2 5 2 2 2 3 2" xfId="45863"/>
    <cellStyle name="Normal 41 2 5 2 2 2 4" xfId="38276"/>
    <cellStyle name="Normal 41 2 5 2 2 3" xfId="21590"/>
    <cellStyle name="Normal 41 2 5 2 2 3 2" xfId="49985"/>
    <cellStyle name="Normal 41 2 5 2 2 4" xfId="13742"/>
    <cellStyle name="Normal 41 2 5 2 2 4 2" xfId="42137"/>
    <cellStyle name="Normal 41 2 5 2 2 5" xfId="34550"/>
    <cellStyle name="Normal 41 2 5 2 3" xfId="7954"/>
    <cellStyle name="Normal 41 2 5 2 3 2" xfId="23397"/>
    <cellStyle name="Normal 41 2 5 2 3 2 2" xfId="51792"/>
    <cellStyle name="Normal 41 2 5 2 3 3" xfId="15549"/>
    <cellStyle name="Normal 41 2 5 2 3 3 2" xfId="43944"/>
    <cellStyle name="Normal 41 2 5 2 3 4" xfId="36357"/>
    <cellStyle name="Normal 41 2 5 2 4" xfId="19671"/>
    <cellStyle name="Normal 41 2 5 2 4 2" xfId="48066"/>
    <cellStyle name="Normal 41 2 5 2 5" xfId="11823"/>
    <cellStyle name="Normal 41 2 5 2 5 2" xfId="40218"/>
    <cellStyle name="Normal 41 2 5 2 6" xfId="32631"/>
    <cellStyle name="Normal 41 2 5 3" xfId="5308"/>
    <cellStyle name="Normal 41 2 5 3 2" xfId="9034"/>
    <cellStyle name="Normal 41 2 5 3 2 2" xfId="24477"/>
    <cellStyle name="Normal 41 2 5 3 2 2 2" xfId="52872"/>
    <cellStyle name="Normal 41 2 5 3 2 3" xfId="16629"/>
    <cellStyle name="Normal 41 2 5 3 2 3 2" xfId="45024"/>
    <cellStyle name="Normal 41 2 5 3 2 4" xfId="37437"/>
    <cellStyle name="Normal 41 2 5 3 3" xfId="20751"/>
    <cellStyle name="Normal 41 2 5 3 3 2" xfId="49146"/>
    <cellStyle name="Normal 41 2 5 3 4" xfId="12903"/>
    <cellStyle name="Normal 41 2 5 3 4 2" xfId="41298"/>
    <cellStyle name="Normal 41 2 5 3 5" xfId="33711"/>
    <cellStyle name="Normal 41 2 5 4" xfId="7115"/>
    <cellStyle name="Normal 41 2 5 4 2" xfId="22558"/>
    <cellStyle name="Normal 41 2 5 4 2 2" xfId="50953"/>
    <cellStyle name="Normal 41 2 5 4 3" xfId="14710"/>
    <cellStyle name="Normal 41 2 5 4 3 2" xfId="43105"/>
    <cellStyle name="Normal 41 2 5 4 4" xfId="35518"/>
    <cellStyle name="Normal 41 2 5 5" xfId="18832"/>
    <cellStyle name="Normal 41 2 5 5 2" xfId="47227"/>
    <cellStyle name="Normal 41 2 5 6" xfId="10984"/>
    <cellStyle name="Normal 41 2 5 6 2" xfId="39379"/>
    <cellStyle name="Normal 41 2 5 7" xfId="31792"/>
    <cellStyle name="Normal 41 2 6" xfId="3474"/>
    <cellStyle name="Normal 41 2 6 2" xfId="4319"/>
    <cellStyle name="Normal 41 2 6 2 2" xfId="6238"/>
    <cellStyle name="Normal 41 2 6 2 2 2" xfId="9964"/>
    <cellStyle name="Normal 41 2 6 2 2 2 2" xfId="25407"/>
    <cellStyle name="Normal 41 2 6 2 2 2 2 2" xfId="53802"/>
    <cellStyle name="Normal 41 2 6 2 2 2 3" xfId="17559"/>
    <cellStyle name="Normal 41 2 6 2 2 2 3 2" xfId="45954"/>
    <cellStyle name="Normal 41 2 6 2 2 2 4" xfId="38367"/>
    <cellStyle name="Normal 41 2 6 2 2 3" xfId="21681"/>
    <cellStyle name="Normal 41 2 6 2 2 3 2" xfId="50076"/>
    <cellStyle name="Normal 41 2 6 2 2 4" xfId="13833"/>
    <cellStyle name="Normal 41 2 6 2 2 4 2" xfId="42228"/>
    <cellStyle name="Normal 41 2 6 2 2 5" xfId="34641"/>
    <cellStyle name="Normal 41 2 6 2 3" xfId="8045"/>
    <cellStyle name="Normal 41 2 6 2 3 2" xfId="23488"/>
    <cellStyle name="Normal 41 2 6 2 3 2 2" xfId="51883"/>
    <cellStyle name="Normal 41 2 6 2 3 3" xfId="15640"/>
    <cellStyle name="Normal 41 2 6 2 3 3 2" xfId="44035"/>
    <cellStyle name="Normal 41 2 6 2 3 4" xfId="36448"/>
    <cellStyle name="Normal 41 2 6 2 4" xfId="19762"/>
    <cellStyle name="Normal 41 2 6 2 4 2" xfId="48157"/>
    <cellStyle name="Normal 41 2 6 2 5" xfId="11914"/>
    <cellStyle name="Normal 41 2 6 2 5 2" xfId="40309"/>
    <cellStyle name="Normal 41 2 6 2 6" xfId="32722"/>
    <cellStyle name="Normal 41 2 6 3" xfId="5399"/>
    <cellStyle name="Normal 41 2 6 3 2" xfId="9125"/>
    <cellStyle name="Normal 41 2 6 3 2 2" xfId="24568"/>
    <cellStyle name="Normal 41 2 6 3 2 2 2" xfId="52963"/>
    <cellStyle name="Normal 41 2 6 3 2 3" xfId="16720"/>
    <cellStyle name="Normal 41 2 6 3 2 3 2" xfId="45115"/>
    <cellStyle name="Normal 41 2 6 3 2 4" xfId="37528"/>
    <cellStyle name="Normal 41 2 6 3 3" xfId="20842"/>
    <cellStyle name="Normal 41 2 6 3 3 2" xfId="49237"/>
    <cellStyle name="Normal 41 2 6 3 4" xfId="12994"/>
    <cellStyle name="Normal 41 2 6 3 4 2" xfId="41389"/>
    <cellStyle name="Normal 41 2 6 3 5" xfId="33802"/>
    <cellStyle name="Normal 41 2 6 4" xfId="7206"/>
    <cellStyle name="Normal 41 2 6 4 2" xfId="22649"/>
    <cellStyle name="Normal 41 2 6 4 2 2" xfId="51044"/>
    <cellStyle name="Normal 41 2 6 4 3" xfId="14801"/>
    <cellStyle name="Normal 41 2 6 4 3 2" xfId="43196"/>
    <cellStyle name="Normal 41 2 6 4 4" xfId="35609"/>
    <cellStyle name="Normal 41 2 6 5" xfId="18923"/>
    <cellStyle name="Normal 41 2 6 5 2" xfId="47318"/>
    <cellStyle name="Normal 41 2 6 6" xfId="11075"/>
    <cellStyle name="Normal 41 2 6 6 2" xfId="39470"/>
    <cellStyle name="Normal 41 2 6 7" xfId="31883"/>
    <cellStyle name="Normal 41 2 7" xfId="3553"/>
    <cellStyle name="Normal 41 2 7 2" xfId="4398"/>
    <cellStyle name="Normal 41 2 7 2 2" xfId="6317"/>
    <cellStyle name="Normal 41 2 7 2 2 2" xfId="10043"/>
    <cellStyle name="Normal 41 2 7 2 2 2 2" xfId="25486"/>
    <cellStyle name="Normal 41 2 7 2 2 2 2 2" xfId="53881"/>
    <cellStyle name="Normal 41 2 7 2 2 2 3" xfId="17638"/>
    <cellStyle name="Normal 41 2 7 2 2 2 3 2" xfId="46033"/>
    <cellStyle name="Normal 41 2 7 2 2 2 4" xfId="38446"/>
    <cellStyle name="Normal 41 2 7 2 2 3" xfId="21760"/>
    <cellStyle name="Normal 41 2 7 2 2 3 2" xfId="50155"/>
    <cellStyle name="Normal 41 2 7 2 2 4" xfId="13912"/>
    <cellStyle name="Normal 41 2 7 2 2 4 2" xfId="42307"/>
    <cellStyle name="Normal 41 2 7 2 2 5" xfId="34720"/>
    <cellStyle name="Normal 41 2 7 2 3" xfId="8124"/>
    <cellStyle name="Normal 41 2 7 2 3 2" xfId="23567"/>
    <cellStyle name="Normal 41 2 7 2 3 2 2" xfId="51962"/>
    <cellStyle name="Normal 41 2 7 2 3 3" xfId="15719"/>
    <cellStyle name="Normal 41 2 7 2 3 3 2" xfId="44114"/>
    <cellStyle name="Normal 41 2 7 2 3 4" xfId="36527"/>
    <cellStyle name="Normal 41 2 7 2 4" xfId="19841"/>
    <cellStyle name="Normal 41 2 7 2 4 2" xfId="48236"/>
    <cellStyle name="Normal 41 2 7 2 5" xfId="11993"/>
    <cellStyle name="Normal 41 2 7 2 5 2" xfId="40388"/>
    <cellStyle name="Normal 41 2 7 2 6" xfId="32801"/>
    <cellStyle name="Normal 41 2 7 3" xfId="5478"/>
    <cellStyle name="Normal 41 2 7 3 2" xfId="9204"/>
    <cellStyle name="Normal 41 2 7 3 2 2" xfId="24647"/>
    <cellStyle name="Normal 41 2 7 3 2 2 2" xfId="53042"/>
    <cellStyle name="Normal 41 2 7 3 2 3" xfId="16799"/>
    <cellStyle name="Normal 41 2 7 3 2 3 2" xfId="45194"/>
    <cellStyle name="Normal 41 2 7 3 2 4" xfId="37607"/>
    <cellStyle name="Normal 41 2 7 3 3" xfId="20921"/>
    <cellStyle name="Normal 41 2 7 3 3 2" xfId="49316"/>
    <cellStyle name="Normal 41 2 7 3 4" xfId="13073"/>
    <cellStyle name="Normal 41 2 7 3 4 2" xfId="41468"/>
    <cellStyle name="Normal 41 2 7 3 5" xfId="33881"/>
    <cellStyle name="Normal 41 2 7 4" xfId="7285"/>
    <cellStyle name="Normal 41 2 7 4 2" xfId="22728"/>
    <cellStyle name="Normal 41 2 7 4 2 2" xfId="51123"/>
    <cellStyle name="Normal 41 2 7 4 3" xfId="14880"/>
    <cellStyle name="Normal 41 2 7 4 3 2" xfId="43275"/>
    <cellStyle name="Normal 41 2 7 4 4" xfId="35688"/>
    <cellStyle name="Normal 41 2 7 5" xfId="19002"/>
    <cellStyle name="Normal 41 2 7 5 2" xfId="47397"/>
    <cellStyle name="Normal 41 2 7 6" xfId="11154"/>
    <cellStyle name="Normal 41 2 7 6 2" xfId="39549"/>
    <cellStyle name="Normal 41 2 7 7" xfId="31962"/>
    <cellStyle name="Normal 41 2 8" xfId="3632"/>
    <cellStyle name="Normal 41 2 8 2" xfId="4477"/>
    <cellStyle name="Normal 41 2 8 2 2" xfId="6396"/>
    <cellStyle name="Normal 41 2 8 2 2 2" xfId="10122"/>
    <cellStyle name="Normal 41 2 8 2 2 2 2" xfId="25565"/>
    <cellStyle name="Normal 41 2 8 2 2 2 2 2" xfId="53960"/>
    <cellStyle name="Normal 41 2 8 2 2 2 3" xfId="17717"/>
    <cellStyle name="Normal 41 2 8 2 2 2 3 2" xfId="46112"/>
    <cellStyle name="Normal 41 2 8 2 2 2 4" xfId="38525"/>
    <cellStyle name="Normal 41 2 8 2 2 3" xfId="21839"/>
    <cellStyle name="Normal 41 2 8 2 2 3 2" xfId="50234"/>
    <cellStyle name="Normal 41 2 8 2 2 4" xfId="13991"/>
    <cellStyle name="Normal 41 2 8 2 2 4 2" xfId="42386"/>
    <cellStyle name="Normal 41 2 8 2 2 5" xfId="34799"/>
    <cellStyle name="Normal 41 2 8 2 3" xfId="8203"/>
    <cellStyle name="Normal 41 2 8 2 3 2" xfId="23646"/>
    <cellStyle name="Normal 41 2 8 2 3 2 2" xfId="52041"/>
    <cellStyle name="Normal 41 2 8 2 3 3" xfId="15798"/>
    <cellStyle name="Normal 41 2 8 2 3 3 2" xfId="44193"/>
    <cellStyle name="Normal 41 2 8 2 3 4" xfId="36606"/>
    <cellStyle name="Normal 41 2 8 2 4" xfId="19920"/>
    <cellStyle name="Normal 41 2 8 2 4 2" xfId="48315"/>
    <cellStyle name="Normal 41 2 8 2 5" xfId="12072"/>
    <cellStyle name="Normal 41 2 8 2 5 2" xfId="40467"/>
    <cellStyle name="Normal 41 2 8 2 6" xfId="32880"/>
    <cellStyle name="Normal 41 2 8 3" xfId="5557"/>
    <cellStyle name="Normal 41 2 8 3 2" xfId="9283"/>
    <cellStyle name="Normal 41 2 8 3 2 2" xfId="24726"/>
    <cellStyle name="Normal 41 2 8 3 2 2 2" xfId="53121"/>
    <cellStyle name="Normal 41 2 8 3 2 3" xfId="16878"/>
    <cellStyle name="Normal 41 2 8 3 2 3 2" xfId="45273"/>
    <cellStyle name="Normal 41 2 8 3 2 4" xfId="37686"/>
    <cellStyle name="Normal 41 2 8 3 3" xfId="21000"/>
    <cellStyle name="Normal 41 2 8 3 3 2" xfId="49395"/>
    <cellStyle name="Normal 41 2 8 3 4" xfId="13152"/>
    <cellStyle name="Normal 41 2 8 3 4 2" xfId="41547"/>
    <cellStyle name="Normal 41 2 8 3 5" xfId="33960"/>
    <cellStyle name="Normal 41 2 8 4" xfId="7364"/>
    <cellStyle name="Normal 41 2 8 4 2" xfId="22807"/>
    <cellStyle name="Normal 41 2 8 4 2 2" xfId="51202"/>
    <cellStyle name="Normal 41 2 8 4 3" xfId="14959"/>
    <cellStyle name="Normal 41 2 8 4 3 2" xfId="43354"/>
    <cellStyle name="Normal 41 2 8 4 4" xfId="35767"/>
    <cellStyle name="Normal 41 2 8 5" xfId="19081"/>
    <cellStyle name="Normal 41 2 8 5 2" xfId="47476"/>
    <cellStyle name="Normal 41 2 8 6" xfId="11233"/>
    <cellStyle name="Normal 41 2 8 6 2" xfId="39628"/>
    <cellStyle name="Normal 41 2 8 7" xfId="32041"/>
    <cellStyle name="Normal 41 2 9" xfId="3718"/>
    <cellStyle name="Normal 41 2 9 2" xfId="4558"/>
    <cellStyle name="Normal 41 2 9 2 2" xfId="6477"/>
    <cellStyle name="Normal 41 2 9 2 2 2" xfId="10203"/>
    <cellStyle name="Normal 41 2 9 2 2 2 2" xfId="25646"/>
    <cellStyle name="Normal 41 2 9 2 2 2 2 2" xfId="54041"/>
    <cellStyle name="Normal 41 2 9 2 2 2 3" xfId="17798"/>
    <cellStyle name="Normal 41 2 9 2 2 2 3 2" xfId="46193"/>
    <cellStyle name="Normal 41 2 9 2 2 2 4" xfId="38606"/>
    <cellStyle name="Normal 41 2 9 2 2 3" xfId="21920"/>
    <cellStyle name="Normal 41 2 9 2 2 3 2" xfId="50315"/>
    <cellStyle name="Normal 41 2 9 2 2 4" xfId="14072"/>
    <cellStyle name="Normal 41 2 9 2 2 4 2" xfId="42467"/>
    <cellStyle name="Normal 41 2 9 2 2 5" xfId="34880"/>
    <cellStyle name="Normal 41 2 9 2 3" xfId="8284"/>
    <cellStyle name="Normal 41 2 9 2 3 2" xfId="23727"/>
    <cellStyle name="Normal 41 2 9 2 3 2 2" xfId="52122"/>
    <cellStyle name="Normal 41 2 9 2 3 3" xfId="15879"/>
    <cellStyle name="Normal 41 2 9 2 3 3 2" xfId="44274"/>
    <cellStyle name="Normal 41 2 9 2 3 4" xfId="36687"/>
    <cellStyle name="Normal 41 2 9 2 4" xfId="20001"/>
    <cellStyle name="Normal 41 2 9 2 4 2" xfId="48396"/>
    <cellStyle name="Normal 41 2 9 2 5" xfId="12153"/>
    <cellStyle name="Normal 41 2 9 2 5 2" xfId="40548"/>
    <cellStyle name="Normal 41 2 9 2 6" xfId="32961"/>
    <cellStyle name="Normal 41 2 9 3" xfId="5638"/>
    <cellStyle name="Normal 41 2 9 3 2" xfId="9364"/>
    <cellStyle name="Normal 41 2 9 3 2 2" xfId="24807"/>
    <cellStyle name="Normal 41 2 9 3 2 2 2" xfId="53202"/>
    <cellStyle name="Normal 41 2 9 3 2 3" xfId="16959"/>
    <cellStyle name="Normal 41 2 9 3 2 3 2" xfId="45354"/>
    <cellStyle name="Normal 41 2 9 3 2 4" xfId="37767"/>
    <cellStyle name="Normal 41 2 9 3 3" xfId="21081"/>
    <cellStyle name="Normal 41 2 9 3 3 2" xfId="49476"/>
    <cellStyle name="Normal 41 2 9 3 4" xfId="13233"/>
    <cellStyle name="Normal 41 2 9 3 4 2" xfId="41628"/>
    <cellStyle name="Normal 41 2 9 3 5" xfId="34041"/>
    <cellStyle name="Normal 41 2 9 4" xfId="7445"/>
    <cellStyle name="Normal 41 2 9 4 2" xfId="22888"/>
    <cellStyle name="Normal 41 2 9 4 2 2" xfId="51283"/>
    <cellStyle name="Normal 41 2 9 4 3" xfId="15040"/>
    <cellStyle name="Normal 41 2 9 4 3 2" xfId="43435"/>
    <cellStyle name="Normal 41 2 9 4 4" xfId="35848"/>
    <cellStyle name="Normal 41 2 9 5" xfId="19162"/>
    <cellStyle name="Normal 41 2 9 5 2" xfId="47557"/>
    <cellStyle name="Normal 41 2 9 6" xfId="11314"/>
    <cellStyle name="Normal 41 2 9 6 2" xfId="39709"/>
    <cellStyle name="Normal 41 2 9 7" xfId="32122"/>
    <cellStyle name="Normal 41 3" xfId="3113"/>
    <cellStyle name="Normal 41 3 2" xfId="3970"/>
    <cellStyle name="Normal 41 3 2 2" xfId="5890"/>
    <cellStyle name="Normal 41 3 2 2 2" xfId="9616"/>
    <cellStyle name="Normal 41 3 2 2 2 2" xfId="25059"/>
    <cellStyle name="Normal 41 3 2 2 2 2 2" xfId="53454"/>
    <cellStyle name="Normal 41 3 2 2 2 3" xfId="17211"/>
    <cellStyle name="Normal 41 3 2 2 2 3 2" xfId="45606"/>
    <cellStyle name="Normal 41 3 2 2 2 4" xfId="38019"/>
    <cellStyle name="Normal 41 3 2 2 3" xfId="21333"/>
    <cellStyle name="Normal 41 3 2 2 3 2" xfId="49728"/>
    <cellStyle name="Normal 41 3 2 2 4" xfId="13485"/>
    <cellStyle name="Normal 41 3 2 2 4 2" xfId="41880"/>
    <cellStyle name="Normal 41 3 2 2 5" xfId="34293"/>
    <cellStyle name="Normal 41 3 2 3" xfId="7697"/>
    <cellStyle name="Normal 41 3 2 3 2" xfId="23140"/>
    <cellStyle name="Normal 41 3 2 3 2 2" xfId="51535"/>
    <cellStyle name="Normal 41 3 2 3 3" xfId="15292"/>
    <cellStyle name="Normal 41 3 2 3 3 2" xfId="43687"/>
    <cellStyle name="Normal 41 3 2 3 4" xfId="36100"/>
    <cellStyle name="Normal 41 3 2 4" xfId="19414"/>
    <cellStyle name="Normal 41 3 2 4 2" xfId="47809"/>
    <cellStyle name="Normal 41 3 2 5" xfId="11566"/>
    <cellStyle name="Normal 41 3 2 5 2" xfId="39961"/>
    <cellStyle name="Normal 41 3 2 6" xfId="32374"/>
    <cellStyle name="Normal 41 3 3" xfId="5051"/>
    <cellStyle name="Normal 41 3 3 2" xfId="8777"/>
    <cellStyle name="Normal 41 3 3 2 2" xfId="24220"/>
    <cellStyle name="Normal 41 3 3 2 2 2" xfId="52615"/>
    <cellStyle name="Normal 41 3 3 2 3" xfId="16372"/>
    <cellStyle name="Normal 41 3 3 2 3 2" xfId="44767"/>
    <cellStyle name="Normal 41 3 3 2 4" xfId="37180"/>
    <cellStyle name="Normal 41 3 3 3" xfId="20494"/>
    <cellStyle name="Normal 41 3 3 3 2" xfId="48889"/>
    <cellStyle name="Normal 41 3 3 4" xfId="12646"/>
    <cellStyle name="Normal 41 3 3 4 2" xfId="41041"/>
    <cellStyle name="Normal 41 3 3 5" xfId="33454"/>
    <cellStyle name="Normal 41 3 4" xfId="6858"/>
    <cellStyle name="Normal 41 3 4 2" xfId="22301"/>
    <cellStyle name="Normal 41 3 4 2 2" xfId="50696"/>
    <cellStyle name="Normal 41 3 4 3" xfId="14453"/>
    <cellStyle name="Normal 41 3 4 3 2" xfId="42848"/>
    <cellStyle name="Normal 41 3 4 4" xfId="35261"/>
    <cellStyle name="Normal 41 3 5" xfId="18575"/>
    <cellStyle name="Normal 41 3 5 2" xfId="46970"/>
    <cellStyle name="Normal 41 3 6" xfId="10727"/>
    <cellStyle name="Normal 41 3 6 2" xfId="39122"/>
    <cellStyle name="Normal 41 3 7" xfId="31535"/>
    <cellStyle name="Normal 41 4" xfId="3192"/>
    <cellStyle name="Normal 41 4 2" xfId="4049"/>
    <cellStyle name="Normal 41 4 2 2" xfId="5969"/>
    <cellStyle name="Normal 41 4 2 2 2" xfId="9695"/>
    <cellStyle name="Normal 41 4 2 2 2 2" xfId="25138"/>
    <cellStyle name="Normal 41 4 2 2 2 2 2" xfId="53533"/>
    <cellStyle name="Normal 41 4 2 2 2 3" xfId="17290"/>
    <cellStyle name="Normal 41 4 2 2 2 3 2" xfId="45685"/>
    <cellStyle name="Normal 41 4 2 2 2 4" xfId="38098"/>
    <cellStyle name="Normal 41 4 2 2 3" xfId="21412"/>
    <cellStyle name="Normal 41 4 2 2 3 2" xfId="49807"/>
    <cellStyle name="Normal 41 4 2 2 4" xfId="13564"/>
    <cellStyle name="Normal 41 4 2 2 4 2" xfId="41959"/>
    <cellStyle name="Normal 41 4 2 2 5" xfId="34372"/>
    <cellStyle name="Normal 41 4 2 3" xfId="7776"/>
    <cellStyle name="Normal 41 4 2 3 2" xfId="23219"/>
    <cellStyle name="Normal 41 4 2 3 2 2" xfId="51614"/>
    <cellStyle name="Normal 41 4 2 3 3" xfId="15371"/>
    <cellStyle name="Normal 41 4 2 3 3 2" xfId="43766"/>
    <cellStyle name="Normal 41 4 2 3 4" xfId="36179"/>
    <cellStyle name="Normal 41 4 2 4" xfId="19493"/>
    <cellStyle name="Normal 41 4 2 4 2" xfId="47888"/>
    <cellStyle name="Normal 41 4 2 5" xfId="11645"/>
    <cellStyle name="Normal 41 4 2 5 2" xfId="40040"/>
    <cellStyle name="Normal 41 4 2 6" xfId="32453"/>
    <cellStyle name="Normal 41 4 3" xfId="5130"/>
    <cellStyle name="Normal 41 4 3 2" xfId="8856"/>
    <cellStyle name="Normal 41 4 3 2 2" xfId="24299"/>
    <cellStyle name="Normal 41 4 3 2 2 2" xfId="52694"/>
    <cellStyle name="Normal 41 4 3 2 3" xfId="16451"/>
    <cellStyle name="Normal 41 4 3 2 3 2" xfId="44846"/>
    <cellStyle name="Normal 41 4 3 2 4" xfId="37259"/>
    <cellStyle name="Normal 41 4 3 3" xfId="20573"/>
    <cellStyle name="Normal 41 4 3 3 2" xfId="48968"/>
    <cellStyle name="Normal 41 4 3 4" xfId="12725"/>
    <cellStyle name="Normal 41 4 3 4 2" xfId="41120"/>
    <cellStyle name="Normal 41 4 3 5" xfId="33533"/>
    <cellStyle name="Normal 41 4 4" xfId="6937"/>
    <cellStyle name="Normal 41 4 4 2" xfId="22380"/>
    <cellStyle name="Normal 41 4 4 2 2" xfId="50775"/>
    <cellStyle name="Normal 41 4 4 3" xfId="14532"/>
    <cellStyle name="Normal 41 4 4 3 2" xfId="42927"/>
    <cellStyle name="Normal 41 4 4 4" xfId="35340"/>
    <cellStyle name="Normal 41 4 5" xfId="18654"/>
    <cellStyle name="Normal 41 4 5 2" xfId="47049"/>
    <cellStyle name="Normal 41 4 6" xfId="10806"/>
    <cellStyle name="Normal 41 4 6 2" xfId="39201"/>
    <cellStyle name="Normal 41 4 7" xfId="31614"/>
    <cellStyle name="Normal 41 5" xfId="3282"/>
    <cellStyle name="Normal 41 5 2" xfId="4128"/>
    <cellStyle name="Normal 41 5 2 2" xfId="6048"/>
    <cellStyle name="Normal 41 5 2 2 2" xfId="9774"/>
    <cellStyle name="Normal 41 5 2 2 2 2" xfId="25217"/>
    <cellStyle name="Normal 41 5 2 2 2 2 2" xfId="53612"/>
    <cellStyle name="Normal 41 5 2 2 2 3" xfId="17369"/>
    <cellStyle name="Normal 41 5 2 2 2 3 2" xfId="45764"/>
    <cellStyle name="Normal 41 5 2 2 2 4" xfId="38177"/>
    <cellStyle name="Normal 41 5 2 2 3" xfId="21491"/>
    <cellStyle name="Normal 41 5 2 2 3 2" xfId="49886"/>
    <cellStyle name="Normal 41 5 2 2 4" xfId="13643"/>
    <cellStyle name="Normal 41 5 2 2 4 2" xfId="42038"/>
    <cellStyle name="Normal 41 5 2 2 5" xfId="34451"/>
    <cellStyle name="Normal 41 5 2 3" xfId="7855"/>
    <cellStyle name="Normal 41 5 2 3 2" xfId="23298"/>
    <cellStyle name="Normal 41 5 2 3 2 2" xfId="51693"/>
    <cellStyle name="Normal 41 5 2 3 3" xfId="15450"/>
    <cellStyle name="Normal 41 5 2 3 3 2" xfId="43845"/>
    <cellStyle name="Normal 41 5 2 3 4" xfId="36258"/>
    <cellStyle name="Normal 41 5 2 4" xfId="19572"/>
    <cellStyle name="Normal 41 5 2 4 2" xfId="47967"/>
    <cellStyle name="Normal 41 5 2 5" xfId="11724"/>
    <cellStyle name="Normal 41 5 2 5 2" xfId="40119"/>
    <cellStyle name="Normal 41 5 2 6" xfId="32532"/>
    <cellStyle name="Normal 41 5 3" xfId="5209"/>
    <cellStyle name="Normal 41 5 3 2" xfId="8935"/>
    <cellStyle name="Normal 41 5 3 2 2" xfId="24378"/>
    <cellStyle name="Normal 41 5 3 2 2 2" xfId="52773"/>
    <cellStyle name="Normal 41 5 3 2 3" xfId="16530"/>
    <cellStyle name="Normal 41 5 3 2 3 2" xfId="44925"/>
    <cellStyle name="Normal 41 5 3 2 4" xfId="37338"/>
    <cellStyle name="Normal 41 5 3 3" xfId="20652"/>
    <cellStyle name="Normal 41 5 3 3 2" xfId="49047"/>
    <cellStyle name="Normal 41 5 3 4" xfId="12804"/>
    <cellStyle name="Normal 41 5 3 4 2" xfId="41199"/>
    <cellStyle name="Normal 41 5 3 5" xfId="33612"/>
    <cellStyle name="Normal 41 5 4" xfId="7016"/>
    <cellStyle name="Normal 41 5 4 2" xfId="22459"/>
    <cellStyle name="Normal 41 5 4 2 2" xfId="50854"/>
    <cellStyle name="Normal 41 5 4 3" xfId="14611"/>
    <cellStyle name="Normal 41 5 4 3 2" xfId="43006"/>
    <cellStyle name="Normal 41 5 4 4" xfId="35419"/>
    <cellStyle name="Normal 41 5 5" xfId="18733"/>
    <cellStyle name="Normal 41 5 5 2" xfId="47128"/>
    <cellStyle name="Normal 41 5 6" xfId="10885"/>
    <cellStyle name="Normal 41 5 6 2" xfId="39280"/>
    <cellStyle name="Normal 41 5 7" xfId="31693"/>
    <cellStyle name="Normal 41 6" xfId="3382"/>
    <cellStyle name="Normal 41 6 2" xfId="4227"/>
    <cellStyle name="Normal 41 6 2 2" xfId="6146"/>
    <cellStyle name="Normal 41 6 2 2 2" xfId="9872"/>
    <cellStyle name="Normal 41 6 2 2 2 2" xfId="25315"/>
    <cellStyle name="Normal 41 6 2 2 2 2 2" xfId="53710"/>
    <cellStyle name="Normal 41 6 2 2 2 3" xfId="17467"/>
    <cellStyle name="Normal 41 6 2 2 2 3 2" xfId="45862"/>
    <cellStyle name="Normal 41 6 2 2 2 4" xfId="38275"/>
    <cellStyle name="Normal 41 6 2 2 3" xfId="21589"/>
    <cellStyle name="Normal 41 6 2 2 3 2" xfId="49984"/>
    <cellStyle name="Normal 41 6 2 2 4" xfId="13741"/>
    <cellStyle name="Normal 41 6 2 2 4 2" xfId="42136"/>
    <cellStyle name="Normal 41 6 2 2 5" xfId="34549"/>
    <cellStyle name="Normal 41 6 2 3" xfId="7953"/>
    <cellStyle name="Normal 41 6 2 3 2" xfId="23396"/>
    <cellStyle name="Normal 41 6 2 3 2 2" xfId="51791"/>
    <cellStyle name="Normal 41 6 2 3 3" xfId="15548"/>
    <cellStyle name="Normal 41 6 2 3 3 2" xfId="43943"/>
    <cellStyle name="Normal 41 6 2 3 4" xfId="36356"/>
    <cellStyle name="Normal 41 6 2 4" xfId="19670"/>
    <cellStyle name="Normal 41 6 2 4 2" xfId="48065"/>
    <cellStyle name="Normal 41 6 2 5" xfId="11822"/>
    <cellStyle name="Normal 41 6 2 5 2" xfId="40217"/>
    <cellStyle name="Normal 41 6 2 6" xfId="32630"/>
    <cellStyle name="Normal 41 6 3" xfId="5307"/>
    <cellStyle name="Normal 41 6 3 2" xfId="9033"/>
    <cellStyle name="Normal 41 6 3 2 2" xfId="24476"/>
    <cellStyle name="Normal 41 6 3 2 2 2" xfId="52871"/>
    <cellStyle name="Normal 41 6 3 2 3" xfId="16628"/>
    <cellStyle name="Normal 41 6 3 2 3 2" xfId="45023"/>
    <cellStyle name="Normal 41 6 3 2 4" xfId="37436"/>
    <cellStyle name="Normal 41 6 3 3" xfId="20750"/>
    <cellStyle name="Normal 41 6 3 3 2" xfId="49145"/>
    <cellStyle name="Normal 41 6 3 4" xfId="12902"/>
    <cellStyle name="Normal 41 6 3 4 2" xfId="41297"/>
    <cellStyle name="Normal 41 6 3 5" xfId="33710"/>
    <cellStyle name="Normal 41 6 4" xfId="7114"/>
    <cellStyle name="Normal 41 6 4 2" xfId="22557"/>
    <cellStyle name="Normal 41 6 4 2 2" xfId="50952"/>
    <cellStyle name="Normal 41 6 4 3" xfId="14709"/>
    <cellStyle name="Normal 41 6 4 3 2" xfId="43104"/>
    <cellStyle name="Normal 41 6 4 4" xfId="35517"/>
    <cellStyle name="Normal 41 6 5" xfId="18831"/>
    <cellStyle name="Normal 41 6 5 2" xfId="47226"/>
    <cellStyle name="Normal 41 6 6" xfId="10983"/>
    <cellStyle name="Normal 41 6 6 2" xfId="39378"/>
    <cellStyle name="Normal 41 6 7" xfId="31791"/>
    <cellStyle name="Normal 41 7" xfId="3473"/>
    <cellStyle name="Normal 41 7 2" xfId="4318"/>
    <cellStyle name="Normal 41 7 2 2" xfId="6237"/>
    <cellStyle name="Normal 41 7 2 2 2" xfId="9963"/>
    <cellStyle name="Normal 41 7 2 2 2 2" xfId="25406"/>
    <cellStyle name="Normal 41 7 2 2 2 2 2" xfId="53801"/>
    <cellStyle name="Normal 41 7 2 2 2 3" xfId="17558"/>
    <cellStyle name="Normal 41 7 2 2 2 3 2" xfId="45953"/>
    <cellStyle name="Normal 41 7 2 2 2 4" xfId="38366"/>
    <cellStyle name="Normal 41 7 2 2 3" xfId="21680"/>
    <cellStyle name="Normal 41 7 2 2 3 2" xfId="50075"/>
    <cellStyle name="Normal 41 7 2 2 4" xfId="13832"/>
    <cellStyle name="Normal 41 7 2 2 4 2" xfId="42227"/>
    <cellStyle name="Normal 41 7 2 2 5" xfId="34640"/>
    <cellStyle name="Normal 41 7 2 3" xfId="8044"/>
    <cellStyle name="Normal 41 7 2 3 2" xfId="23487"/>
    <cellStyle name="Normal 41 7 2 3 2 2" xfId="51882"/>
    <cellStyle name="Normal 41 7 2 3 3" xfId="15639"/>
    <cellStyle name="Normal 41 7 2 3 3 2" xfId="44034"/>
    <cellStyle name="Normal 41 7 2 3 4" xfId="36447"/>
    <cellStyle name="Normal 41 7 2 4" xfId="19761"/>
    <cellStyle name="Normal 41 7 2 4 2" xfId="48156"/>
    <cellStyle name="Normal 41 7 2 5" xfId="11913"/>
    <cellStyle name="Normal 41 7 2 5 2" xfId="40308"/>
    <cellStyle name="Normal 41 7 2 6" xfId="32721"/>
    <cellStyle name="Normal 41 7 3" xfId="5398"/>
    <cellStyle name="Normal 41 7 3 2" xfId="9124"/>
    <cellStyle name="Normal 41 7 3 2 2" xfId="24567"/>
    <cellStyle name="Normal 41 7 3 2 2 2" xfId="52962"/>
    <cellStyle name="Normal 41 7 3 2 3" xfId="16719"/>
    <cellStyle name="Normal 41 7 3 2 3 2" xfId="45114"/>
    <cellStyle name="Normal 41 7 3 2 4" xfId="37527"/>
    <cellStyle name="Normal 41 7 3 3" xfId="20841"/>
    <cellStyle name="Normal 41 7 3 3 2" xfId="49236"/>
    <cellStyle name="Normal 41 7 3 4" xfId="12993"/>
    <cellStyle name="Normal 41 7 3 4 2" xfId="41388"/>
    <cellStyle name="Normal 41 7 3 5" xfId="33801"/>
    <cellStyle name="Normal 41 7 4" xfId="7205"/>
    <cellStyle name="Normal 41 7 4 2" xfId="22648"/>
    <cellStyle name="Normal 41 7 4 2 2" xfId="51043"/>
    <cellStyle name="Normal 41 7 4 3" xfId="14800"/>
    <cellStyle name="Normal 41 7 4 3 2" xfId="43195"/>
    <cellStyle name="Normal 41 7 4 4" xfId="35608"/>
    <cellStyle name="Normal 41 7 5" xfId="18922"/>
    <cellStyle name="Normal 41 7 5 2" xfId="47317"/>
    <cellStyle name="Normal 41 7 6" xfId="11074"/>
    <cellStyle name="Normal 41 7 6 2" xfId="39469"/>
    <cellStyle name="Normal 41 7 7" xfId="31882"/>
    <cellStyle name="Normal 41 8" xfId="3552"/>
    <cellStyle name="Normal 41 8 2" xfId="4397"/>
    <cellStyle name="Normal 41 8 2 2" xfId="6316"/>
    <cellStyle name="Normal 41 8 2 2 2" xfId="10042"/>
    <cellStyle name="Normal 41 8 2 2 2 2" xfId="25485"/>
    <cellStyle name="Normal 41 8 2 2 2 2 2" xfId="53880"/>
    <cellStyle name="Normal 41 8 2 2 2 3" xfId="17637"/>
    <cellStyle name="Normal 41 8 2 2 2 3 2" xfId="46032"/>
    <cellStyle name="Normal 41 8 2 2 2 4" xfId="38445"/>
    <cellStyle name="Normal 41 8 2 2 3" xfId="21759"/>
    <cellStyle name="Normal 41 8 2 2 3 2" xfId="50154"/>
    <cellStyle name="Normal 41 8 2 2 4" xfId="13911"/>
    <cellStyle name="Normal 41 8 2 2 4 2" xfId="42306"/>
    <cellStyle name="Normal 41 8 2 2 5" xfId="34719"/>
    <cellStyle name="Normal 41 8 2 3" xfId="8123"/>
    <cellStyle name="Normal 41 8 2 3 2" xfId="23566"/>
    <cellStyle name="Normal 41 8 2 3 2 2" xfId="51961"/>
    <cellStyle name="Normal 41 8 2 3 3" xfId="15718"/>
    <cellStyle name="Normal 41 8 2 3 3 2" xfId="44113"/>
    <cellStyle name="Normal 41 8 2 3 4" xfId="36526"/>
    <cellStyle name="Normal 41 8 2 4" xfId="19840"/>
    <cellStyle name="Normal 41 8 2 4 2" xfId="48235"/>
    <cellStyle name="Normal 41 8 2 5" xfId="11992"/>
    <cellStyle name="Normal 41 8 2 5 2" xfId="40387"/>
    <cellStyle name="Normal 41 8 2 6" xfId="32800"/>
    <cellStyle name="Normal 41 8 3" xfId="5477"/>
    <cellStyle name="Normal 41 8 3 2" xfId="9203"/>
    <cellStyle name="Normal 41 8 3 2 2" xfId="24646"/>
    <cellStyle name="Normal 41 8 3 2 2 2" xfId="53041"/>
    <cellStyle name="Normal 41 8 3 2 3" xfId="16798"/>
    <cellStyle name="Normal 41 8 3 2 3 2" xfId="45193"/>
    <cellStyle name="Normal 41 8 3 2 4" xfId="37606"/>
    <cellStyle name="Normal 41 8 3 3" xfId="20920"/>
    <cellStyle name="Normal 41 8 3 3 2" xfId="49315"/>
    <cellStyle name="Normal 41 8 3 4" xfId="13072"/>
    <cellStyle name="Normal 41 8 3 4 2" xfId="41467"/>
    <cellStyle name="Normal 41 8 3 5" xfId="33880"/>
    <cellStyle name="Normal 41 8 4" xfId="7284"/>
    <cellStyle name="Normal 41 8 4 2" xfId="22727"/>
    <cellStyle name="Normal 41 8 4 2 2" xfId="51122"/>
    <cellStyle name="Normal 41 8 4 3" xfId="14879"/>
    <cellStyle name="Normal 41 8 4 3 2" xfId="43274"/>
    <cellStyle name="Normal 41 8 4 4" xfId="35687"/>
    <cellStyle name="Normal 41 8 5" xfId="19001"/>
    <cellStyle name="Normal 41 8 5 2" xfId="47396"/>
    <cellStyle name="Normal 41 8 6" xfId="11153"/>
    <cellStyle name="Normal 41 8 6 2" xfId="39548"/>
    <cellStyle name="Normal 41 8 7" xfId="31961"/>
    <cellStyle name="Normal 41 9" xfId="3631"/>
    <cellStyle name="Normal 41 9 2" xfId="4476"/>
    <cellStyle name="Normal 41 9 2 2" xfId="6395"/>
    <cellStyle name="Normal 41 9 2 2 2" xfId="10121"/>
    <cellStyle name="Normal 41 9 2 2 2 2" xfId="25564"/>
    <cellStyle name="Normal 41 9 2 2 2 2 2" xfId="53959"/>
    <cellStyle name="Normal 41 9 2 2 2 3" xfId="17716"/>
    <cellStyle name="Normal 41 9 2 2 2 3 2" xfId="46111"/>
    <cellStyle name="Normal 41 9 2 2 2 4" xfId="38524"/>
    <cellStyle name="Normal 41 9 2 2 3" xfId="21838"/>
    <cellStyle name="Normal 41 9 2 2 3 2" xfId="50233"/>
    <cellStyle name="Normal 41 9 2 2 4" xfId="13990"/>
    <cellStyle name="Normal 41 9 2 2 4 2" xfId="42385"/>
    <cellStyle name="Normal 41 9 2 2 5" xfId="34798"/>
    <cellStyle name="Normal 41 9 2 3" xfId="8202"/>
    <cellStyle name="Normal 41 9 2 3 2" xfId="23645"/>
    <cellStyle name="Normal 41 9 2 3 2 2" xfId="52040"/>
    <cellStyle name="Normal 41 9 2 3 3" xfId="15797"/>
    <cellStyle name="Normal 41 9 2 3 3 2" xfId="44192"/>
    <cellStyle name="Normal 41 9 2 3 4" xfId="36605"/>
    <cellStyle name="Normal 41 9 2 4" xfId="19919"/>
    <cellStyle name="Normal 41 9 2 4 2" xfId="48314"/>
    <cellStyle name="Normal 41 9 2 5" xfId="12071"/>
    <cellStyle name="Normal 41 9 2 5 2" xfId="40466"/>
    <cellStyle name="Normal 41 9 2 6" xfId="32879"/>
    <cellStyle name="Normal 41 9 3" xfId="5556"/>
    <cellStyle name="Normal 41 9 3 2" xfId="9282"/>
    <cellStyle name="Normal 41 9 3 2 2" xfId="24725"/>
    <cellStyle name="Normal 41 9 3 2 2 2" xfId="53120"/>
    <cellStyle name="Normal 41 9 3 2 3" xfId="16877"/>
    <cellStyle name="Normal 41 9 3 2 3 2" xfId="45272"/>
    <cellStyle name="Normal 41 9 3 2 4" xfId="37685"/>
    <cellStyle name="Normal 41 9 3 3" xfId="20999"/>
    <cellStyle name="Normal 41 9 3 3 2" xfId="49394"/>
    <cellStyle name="Normal 41 9 3 4" xfId="13151"/>
    <cellStyle name="Normal 41 9 3 4 2" xfId="41546"/>
    <cellStyle name="Normal 41 9 3 5" xfId="33959"/>
    <cellStyle name="Normal 41 9 4" xfId="7363"/>
    <cellStyle name="Normal 41 9 4 2" xfId="22806"/>
    <cellStyle name="Normal 41 9 4 2 2" xfId="51201"/>
    <cellStyle name="Normal 41 9 4 3" xfId="14958"/>
    <cellStyle name="Normal 41 9 4 3 2" xfId="43353"/>
    <cellStyle name="Normal 41 9 4 4" xfId="35766"/>
    <cellStyle name="Normal 41 9 5" xfId="19080"/>
    <cellStyle name="Normal 41 9 5 2" xfId="47475"/>
    <cellStyle name="Normal 41 9 6" xfId="11232"/>
    <cellStyle name="Normal 41 9 6 2" xfId="39627"/>
    <cellStyle name="Normal 41 9 7" xfId="32040"/>
    <cellStyle name="Normal 42" xfId="2361"/>
    <cellStyle name="Normal 42 10" xfId="3719"/>
    <cellStyle name="Normal 42 10 2" xfId="4559"/>
    <cellStyle name="Normal 42 10 2 2" xfId="6478"/>
    <cellStyle name="Normal 42 10 2 2 2" xfId="10204"/>
    <cellStyle name="Normal 42 10 2 2 2 2" xfId="25647"/>
    <cellStyle name="Normal 42 10 2 2 2 2 2" xfId="54042"/>
    <cellStyle name="Normal 42 10 2 2 2 3" xfId="17799"/>
    <cellStyle name="Normal 42 10 2 2 2 3 2" xfId="46194"/>
    <cellStyle name="Normal 42 10 2 2 2 4" xfId="38607"/>
    <cellStyle name="Normal 42 10 2 2 3" xfId="21921"/>
    <cellStyle name="Normal 42 10 2 2 3 2" xfId="50316"/>
    <cellStyle name="Normal 42 10 2 2 4" xfId="14073"/>
    <cellStyle name="Normal 42 10 2 2 4 2" xfId="42468"/>
    <cellStyle name="Normal 42 10 2 2 5" xfId="34881"/>
    <cellStyle name="Normal 42 10 2 3" xfId="8285"/>
    <cellStyle name="Normal 42 10 2 3 2" xfId="23728"/>
    <cellStyle name="Normal 42 10 2 3 2 2" xfId="52123"/>
    <cellStyle name="Normal 42 10 2 3 3" xfId="15880"/>
    <cellStyle name="Normal 42 10 2 3 3 2" xfId="44275"/>
    <cellStyle name="Normal 42 10 2 3 4" xfId="36688"/>
    <cellStyle name="Normal 42 10 2 4" xfId="20002"/>
    <cellStyle name="Normal 42 10 2 4 2" xfId="48397"/>
    <cellStyle name="Normal 42 10 2 5" xfId="12154"/>
    <cellStyle name="Normal 42 10 2 5 2" xfId="40549"/>
    <cellStyle name="Normal 42 10 2 6" xfId="32962"/>
    <cellStyle name="Normal 42 10 3" xfId="5639"/>
    <cellStyle name="Normal 42 10 3 2" xfId="9365"/>
    <cellStyle name="Normal 42 10 3 2 2" xfId="24808"/>
    <cellStyle name="Normal 42 10 3 2 2 2" xfId="53203"/>
    <cellStyle name="Normal 42 10 3 2 3" xfId="16960"/>
    <cellStyle name="Normal 42 10 3 2 3 2" xfId="45355"/>
    <cellStyle name="Normal 42 10 3 2 4" xfId="37768"/>
    <cellStyle name="Normal 42 10 3 3" xfId="21082"/>
    <cellStyle name="Normal 42 10 3 3 2" xfId="49477"/>
    <cellStyle name="Normal 42 10 3 4" xfId="13234"/>
    <cellStyle name="Normal 42 10 3 4 2" xfId="41629"/>
    <cellStyle name="Normal 42 10 3 5" xfId="34042"/>
    <cellStyle name="Normal 42 10 4" xfId="7446"/>
    <cellStyle name="Normal 42 10 4 2" xfId="22889"/>
    <cellStyle name="Normal 42 10 4 2 2" xfId="51284"/>
    <cellStyle name="Normal 42 10 4 3" xfId="15041"/>
    <cellStyle name="Normal 42 10 4 3 2" xfId="43436"/>
    <cellStyle name="Normal 42 10 4 4" xfId="35849"/>
    <cellStyle name="Normal 42 10 5" xfId="19163"/>
    <cellStyle name="Normal 42 10 5 2" xfId="47558"/>
    <cellStyle name="Normal 42 10 6" xfId="11315"/>
    <cellStyle name="Normal 42 10 6 2" xfId="39710"/>
    <cellStyle name="Normal 42 10 7" xfId="32123"/>
    <cellStyle name="Normal 42 11" xfId="3799"/>
    <cellStyle name="Normal 42 11 2" xfId="4639"/>
    <cellStyle name="Normal 42 11 2 2" xfId="6558"/>
    <cellStyle name="Normal 42 11 2 2 2" xfId="10284"/>
    <cellStyle name="Normal 42 11 2 2 2 2" xfId="25727"/>
    <cellStyle name="Normal 42 11 2 2 2 2 2" xfId="54122"/>
    <cellStyle name="Normal 42 11 2 2 2 3" xfId="17879"/>
    <cellStyle name="Normal 42 11 2 2 2 3 2" xfId="46274"/>
    <cellStyle name="Normal 42 11 2 2 2 4" xfId="38687"/>
    <cellStyle name="Normal 42 11 2 2 3" xfId="22001"/>
    <cellStyle name="Normal 42 11 2 2 3 2" xfId="50396"/>
    <cellStyle name="Normal 42 11 2 2 4" xfId="14153"/>
    <cellStyle name="Normal 42 11 2 2 4 2" xfId="42548"/>
    <cellStyle name="Normal 42 11 2 2 5" xfId="34961"/>
    <cellStyle name="Normal 42 11 2 3" xfId="8365"/>
    <cellStyle name="Normal 42 11 2 3 2" xfId="23808"/>
    <cellStyle name="Normal 42 11 2 3 2 2" xfId="52203"/>
    <cellStyle name="Normal 42 11 2 3 3" xfId="15960"/>
    <cellStyle name="Normal 42 11 2 3 3 2" xfId="44355"/>
    <cellStyle name="Normal 42 11 2 3 4" xfId="36768"/>
    <cellStyle name="Normal 42 11 2 4" xfId="20082"/>
    <cellStyle name="Normal 42 11 2 4 2" xfId="48477"/>
    <cellStyle name="Normal 42 11 2 5" xfId="12234"/>
    <cellStyle name="Normal 42 11 2 5 2" xfId="40629"/>
    <cellStyle name="Normal 42 11 2 6" xfId="33042"/>
    <cellStyle name="Normal 42 11 3" xfId="5719"/>
    <cellStyle name="Normal 42 11 3 2" xfId="9445"/>
    <cellStyle name="Normal 42 11 3 2 2" xfId="24888"/>
    <cellStyle name="Normal 42 11 3 2 2 2" xfId="53283"/>
    <cellStyle name="Normal 42 11 3 2 3" xfId="17040"/>
    <cellStyle name="Normal 42 11 3 2 3 2" xfId="45435"/>
    <cellStyle name="Normal 42 11 3 2 4" xfId="37848"/>
    <cellStyle name="Normal 42 11 3 3" xfId="21162"/>
    <cellStyle name="Normal 42 11 3 3 2" xfId="49557"/>
    <cellStyle name="Normal 42 11 3 4" xfId="13314"/>
    <cellStyle name="Normal 42 11 3 4 2" xfId="41709"/>
    <cellStyle name="Normal 42 11 3 5" xfId="34122"/>
    <cellStyle name="Normal 42 11 4" xfId="7526"/>
    <cellStyle name="Normal 42 11 4 2" xfId="22969"/>
    <cellStyle name="Normal 42 11 4 2 2" xfId="51364"/>
    <cellStyle name="Normal 42 11 4 3" xfId="15121"/>
    <cellStyle name="Normal 42 11 4 3 2" xfId="43516"/>
    <cellStyle name="Normal 42 11 4 4" xfId="35929"/>
    <cellStyle name="Normal 42 11 5" xfId="19243"/>
    <cellStyle name="Normal 42 11 5 2" xfId="47638"/>
    <cellStyle name="Normal 42 11 6" xfId="11395"/>
    <cellStyle name="Normal 42 11 6 2" xfId="39790"/>
    <cellStyle name="Normal 42 11 7" xfId="32203"/>
    <cellStyle name="Normal 42 12" xfId="3893"/>
    <cellStyle name="Normal 42 12 2" xfId="5813"/>
    <cellStyle name="Normal 42 12 2 2" xfId="9539"/>
    <cellStyle name="Normal 42 12 2 2 2" xfId="24982"/>
    <cellStyle name="Normal 42 12 2 2 2 2" xfId="53377"/>
    <cellStyle name="Normal 42 12 2 2 3" xfId="17134"/>
    <cellStyle name="Normal 42 12 2 2 3 2" xfId="45529"/>
    <cellStyle name="Normal 42 12 2 2 4" xfId="37942"/>
    <cellStyle name="Normal 42 12 2 3" xfId="21256"/>
    <cellStyle name="Normal 42 12 2 3 2" xfId="49651"/>
    <cellStyle name="Normal 42 12 2 4" xfId="13408"/>
    <cellStyle name="Normal 42 12 2 4 2" xfId="41803"/>
    <cellStyle name="Normal 42 12 2 5" xfId="34216"/>
    <cellStyle name="Normal 42 12 3" xfId="7620"/>
    <cellStyle name="Normal 42 12 3 2" xfId="23063"/>
    <cellStyle name="Normal 42 12 3 2 2" xfId="51458"/>
    <cellStyle name="Normal 42 12 3 3" xfId="15215"/>
    <cellStyle name="Normal 42 12 3 3 2" xfId="43610"/>
    <cellStyle name="Normal 42 12 3 4" xfId="36023"/>
    <cellStyle name="Normal 42 12 4" xfId="19337"/>
    <cellStyle name="Normal 42 12 4 2" xfId="47732"/>
    <cellStyle name="Normal 42 12 5" xfId="11489"/>
    <cellStyle name="Normal 42 12 5 2" xfId="39884"/>
    <cellStyle name="Normal 42 12 6" xfId="32297"/>
    <cellStyle name="Normal 42 13" xfId="4890"/>
    <cellStyle name="Normal 42 13 2" xfId="8616"/>
    <cellStyle name="Normal 42 13 2 2" xfId="24059"/>
    <cellStyle name="Normal 42 13 2 2 2" xfId="52454"/>
    <cellStyle name="Normal 42 13 2 3" xfId="16211"/>
    <cellStyle name="Normal 42 13 2 3 2" xfId="44606"/>
    <cellStyle name="Normal 42 13 2 4" xfId="37019"/>
    <cellStyle name="Normal 42 13 3" xfId="20333"/>
    <cellStyle name="Normal 42 13 3 2" xfId="48728"/>
    <cellStyle name="Normal 42 13 4" xfId="12485"/>
    <cellStyle name="Normal 42 13 4 2" xfId="40880"/>
    <cellStyle name="Normal 42 13 5" xfId="33293"/>
    <cellStyle name="Normal 42 14" xfId="6717"/>
    <cellStyle name="Normal 42 14 2" xfId="22160"/>
    <cellStyle name="Normal 42 14 2 2" xfId="50555"/>
    <cellStyle name="Normal 42 14 3" xfId="14312"/>
    <cellStyle name="Normal 42 14 3 2" xfId="42707"/>
    <cellStyle name="Normal 42 14 4" xfId="35120"/>
    <cellStyle name="Normal 42 15" xfId="18489"/>
    <cellStyle name="Normal 42 15 2" xfId="46884"/>
    <cellStyle name="Normal 42 16" xfId="10649"/>
    <cellStyle name="Normal 42 16 2" xfId="39045"/>
    <cellStyle name="Normal 42 17" xfId="31396"/>
    <cellStyle name="Normal 42 2" xfId="2362"/>
    <cellStyle name="Normal 42 2 10" xfId="3800"/>
    <cellStyle name="Normal 42 2 10 2" xfId="4640"/>
    <cellStyle name="Normal 42 2 10 2 2" xfId="6559"/>
    <cellStyle name="Normal 42 2 10 2 2 2" xfId="10285"/>
    <cellStyle name="Normal 42 2 10 2 2 2 2" xfId="25728"/>
    <cellStyle name="Normal 42 2 10 2 2 2 2 2" xfId="54123"/>
    <cellStyle name="Normal 42 2 10 2 2 2 3" xfId="17880"/>
    <cellStyle name="Normal 42 2 10 2 2 2 3 2" xfId="46275"/>
    <cellStyle name="Normal 42 2 10 2 2 2 4" xfId="38688"/>
    <cellStyle name="Normal 42 2 10 2 2 3" xfId="22002"/>
    <cellStyle name="Normal 42 2 10 2 2 3 2" xfId="50397"/>
    <cellStyle name="Normal 42 2 10 2 2 4" xfId="14154"/>
    <cellStyle name="Normal 42 2 10 2 2 4 2" xfId="42549"/>
    <cellStyle name="Normal 42 2 10 2 2 5" xfId="34962"/>
    <cellStyle name="Normal 42 2 10 2 3" xfId="8366"/>
    <cellStyle name="Normal 42 2 10 2 3 2" xfId="23809"/>
    <cellStyle name="Normal 42 2 10 2 3 2 2" xfId="52204"/>
    <cellStyle name="Normal 42 2 10 2 3 3" xfId="15961"/>
    <cellStyle name="Normal 42 2 10 2 3 3 2" xfId="44356"/>
    <cellStyle name="Normal 42 2 10 2 3 4" xfId="36769"/>
    <cellStyle name="Normal 42 2 10 2 4" xfId="20083"/>
    <cellStyle name="Normal 42 2 10 2 4 2" xfId="48478"/>
    <cellStyle name="Normal 42 2 10 2 5" xfId="12235"/>
    <cellStyle name="Normal 42 2 10 2 5 2" xfId="40630"/>
    <cellStyle name="Normal 42 2 10 2 6" xfId="33043"/>
    <cellStyle name="Normal 42 2 10 3" xfId="5720"/>
    <cellStyle name="Normal 42 2 10 3 2" xfId="9446"/>
    <cellStyle name="Normal 42 2 10 3 2 2" xfId="24889"/>
    <cellStyle name="Normal 42 2 10 3 2 2 2" xfId="53284"/>
    <cellStyle name="Normal 42 2 10 3 2 3" xfId="17041"/>
    <cellStyle name="Normal 42 2 10 3 2 3 2" xfId="45436"/>
    <cellStyle name="Normal 42 2 10 3 2 4" xfId="37849"/>
    <cellStyle name="Normal 42 2 10 3 3" xfId="21163"/>
    <cellStyle name="Normal 42 2 10 3 3 2" xfId="49558"/>
    <cellStyle name="Normal 42 2 10 3 4" xfId="13315"/>
    <cellStyle name="Normal 42 2 10 3 4 2" xfId="41710"/>
    <cellStyle name="Normal 42 2 10 3 5" xfId="34123"/>
    <cellStyle name="Normal 42 2 10 4" xfId="7527"/>
    <cellStyle name="Normal 42 2 10 4 2" xfId="22970"/>
    <cellStyle name="Normal 42 2 10 4 2 2" xfId="51365"/>
    <cellStyle name="Normal 42 2 10 4 3" xfId="15122"/>
    <cellStyle name="Normal 42 2 10 4 3 2" xfId="43517"/>
    <cellStyle name="Normal 42 2 10 4 4" xfId="35930"/>
    <cellStyle name="Normal 42 2 10 5" xfId="19244"/>
    <cellStyle name="Normal 42 2 10 5 2" xfId="47639"/>
    <cellStyle name="Normal 42 2 10 6" xfId="11396"/>
    <cellStyle name="Normal 42 2 10 6 2" xfId="39791"/>
    <cellStyle name="Normal 42 2 10 7" xfId="32204"/>
    <cellStyle name="Normal 42 2 11" xfId="3894"/>
    <cellStyle name="Normal 42 2 11 2" xfId="5814"/>
    <cellStyle name="Normal 42 2 11 2 2" xfId="9540"/>
    <cellStyle name="Normal 42 2 11 2 2 2" xfId="24983"/>
    <cellStyle name="Normal 42 2 11 2 2 2 2" xfId="53378"/>
    <cellStyle name="Normal 42 2 11 2 2 3" xfId="17135"/>
    <cellStyle name="Normal 42 2 11 2 2 3 2" xfId="45530"/>
    <cellStyle name="Normal 42 2 11 2 2 4" xfId="37943"/>
    <cellStyle name="Normal 42 2 11 2 3" xfId="21257"/>
    <cellStyle name="Normal 42 2 11 2 3 2" xfId="49652"/>
    <cellStyle name="Normal 42 2 11 2 4" xfId="13409"/>
    <cellStyle name="Normal 42 2 11 2 4 2" xfId="41804"/>
    <cellStyle name="Normal 42 2 11 2 5" xfId="34217"/>
    <cellStyle name="Normal 42 2 11 3" xfId="7621"/>
    <cellStyle name="Normal 42 2 11 3 2" xfId="23064"/>
    <cellStyle name="Normal 42 2 11 3 2 2" xfId="51459"/>
    <cellStyle name="Normal 42 2 11 3 3" xfId="15216"/>
    <cellStyle name="Normal 42 2 11 3 3 2" xfId="43611"/>
    <cellStyle name="Normal 42 2 11 3 4" xfId="36024"/>
    <cellStyle name="Normal 42 2 11 4" xfId="19338"/>
    <cellStyle name="Normal 42 2 11 4 2" xfId="47733"/>
    <cellStyle name="Normal 42 2 11 5" xfId="11490"/>
    <cellStyle name="Normal 42 2 11 5 2" xfId="39885"/>
    <cellStyle name="Normal 42 2 11 6" xfId="32298"/>
    <cellStyle name="Normal 42 2 12" xfId="4891"/>
    <cellStyle name="Normal 42 2 12 2" xfId="8617"/>
    <cellStyle name="Normal 42 2 12 2 2" xfId="24060"/>
    <cellStyle name="Normal 42 2 12 2 2 2" xfId="52455"/>
    <cellStyle name="Normal 42 2 12 2 3" xfId="16212"/>
    <cellStyle name="Normal 42 2 12 2 3 2" xfId="44607"/>
    <cellStyle name="Normal 42 2 12 2 4" xfId="37020"/>
    <cellStyle name="Normal 42 2 12 3" xfId="20334"/>
    <cellStyle name="Normal 42 2 12 3 2" xfId="48729"/>
    <cellStyle name="Normal 42 2 12 4" xfId="12486"/>
    <cellStyle name="Normal 42 2 12 4 2" xfId="40881"/>
    <cellStyle name="Normal 42 2 12 5" xfId="33294"/>
    <cellStyle name="Normal 42 2 13" xfId="6718"/>
    <cellStyle name="Normal 42 2 13 2" xfId="22161"/>
    <cellStyle name="Normal 42 2 13 2 2" xfId="50556"/>
    <cellStyle name="Normal 42 2 13 3" xfId="14313"/>
    <cellStyle name="Normal 42 2 13 3 2" xfId="42708"/>
    <cellStyle name="Normal 42 2 13 4" xfId="35121"/>
    <cellStyle name="Normal 42 2 14" xfId="18490"/>
    <cellStyle name="Normal 42 2 14 2" xfId="46885"/>
    <cellStyle name="Normal 42 2 15" xfId="10650"/>
    <cellStyle name="Normal 42 2 15 2" xfId="39046"/>
    <cellStyle name="Normal 42 2 16" xfId="31397"/>
    <cellStyle name="Normal 42 2 2" xfId="3116"/>
    <cellStyle name="Normal 42 2 2 2" xfId="3973"/>
    <cellStyle name="Normal 42 2 2 2 2" xfId="5893"/>
    <cellStyle name="Normal 42 2 2 2 2 2" xfId="9619"/>
    <cellStyle name="Normal 42 2 2 2 2 2 2" xfId="25062"/>
    <cellStyle name="Normal 42 2 2 2 2 2 2 2" xfId="53457"/>
    <cellStyle name="Normal 42 2 2 2 2 2 3" xfId="17214"/>
    <cellStyle name="Normal 42 2 2 2 2 2 3 2" xfId="45609"/>
    <cellStyle name="Normal 42 2 2 2 2 2 4" xfId="38022"/>
    <cellStyle name="Normal 42 2 2 2 2 3" xfId="21336"/>
    <cellStyle name="Normal 42 2 2 2 2 3 2" xfId="49731"/>
    <cellStyle name="Normal 42 2 2 2 2 4" xfId="13488"/>
    <cellStyle name="Normal 42 2 2 2 2 4 2" xfId="41883"/>
    <cellStyle name="Normal 42 2 2 2 2 5" xfId="34296"/>
    <cellStyle name="Normal 42 2 2 2 3" xfId="7700"/>
    <cellStyle name="Normal 42 2 2 2 3 2" xfId="23143"/>
    <cellStyle name="Normal 42 2 2 2 3 2 2" xfId="51538"/>
    <cellStyle name="Normal 42 2 2 2 3 3" xfId="15295"/>
    <cellStyle name="Normal 42 2 2 2 3 3 2" xfId="43690"/>
    <cellStyle name="Normal 42 2 2 2 3 4" xfId="36103"/>
    <cellStyle name="Normal 42 2 2 2 4" xfId="19417"/>
    <cellStyle name="Normal 42 2 2 2 4 2" xfId="47812"/>
    <cellStyle name="Normal 42 2 2 2 5" xfId="11569"/>
    <cellStyle name="Normal 42 2 2 2 5 2" xfId="39964"/>
    <cellStyle name="Normal 42 2 2 2 6" xfId="32377"/>
    <cellStyle name="Normal 42 2 2 3" xfId="5054"/>
    <cellStyle name="Normal 42 2 2 3 2" xfId="8780"/>
    <cellStyle name="Normal 42 2 2 3 2 2" xfId="24223"/>
    <cellStyle name="Normal 42 2 2 3 2 2 2" xfId="52618"/>
    <cellStyle name="Normal 42 2 2 3 2 3" xfId="16375"/>
    <cellStyle name="Normal 42 2 2 3 2 3 2" xfId="44770"/>
    <cellStyle name="Normal 42 2 2 3 2 4" xfId="37183"/>
    <cellStyle name="Normal 42 2 2 3 3" xfId="20497"/>
    <cellStyle name="Normal 42 2 2 3 3 2" xfId="48892"/>
    <cellStyle name="Normal 42 2 2 3 4" xfId="12649"/>
    <cellStyle name="Normal 42 2 2 3 4 2" xfId="41044"/>
    <cellStyle name="Normal 42 2 2 3 5" xfId="33457"/>
    <cellStyle name="Normal 42 2 2 4" xfId="6861"/>
    <cellStyle name="Normal 42 2 2 4 2" xfId="22304"/>
    <cellStyle name="Normal 42 2 2 4 2 2" xfId="50699"/>
    <cellStyle name="Normal 42 2 2 4 3" xfId="14456"/>
    <cellStyle name="Normal 42 2 2 4 3 2" xfId="42851"/>
    <cellStyle name="Normal 42 2 2 4 4" xfId="35264"/>
    <cellStyle name="Normal 42 2 2 5" xfId="18578"/>
    <cellStyle name="Normal 42 2 2 5 2" xfId="46973"/>
    <cellStyle name="Normal 42 2 2 6" xfId="10730"/>
    <cellStyle name="Normal 42 2 2 6 2" xfId="39125"/>
    <cellStyle name="Normal 42 2 2 7" xfId="31538"/>
    <cellStyle name="Normal 42 2 3" xfId="3195"/>
    <cellStyle name="Normal 42 2 3 2" xfId="4052"/>
    <cellStyle name="Normal 42 2 3 2 2" xfId="5972"/>
    <cellStyle name="Normal 42 2 3 2 2 2" xfId="9698"/>
    <cellStyle name="Normal 42 2 3 2 2 2 2" xfId="25141"/>
    <cellStyle name="Normal 42 2 3 2 2 2 2 2" xfId="53536"/>
    <cellStyle name="Normal 42 2 3 2 2 2 3" xfId="17293"/>
    <cellStyle name="Normal 42 2 3 2 2 2 3 2" xfId="45688"/>
    <cellStyle name="Normal 42 2 3 2 2 2 4" xfId="38101"/>
    <cellStyle name="Normal 42 2 3 2 2 3" xfId="21415"/>
    <cellStyle name="Normal 42 2 3 2 2 3 2" xfId="49810"/>
    <cellStyle name="Normal 42 2 3 2 2 4" xfId="13567"/>
    <cellStyle name="Normal 42 2 3 2 2 4 2" xfId="41962"/>
    <cellStyle name="Normal 42 2 3 2 2 5" xfId="34375"/>
    <cellStyle name="Normal 42 2 3 2 3" xfId="7779"/>
    <cellStyle name="Normal 42 2 3 2 3 2" xfId="23222"/>
    <cellStyle name="Normal 42 2 3 2 3 2 2" xfId="51617"/>
    <cellStyle name="Normal 42 2 3 2 3 3" xfId="15374"/>
    <cellStyle name="Normal 42 2 3 2 3 3 2" xfId="43769"/>
    <cellStyle name="Normal 42 2 3 2 3 4" xfId="36182"/>
    <cellStyle name="Normal 42 2 3 2 4" xfId="19496"/>
    <cellStyle name="Normal 42 2 3 2 4 2" xfId="47891"/>
    <cellStyle name="Normal 42 2 3 2 5" xfId="11648"/>
    <cellStyle name="Normal 42 2 3 2 5 2" xfId="40043"/>
    <cellStyle name="Normal 42 2 3 2 6" xfId="32456"/>
    <cellStyle name="Normal 42 2 3 3" xfId="5133"/>
    <cellStyle name="Normal 42 2 3 3 2" xfId="8859"/>
    <cellStyle name="Normal 42 2 3 3 2 2" xfId="24302"/>
    <cellStyle name="Normal 42 2 3 3 2 2 2" xfId="52697"/>
    <cellStyle name="Normal 42 2 3 3 2 3" xfId="16454"/>
    <cellStyle name="Normal 42 2 3 3 2 3 2" xfId="44849"/>
    <cellStyle name="Normal 42 2 3 3 2 4" xfId="37262"/>
    <cellStyle name="Normal 42 2 3 3 3" xfId="20576"/>
    <cellStyle name="Normal 42 2 3 3 3 2" xfId="48971"/>
    <cellStyle name="Normal 42 2 3 3 4" xfId="12728"/>
    <cellStyle name="Normal 42 2 3 3 4 2" xfId="41123"/>
    <cellStyle name="Normal 42 2 3 3 5" xfId="33536"/>
    <cellStyle name="Normal 42 2 3 4" xfId="6940"/>
    <cellStyle name="Normal 42 2 3 4 2" xfId="22383"/>
    <cellStyle name="Normal 42 2 3 4 2 2" xfId="50778"/>
    <cellStyle name="Normal 42 2 3 4 3" xfId="14535"/>
    <cellStyle name="Normal 42 2 3 4 3 2" xfId="42930"/>
    <cellStyle name="Normal 42 2 3 4 4" xfId="35343"/>
    <cellStyle name="Normal 42 2 3 5" xfId="18657"/>
    <cellStyle name="Normal 42 2 3 5 2" xfId="47052"/>
    <cellStyle name="Normal 42 2 3 6" xfId="10809"/>
    <cellStyle name="Normal 42 2 3 6 2" xfId="39204"/>
    <cellStyle name="Normal 42 2 3 7" xfId="31617"/>
    <cellStyle name="Normal 42 2 4" xfId="3285"/>
    <cellStyle name="Normal 42 2 4 2" xfId="4131"/>
    <cellStyle name="Normal 42 2 4 2 2" xfId="6051"/>
    <cellStyle name="Normal 42 2 4 2 2 2" xfId="9777"/>
    <cellStyle name="Normal 42 2 4 2 2 2 2" xfId="25220"/>
    <cellStyle name="Normal 42 2 4 2 2 2 2 2" xfId="53615"/>
    <cellStyle name="Normal 42 2 4 2 2 2 3" xfId="17372"/>
    <cellStyle name="Normal 42 2 4 2 2 2 3 2" xfId="45767"/>
    <cellStyle name="Normal 42 2 4 2 2 2 4" xfId="38180"/>
    <cellStyle name="Normal 42 2 4 2 2 3" xfId="21494"/>
    <cellStyle name="Normal 42 2 4 2 2 3 2" xfId="49889"/>
    <cellStyle name="Normal 42 2 4 2 2 4" xfId="13646"/>
    <cellStyle name="Normal 42 2 4 2 2 4 2" xfId="42041"/>
    <cellStyle name="Normal 42 2 4 2 2 5" xfId="34454"/>
    <cellStyle name="Normal 42 2 4 2 3" xfId="7858"/>
    <cellStyle name="Normal 42 2 4 2 3 2" xfId="23301"/>
    <cellStyle name="Normal 42 2 4 2 3 2 2" xfId="51696"/>
    <cellStyle name="Normal 42 2 4 2 3 3" xfId="15453"/>
    <cellStyle name="Normal 42 2 4 2 3 3 2" xfId="43848"/>
    <cellStyle name="Normal 42 2 4 2 3 4" xfId="36261"/>
    <cellStyle name="Normal 42 2 4 2 4" xfId="19575"/>
    <cellStyle name="Normal 42 2 4 2 4 2" xfId="47970"/>
    <cellStyle name="Normal 42 2 4 2 5" xfId="11727"/>
    <cellStyle name="Normal 42 2 4 2 5 2" xfId="40122"/>
    <cellStyle name="Normal 42 2 4 2 6" xfId="32535"/>
    <cellStyle name="Normal 42 2 4 3" xfId="5212"/>
    <cellStyle name="Normal 42 2 4 3 2" xfId="8938"/>
    <cellStyle name="Normal 42 2 4 3 2 2" xfId="24381"/>
    <cellStyle name="Normal 42 2 4 3 2 2 2" xfId="52776"/>
    <cellStyle name="Normal 42 2 4 3 2 3" xfId="16533"/>
    <cellStyle name="Normal 42 2 4 3 2 3 2" xfId="44928"/>
    <cellStyle name="Normal 42 2 4 3 2 4" xfId="37341"/>
    <cellStyle name="Normal 42 2 4 3 3" xfId="20655"/>
    <cellStyle name="Normal 42 2 4 3 3 2" xfId="49050"/>
    <cellStyle name="Normal 42 2 4 3 4" xfId="12807"/>
    <cellStyle name="Normal 42 2 4 3 4 2" xfId="41202"/>
    <cellStyle name="Normal 42 2 4 3 5" xfId="33615"/>
    <cellStyle name="Normal 42 2 4 4" xfId="7019"/>
    <cellStyle name="Normal 42 2 4 4 2" xfId="22462"/>
    <cellStyle name="Normal 42 2 4 4 2 2" xfId="50857"/>
    <cellStyle name="Normal 42 2 4 4 3" xfId="14614"/>
    <cellStyle name="Normal 42 2 4 4 3 2" xfId="43009"/>
    <cellStyle name="Normal 42 2 4 4 4" xfId="35422"/>
    <cellStyle name="Normal 42 2 4 5" xfId="18736"/>
    <cellStyle name="Normal 42 2 4 5 2" xfId="47131"/>
    <cellStyle name="Normal 42 2 4 6" xfId="10888"/>
    <cellStyle name="Normal 42 2 4 6 2" xfId="39283"/>
    <cellStyle name="Normal 42 2 4 7" xfId="31696"/>
    <cellStyle name="Normal 42 2 5" xfId="3385"/>
    <cellStyle name="Normal 42 2 5 2" xfId="4230"/>
    <cellStyle name="Normal 42 2 5 2 2" xfId="6149"/>
    <cellStyle name="Normal 42 2 5 2 2 2" xfId="9875"/>
    <cellStyle name="Normal 42 2 5 2 2 2 2" xfId="25318"/>
    <cellStyle name="Normal 42 2 5 2 2 2 2 2" xfId="53713"/>
    <cellStyle name="Normal 42 2 5 2 2 2 3" xfId="17470"/>
    <cellStyle name="Normal 42 2 5 2 2 2 3 2" xfId="45865"/>
    <cellStyle name="Normal 42 2 5 2 2 2 4" xfId="38278"/>
    <cellStyle name="Normal 42 2 5 2 2 3" xfId="21592"/>
    <cellStyle name="Normal 42 2 5 2 2 3 2" xfId="49987"/>
    <cellStyle name="Normal 42 2 5 2 2 4" xfId="13744"/>
    <cellStyle name="Normal 42 2 5 2 2 4 2" xfId="42139"/>
    <cellStyle name="Normal 42 2 5 2 2 5" xfId="34552"/>
    <cellStyle name="Normal 42 2 5 2 3" xfId="7956"/>
    <cellStyle name="Normal 42 2 5 2 3 2" xfId="23399"/>
    <cellStyle name="Normal 42 2 5 2 3 2 2" xfId="51794"/>
    <cellStyle name="Normal 42 2 5 2 3 3" xfId="15551"/>
    <cellStyle name="Normal 42 2 5 2 3 3 2" xfId="43946"/>
    <cellStyle name="Normal 42 2 5 2 3 4" xfId="36359"/>
    <cellStyle name="Normal 42 2 5 2 4" xfId="19673"/>
    <cellStyle name="Normal 42 2 5 2 4 2" xfId="48068"/>
    <cellStyle name="Normal 42 2 5 2 5" xfId="11825"/>
    <cellStyle name="Normal 42 2 5 2 5 2" xfId="40220"/>
    <cellStyle name="Normal 42 2 5 2 6" xfId="32633"/>
    <cellStyle name="Normal 42 2 5 3" xfId="5310"/>
    <cellStyle name="Normal 42 2 5 3 2" xfId="9036"/>
    <cellStyle name="Normal 42 2 5 3 2 2" xfId="24479"/>
    <cellStyle name="Normal 42 2 5 3 2 2 2" xfId="52874"/>
    <cellStyle name="Normal 42 2 5 3 2 3" xfId="16631"/>
    <cellStyle name="Normal 42 2 5 3 2 3 2" xfId="45026"/>
    <cellStyle name="Normal 42 2 5 3 2 4" xfId="37439"/>
    <cellStyle name="Normal 42 2 5 3 3" xfId="20753"/>
    <cellStyle name="Normal 42 2 5 3 3 2" xfId="49148"/>
    <cellStyle name="Normal 42 2 5 3 4" xfId="12905"/>
    <cellStyle name="Normal 42 2 5 3 4 2" xfId="41300"/>
    <cellStyle name="Normal 42 2 5 3 5" xfId="33713"/>
    <cellStyle name="Normal 42 2 5 4" xfId="7117"/>
    <cellStyle name="Normal 42 2 5 4 2" xfId="22560"/>
    <cellStyle name="Normal 42 2 5 4 2 2" xfId="50955"/>
    <cellStyle name="Normal 42 2 5 4 3" xfId="14712"/>
    <cellStyle name="Normal 42 2 5 4 3 2" xfId="43107"/>
    <cellStyle name="Normal 42 2 5 4 4" xfId="35520"/>
    <cellStyle name="Normal 42 2 5 5" xfId="18834"/>
    <cellStyle name="Normal 42 2 5 5 2" xfId="47229"/>
    <cellStyle name="Normal 42 2 5 6" xfId="10986"/>
    <cellStyle name="Normal 42 2 5 6 2" xfId="39381"/>
    <cellStyle name="Normal 42 2 5 7" xfId="31794"/>
    <cellStyle name="Normal 42 2 6" xfId="3476"/>
    <cellStyle name="Normal 42 2 6 2" xfId="4321"/>
    <cellStyle name="Normal 42 2 6 2 2" xfId="6240"/>
    <cellStyle name="Normal 42 2 6 2 2 2" xfId="9966"/>
    <cellStyle name="Normal 42 2 6 2 2 2 2" xfId="25409"/>
    <cellStyle name="Normal 42 2 6 2 2 2 2 2" xfId="53804"/>
    <cellStyle name="Normal 42 2 6 2 2 2 3" xfId="17561"/>
    <cellStyle name="Normal 42 2 6 2 2 2 3 2" xfId="45956"/>
    <cellStyle name="Normal 42 2 6 2 2 2 4" xfId="38369"/>
    <cellStyle name="Normal 42 2 6 2 2 3" xfId="21683"/>
    <cellStyle name="Normal 42 2 6 2 2 3 2" xfId="50078"/>
    <cellStyle name="Normal 42 2 6 2 2 4" xfId="13835"/>
    <cellStyle name="Normal 42 2 6 2 2 4 2" xfId="42230"/>
    <cellStyle name="Normal 42 2 6 2 2 5" xfId="34643"/>
    <cellStyle name="Normal 42 2 6 2 3" xfId="8047"/>
    <cellStyle name="Normal 42 2 6 2 3 2" xfId="23490"/>
    <cellStyle name="Normal 42 2 6 2 3 2 2" xfId="51885"/>
    <cellStyle name="Normal 42 2 6 2 3 3" xfId="15642"/>
    <cellStyle name="Normal 42 2 6 2 3 3 2" xfId="44037"/>
    <cellStyle name="Normal 42 2 6 2 3 4" xfId="36450"/>
    <cellStyle name="Normal 42 2 6 2 4" xfId="19764"/>
    <cellStyle name="Normal 42 2 6 2 4 2" xfId="48159"/>
    <cellStyle name="Normal 42 2 6 2 5" xfId="11916"/>
    <cellStyle name="Normal 42 2 6 2 5 2" xfId="40311"/>
    <cellStyle name="Normal 42 2 6 2 6" xfId="32724"/>
    <cellStyle name="Normal 42 2 6 3" xfId="5401"/>
    <cellStyle name="Normal 42 2 6 3 2" xfId="9127"/>
    <cellStyle name="Normal 42 2 6 3 2 2" xfId="24570"/>
    <cellStyle name="Normal 42 2 6 3 2 2 2" xfId="52965"/>
    <cellStyle name="Normal 42 2 6 3 2 3" xfId="16722"/>
    <cellStyle name="Normal 42 2 6 3 2 3 2" xfId="45117"/>
    <cellStyle name="Normal 42 2 6 3 2 4" xfId="37530"/>
    <cellStyle name="Normal 42 2 6 3 3" xfId="20844"/>
    <cellStyle name="Normal 42 2 6 3 3 2" xfId="49239"/>
    <cellStyle name="Normal 42 2 6 3 4" xfId="12996"/>
    <cellStyle name="Normal 42 2 6 3 4 2" xfId="41391"/>
    <cellStyle name="Normal 42 2 6 3 5" xfId="33804"/>
    <cellStyle name="Normal 42 2 6 4" xfId="7208"/>
    <cellStyle name="Normal 42 2 6 4 2" xfId="22651"/>
    <cellStyle name="Normal 42 2 6 4 2 2" xfId="51046"/>
    <cellStyle name="Normal 42 2 6 4 3" xfId="14803"/>
    <cellStyle name="Normal 42 2 6 4 3 2" xfId="43198"/>
    <cellStyle name="Normal 42 2 6 4 4" xfId="35611"/>
    <cellStyle name="Normal 42 2 6 5" xfId="18925"/>
    <cellStyle name="Normal 42 2 6 5 2" xfId="47320"/>
    <cellStyle name="Normal 42 2 6 6" xfId="11077"/>
    <cellStyle name="Normal 42 2 6 6 2" xfId="39472"/>
    <cellStyle name="Normal 42 2 6 7" xfId="31885"/>
    <cellStyle name="Normal 42 2 7" xfId="3555"/>
    <cellStyle name="Normal 42 2 7 2" xfId="4400"/>
    <cellStyle name="Normal 42 2 7 2 2" xfId="6319"/>
    <cellStyle name="Normal 42 2 7 2 2 2" xfId="10045"/>
    <cellStyle name="Normal 42 2 7 2 2 2 2" xfId="25488"/>
    <cellStyle name="Normal 42 2 7 2 2 2 2 2" xfId="53883"/>
    <cellStyle name="Normal 42 2 7 2 2 2 3" xfId="17640"/>
    <cellStyle name="Normal 42 2 7 2 2 2 3 2" xfId="46035"/>
    <cellStyle name="Normal 42 2 7 2 2 2 4" xfId="38448"/>
    <cellStyle name="Normal 42 2 7 2 2 3" xfId="21762"/>
    <cellStyle name="Normal 42 2 7 2 2 3 2" xfId="50157"/>
    <cellStyle name="Normal 42 2 7 2 2 4" xfId="13914"/>
    <cellStyle name="Normal 42 2 7 2 2 4 2" xfId="42309"/>
    <cellStyle name="Normal 42 2 7 2 2 5" xfId="34722"/>
    <cellStyle name="Normal 42 2 7 2 3" xfId="8126"/>
    <cellStyle name="Normal 42 2 7 2 3 2" xfId="23569"/>
    <cellStyle name="Normal 42 2 7 2 3 2 2" xfId="51964"/>
    <cellStyle name="Normal 42 2 7 2 3 3" xfId="15721"/>
    <cellStyle name="Normal 42 2 7 2 3 3 2" xfId="44116"/>
    <cellStyle name="Normal 42 2 7 2 3 4" xfId="36529"/>
    <cellStyle name="Normal 42 2 7 2 4" xfId="19843"/>
    <cellStyle name="Normal 42 2 7 2 4 2" xfId="48238"/>
    <cellStyle name="Normal 42 2 7 2 5" xfId="11995"/>
    <cellStyle name="Normal 42 2 7 2 5 2" xfId="40390"/>
    <cellStyle name="Normal 42 2 7 2 6" xfId="32803"/>
    <cellStyle name="Normal 42 2 7 3" xfId="5480"/>
    <cellStyle name="Normal 42 2 7 3 2" xfId="9206"/>
    <cellStyle name="Normal 42 2 7 3 2 2" xfId="24649"/>
    <cellStyle name="Normal 42 2 7 3 2 2 2" xfId="53044"/>
    <cellStyle name="Normal 42 2 7 3 2 3" xfId="16801"/>
    <cellStyle name="Normal 42 2 7 3 2 3 2" xfId="45196"/>
    <cellStyle name="Normal 42 2 7 3 2 4" xfId="37609"/>
    <cellStyle name="Normal 42 2 7 3 3" xfId="20923"/>
    <cellStyle name="Normal 42 2 7 3 3 2" xfId="49318"/>
    <cellStyle name="Normal 42 2 7 3 4" xfId="13075"/>
    <cellStyle name="Normal 42 2 7 3 4 2" xfId="41470"/>
    <cellStyle name="Normal 42 2 7 3 5" xfId="33883"/>
    <cellStyle name="Normal 42 2 7 4" xfId="7287"/>
    <cellStyle name="Normal 42 2 7 4 2" xfId="22730"/>
    <cellStyle name="Normal 42 2 7 4 2 2" xfId="51125"/>
    <cellStyle name="Normal 42 2 7 4 3" xfId="14882"/>
    <cellStyle name="Normal 42 2 7 4 3 2" xfId="43277"/>
    <cellStyle name="Normal 42 2 7 4 4" xfId="35690"/>
    <cellStyle name="Normal 42 2 7 5" xfId="19004"/>
    <cellStyle name="Normal 42 2 7 5 2" xfId="47399"/>
    <cellStyle name="Normal 42 2 7 6" xfId="11156"/>
    <cellStyle name="Normal 42 2 7 6 2" xfId="39551"/>
    <cellStyle name="Normal 42 2 7 7" xfId="31964"/>
    <cellStyle name="Normal 42 2 8" xfId="3634"/>
    <cellStyle name="Normal 42 2 8 2" xfId="4479"/>
    <cellStyle name="Normal 42 2 8 2 2" xfId="6398"/>
    <cellStyle name="Normal 42 2 8 2 2 2" xfId="10124"/>
    <cellStyle name="Normal 42 2 8 2 2 2 2" xfId="25567"/>
    <cellStyle name="Normal 42 2 8 2 2 2 2 2" xfId="53962"/>
    <cellStyle name="Normal 42 2 8 2 2 2 3" xfId="17719"/>
    <cellStyle name="Normal 42 2 8 2 2 2 3 2" xfId="46114"/>
    <cellStyle name="Normal 42 2 8 2 2 2 4" xfId="38527"/>
    <cellStyle name="Normal 42 2 8 2 2 3" xfId="21841"/>
    <cellStyle name="Normal 42 2 8 2 2 3 2" xfId="50236"/>
    <cellStyle name="Normal 42 2 8 2 2 4" xfId="13993"/>
    <cellStyle name="Normal 42 2 8 2 2 4 2" xfId="42388"/>
    <cellStyle name="Normal 42 2 8 2 2 5" xfId="34801"/>
    <cellStyle name="Normal 42 2 8 2 3" xfId="8205"/>
    <cellStyle name="Normal 42 2 8 2 3 2" xfId="23648"/>
    <cellStyle name="Normal 42 2 8 2 3 2 2" xfId="52043"/>
    <cellStyle name="Normal 42 2 8 2 3 3" xfId="15800"/>
    <cellStyle name="Normal 42 2 8 2 3 3 2" xfId="44195"/>
    <cellStyle name="Normal 42 2 8 2 3 4" xfId="36608"/>
    <cellStyle name="Normal 42 2 8 2 4" xfId="19922"/>
    <cellStyle name="Normal 42 2 8 2 4 2" xfId="48317"/>
    <cellStyle name="Normal 42 2 8 2 5" xfId="12074"/>
    <cellStyle name="Normal 42 2 8 2 5 2" xfId="40469"/>
    <cellStyle name="Normal 42 2 8 2 6" xfId="32882"/>
    <cellStyle name="Normal 42 2 8 3" xfId="5559"/>
    <cellStyle name="Normal 42 2 8 3 2" xfId="9285"/>
    <cellStyle name="Normal 42 2 8 3 2 2" xfId="24728"/>
    <cellStyle name="Normal 42 2 8 3 2 2 2" xfId="53123"/>
    <cellStyle name="Normal 42 2 8 3 2 3" xfId="16880"/>
    <cellStyle name="Normal 42 2 8 3 2 3 2" xfId="45275"/>
    <cellStyle name="Normal 42 2 8 3 2 4" xfId="37688"/>
    <cellStyle name="Normal 42 2 8 3 3" xfId="21002"/>
    <cellStyle name="Normal 42 2 8 3 3 2" xfId="49397"/>
    <cellStyle name="Normal 42 2 8 3 4" xfId="13154"/>
    <cellStyle name="Normal 42 2 8 3 4 2" xfId="41549"/>
    <cellStyle name="Normal 42 2 8 3 5" xfId="33962"/>
    <cellStyle name="Normal 42 2 8 4" xfId="7366"/>
    <cellStyle name="Normal 42 2 8 4 2" xfId="22809"/>
    <cellStyle name="Normal 42 2 8 4 2 2" xfId="51204"/>
    <cellStyle name="Normal 42 2 8 4 3" xfId="14961"/>
    <cellStyle name="Normal 42 2 8 4 3 2" xfId="43356"/>
    <cellStyle name="Normal 42 2 8 4 4" xfId="35769"/>
    <cellStyle name="Normal 42 2 8 5" xfId="19083"/>
    <cellStyle name="Normal 42 2 8 5 2" xfId="47478"/>
    <cellStyle name="Normal 42 2 8 6" xfId="11235"/>
    <cellStyle name="Normal 42 2 8 6 2" xfId="39630"/>
    <cellStyle name="Normal 42 2 8 7" xfId="32043"/>
    <cellStyle name="Normal 42 2 9" xfId="3720"/>
    <cellStyle name="Normal 42 2 9 2" xfId="4560"/>
    <cellStyle name="Normal 42 2 9 2 2" xfId="6479"/>
    <cellStyle name="Normal 42 2 9 2 2 2" xfId="10205"/>
    <cellStyle name="Normal 42 2 9 2 2 2 2" xfId="25648"/>
    <cellStyle name="Normal 42 2 9 2 2 2 2 2" xfId="54043"/>
    <cellStyle name="Normal 42 2 9 2 2 2 3" xfId="17800"/>
    <cellStyle name="Normal 42 2 9 2 2 2 3 2" xfId="46195"/>
    <cellStyle name="Normal 42 2 9 2 2 2 4" xfId="38608"/>
    <cellStyle name="Normal 42 2 9 2 2 3" xfId="21922"/>
    <cellStyle name="Normal 42 2 9 2 2 3 2" xfId="50317"/>
    <cellStyle name="Normal 42 2 9 2 2 4" xfId="14074"/>
    <cellStyle name="Normal 42 2 9 2 2 4 2" xfId="42469"/>
    <cellStyle name="Normal 42 2 9 2 2 5" xfId="34882"/>
    <cellStyle name="Normal 42 2 9 2 3" xfId="8286"/>
    <cellStyle name="Normal 42 2 9 2 3 2" xfId="23729"/>
    <cellStyle name="Normal 42 2 9 2 3 2 2" xfId="52124"/>
    <cellStyle name="Normal 42 2 9 2 3 3" xfId="15881"/>
    <cellStyle name="Normal 42 2 9 2 3 3 2" xfId="44276"/>
    <cellStyle name="Normal 42 2 9 2 3 4" xfId="36689"/>
    <cellStyle name="Normal 42 2 9 2 4" xfId="20003"/>
    <cellStyle name="Normal 42 2 9 2 4 2" xfId="48398"/>
    <cellStyle name="Normal 42 2 9 2 5" xfId="12155"/>
    <cellStyle name="Normal 42 2 9 2 5 2" xfId="40550"/>
    <cellStyle name="Normal 42 2 9 2 6" xfId="32963"/>
    <cellStyle name="Normal 42 2 9 3" xfId="5640"/>
    <cellStyle name="Normal 42 2 9 3 2" xfId="9366"/>
    <cellStyle name="Normal 42 2 9 3 2 2" xfId="24809"/>
    <cellStyle name="Normal 42 2 9 3 2 2 2" xfId="53204"/>
    <cellStyle name="Normal 42 2 9 3 2 3" xfId="16961"/>
    <cellStyle name="Normal 42 2 9 3 2 3 2" xfId="45356"/>
    <cellStyle name="Normal 42 2 9 3 2 4" xfId="37769"/>
    <cellStyle name="Normal 42 2 9 3 3" xfId="21083"/>
    <cellStyle name="Normal 42 2 9 3 3 2" xfId="49478"/>
    <cellStyle name="Normal 42 2 9 3 4" xfId="13235"/>
    <cellStyle name="Normal 42 2 9 3 4 2" xfId="41630"/>
    <cellStyle name="Normal 42 2 9 3 5" xfId="34043"/>
    <cellStyle name="Normal 42 2 9 4" xfId="7447"/>
    <cellStyle name="Normal 42 2 9 4 2" xfId="22890"/>
    <cellStyle name="Normal 42 2 9 4 2 2" xfId="51285"/>
    <cellStyle name="Normal 42 2 9 4 3" xfId="15042"/>
    <cellStyle name="Normal 42 2 9 4 3 2" xfId="43437"/>
    <cellStyle name="Normal 42 2 9 4 4" xfId="35850"/>
    <cellStyle name="Normal 42 2 9 5" xfId="19164"/>
    <cellStyle name="Normal 42 2 9 5 2" xfId="47559"/>
    <cellStyle name="Normal 42 2 9 6" xfId="11316"/>
    <cellStyle name="Normal 42 2 9 6 2" xfId="39711"/>
    <cellStyle name="Normal 42 2 9 7" xfId="32124"/>
    <cellStyle name="Normal 42 3" xfId="3115"/>
    <cellStyle name="Normal 42 3 2" xfId="3972"/>
    <cellStyle name="Normal 42 3 2 2" xfId="5892"/>
    <cellStyle name="Normal 42 3 2 2 2" xfId="9618"/>
    <cellStyle name="Normal 42 3 2 2 2 2" xfId="25061"/>
    <cellStyle name="Normal 42 3 2 2 2 2 2" xfId="53456"/>
    <cellStyle name="Normal 42 3 2 2 2 3" xfId="17213"/>
    <cellStyle name="Normal 42 3 2 2 2 3 2" xfId="45608"/>
    <cellStyle name="Normal 42 3 2 2 2 4" xfId="38021"/>
    <cellStyle name="Normal 42 3 2 2 3" xfId="21335"/>
    <cellStyle name="Normal 42 3 2 2 3 2" xfId="49730"/>
    <cellStyle name="Normal 42 3 2 2 4" xfId="13487"/>
    <cellStyle name="Normal 42 3 2 2 4 2" xfId="41882"/>
    <cellStyle name="Normal 42 3 2 2 5" xfId="34295"/>
    <cellStyle name="Normal 42 3 2 3" xfId="7699"/>
    <cellStyle name="Normal 42 3 2 3 2" xfId="23142"/>
    <cellStyle name="Normal 42 3 2 3 2 2" xfId="51537"/>
    <cellStyle name="Normal 42 3 2 3 3" xfId="15294"/>
    <cellStyle name="Normal 42 3 2 3 3 2" xfId="43689"/>
    <cellStyle name="Normal 42 3 2 3 4" xfId="36102"/>
    <cellStyle name="Normal 42 3 2 4" xfId="19416"/>
    <cellStyle name="Normal 42 3 2 4 2" xfId="47811"/>
    <cellStyle name="Normal 42 3 2 5" xfId="11568"/>
    <cellStyle name="Normal 42 3 2 5 2" xfId="39963"/>
    <cellStyle name="Normal 42 3 2 6" xfId="32376"/>
    <cellStyle name="Normal 42 3 3" xfId="5053"/>
    <cellStyle name="Normal 42 3 3 2" xfId="8779"/>
    <cellStyle name="Normal 42 3 3 2 2" xfId="24222"/>
    <cellStyle name="Normal 42 3 3 2 2 2" xfId="52617"/>
    <cellStyle name="Normal 42 3 3 2 3" xfId="16374"/>
    <cellStyle name="Normal 42 3 3 2 3 2" xfId="44769"/>
    <cellStyle name="Normal 42 3 3 2 4" xfId="37182"/>
    <cellStyle name="Normal 42 3 3 3" xfId="20496"/>
    <cellStyle name="Normal 42 3 3 3 2" xfId="48891"/>
    <cellStyle name="Normal 42 3 3 4" xfId="12648"/>
    <cellStyle name="Normal 42 3 3 4 2" xfId="41043"/>
    <cellStyle name="Normal 42 3 3 5" xfId="33456"/>
    <cellStyle name="Normal 42 3 4" xfId="6860"/>
    <cellStyle name="Normal 42 3 4 2" xfId="22303"/>
    <cellStyle name="Normal 42 3 4 2 2" xfId="50698"/>
    <cellStyle name="Normal 42 3 4 3" xfId="14455"/>
    <cellStyle name="Normal 42 3 4 3 2" xfId="42850"/>
    <cellStyle name="Normal 42 3 4 4" xfId="35263"/>
    <cellStyle name="Normal 42 3 5" xfId="18577"/>
    <cellStyle name="Normal 42 3 5 2" xfId="46972"/>
    <cellStyle name="Normal 42 3 6" xfId="10729"/>
    <cellStyle name="Normal 42 3 6 2" xfId="39124"/>
    <cellStyle name="Normal 42 3 7" xfId="31537"/>
    <cellStyle name="Normal 42 4" xfId="3194"/>
    <cellStyle name="Normal 42 4 2" xfId="4051"/>
    <cellStyle name="Normal 42 4 2 2" xfId="5971"/>
    <cellStyle name="Normal 42 4 2 2 2" xfId="9697"/>
    <cellStyle name="Normal 42 4 2 2 2 2" xfId="25140"/>
    <cellStyle name="Normal 42 4 2 2 2 2 2" xfId="53535"/>
    <cellStyle name="Normal 42 4 2 2 2 3" xfId="17292"/>
    <cellStyle name="Normal 42 4 2 2 2 3 2" xfId="45687"/>
    <cellStyle name="Normal 42 4 2 2 2 4" xfId="38100"/>
    <cellStyle name="Normal 42 4 2 2 3" xfId="21414"/>
    <cellStyle name="Normal 42 4 2 2 3 2" xfId="49809"/>
    <cellStyle name="Normal 42 4 2 2 4" xfId="13566"/>
    <cellStyle name="Normal 42 4 2 2 4 2" xfId="41961"/>
    <cellStyle name="Normal 42 4 2 2 5" xfId="34374"/>
    <cellStyle name="Normal 42 4 2 3" xfId="7778"/>
    <cellStyle name="Normal 42 4 2 3 2" xfId="23221"/>
    <cellStyle name="Normal 42 4 2 3 2 2" xfId="51616"/>
    <cellStyle name="Normal 42 4 2 3 3" xfId="15373"/>
    <cellStyle name="Normal 42 4 2 3 3 2" xfId="43768"/>
    <cellStyle name="Normal 42 4 2 3 4" xfId="36181"/>
    <cellStyle name="Normal 42 4 2 4" xfId="19495"/>
    <cellStyle name="Normal 42 4 2 4 2" xfId="47890"/>
    <cellStyle name="Normal 42 4 2 5" xfId="11647"/>
    <cellStyle name="Normal 42 4 2 5 2" xfId="40042"/>
    <cellStyle name="Normal 42 4 2 6" xfId="32455"/>
    <cellStyle name="Normal 42 4 3" xfId="5132"/>
    <cellStyle name="Normal 42 4 3 2" xfId="8858"/>
    <cellStyle name="Normal 42 4 3 2 2" xfId="24301"/>
    <cellStyle name="Normal 42 4 3 2 2 2" xfId="52696"/>
    <cellStyle name="Normal 42 4 3 2 3" xfId="16453"/>
    <cellStyle name="Normal 42 4 3 2 3 2" xfId="44848"/>
    <cellStyle name="Normal 42 4 3 2 4" xfId="37261"/>
    <cellStyle name="Normal 42 4 3 3" xfId="20575"/>
    <cellStyle name="Normal 42 4 3 3 2" xfId="48970"/>
    <cellStyle name="Normal 42 4 3 4" xfId="12727"/>
    <cellStyle name="Normal 42 4 3 4 2" xfId="41122"/>
    <cellStyle name="Normal 42 4 3 5" xfId="33535"/>
    <cellStyle name="Normal 42 4 4" xfId="6939"/>
    <cellStyle name="Normal 42 4 4 2" xfId="22382"/>
    <cellStyle name="Normal 42 4 4 2 2" xfId="50777"/>
    <cellStyle name="Normal 42 4 4 3" xfId="14534"/>
    <cellStyle name="Normal 42 4 4 3 2" xfId="42929"/>
    <cellStyle name="Normal 42 4 4 4" xfId="35342"/>
    <cellStyle name="Normal 42 4 5" xfId="18656"/>
    <cellStyle name="Normal 42 4 5 2" xfId="47051"/>
    <cellStyle name="Normal 42 4 6" xfId="10808"/>
    <cellStyle name="Normal 42 4 6 2" xfId="39203"/>
    <cellStyle name="Normal 42 4 7" xfId="31616"/>
    <cellStyle name="Normal 42 5" xfId="3284"/>
    <cellStyle name="Normal 42 5 2" xfId="4130"/>
    <cellStyle name="Normal 42 5 2 2" xfId="6050"/>
    <cellStyle name="Normal 42 5 2 2 2" xfId="9776"/>
    <cellStyle name="Normal 42 5 2 2 2 2" xfId="25219"/>
    <cellStyle name="Normal 42 5 2 2 2 2 2" xfId="53614"/>
    <cellStyle name="Normal 42 5 2 2 2 3" xfId="17371"/>
    <cellStyle name="Normal 42 5 2 2 2 3 2" xfId="45766"/>
    <cellStyle name="Normal 42 5 2 2 2 4" xfId="38179"/>
    <cellStyle name="Normal 42 5 2 2 3" xfId="21493"/>
    <cellStyle name="Normal 42 5 2 2 3 2" xfId="49888"/>
    <cellStyle name="Normal 42 5 2 2 4" xfId="13645"/>
    <cellStyle name="Normal 42 5 2 2 4 2" xfId="42040"/>
    <cellStyle name="Normal 42 5 2 2 5" xfId="34453"/>
    <cellStyle name="Normal 42 5 2 3" xfId="7857"/>
    <cellStyle name="Normal 42 5 2 3 2" xfId="23300"/>
    <cellStyle name="Normal 42 5 2 3 2 2" xfId="51695"/>
    <cellStyle name="Normal 42 5 2 3 3" xfId="15452"/>
    <cellStyle name="Normal 42 5 2 3 3 2" xfId="43847"/>
    <cellStyle name="Normal 42 5 2 3 4" xfId="36260"/>
    <cellStyle name="Normal 42 5 2 4" xfId="19574"/>
    <cellStyle name="Normal 42 5 2 4 2" xfId="47969"/>
    <cellStyle name="Normal 42 5 2 5" xfId="11726"/>
    <cellStyle name="Normal 42 5 2 5 2" xfId="40121"/>
    <cellStyle name="Normal 42 5 2 6" xfId="32534"/>
    <cellStyle name="Normal 42 5 3" xfId="5211"/>
    <cellStyle name="Normal 42 5 3 2" xfId="8937"/>
    <cellStyle name="Normal 42 5 3 2 2" xfId="24380"/>
    <cellStyle name="Normal 42 5 3 2 2 2" xfId="52775"/>
    <cellStyle name="Normal 42 5 3 2 3" xfId="16532"/>
    <cellStyle name="Normal 42 5 3 2 3 2" xfId="44927"/>
    <cellStyle name="Normal 42 5 3 2 4" xfId="37340"/>
    <cellStyle name="Normal 42 5 3 3" xfId="20654"/>
    <cellStyle name="Normal 42 5 3 3 2" xfId="49049"/>
    <cellStyle name="Normal 42 5 3 4" xfId="12806"/>
    <cellStyle name="Normal 42 5 3 4 2" xfId="41201"/>
    <cellStyle name="Normal 42 5 3 5" xfId="33614"/>
    <cellStyle name="Normal 42 5 4" xfId="7018"/>
    <cellStyle name="Normal 42 5 4 2" xfId="22461"/>
    <cellStyle name="Normal 42 5 4 2 2" xfId="50856"/>
    <cellStyle name="Normal 42 5 4 3" xfId="14613"/>
    <cellStyle name="Normal 42 5 4 3 2" xfId="43008"/>
    <cellStyle name="Normal 42 5 4 4" xfId="35421"/>
    <cellStyle name="Normal 42 5 5" xfId="18735"/>
    <cellStyle name="Normal 42 5 5 2" xfId="47130"/>
    <cellStyle name="Normal 42 5 6" xfId="10887"/>
    <cellStyle name="Normal 42 5 6 2" xfId="39282"/>
    <cellStyle name="Normal 42 5 7" xfId="31695"/>
    <cellStyle name="Normal 42 6" xfId="3384"/>
    <cellStyle name="Normal 42 6 2" xfId="4229"/>
    <cellStyle name="Normal 42 6 2 2" xfId="6148"/>
    <cellStyle name="Normal 42 6 2 2 2" xfId="9874"/>
    <cellStyle name="Normal 42 6 2 2 2 2" xfId="25317"/>
    <cellStyle name="Normal 42 6 2 2 2 2 2" xfId="53712"/>
    <cellStyle name="Normal 42 6 2 2 2 3" xfId="17469"/>
    <cellStyle name="Normal 42 6 2 2 2 3 2" xfId="45864"/>
    <cellStyle name="Normal 42 6 2 2 2 4" xfId="38277"/>
    <cellStyle name="Normal 42 6 2 2 3" xfId="21591"/>
    <cellStyle name="Normal 42 6 2 2 3 2" xfId="49986"/>
    <cellStyle name="Normal 42 6 2 2 4" xfId="13743"/>
    <cellStyle name="Normal 42 6 2 2 4 2" xfId="42138"/>
    <cellStyle name="Normal 42 6 2 2 5" xfId="34551"/>
    <cellStyle name="Normal 42 6 2 3" xfId="7955"/>
    <cellStyle name="Normal 42 6 2 3 2" xfId="23398"/>
    <cellStyle name="Normal 42 6 2 3 2 2" xfId="51793"/>
    <cellStyle name="Normal 42 6 2 3 3" xfId="15550"/>
    <cellStyle name="Normal 42 6 2 3 3 2" xfId="43945"/>
    <cellStyle name="Normal 42 6 2 3 4" xfId="36358"/>
    <cellStyle name="Normal 42 6 2 4" xfId="19672"/>
    <cellStyle name="Normal 42 6 2 4 2" xfId="48067"/>
    <cellStyle name="Normal 42 6 2 5" xfId="11824"/>
    <cellStyle name="Normal 42 6 2 5 2" xfId="40219"/>
    <cellStyle name="Normal 42 6 2 6" xfId="32632"/>
    <cellStyle name="Normal 42 6 3" xfId="5309"/>
    <cellStyle name="Normal 42 6 3 2" xfId="9035"/>
    <cellStyle name="Normal 42 6 3 2 2" xfId="24478"/>
    <cellStyle name="Normal 42 6 3 2 2 2" xfId="52873"/>
    <cellStyle name="Normal 42 6 3 2 3" xfId="16630"/>
    <cellStyle name="Normal 42 6 3 2 3 2" xfId="45025"/>
    <cellStyle name="Normal 42 6 3 2 4" xfId="37438"/>
    <cellStyle name="Normal 42 6 3 3" xfId="20752"/>
    <cellStyle name="Normal 42 6 3 3 2" xfId="49147"/>
    <cellStyle name="Normal 42 6 3 4" xfId="12904"/>
    <cellStyle name="Normal 42 6 3 4 2" xfId="41299"/>
    <cellStyle name="Normal 42 6 3 5" xfId="33712"/>
    <cellStyle name="Normal 42 6 4" xfId="7116"/>
    <cellStyle name="Normal 42 6 4 2" xfId="22559"/>
    <cellStyle name="Normal 42 6 4 2 2" xfId="50954"/>
    <cellStyle name="Normal 42 6 4 3" xfId="14711"/>
    <cellStyle name="Normal 42 6 4 3 2" xfId="43106"/>
    <cellStyle name="Normal 42 6 4 4" xfId="35519"/>
    <cellStyle name="Normal 42 6 5" xfId="18833"/>
    <cellStyle name="Normal 42 6 5 2" xfId="47228"/>
    <cellStyle name="Normal 42 6 6" xfId="10985"/>
    <cellStyle name="Normal 42 6 6 2" xfId="39380"/>
    <cellStyle name="Normal 42 6 7" xfId="31793"/>
    <cellStyle name="Normal 42 7" xfId="3475"/>
    <cellStyle name="Normal 42 7 2" xfId="4320"/>
    <cellStyle name="Normal 42 7 2 2" xfId="6239"/>
    <cellStyle name="Normal 42 7 2 2 2" xfId="9965"/>
    <cellStyle name="Normal 42 7 2 2 2 2" xfId="25408"/>
    <cellStyle name="Normal 42 7 2 2 2 2 2" xfId="53803"/>
    <cellStyle name="Normal 42 7 2 2 2 3" xfId="17560"/>
    <cellStyle name="Normal 42 7 2 2 2 3 2" xfId="45955"/>
    <cellStyle name="Normal 42 7 2 2 2 4" xfId="38368"/>
    <cellStyle name="Normal 42 7 2 2 3" xfId="21682"/>
    <cellStyle name="Normal 42 7 2 2 3 2" xfId="50077"/>
    <cellStyle name="Normal 42 7 2 2 4" xfId="13834"/>
    <cellStyle name="Normal 42 7 2 2 4 2" xfId="42229"/>
    <cellStyle name="Normal 42 7 2 2 5" xfId="34642"/>
    <cellStyle name="Normal 42 7 2 3" xfId="8046"/>
    <cellStyle name="Normal 42 7 2 3 2" xfId="23489"/>
    <cellStyle name="Normal 42 7 2 3 2 2" xfId="51884"/>
    <cellStyle name="Normal 42 7 2 3 3" xfId="15641"/>
    <cellStyle name="Normal 42 7 2 3 3 2" xfId="44036"/>
    <cellStyle name="Normal 42 7 2 3 4" xfId="36449"/>
    <cellStyle name="Normal 42 7 2 4" xfId="19763"/>
    <cellStyle name="Normal 42 7 2 4 2" xfId="48158"/>
    <cellStyle name="Normal 42 7 2 5" xfId="11915"/>
    <cellStyle name="Normal 42 7 2 5 2" xfId="40310"/>
    <cellStyle name="Normal 42 7 2 6" xfId="32723"/>
    <cellStyle name="Normal 42 7 3" xfId="5400"/>
    <cellStyle name="Normal 42 7 3 2" xfId="9126"/>
    <cellStyle name="Normal 42 7 3 2 2" xfId="24569"/>
    <cellStyle name="Normal 42 7 3 2 2 2" xfId="52964"/>
    <cellStyle name="Normal 42 7 3 2 3" xfId="16721"/>
    <cellStyle name="Normal 42 7 3 2 3 2" xfId="45116"/>
    <cellStyle name="Normal 42 7 3 2 4" xfId="37529"/>
    <cellStyle name="Normal 42 7 3 3" xfId="20843"/>
    <cellStyle name="Normal 42 7 3 3 2" xfId="49238"/>
    <cellStyle name="Normal 42 7 3 4" xfId="12995"/>
    <cellStyle name="Normal 42 7 3 4 2" xfId="41390"/>
    <cellStyle name="Normal 42 7 3 5" xfId="33803"/>
    <cellStyle name="Normal 42 7 4" xfId="7207"/>
    <cellStyle name="Normal 42 7 4 2" xfId="22650"/>
    <cellStyle name="Normal 42 7 4 2 2" xfId="51045"/>
    <cellStyle name="Normal 42 7 4 3" xfId="14802"/>
    <cellStyle name="Normal 42 7 4 3 2" xfId="43197"/>
    <cellStyle name="Normal 42 7 4 4" xfId="35610"/>
    <cellStyle name="Normal 42 7 5" xfId="18924"/>
    <cellStyle name="Normal 42 7 5 2" xfId="47319"/>
    <cellStyle name="Normal 42 7 6" xfId="11076"/>
    <cellStyle name="Normal 42 7 6 2" xfId="39471"/>
    <cellStyle name="Normal 42 7 7" xfId="31884"/>
    <cellStyle name="Normal 42 8" xfId="3554"/>
    <cellStyle name="Normal 42 8 2" xfId="4399"/>
    <cellStyle name="Normal 42 8 2 2" xfId="6318"/>
    <cellStyle name="Normal 42 8 2 2 2" xfId="10044"/>
    <cellStyle name="Normal 42 8 2 2 2 2" xfId="25487"/>
    <cellStyle name="Normal 42 8 2 2 2 2 2" xfId="53882"/>
    <cellStyle name="Normal 42 8 2 2 2 3" xfId="17639"/>
    <cellStyle name="Normal 42 8 2 2 2 3 2" xfId="46034"/>
    <cellStyle name="Normal 42 8 2 2 2 4" xfId="38447"/>
    <cellStyle name="Normal 42 8 2 2 3" xfId="21761"/>
    <cellStyle name="Normal 42 8 2 2 3 2" xfId="50156"/>
    <cellStyle name="Normal 42 8 2 2 4" xfId="13913"/>
    <cellStyle name="Normal 42 8 2 2 4 2" xfId="42308"/>
    <cellStyle name="Normal 42 8 2 2 5" xfId="34721"/>
    <cellStyle name="Normal 42 8 2 3" xfId="8125"/>
    <cellStyle name="Normal 42 8 2 3 2" xfId="23568"/>
    <cellStyle name="Normal 42 8 2 3 2 2" xfId="51963"/>
    <cellStyle name="Normal 42 8 2 3 3" xfId="15720"/>
    <cellStyle name="Normal 42 8 2 3 3 2" xfId="44115"/>
    <cellStyle name="Normal 42 8 2 3 4" xfId="36528"/>
    <cellStyle name="Normal 42 8 2 4" xfId="19842"/>
    <cellStyle name="Normal 42 8 2 4 2" xfId="48237"/>
    <cellStyle name="Normal 42 8 2 5" xfId="11994"/>
    <cellStyle name="Normal 42 8 2 5 2" xfId="40389"/>
    <cellStyle name="Normal 42 8 2 6" xfId="32802"/>
    <cellStyle name="Normal 42 8 3" xfId="5479"/>
    <cellStyle name="Normal 42 8 3 2" xfId="9205"/>
    <cellStyle name="Normal 42 8 3 2 2" xfId="24648"/>
    <cellStyle name="Normal 42 8 3 2 2 2" xfId="53043"/>
    <cellStyle name="Normal 42 8 3 2 3" xfId="16800"/>
    <cellStyle name="Normal 42 8 3 2 3 2" xfId="45195"/>
    <cellStyle name="Normal 42 8 3 2 4" xfId="37608"/>
    <cellStyle name="Normal 42 8 3 3" xfId="20922"/>
    <cellStyle name="Normal 42 8 3 3 2" xfId="49317"/>
    <cellStyle name="Normal 42 8 3 4" xfId="13074"/>
    <cellStyle name="Normal 42 8 3 4 2" xfId="41469"/>
    <cellStyle name="Normal 42 8 3 5" xfId="33882"/>
    <cellStyle name="Normal 42 8 4" xfId="7286"/>
    <cellStyle name="Normal 42 8 4 2" xfId="22729"/>
    <cellStyle name="Normal 42 8 4 2 2" xfId="51124"/>
    <cellStyle name="Normal 42 8 4 3" xfId="14881"/>
    <cellStyle name="Normal 42 8 4 3 2" xfId="43276"/>
    <cellStyle name="Normal 42 8 4 4" xfId="35689"/>
    <cellStyle name="Normal 42 8 5" xfId="19003"/>
    <cellStyle name="Normal 42 8 5 2" xfId="47398"/>
    <cellStyle name="Normal 42 8 6" xfId="11155"/>
    <cellStyle name="Normal 42 8 6 2" xfId="39550"/>
    <cellStyle name="Normal 42 8 7" xfId="31963"/>
    <cellStyle name="Normal 42 9" xfId="3633"/>
    <cellStyle name="Normal 42 9 2" xfId="4478"/>
    <cellStyle name="Normal 42 9 2 2" xfId="6397"/>
    <cellStyle name="Normal 42 9 2 2 2" xfId="10123"/>
    <cellStyle name="Normal 42 9 2 2 2 2" xfId="25566"/>
    <cellStyle name="Normal 42 9 2 2 2 2 2" xfId="53961"/>
    <cellStyle name="Normal 42 9 2 2 2 3" xfId="17718"/>
    <cellStyle name="Normal 42 9 2 2 2 3 2" xfId="46113"/>
    <cellStyle name="Normal 42 9 2 2 2 4" xfId="38526"/>
    <cellStyle name="Normal 42 9 2 2 3" xfId="21840"/>
    <cellStyle name="Normal 42 9 2 2 3 2" xfId="50235"/>
    <cellStyle name="Normal 42 9 2 2 4" xfId="13992"/>
    <cellStyle name="Normal 42 9 2 2 4 2" xfId="42387"/>
    <cellStyle name="Normal 42 9 2 2 5" xfId="34800"/>
    <cellStyle name="Normal 42 9 2 3" xfId="8204"/>
    <cellStyle name="Normal 42 9 2 3 2" xfId="23647"/>
    <cellStyle name="Normal 42 9 2 3 2 2" xfId="52042"/>
    <cellStyle name="Normal 42 9 2 3 3" xfId="15799"/>
    <cellStyle name="Normal 42 9 2 3 3 2" xfId="44194"/>
    <cellStyle name="Normal 42 9 2 3 4" xfId="36607"/>
    <cellStyle name="Normal 42 9 2 4" xfId="19921"/>
    <cellStyle name="Normal 42 9 2 4 2" xfId="48316"/>
    <cellStyle name="Normal 42 9 2 5" xfId="12073"/>
    <cellStyle name="Normal 42 9 2 5 2" xfId="40468"/>
    <cellStyle name="Normal 42 9 2 6" xfId="32881"/>
    <cellStyle name="Normal 42 9 3" xfId="5558"/>
    <cellStyle name="Normal 42 9 3 2" xfId="9284"/>
    <cellStyle name="Normal 42 9 3 2 2" xfId="24727"/>
    <cellStyle name="Normal 42 9 3 2 2 2" xfId="53122"/>
    <cellStyle name="Normal 42 9 3 2 3" xfId="16879"/>
    <cellStyle name="Normal 42 9 3 2 3 2" xfId="45274"/>
    <cellStyle name="Normal 42 9 3 2 4" xfId="37687"/>
    <cellStyle name="Normal 42 9 3 3" xfId="21001"/>
    <cellStyle name="Normal 42 9 3 3 2" xfId="49396"/>
    <cellStyle name="Normal 42 9 3 4" xfId="13153"/>
    <cellStyle name="Normal 42 9 3 4 2" xfId="41548"/>
    <cellStyle name="Normal 42 9 3 5" xfId="33961"/>
    <cellStyle name="Normal 42 9 4" xfId="7365"/>
    <cellStyle name="Normal 42 9 4 2" xfId="22808"/>
    <cellStyle name="Normal 42 9 4 2 2" xfId="51203"/>
    <cellStyle name="Normal 42 9 4 3" xfId="14960"/>
    <cellStyle name="Normal 42 9 4 3 2" xfId="43355"/>
    <cellStyle name="Normal 42 9 4 4" xfId="35768"/>
    <cellStyle name="Normal 42 9 5" xfId="19082"/>
    <cellStyle name="Normal 42 9 5 2" xfId="47477"/>
    <cellStyle name="Normal 42 9 6" xfId="11234"/>
    <cellStyle name="Normal 42 9 6 2" xfId="39629"/>
    <cellStyle name="Normal 42 9 7" xfId="32042"/>
    <cellStyle name="Normal 43" xfId="2363"/>
    <cellStyle name="Normal 44" xfId="2364"/>
    <cellStyle name="Normal 44 10" xfId="3721"/>
    <cellStyle name="Normal 44 10 2" xfId="4561"/>
    <cellStyle name="Normal 44 10 2 2" xfId="6480"/>
    <cellStyle name="Normal 44 10 2 2 2" xfId="10206"/>
    <cellStyle name="Normal 44 10 2 2 2 2" xfId="25649"/>
    <cellStyle name="Normal 44 10 2 2 2 2 2" xfId="54044"/>
    <cellStyle name="Normal 44 10 2 2 2 3" xfId="17801"/>
    <cellStyle name="Normal 44 10 2 2 2 3 2" xfId="46196"/>
    <cellStyle name="Normal 44 10 2 2 2 4" xfId="38609"/>
    <cellStyle name="Normal 44 10 2 2 3" xfId="21923"/>
    <cellStyle name="Normal 44 10 2 2 3 2" xfId="50318"/>
    <cellStyle name="Normal 44 10 2 2 4" xfId="14075"/>
    <cellStyle name="Normal 44 10 2 2 4 2" xfId="42470"/>
    <cellStyle name="Normal 44 10 2 2 5" xfId="34883"/>
    <cellStyle name="Normal 44 10 2 3" xfId="8287"/>
    <cellStyle name="Normal 44 10 2 3 2" xfId="23730"/>
    <cellStyle name="Normal 44 10 2 3 2 2" xfId="52125"/>
    <cellStyle name="Normal 44 10 2 3 3" xfId="15882"/>
    <cellStyle name="Normal 44 10 2 3 3 2" xfId="44277"/>
    <cellStyle name="Normal 44 10 2 3 4" xfId="36690"/>
    <cellStyle name="Normal 44 10 2 4" xfId="20004"/>
    <cellStyle name="Normal 44 10 2 4 2" xfId="48399"/>
    <cellStyle name="Normal 44 10 2 5" xfId="12156"/>
    <cellStyle name="Normal 44 10 2 5 2" xfId="40551"/>
    <cellStyle name="Normal 44 10 2 6" xfId="32964"/>
    <cellStyle name="Normal 44 10 3" xfId="5641"/>
    <cellStyle name="Normal 44 10 3 2" xfId="9367"/>
    <cellStyle name="Normal 44 10 3 2 2" xfId="24810"/>
    <cellStyle name="Normal 44 10 3 2 2 2" xfId="53205"/>
    <cellStyle name="Normal 44 10 3 2 3" xfId="16962"/>
    <cellStyle name="Normal 44 10 3 2 3 2" xfId="45357"/>
    <cellStyle name="Normal 44 10 3 2 4" xfId="37770"/>
    <cellStyle name="Normal 44 10 3 3" xfId="21084"/>
    <cellStyle name="Normal 44 10 3 3 2" xfId="49479"/>
    <cellStyle name="Normal 44 10 3 4" xfId="13236"/>
    <cellStyle name="Normal 44 10 3 4 2" xfId="41631"/>
    <cellStyle name="Normal 44 10 3 5" xfId="34044"/>
    <cellStyle name="Normal 44 10 4" xfId="7448"/>
    <cellStyle name="Normal 44 10 4 2" xfId="22891"/>
    <cellStyle name="Normal 44 10 4 2 2" xfId="51286"/>
    <cellStyle name="Normal 44 10 4 3" xfId="15043"/>
    <cellStyle name="Normal 44 10 4 3 2" xfId="43438"/>
    <cellStyle name="Normal 44 10 4 4" xfId="35851"/>
    <cellStyle name="Normal 44 10 5" xfId="19165"/>
    <cellStyle name="Normal 44 10 5 2" xfId="47560"/>
    <cellStyle name="Normal 44 10 6" xfId="11317"/>
    <cellStyle name="Normal 44 10 6 2" xfId="39712"/>
    <cellStyle name="Normal 44 10 7" xfId="32125"/>
    <cellStyle name="Normal 44 11" xfId="3801"/>
    <cellStyle name="Normal 44 11 2" xfId="4641"/>
    <cellStyle name="Normal 44 11 2 2" xfId="6560"/>
    <cellStyle name="Normal 44 11 2 2 2" xfId="10286"/>
    <cellStyle name="Normal 44 11 2 2 2 2" xfId="25729"/>
    <cellStyle name="Normal 44 11 2 2 2 2 2" xfId="54124"/>
    <cellStyle name="Normal 44 11 2 2 2 3" xfId="17881"/>
    <cellStyle name="Normal 44 11 2 2 2 3 2" xfId="46276"/>
    <cellStyle name="Normal 44 11 2 2 2 4" xfId="38689"/>
    <cellStyle name="Normal 44 11 2 2 3" xfId="22003"/>
    <cellStyle name="Normal 44 11 2 2 3 2" xfId="50398"/>
    <cellStyle name="Normal 44 11 2 2 4" xfId="14155"/>
    <cellStyle name="Normal 44 11 2 2 4 2" xfId="42550"/>
    <cellStyle name="Normal 44 11 2 2 5" xfId="34963"/>
    <cellStyle name="Normal 44 11 2 3" xfId="8367"/>
    <cellStyle name="Normal 44 11 2 3 2" xfId="23810"/>
    <cellStyle name="Normal 44 11 2 3 2 2" xfId="52205"/>
    <cellStyle name="Normal 44 11 2 3 3" xfId="15962"/>
    <cellStyle name="Normal 44 11 2 3 3 2" xfId="44357"/>
    <cellStyle name="Normal 44 11 2 3 4" xfId="36770"/>
    <cellStyle name="Normal 44 11 2 4" xfId="20084"/>
    <cellStyle name="Normal 44 11 2 4 2" xfId="48479"/>
    <cellStyle name="Normal 44 11 2 5" xfId="12236"/>
    <cellStyle name="Normal 44 11 2 5 2" xfId="40631"/>
    <cellStyle name="Normal 44 11 2 6" xfId="33044"/>
    <cellStyle name="Normal 44 11 3" xfId="5721"/>
    <cellStyle name="Normal 44 11 3 2" xfId="9447"/>
    <cellStyle name="Normal 44 11 3 2 2" xfId="24890"/>
    <cellStyle name="Normal 44 11 3 2 2 2" xfId="53285"/>
    <cellStyle name="Normal 44 11 3 2 3" xfId="17042"/>
    <cellStyle name="Normal 44 11 3 2 3 2" xfId="45437"/>
    <cellStyle name="Normal 44 11 3 2 4" xfId="37850"/>
    <cellStyle name="Normal 44 11 3 3" xfId="21164"/>
    <cellStyle name="Normal 44 11 3 3 2" xfId="49559"/>
    <cellStyle name="Normal 44 11 3 4" xfId="13316"/>
    <cellStyle name="Normal 44 11 3 4 2" xfId="41711"/>
    <cellStyle name="Normal 44 11 3 5" xfId="34124"/>
    <cellStyle name="Normal 44 11 4" xfId="7528"/>
    <cellStyle name="Normal 44 11 4 2" xfId="22971"/>
    <cellStyle name="Normal 44 11 4 2 2" xfId="51366"/>
    <cellStyle name="Normal 44 11 4 3" xfId="15123"/>
    <cellStyle name="Normal 44 11 4 3 2" xfId="43518"/>
    <cellStyle name="Normal 44 11 4 4" xfId="35931"/>
    <cellStyle name="Normal 44 11 5" xfId="19245"/>
    <cellStyle name="Normal 44 11 5 2" xfId="47640"/>
    <cellStyle name="Normal 44 11 6" xfId="11397"/>
    <cellStyle name="Normal 44 11 6 2" xfId="39792"/>
    <cellStyle name="Normal 44 11 7" xfId="32205"/>
    <cellStyle name="Normal 44 12" xfId="3895"/>
    <cellStyle name="Normal 44 12 2" xfId="5815"/>
    <cellStyle name="Normal 44 12 2 2" xfId="9541"/>
    <cellStyle name="Normal 44 12 2 2 2" xfId="24984"/>
    <cellStyle name="Normal 44 12 2 2 2 2" xfId="53379"/>
    <cellStyle name="Normal 44 12 2 2 3" xfId="17136"/>
    <cellStyle name="Normal 44 12 2 2 3 2" xfId="45531"/>
    <cellStyle name="Normal 44 12 2 2 4" xfId="37944"/>
    <cellStyle name="Normal 44 12 2 3" xfId="21258"/>
    <cellStyle name="Normal 44 12 2 3 2" xfId="49653"/>
    <cellStyle name="Normal 44 12 2 4" xfId="13410"/>
    <cellStyle name="Normal 44 12 2 4 2" xfId="41805"/>
    <cellStyle name="Normal 44 12 2 5" xfId="34218"/>
    <cellStyle name="Normal 44 12 3" xfId="7622"/>
    <cellStyle name="Normal 44 12 3 2" xfId="23065"/>
    <cellStyle name="Normal 44 12 3 2 2" xfId="51460"/>
    <cellStyle name="Normal 44 12 3 3" xfId="15217"/>
    <cellStyle name="Normal 44 12 3 3 2" xfId="43612"/>
    <cellStyle name="Normal 44 12 3 4" xfId="36025"/>
    <cellStyle name="Normal 44 12 4" xfId="19339"/>
    <cellStyle name="Normal 44 12 4 2" xfId="47734"/>
    <cellStyle name="Normal 44 12 5" xfId="11491"/>
    <cellStyle name="Normal 44 12 5 2" xfId="39886"/>
    <cellStyle name="Normal 44 12 6" xfId="32299"/>
    <cellStyle name="Normal 44 13" xfId="4892"/>
    <cellStyle name="Normal 44 13 2" xfId="8618"/>
    <cellStyle name="Normal 44 13 2 2" xfId="24061"/>
    <cellStyle name="Normal 44 13 2 2 2" xfId="52456"/>
    <cellStyle name="Normal 44 13 2 3" xfId="16213"/>
    <cellStyle name="Normal 44 13 2 3 2" xfId="44608"/>
    <cellStyle name="Normal 44 13 2 4" xfId="37021"/>
    <cellStyle name="Normal 44 13 3" xfId="20335"/>
    <cellStyle name="Normal 44 13 3 2" xfId="48730"/>
    <cellStyle name="Normal 44 13 4" xfId="12487"/>
    <cellStyle name="Normal 44 13 4 2" xfId="40882"/>
    <cellStyle name="Normal 44 13 5" xfId="33295"/>
    <cellStyle name="Normal 44 14" xfId="6719"/>
    <cellStyle name="Normal 44 14 2" xfId="22162"/>
    <cellStyle name="Normal 44 14 2 2" xfId="50557"/>
    <cellStyle name="Normal 44 14 3" xfId="14314"/>
    <cellStyle name="Normal 44 14 3 2" xfId="42709"/>
    <cellStyle name="Normal 44 14 4" xfId="35122"/>
    <cellStyle name="Normal 44 15" xfId="18491"/>
    <cellStyle name="Normal 44 15 2" xfId="46886"/>
    <cellStyle name="Normal 44 16" xfId="10651"/>
    <cellStyle name="Normal 44 16 2" xfId="39047"/>
    <cellStyle name="Normal 44 17" xfId="31398"/>
    <cellStyle name="Normal 44 2" xfId="2365"/>
    <cellStyle name="Normal 44 2 10" xfId="3802"/>
    <cellStyle name="Normal 44 2 10 2" xfId="4642"/>
    <cellStyle name="Normal 44 2 10 2 2" xfId="6561"/>
    <cellStyle name="Normal 44 2 10 2 2 2" xfId="10287"/>
    <cellStyle name="Normal 44 2 10 2 2 2 2" xfId="25730"/>
    <cellStyle name="Normal 44 2 10 2 2 2 2 2" xfId="54125"/>
    <cellStyle name="Normal 44 2 10 2 2 2 3" xfId="17882"/>
    <cellStyle name="Normal 44 2 10 2 2 2 3 2" xfId="46277"/>
    <cellStyle name="Normal 44 2 10 2 2 2 4" xfId="38690"/>
    <cellStyle name="Normal 44 2 10 2 2 3" xfId="22004"/>
    <cellStyle name="Normal 44 2 10 2 2 3 2" xfId="50399"/>
    <cellStyle name="Normal 44 2 10 2 2 4" xfId="14156"/>
    <cellStyle name="Normal 44 2 10 2 2 4 2" xfId="42551"/>
    <cellStyle name="Normal 44 2 10 2 2 5" xfId="34964"/>
    <cellStyle name="Normal 44 2 10 2 3" xfId="8368"/>
    <cellStyle name="Normal 44 2 10 2 3 2" xfId="23811"/>
    <cellStyle name="Normal 44 2 10 2 3 2 2" xfId="52206"/>
    <cellStyle name="Normal 44 2 10 2 3 3" xfId="15963"/>
    <cellStyle name="Normal 44 2 10 2 3 3 2" xfId="44358"/>
    <cellStyle name="Normal 44 2 10 2 3 4" xfId="36771"/>
    <cellStyle name="Normal 44 2 10 2 4" xfId="20085"/>
    <cellStyle name="Normal 44 2 10 2 4 2" xfId="48480"/>
    <cellStyle name="Normal 44 2 10 2 5" xfId="12237"/>
    <cellStyle name="Normal 44 2 10 2 5 2" xfId="40632"/>
    <cellStyle name="Normal 44 2 10 2 6" xfId="33045"/>
    <cellStyle name="Normal 44 2 10 3" xfId="5722"/>
    <cellStyle name="Normal 44 2 10 3 2" xfId="9448"/>
    <cellStyle name="Normal 44 2 10 3 2 2" xfId="24891"/>
    <cellStyle name="Normal 44 2 10 3 2 2 2" xfId="53286"/>
    <cellStyle name="Normal 44 2 10 3 2 3" xfId="17043"/>
    <cellStyle name="Normal 44 2 10 3 2 3 2" xfId="45438"/>
    <cellStyle name="Normal 44 2 10 3 2 4" xfId="37851"/>
    <cellStyle name="Normal 44 2 10 3 3" xfId="21165"/>
    <cellStyle name="Normal 44 2 10 3 3 2" xfId="49560"/>
    <cellStyle name="Normal 44 2 10 3 4" xfId="13317"/>
    <cellStyle name="Normal 44 2 10 3 4 2" xfId="41712"/>
    <cellStyle name="Normal 44 2 10 3 5" xfId="34125"/>
    <cellStyle name="Normal 44 2 10 4" xfId="7529"/>
    <cellStyle name="Normal 44 2 10 4 2" xfId="22972"/>
    <cellStyle name="Normal 44 2 10 4 2 2" xfId="51367"/>
    <cellStyle name="Normal 44 2 10 4 3" xfId="15124"/>
    <cellStyle name="Normal 44 2 10 4 3 2" xfId="43519"/>
    <cellStyle name="Normal 44 2 10 4 4" xfId="35932"/>
    <cellStyle name="Normal 44 2 10 5" xfId="19246"/>
    <cellStyle name="Normal 44 2 10 5 2" xfId="47641"/>
    <cellStyle name="Normal 44 2 10 6" xfId="11398"/>
    <cellStyle name="Normal 44 2 10 6 2" xfId="39793"/>
    <cellStyle name="Normal 44 2 10 7" xfId="32206"/>
    <cellStyle name="Normal 44 2 11" xfId="3896"/>
    <cellStyle name="Normal 44 2 11 2" xfId="5816"/>
    <cellStyle name="Normal 44 2 11 2 2" xfId="9542"/>
    <cellStyle name="Normal 44 2 11 2 2 2" xfId="24985"/>
    <cellStyle name="Normal 44 2 11 2 2 2 2" xfId="53380"/>
    <cellStyle name="Normal 44 2 11 2 2 3" xfId="17137"/>
    <cellStyle name="Normal 44 2 11 2 2 3 2" xfId="45532"/>
    <cellStyle name="Normal 44 2 11 2 2 4" xfId="37945"/>
    <cellStyle name="Normal 44 2 11 2 3" xfId="21259"/>
    <cellStyle name="Normal 44 2 11 2 3 2" xfId="49654"/>
    <cellStyle name="Normal 44 2 11 2 4" xfId="13411"/>
    <cellStyle name="Normal 44 2 11 2 4 2" xfId="41806"/>
    <cellStyle name="Normal 44 2 11 2 5" xfId="34219"/>
    <cellStyle name="Normal 44 2 11 3" xfId="7623"/>
    <cellStyle name="Normal 44 2 11 3 2" xfId="23066"/>
    <cellStyle name="Normal 44 2 11 3 2 2" xfId="51461"/>
    <cellStyle name="Normal 44 2 11 3 3" xfId="15218"/>
    <cellStyle name="Normal 44 2 11 3 3 2" xfId="43613"/>
    <cellStyle name="Normal 44 2 11 3 4" xfId="36026"/>
    <cellStyle name="Normal 44 2 11 4" xfId="19340"/>
    <cellStyle name="Normal 44 2 11 4 2" xfId="47735"/>
    <cellStyle name="Normal 44 2 11 5" xfId="11492"/>
    <cellStyle name="Normal 44 2 11 5 2" xfId="39887"/>
    <cellStyle name="Normal 44 2 11 6" xfId="32300"/>
    <cellStyle name="Normal 44 2 12" xfId="4893"/>
    <cellStyle name="Normal 44 2 12 2" xfId="8619"/>
    <cellStyle name="Normal 44 2 12 2 2" xfId="24062"/>
    <cellStyle name="Normal 44 2 12 2 2 2" xfId="52457"/>
    <cellStyle name="Normal 44 2 12 2 3" xfId="16214"/>
    <cellStyle name="Normal 44 2 12 2 3 2" xfId="44609"/>
    <cellStyle name="Normal 44 2 12 2 4" xfId="37022"/>
    <cellStyle name="Normal 44 2 12 3" xfId="20336"/>
    <cellStyle name="Normal 44 2 12 3 2" xfId="48731"/>
    <cellStyle name="Normal 44 2 12 4" xfId="12488"/>
    <cellStyle name="Normal 44 2 12 4 2" xfId="40883"/>
    <cellStyle name="Normal 44 2 12 5" xfId="33296"/>
    <cellStyle name="Normal 44 2 13" xfId="6720"/>
    <cellStyle name="Normal 44 2 13 2" xfId="22163"/>
    <cellStyle name="Normal 44 2 13 2 2" xfId="50558"/>
    <cellStyle name="Normal 44 2 13 3" xfId="14315"/>
    <cellStyle name="Normal 44 2 13 3 2" xfId="42710"/>
    <cellStyle name="Normal 44 2 13 4" xfId="35123"/>
    <cellStyle name="Normal 44 2 14" xfId="18492"/>
    <cellStyle name="Normal 44 2 14 2" xfId="46887"/>
    <cellStyle name="Normal 44 2 15" xfId="10652"/>
    <cellStyle name="Normal 44 2 15 2" xfId="39048"/>
    <cellStyle name="Normal 44 2 16" xfId="31399"/>
    <cellStyle name="Normal 44 2 2" xfId="3118"/>
    <cellStyle name="Normal 44 2 2 2" xfId="3975"/>
    <cellStyle name="Normal 44 2 2 2 2" xfId="5895"/>
    <cellStyle name="Normal 44 2 2 2 2 2" xfId="9621"/>
    <cellStyle name="Normal 44 2 2 2 2 2 2" xfId="25064"/>
    <cellStyle name="Normal 44 2 2 2 2 2 2 2" xfId="53459"/>
    <cellStyle name="Normal 44 2 2 2 2 2 3" xfId="17216"/>
    <cellStyle name="Normal 44 2 2 2 2 2 3 2" xfId="45611"/>
    <cellStyle name="Normal 44 2 2 2 2 2 4" xfId="38024"/>
    <cellStyle name="Normal 44 2 2 2 2 3" xfId="21338"/>
    <cellStyle name="Normal 44 2 2 2 2 3 2" xfId="49733"/>
    <cellStyle name="Normal 44 2 2 2 2 4" xfId="13490"/>
    <cellStyle name="Normal 44 2 2 2 2 4 2" xfId="41885"/>
    <cellStyle name="Normal 44 2 2 2 2 5" xfId="34298"/>
    <cellStyle name="Normal 44 2 2 2 3" xfId="7702"/>
    <cellStyle name="Normal 44 2 2 2 3 2" xfId="23145"/>
    <cellStyle name="Normal 44 2 2 2 3 2 2" xfId="51540"/>
    <cellStyle name="Normal 44 2 2 2 3 3" xfId="15297"/>
    <cellStyle name="Normal 44 2 2 2 3 3 2" xfId="43692"/>
    <cellStyle name="Normal 44 2 2 2 3 4" xfId="36105"/>
    <cellStyle name="Normal 44 2 2 2 4" xfId="19419"/>
    <cellStyle name="Normal 44 2 2 2 4 2" xfId="47814"/>
    <cellStyle name="Normal 44 2 2 2 5" xfId="11571"/>
    <cellStyle name="Normal 44 2 2 2 5 2" xfId="39966"/>
    <cellStyle name="Normal 44 2 2 2 6" xfId="32379"/>
    <cellStyle name="Normal 44 2 2 3" xfId="5056"/>
    <cellStyle name="Normal 44 2 2 3 2" xfId="8782"/>
    <cellStyle name="Normal 44 2 2 3 2 2" xfId="24225"/>
    <cellStyle name="Normal 44 2 2 3 2 2 2" xfId="52620"/>
    <cellStyle name="Normal 44 2 2 3 2 3" xfId="16377"/>
    <cellStyle name="Normal 44 2 2 3 2 3 2" xfId="44772"/>
    <cellStyle name="Normal 44 2 2 3 2 4" xfId="37185"/>
    <cellStyle name="Normal 44 2 2 3 3" xfId="20499"/>
    <cellStyle name="Normal 44 2 2 3 3 2" xfId="48894"/>
    <cellStyle name="Normal 44 2 2 3 4" xfId="12651"/>
    <cellStyle name="Normal 44 2 2 3 4 2" xfId="41046"/>
    <cellStyle name="Normal 44 2 2 3 5" xfId="33459"/>
    <cellStyle name="Normal 44 2 2 4" xfId="6863"/>
    <cellStyle name="Normal 44 2 2 4 2" xfId="22306"/>
    <cellStyle name="Normal 44 2 2 4 2 2" xfId="50701"/>
    <cellStyle name="Normal 44 2 2 4 3" xfId="14458"/>
    <cellStyle name="Normal 44 2 2 4 3 2" xfId="42853"/>
    <cellStyle name="Normal 44 2 2 4 4" xfId="35266"/>
    <cellStyle name="Normal 44 2 2 5" xfId="18580"/>
    <cellStyle name="Normal 44 2 2 5 2" xfId="46975"/>
    <cellStyle name="Normal 44 2 2 6" xfId="10732"/>
    <cellStyle name="Normal 44 2 2 6 2" xfId="39127"/>
    <cellStyle name="Normal 44 2 2 7" xfId="31540"/>
    <cellStyle name="Normal 44 2 3" xfId="3197"/>
    <cellStyle name="Normal 44 2 3 2" xfId="4054"/>
    <cellStyle name="Normal 44 2 3 2 2" xfId="5974"/>
    <cellStyle name="Normal 44 2 3 2 2 2" xfId="9700"/>
    <cellStyle name="Normal 44 2 3 2 2 2 2" xfId="25143"/>
    <cellStyle name="Normal 44 2 3 2 2 2 2 2" xfId="53538"/>
    <cellStyle name="Normal 44 2 3 2 2 2 3" xfId="17295"/>
    <cellStyle name="Normal 44 2 3 2 2 2 3 2" xfId="45690"/>
    <cellStyle name="Normal 44 2 3 2 2 2 4" xfId="38103"/>
    <cellStyle name="Normal 44 2 3 2 2 3" xfId="21417"/>
    <cellStyle name="Normal 44 2 3 2 2 3 2" xfId="49812"/>
    <cellStyle name="Normal 44 2 3 2 2 4" xfId="13569"/>
    <cellStyle name="Normal 44 2 3 2 2 4 2" xfId="41964"/>
    <cellStyle name="Normal 44 2 3 2 2 5" xfId="34377"/>
    <cellStyle name="Normal 44 2 3 2 3" xfId="7781"/>
    <cellStyle name="Normal 44 2 3 2 3 2" xfId="23224"/>
    <cellStyle name="Normal 44 2 3 2 3 2 2" xfId="51619"/>
    <cellStyle name="Normal 44 2 3 2 3 3" xfId="15376"/>
    <cellStyle name="Normal 44 2 3 2 3 3 2" xfId="43771"/>
    <cellStyle name="Normal 44 2 3 2 3 4" xfId="36184"/>
    <cellStyle name="Normal 44 2 3 2 4" xfId="19498"/>
    <cellStyle name="Normal 44 2 3 2 4 2" xfId="47893"/>
    <cellStyle name="Normal 44 2 3 2 5" xfId="11650"/>
    <cellStyle name="Normal 44 2 3 2 5 2" xfId="40045"/>
    <cellStyle name="Normal 44 2 3 2 6" xfId="32458"/>
    <cellStyle name="Normal 44 2 3 3" xfId="5135"/>
    <cellStyle name="Normal 44 2 3 3 2" xfId="8861"/>
    <cellStyle name="Normal 44 2 3 3 2 2" xfId="24304"/>
    <cellStyle name="Normal 44 2 3 3 2 2 2" xfId="52699"/>
    <cellStyle name="Normal 44 2 3 3 2 3" xfId="16456"/>
    <cellStyle name="Normal 44 2 3 3 2 3 2" xfId="44851"/>
    <cellStyle name="Normal 44 2 3 3 2 4" xfId="37264"/>
    <cellStyle name="Normal 44 2 3 3 3" xfId="20578"/>
    <cellStyle name="Normal 44 2 3 3 3 2" xfId="48973"/>
    <cellStyle name="Normal 44 2 3 3 4" xfId="12730"/>
    <cellStyle name="Normal 44 2 3 3 4 2" xfId="41125"/>
    <cellStyle name="Normal 44 2 3 3 5" xfId="33538"/>
    <cellStyle name="Normal 44 2 3 4" xfId="6942"/>
    <cellStyle name="Normal 44 2 3 4 2" xfId="22385"/>
    <cellStyle name="Normal 44 2 3 4 2 2" xfId="50780"/>
    <cellStyle name="Normal 44 2 3 4 3" xfId="14537"/>
    <cellStyle name="Normal 44 2 3 4 3 2" xfId="42932"/>
    <cellStyle name="Normal 44 2 3 4 4" xfId="35345"/>
    <cellStyle name="Normal 44 2 3 5" xfId="18659"/>
    <cellStyle name="Normal 44 2 3 5 2" xfId="47054"/>
    <cellStyle name="Normal 44 2 3 6" xfId="10811"/>
    <cellStyle name="Normal 44 2 3 6 2" xfId="39206"/>
    <cellStyle name="Normal 44 2 3 7" xfId="31619"/>
    <cellStyle name="Normal 44 2 4" xfId="3287"/>
    <cellStyle name="Normal 44 2 4 2" xfId="4133"/>
    <cellStyle name="Normal 44 2 4 2 2" xfId="6053"/>
    <cellStyle name="Normal 44 2 4 2 2 2" xfId="9779"/>
    <cellStyle name="Normal 44 2 4 2 2 2 2" xfId="25222"/>
    <cellStyle name="Normal 44 2 4 2 2 2 2 2" xfId="53617"/>
    <cellStyle name="Normal 44 2 4 2 2 2 3" xfId="17374"/>
    <cellStyle name="Normal 44 2 4 2 2 2 3 2" xfId="45769"/>
    <cellStyle name="Normal 44 2 4 2 2 2 4" xfId="38182"/>
    <cellStyle name="Normal 44 2 4 2 2 3" xfId="21496"/>
    <cellStyle name="Normal 44 2 4 2 2 3 2" xfId="49891"/>
    <cellStyle name="Normal 44 2 4 2 2 4" xfId="13648"/>
    <cellStyle name="Normal 44 2 4 2 2 4 2" xfId="42043"/>
    <cellStyle name="Normal 44 2 4 2 2 5" xfId="34456"/>
    <cellStyle name="Normal 44 2 4 2 3" xfId="7860"/>
    <cellStyle name="Normal 44 2 4 2 3 2" xfId="23303"/>
    <cellStyle name="Normal 44 2 4 2 3 2 2" xfId="51698"/>
    <cellStyle name="Normal 44 2 4 2 3 3" xfId="15455"/>
    <cellStyle name="Normal 44 2 4 2 3 3 2" xfId="43850"/>
    <cellStyle name="Normal 44 2 4 2 3 4" xfId="36263"/>
    <cellStyle name="Normal 44 2 4 2 4" xfId="19577"/>
    <cellStyle name="Normal 44 2 4 2 4 2" xfId="47972"/>
    <cellStyle name="Normal 44 2 4 2 5" xfId="11729"/>
    <cellStyle name="Normal 44 2 4 2 5 2" xfId="40124"/>
    <cellStyle name="Normal 44 2 4 2 6" xfId="32537"/>
    <cellStyle name="Normal 44 2 4 3" xfId="5214"/>
    <cellStyle name="Normal 44 2 4 3 2" xfId="8940"/>
    <cellStyle name="Normal 44 2 4 3 2 2" xfId="24383"/>
    <cellStyle name="Normal 44 2 4 3 2 2 2" xfId="52778"/>
    <cellStyle name="Normal 44 2 4 3 2 3" xfId="16535"/>
    <cellStyle name="Normal 44 2 4 3 2 3 2" xfId="44930"/>
    <cellStyle name="Normal 44 2 4 3 2 4" xfId="37343"/>
    <cellStyle name="Normal 44 2 4 3 3" xfId="20657"/>
    <cellStyle name="Normal 44 2 4 3 3 2" xfId="49052"/>
    <cellStyle name="Normal 44 2 4 3 4" xfId="12809"/>
    <cellStyle name="Normal 44 2 4 3 4 2" xfId="41204"/>
    <cellStyle name="Normal 44 2 4 3 5" xfId="33617"/>
    <cellStyle name="Normal 44 2 4 4" xfId="7021"/>
    <cellStyle name="Normal 44 2 4 4 2" xfId="22464"/>
    <cellStyle name="Normal 44 2 4 4 2 2" xfId="50859"/>
    <cellStyle name="Normal 44 2 4 4 3" xfId="14616"/>
    <cellStyle name="Normal 44 2 4 4 3 2" xfId="43011"/>
    <cellStyle name="Normal 44 2 4 4 4" xfId="35424"/>
    <cellStyle name="Normal 44 2 4 5" xfId="18738"/>
    <cellStyle name="Normal 44 2 4 5 2" xfId="47133"/>
    <cellStyle name="Normal 44 2 4 6" xfId="10890"/>
    <cellStyle name="Normal 44 2 4 6 2" xfId="39285"/>
    <cellStyle name="Normal 44 2 4 7" xfId="31698"/>
    <cellStyle name="Normal 44 2 5" xfId="3387"/>
    <cellStyle name="Normal 44 2 5 2" xfId="4232"/>
    <cellStyle name="Normal 44 2 5 2 2" xfId="6151"/>
    <cellStyle name="Normal 44 2 5 2 2 2" xfId="9877"/>
    <cellStyle name="Normal 44 2 5 2 2 2 2" xfId="25320"/>
    <cellStyle name="Normal 44 2 5 2 2 2 2 2" xfId="53715"/>
    <cellStyle name="Normal 44 2 5 2 2 2 3" xfId="17472"/>
    <cellStyle name="Normal 44 2 5 2 2 2 3 2" xfId="45867"/>
    <cellStyle name="Normal 44 2 5 2 2 2 4" xfId="38280"/>
    <cellStyle name="Normal 44 2 5 2 2 3" xfId="21594"/>
    <cellStyle name="Normal 44 2 5 2 2 3 2" xfId="49989"/>
    <cellStyle name="Normal 44 2 5 2 2 4" xfId="13746"/>
    <cellStyle name="Normal 44 2 5 2 2 4 2" xfId="42141"/>
    <cellStyle name="Normal 44 2 5 2 2 5" xfId="34554"/>
    <cellStyle name="Normal 44 2 5 2 3" xfId="7958"/>
    <cellStyle name="Normal 44 2 5 2 3 2" xfId="23401"/>
    <cellStyle name="Normal 44 2 5 2 3 2 2" xfId="51796"/>
    <cellStyle name="Normal 44 2 5 2 3 3" xfId="15553"/>
    <cellStyle name="Normal 44 2 5 2 3 3 2" xfId="43948"/>
    <cellStyle name="Normal 44 2 5 2 3 4" xfId="36361"/>
    <cellStyle name="Normal 44 2 5 2 4" xfId="19675"/>
    <cellStyle name="Normal 44 2 5 2 4 2" xfId="48070"/>
    <cellStyle name="Normal 44 2 5 2 5" xfId="11827"/>
    <cellStyle name="Normal 44 2 5 2 5 2" xfId="40222"/>
    <cellStyle name="Normal 44 2 5 2 6" xfId="32635"/>
    <cellStyle name="Normal 44 2 5 3" xfId="5312"/>
    <cellStyle name="Normal 44 2 5 3 2" xfId="9038"/>
    <cellStyle name="Normal 44 2 5 3 2 2" xfId="24481"/>
    <cellStyle name="Normal 44 2 5 3 2 2 2" xfId="52876"/>
    <cellStyle name="Normal 44 2 5 3 2 3" xfId="16633"/>
    <cellStyle name="Normal 44 2 5 3 2 3 2" xfId="45028"/>
    <cellStyle name="Normal 44 2 5 3 2 4" xfId="37441"/>
    <cellStyle name="Normal 44 2 5 3 3" xfId="20755"/>
    <cellStyle name="Normal 44 2 5 3 3 2" xfId="49150"/>
    <cellStyle name="Normal 44 2 5 3 4" xfId="12907"/>
    <cellStyle name="Normal 44 2 5 3 4 2" xfId="41302"/>
    <cellStyle name="Normal 44 2 5 3 5" xfId="33715"/>
    <cellStyle name="Normal 44 2 5 4" xfId="7119"/>
    <cellStyle name="Normal 44 2 5 4 2" xfId="22562"/>
    <cellStyle name="Normal 44 2 5 4 2 2" xfId="50957"/>
    <cellStyle name="Normal 44 2 5 4 3" xfId="14714"/>
    <cellStyle name="Normal 44 2 5 4 3 2" xfId="43109"/>
    <cellStyle name="Normal 44 2 5 4 4" xfId="35522"/>
    <cellStyle name="Normal 44 2 5 5" xfId="18836"/>
    <cellStyle name="Normal 44 2 5 5 2" xfId="47231"/>
    <cellStyle name="Normal 44 2 5 6" xfId="10988"/>
    <cellStyle name="Normal 44 2 5 6 2" xfId="39383"/>
    <cellStyle name="Normal 44 2 5 7" xfId="31796"/>
    <cellStyle name="Normal 44 2 6" xfId="3478"/>
    <cellStyle name="Normal 44 2 6 2" xfId="4323"/>
    <cellStyle name="Normal 44 2 6 2 2" xfId="6242"/>
    <cellStyle name="Normal 44 2 6 2 2 2" xfId="9968"/>
    <cellStyle name="Normal 44 2 6 2 2 2 2" xfId="25411"/>
    <cellStyle name="Normal 44 2 6 2 2 2 2 2" xfId="53806"/>
    <cellStyle name="Normal 44 2 6 2 2 2 3" xfId="17563"/>
    <cellStyle name="Normal 44 2 6 2 2 2 3 2" xfId="45958"/>
    <cellStyle name="Normal 44 2 6 2 2 2 4" xfId="38371"/>
    <cellStyle name="Normal 44 2 6 2 2 3" xfId="21685"/>
    <cellStyle name="Normal 44 2 6 2 2 3 2" xfId="50080"/>
    <cellStyle name="Normal 44 2 6 2 2 4" xfId="13837"/>
    <cellStyle name="Normal 44 2 6 2 2 4 2" xfId="42232"/>
    <cellStyle name="Normal 44 2 6 2 2 5" xfId="34645"/>
    <cellStyle name="Normal 44 2 6 2 3" xfId="8049"/>
    <cellStyle name="Normal 44 2 6 2 3 2" xfId="23492"/>
    <cellStyle name="Normal 44 2 6 2 3 2 2" xfId="51887"/>
    <cellStyle name="Normal 44 2 6 2 3 3" xfId="15644"/>
    <cellStyle name="Normal 44 2 6 2 3 3 2" xfId="44039"/>
    <cellStyle name="Normal 44 2 6 2 3 4" xfId="36452"/>
    <cellStyle name="Normal 44 2 6 2 4" xfId="19766"/>
    <cellStyle name="Normal 44 2 6 2 4 2" xfId="48161"/>
    <cellStyle name="Normal 44 2 6 2 5" xfId="11918"/>
    <cellStyle name="Normal 44 2 6 2 5 2" xfId="40313"/>
    <cellStyle name="Normal 44 2 6 2 6" xfId="32726"/>
    <cellStyle name="Normal 44 2 6 3" xfId="5403"/>
    <cellStyle name="Normal 44 2 6 3 2" xfId="9129"/>
    <cellStyle name="Normal 44 2 6 3 2 2" xfId="24572"/>
    <cellStyle name="Normal 44 2 6 3 2 2 2" xfId="52967"/>
    <cellStyle name="Normal 44 2 6 3 2 3" xfId="16724"/>
    <cellStyle name="Normal 44 2 6 3 2 3 2" xfId="45119"/>
    <cellStyle name="Normal 44 2 6 3 2 4" xfId="37532"/>
    <cellStyle name="Normal 44 2 6 3 3" xfId="20846"/>
    <cellStyle name="Normal 44 2 6 3 3 2" xfId="49241"/>
    <cellStyle name="Normal 44 2 6 3 4" xfId="12998"/>
    <cellStyle name="Normal 44 2 6 3 4 2" xfId="41393"/>
    <cellStyle name="Normal 44 2 6 3 5" xfId="33806"/>
    <cellStyle name="Normal 44 2 6 4" xfId="7210"/>
    <cellStyle name="Normal 44 2 6 4 2" xfId="22653"/>
    <cellStyle name="Normal 44 2 6 4 2 2" xfId="51048"/>
    <cellStyle name="Normal 44 2 6 4 3" xfId="14805"/>
    <cellStyle name="Normal 44 2 6 4 3 2" xfId="43200"/>
    <cellStyle name="Normal 44 2 6 4 4" xfId="35613"/>
    <cellStyle name="Normal 44 2 6 5" xfId="18927"/>
    <cellStyle name="Normal 44 2 6 5 2" xfId="47322"/>
    <cellStyle name="Normal 44 2 6 6" xfId="11079"/>
    <cellStyle name="Normal 44 2 6 6 2" xfId="39474"/>
    <cellStyle name="Normal 44 2 6 7" xfId="31887"/>
    <cellStyle name="Normal 44 2 7" xfId="3557"/>
    <cellStyle name="Normal 44 2 7 2" xfId="4402"/>
    <cellStyle name="Normal 44 2 7 2 2" xfId="6321"/>
    <cellStyle name="Normal 44 2 7 2 2 2" xfId="10047"/>
    <cellStyle name="Normal 44 2 7 2 2 2 2" xfId="25490"/>
    <cellStyle name="Normal 44 2 7 2 2 2 2 2" xfId="53885"/>
    <cellStyle name="Normal 44 2 7 2 2 2 3" xfId="17642"/>
    <cellStyle name="Normal 44 2 7 2 2 2 3 2" xfId="46037"/>
    <cellStyle name="Normal 44 2 7 2 2 2 4" xfId="38450"/>
    <cellStyle name="Normal 44 2 7 2 2 3" xfId="21764"/>
    <cellStyle name="Normal 44 2 7 2 2 3 2" xfId="50159"/>
    <cellStyle name="Normal 44 2 7 2 2 4" xfId="13916"/>
    <cellStyle name="Normal 44 2 7 2 2 4 2" xfId="42311"/>
    <cellStyle name="Normal 44 2 7 2 2 5" xfId="34724"/>
    <cellStyle name="Normal 44 2 7 2 3" xfId="8128"/>
    <cellStyle name="Normal 44 2 7 2 3 2" xfId="23571"/>
    <cellStyle name="Normal 44 2 7 2 3 2 2" xfId="51966"/>
    <cellStyle name="Normal 44 2 7 2 3 3" xfId="15723"/>
    <cellStyle name="Normal 44 2 7 2 3 3 2" xfId="44118"/>
    <cellStyle name="Normal 44 2 7 2 3 4" xfId="36531"/>
    <cellStyle name="Normal 44 2 7 2 4" xfId="19845"/>
    <cellStyle name="Normal 44 2 7 2 4 2" xfId="48240"/>
    <cellStyle name="Normal 44 2 7 2 5" xfId="11997"/>
    <cellStyle name="Normal 44 2 7 2 5 2" xfId="40392"/>
    <cellStyle name="Normal 44 2 7 2 6" xfId="32805"/>
    <cellStyle name="Normal 44 2 7 3" xfId="5482"/>
    <cellStyle name="Normal 44 2 7 3 2" xfId="9208"/>
    <cellStyle name="Normal 44 2 7 3 2 2" xfId="24651"/>
    <cellStyle name="Normal 44 2 7 3 2 2 2" xfId="53046"/>
    <cellStyle name="Normal 44 2 7 3 2 3" xfId="16803"/>
    <cellStyle name="Normal 44 2 7 3 2 3 2" xfId="45198"/>
    <cellStyle name="Normal 44 2 7 3 2 4" xfId="37611"/>
    <cellStyle name="Normal 44 2 7 3 3" xfId="20925"/>
    <cellStyle name="Normal 44 2 7 3 3 2" xfId="49320"/>
    <cellStyle name="Normal 44 2 7 3 4" xfId="13077"/>
    <cellStyle name="Normal 44 2 7 3 4 2" xfId="41472"/>
    <cellStyle name="Normal 44 2 7 3 5" xfId="33885"/>
    <cellStyle name="Normal 44 2 7 4" xfId="7289"/>
    <cellStyle name="Normal 44 2 7 4 2" xfId="22732"/>
    <cellStyle name="Normal 44 2 7 4 2 2" xfId="51127"/>
    <cellStyle name="Normal 44 2 7 4 3" xfId="14884"/>
    <cellStyle name="Normal 44 2 7 4 3 2" xfId="43279"/>
    <cellStyle name="Normal 44 2 7 4 4" xfId="35692"/>
    <cellStyle name="Normal 44 2 7 5" xfId="19006"/>
    <cellStyle name="Normal 44 2 7 5 2" xfId="47401"/>
    <cellStyle name="Normal 44 2 7 6" xfId="11158"/>
    <cellStyle name="Normal 44 2 7 6 2" xfId="39553"/>
    <cellStyle name="Normal 44 2 7 7" xfId="31966"/>
    <cellStyle name="Normal 44 2 8" xfId="3636"/>
    <cellStyle name="Normal 44 2 8 2" xfId="4481"/>
    <cellStyle name="Normal 44 2 8 2 2" xfId="6400"/>
    <cellStyle name="Normal 44 2 8 2 2 2" xfId="10126"/>
    <cellStyle name="Normal 44 2 8 2 2 2 2" xfId="25569"/>
    <cellStyle name="Normal 44 2 8 2 2 2 2 2" xfId="53964"/>
    <cellStyle name="Normal 44 2 8 2 2 2 3" xfId="17721"/>
    <cellStyle name="Normal 44 2 8 2 2 2 3 2" xfId="46116"/>
    <cellStyle name="Normal 44 2 8 2 2 2 4" xfId="38529"/>
    <cellStyle name="Normal 44 2 8 2 2 3" xfId="21843"/>
    <cellStyle name="Normal 44 2 8 2 2 3 2" xfId="50238"/>
    <cellStyle name="Normal 44 2 8 2 2 4" xfId="13995"/>
    <cellStyle name="Normal 44 2 8 2 2 4 2" xfId="42390"/>
    <cellStyle name="Normal 44 2 8 2 2 5" xfId="34803"/>
    <cellStyle name="Normal 44 2 8 2 3" xfId="8207"/>
    <cellStyle name="Normal 44 2 8 2 3 2" xfId="23650"/>
    <cellStyle name="Normal 44 2 8 2 3 2 2" xfId="52045"/>
    <cellStyle name="Normal 44 2 8 2 3 3" xfId="15802"/>
    <cellStyle name="Normal 44 2 8 2 3 3 2" xfId="44197"/>
    <cellStyle name="Normal 44 2 8 2 3 4" xfId="36610"/>
    <cellStyle name="Normal 44 2 8 2 4" xfId="19924"/>
    <cellStyle name="Normal 44 2 8 2 4 2" xfId="48319"/>
    <cellStyle name="Normal 44 2 8 2 5" xfId="12076"/>
    <cellStyle name="Normal 44 2 8 2 5 2" xfId="40471"/>
    <cellStyle name="Normal 44 2 8 2 6" xfId="32884"/>
    <cellStyle name="Normal 44 2 8 3" xfId="5561"/>
    <cellStyle name="Normal 44 2 8 3 2" xfId="9287"/>
    <cellStyle name="Normal 44 2 8 3 2 2" xfId="24730"/>
    <cellStyle name="Normal 44 2 8 3 2 2 2" xfId="53125"/>
    <cellStyle name="Normal 44 2 8 3 2 3" xfId="16882"/>
    <cellStyle name="Normal 44 2 8 3 2 3 2" xfId="45277"/>
    <cellStyle name="Normal 44 2 8 3 2 4" xfId="37690"/>
    <cellStyle name="Normal 44 2 8 3 3" xfId="21004"/>
    <cellStyle name="Normal 44 2 8 3 3 2" xfId="49399"/>
    <cellStyle name="Normal 44 2 8 3 4" xfId="13156"/>
    <cellStyle name="Normal 44 2 8 3 4 2" xfId="41551"/>
    <cellStyle name="Normal 44 2 8 3 5" xfId="33964"/>
    <cellStyle name="Normal 44 2 8 4" xfId="7368"/>
    <cellStyle name="Normal 44 2 8 4 2" xfId="22811"/>
    <cellStyle name="Normal 44 2 8 4 2 2" xfId="51206"/>
    <cellStyle name="Normal 44 2 8 4 3" xfId="14963"/>
    <cellStyle name="Normal 44 2 8 4 3 2" xfId="43358"/>
    <cellStyle name="Normal 44 2 8 4 4" xfId="35771"/>
    <cellStyle name="Normal 44 2 8 5" xfId="19085"/>
    <cellStyle name="Normal 44 2 8 5 2" xfId="47480"/>
    <cellStyle name="Normal 44 2 8 6" xfId="11237"/>
    <cellStyle name="Normal 44 2 8 6 2" xfId="39632"/>
    <cellStyle name="Normal 44 2 8 7" xfId="32045"/>
    <cellStyle name="Normal 44 2 9" xfId="3722"/>
    <cellStyle name="Normal 44 2 9 2" xfId="4562"/>
    <cellStyle name="Normal 44 2 9 2 2" xfId="6481"/>
    <cellStyle name="Normal 44 2 9 2 2 2" xfId="10207"/>
    <cellStyle name="Normal 44 2 9 2 2 2 2" xfId="25650"/>
    <cellStyle name="Normal 44 2 9 2 2 2 2 2" xfId="54045"/>
    <cellStyle name="Normal 44 2 9 2 2 2 3" xfId="17802"/>
    <cellStyle name="Normal 44 2 9 2 2 2 3 2" xfId="46197"/>
    <cellStyle name="Normal 44 2 9 2 2 2 4" xfId="38610"/>
    <cellStyle name="Normal 44 2 9 2 2 3" xfId="21924"/>
    <cellStyle name="Normal 44 2 9 2 2 3 2" xfId="50319"/>
    <cellStyle name="Normal 44 2 9 2 2 4" xfId="14076"/>
    <cellStyle name="Normal 44 2 9 2 2 4 2" xfId="42471"/>
    <cellStyle name="Normal 44 2 9 2 2 5" xfId="34884"/>
    <cellStyle name="Normal 44 2 9 2 3" xfId="8288"/>
    <cellStyle name="Normal 44 2 9 2 3 2" xfId="23731"/>
    <cellStyle name="Normal 44 2 9 2 3 2 2" xfId="52126"/>
    <cellStyle name="Normal 44 2 9 2 3 3" xfId="15883"/>
    <cellStyle name="Normal 44 2 9 2 3 3 2" xfId="44278"/>
    <cellStyle name="Normal 44 2 9 2 3 4" xfId="36691"/>
    <cellStyle name="Normal 44 2 9 2 4" xfId="20005"/>
    <cellStyle name="Normal 44 2 9 2 4 2" xfId="48400"/>
    <cellStyle name="Normal 44 2 9 2 5" xfId="12157"/>
    <cellStyle name="Normal 44 2 9 2 5 2" xfId="40552"/>
    <cellStyle name="Normal 44 2 9 2 6" xfId="32965"/>
    <cellStyle name="Normal 44 2 9 3" xfId="5642"/>
    <cellStyle name="Normal 44 2 9 3 2" xfId="9368"/>
    <cellStyle name="Normal 44 2 9 3 2 2" xfId="24811"/>
    <cellStyle name="Normal 44 2 9 3 2 2 2" xfId="53206"/>
    <cellStyle name="Normal 44 2 9 3 2 3" xfId="16963"/>
    <cellStyle name="Normal 44 2 9 3 2 3 2" xfId="45358"/>
    <cellStyle name="Normal 44 2 9 3 2 4" xfId="37771"/>
    <cellStyle name="Normal 44 2 9 3 3" xfId="21085"/>
    <cellStyle name="Normal 44 2 9 3 3 2" xfId="49480"/>
    <cellStyle name="Normal 44 2 9 3 4" xfId="13237"/>
    <cellStyle name="Normal 44 2 9 3 4 2" xfId="41632"/>
    <cellStyle name="Normal 44 2 9 3 5" xfId="34045"/>
    <cellStyle name="Normal 44 2 9 4" xfId="7449"/>
    <cellStyle name="Normal 44 2 9 4 2" xfId="22892"/>
    <cellStyle name="Normal 44 2 9 4 2 2" xfId="51287"/>
    <cellStyle name="Normal 44 2 9 4 3" xfId="15044"/>
    <cellStyle name="Normal 44 2 9 4 3 2" xfId="43439"/>
    <cellStyle name="Normal 44 2 9 4 4" xfId="35852"/>
    <cellStyle name="Normal 44 2 9 5" xfId="19166"/>
    <cellStyle name="Normal 44 2 9 5 2" xfId="47561"/>
    <cellStyle name="Normal 44 2 9 6" xfId="11318"/>
    <cellStyle name="Normal 44 2 9 6 2" xfId="39713"/>
    <cellStyle name="Normal 44 2 9 7" xfId="32126"/>
    <cellStyle name="Normal 44 3" xfId="3117"/>
    <cellStyle name="Normal 44 3 2" xfId="3974"/>
    <cellStyle name="Normal 44 3 2 2" xfId="5894"/>
    <cellStyle name="Normal 44 3 2 2 2" xfId="9620"/>
    <cellStyle name="Normal 44 3 2 2 2 2" xfId="25063"/>
    <cellStyle name="Normal 44 3 2 2 2 2 2" xfId="53458"/>
    <cellStyle name="Normal 44 3 2 2 2 3" xfId="17215"/>
    <cellStyle name="Normal 44 3 2 2 2 3 2" xfId="45610"/>
    <cellStyle name="Normal 44 3 2 2 2 4" xfId="38023"/>
    <cellStyle name="Normal 44 3 2 2 3" xfId="21337"/>
    <cellStyle name="Normal 44 3 2 2 3 2" xfId="49732"/>
    <cellStyle name="Normal 44 3 2 2 4" xfId="13489"/>
    <cellStyle name="Normal 44 3 2 2 4 2" xfId="41884"/>
    <cellStyle name="Normal 44 3 2 2 5" xfId="34297"/>
    <cellStyle name="Normal 44 3 2 3" xfId="7701"/>
    <cellStyle name="Normal 44 3 2 3 2" xfId="23144"/>
    <cellStyle name="Normal 44 3 2 3 2 2" xfId="51539"/>
    <cellStyle name="Normal 44 3 2 3 3" xfId="15296"/>
    <cellStyle name="Normal 44 3 2 3 3 2" xfId="43691"/>
    <cellStyle name="Normal 44 3 2 3 4" xfId="36104"/>
    <cellStyle name="Normal 44 3 2 4" xfId="19418"/>
    <cellStyle name="Normal 44 3 2 4 2" xfId="47813"/>
    <cellStyle name="Normal 44 3 2 5" xfId="11570"/>
    <cellStyle name="Normal 44 3 2 5 2" xfId="39965"/>
    <cellStyle name="Normal 44 3 2 6" xfId="32378"/>
    <cellStyle name="Normal 44 3 3" xfId="5055"/>
    <cellStyle name="Normal 44 3 3 2" xfId="8781"/>
    <cellStyle name="Normal 44 3 3 2 2" xfId="24224"/>
    <cellStyle name="Normal 44 3 3 2 2 2" xfId="52619"/>
    <cellStyle name="Normal 44 3 3 2 3" xfId="16376"/>
    <cellStyle name="Normal 44 3 3 2 3 2" xfId="44771"/>
    <cellStyle name="Normal 44 3 3 2 4" xfId="37184"/>
    <cellStyle name="Normal 44 3 3 3" xfId="20498"/>
    <cellStyle name="Normal 44 3 3 3 2" xfId="48893"/>
    <cellStyle name="Normal 44 3 3 4" xfId="12650"/>
    <cellStyle name="Normal 44 3 3 4 2" xfId="41045"/>
    <cellStyle name="Normal 44 3 3 5" xfId="33458"/>
    <cellStyle name="Normal 44 3 4" xfId="6862"/>
    <cellStyle name="Normal 44 3 4 2" xfId="22305"/>
    <cellStyle name="Normal 44 3 4 2 2" xfId="50700"/>
    <cellStyle name="Normal 44 3 4 3" xfId="14457"/>
    <cellStyle name="Normal 44 3 4 3 2" xfId="42852"/>
    <cellStyle name="Normal 44 3 4 4" xfId="35265"/>
    <cellStyle name="Normal 44 3 5" xfId="18579"/>
    <cellStyle name="Normal 44 3 5 2" xfId="46974"/>
    <cellStyle name="Normal 44 3 6" xfId="10731"/>
    <cellStyle name="Normal 44 3 6 2" xfId="39126"/>
    <cellStyle name="Normal 44 3 7" xfId="31539"/>
    <cellStyle name="Normal 44 4" xfId="3196"/>
    <cellStyle name="Normal 44 4 2" xfId="4053"/>
    <cellStyle name="Normal 44 4 2 2" xfId="5973"/>
    <cellStyle name="Normal 44 4 2 2 2" xfId="9699"/>
    <cellStyle name="Normal 44 4 2 2 2 2" xfId="25142"/>
    <cellStyle name="Normal 44 4 2 2 2 2 2" xfId="53537"/>
    <cellStyle name="Normal 44 4 2 2 2 3" xfId="17294"/>
    <cellStyle name="Normal 44 4 2 2 2 3 2" xfId="45689"/>
    <cellStyle name="Normal 44 4 2 2 2 4" xfId="38102"/>
    <cellStyle name="Normal 44 4 2 2 3" xfId="21416"/>
    <cellStyle name="Normal 44 4 2 2 3 2" xfId="49811"/>
    <cellStyle name="Normal 44 4 2 2 4" xfId="13568"/>
    <cellStyle name="Normal 44 4 2 2 4 2" xfId="41963"/>
    <cellStyle name="Normal 44 4 2 2 5" xfId="34376"/>
    <cellStyle name="Normal 44 4 2 3" xfId="7780"/>
    <cellStyle name="Normal 44 4 2 3 2" xfId="23223"/>
    <cellStyle name="Normal 44 4 2 3 2 2" xfId="51618"/>
    <cellStyle name="Normal 44 4 2 3 3" xfId="15375"/>
    <cellStyle name="Normal 44 4 2 3 3 2" xfId="43770"/>
    <cellStyle name="Normal 44 4 2 3 4" xfId="36183"/>
    <cellStyle name="Normal 44 4 2 4" xfId="19497"/>
    <cellStyle name="Normal 44 4 2 4 2" xfId="47892"/>
    <cellStyle name="Normal 44 4 2 5" xfId="11649"/>
    <cellStyle name="Normal 44 4 2 5 2" xfId="40044"/>
    <cellStyle name="Normal 44 4 2 6" xfId="32457"/>
    <cellStyle name="Normal 44 4 3" xfId="5134"/>
    <cellStyle name="Normal 44 4 3 2" xfId="8860"/>
    <cellStyle name="Normal 44 4 3 2 2" xfId="24303"/>
    <cellStyle name="Normal 44 4 3 2 2 2" xfId="52698"/>
    <cellStyle name="Normal 44 4 3 2 3" xfId="16455"/>
    <cellStyle name="Normal 44 4 3 2 3 2" xfId="44850"/>
    <cellStyle name="Normal 44 4 3 2 4" xfId="37263"/>
    <cellStyle name="Normal 44 4 3 3" xfId="20577"/>
    <cellStyle name="Normal 44 4 3 3 2" xfId="48972"/>
    <cellStyle name="Normal 44 4 3 4" xfId="12729"/>
    <cellStyle name="Normal 44 4 3 4 2" xfId="41124"/>
    <cellStyle name="Normal 44 4 3 5" xfId="33537"/>
    <cellStyle name="Normal 44 4 4" xfId="6941"/>
    <cellStyle name="Normal 44 4 4 2" xfId="22384"/>
    <cellStyle name="Normal 44 4 4 2 2" xfId="50779"/>
    <cellStyle name="Normal 44 4 4 3" xfId="14536"/>
    <cellStyle name="Normal 44 4 4 3 2" xfId="42931"/>
    <cellStyle name="Normal 44 4 4 4" xfId="35344"/>
    <cellStyle name="Normal 44 4 5" xfId="18658"/>
    <cellStyle name="Normal 44 4 5 2" xfId="47053"/>
    <cellStyle name="Normal 44 4 6" xfId="10810"/>
    <cellStyle name="Normal 44 4 6 2" xfId="39205"/>
    <cellStyle name="Normal 44 4 7" xfId="31618"/>
    <cellStyle name="Normal 44 5" xfId="3286"/>
    <cellStyle name="Normal 44 5 2" xfId="4132"/>
    <cellStyle name="Normal 44 5 2 2" xfId="6052"/>
    <cellStyle name="Normal 44 5 2 2 2" xfId="9778"/>
    <cellStyle name="Normal 44 5 2 2 2 2" xfId="25221"/>
    <cellStyle name="Normal 44 5 2 2 2 2 2" xfId="53616"/>
    <cellStyle name="Normal 44 5 2 2 2 3" xfId="17373"/>
    <cellStyle name="Normal 44 5 2 2 2 3 2" xfId="45768"/>
    <cellStyle name="Normal 44 5 2 2 2 4" xfId="38181"/>
    <cellStyle name="Normal 44 5 2 2 3" xfId="21495"/>
    <cellStyle name="Normal 44 5 2 2 3 2" xfId="49890"/>
    <cellStyle name="Normal 44 5 2 2 4" xfId="13647"/>
    <cellStyle name="Normal 44 5 2 2 4 2" xfId="42042"/>
    <cellStyle name="Normal 44 5 2 2 5" xfId="34455"/>
    <cellStyle name="Normal 44 5 2 3" xfId="7859"/>
    <cellStyle name="Normal 44 5 2 3 2" xfId="23302"/>
    <cellStyle name="Normal 44 5 2 3 2 2" xfId="51697"/>
    <cellStyle name="Normal 44 5 2 3 3" xfId="15454"/>
    <cellStyle name="Normal 44 5 2 3 3 2" xfId="43849"/>
    <cellStyle name="Normal 44 5 2 3 4" xfId="36262"/>
    <cellStyle name="Normal 44 5 2 4" xfId="19576"/>
    <cellStyle name="Normal 44 5 2 4 2" xfId="47971"/>
    <cellStyle name="Normal 44 5 2 5" xfId="11728"/>
    <cellStyle name="Normal 44 5 2 5 2" xfId="40123"/>
    <cellStyle name="Normal 44 5 2 6" xfId="32536"/>
    <cellStyle name="Normal 44 5 3" xfId="5213"/>
    <cellStyle name="Normal 44 5 3 2" xfId="8939"/>
    <cellStyle name="Normal 44 5 3 2 2" xfId="24382"/>
    <cellStyle name="Normal 44 5 3 2 2 2" xfId="52777"/>
    <cellStyle name="Normal 44 5 3 2 3" xfId="16534"/>
    <cellStyle name="Normal 44 5 3 2 3 2" xfId="44929"/>
    <cellStyle name="Normal 44 5 3 2 4" xfId="37342"/>
    <cellStyle name="Normal 44 5 3 3" xfId="20656"/>
    <cellStyle name="Normal 44 5 3 3 2" xfId="49051"/>
    <cellStyle name="Normal 44 5 3 4" xfId="12808"/>
    <cellStyle name="Normal 44 5 3 4 2" xfId="41203"/>
    <cellStyle name="Normal 44 5 3 5" xfId="33616"/>
    <cellStyle name="Normal 44 5 4" xfId="7020"/>
    <cellStyle name="Normal 44 5 4 2" xfId="22463"/>
    <cellStyle name="Normal 44 5 4 2 2" xfId="50858"/>
    <cellStyle name="Normal 44 5 4 3" xfId="14615"/>
    <cellStyle name="Normal 44 5 4 3 2" xfId="43010"/>
    <cellStyle name="Normal 44 5 4 4" xfId="35423"/>
    <cellStyle name="Normal 44 5 5" xfId="18737"/>
    <cellStyle name="Normal 44 5 5 2" xfId="47132"/>
    <cellStyle name="Normal 44 5 6" xfId="10889"/>
    <cellStyle name="Normal 44 5 6 2" xfId="39284"/>
    <cellStyle name="Normal 44 5 7" xfId="31697"/>
    <cellStyle name="Normal 44 6" xfId="3386"/>
    <cellStyle name="Normal 44 6 2" xfId="4231"/>
    <cellStyle name="Normal 44 6 2 2" xfId="6150"/>
    <cellStyle name="Normal 44 6 2 2 2" xfId="9876"/>
    <cellStyle name="Normal 44 6 2 2 2 2" xfId="25319"/>
    <cellStyle name="Normal 44 6 2 2 2 2 2" xfId="53714"/>
    <cellStyle name="Normal 44 6 2 2 2 3" xfId="17471"/>
    <cellStyle name="Normal 44 6 2 2 2 3 2" xfId="45866"/>
    <cellStyle name="Normal 44 6 2 2 2 4" xfId="38279"/>
    <cellStyle name="Normal 44 6 2 2 3" xfId="21593"/>
    <cellStyle name="Normal 44 6 2 2 3 2" xfId="49988"/>
    <cellStyle name="Normal 44 6 2 2 4" xfId="13745"/>
    <cellStyle name="Normal 44 6 2 2 4 2" xfId="42140"/>
    <cellStyle name="Normal 44 6 2 2 5" xfId="34553"/>
    <cellStyle name="Normal 44 6 2 3" xfId="7957"/>
    <cellStyle name="Normal 44 6 2 3 2" xfId="23400"/>
    <cellStyle name="Normal 44 6 2 3 2 2" xfId="51795"/>
    <cellStyle name="Normal 44 6 2 3 3" xfId="15552"/>
    <cellStyle name="Normal 44 6 2 3 3 2" xfId="43947"/>
    <cellStyle name="Normal 44 6 2 3 4" xfId="36360"/>
    <cellStyle name="Normal 44 6 2 4" xfId="19674"/>
    <cellStyle name="Normal 44 6 2 4 2" xfId="48069"/>
    <cellStyle name="Normal 44 6 2 5" xfId="11826"/>
    <cellStyle name="Normal 44 6 2 5 2" xfId="40221"/>
    <cellStyle name="Normal 44 6 2 6" xfId="32634"/>
    <cellStyle name="Normal 44 6 3" xfId="5311"/>
    <cellStyle name="Normal 44 6 3 2" xfId="9037"/>
    <cellStyle name="Normal 44 6 3 2 2" xfId="24480"/>
    <cellStyle name="Normal 44 6 3 2 2 2" xfId="52875"/>
    <cellStyle name="Normal 44 6 3 2 3" xfId="16632"/>
    <cellStyle name="Normal 44 6 3 2 3 2" xfId="45027"/>
    <cellStyle name="Normal 44 6 3 2 4" xfId="37440"/>
    <cellStyle name="Normal 44 6 3 3" xfId="20754"/>
    <cellStyle name="Normal 44 6 3 3 2" xfId="49149"/>
    <cellStyle name="Normal 44 6 3 4" xfId="12906"/>
    <cellStyle name="Normal 44 6 3 4 2" xfId="41301"/>
    <cellStyle name="Normal 44 6 3 5" xfId="33714"/>
    <cellStyle name="Normal 44 6 4" xfId="7118"/>
    <cellStyle name="Normal 44 6 4 2" xfId="22561"/>
    <cellStyle name="Normal 44 6 4 2 2" xfId="50956"/>
    <cellStyle name="Normal 44 6 4 3" xfId="14713"/>
    <cellStyle name="Normal 44 6 4 3 2" xfId="43108"/>
    <cellStyle name="Normal 44 6 4 4" xfId="35521"/>
    <cellStyle name="Normal 44 6 5" xfId="18835"/>
    <cellStyle name="Normal 44 6 5 2" xfId="47230"/>
    <cellStyle name="Normal 44 6 6" xfId="10987"/>
    <cellStyle name="Normal 44 6 6 2" xfId="39382"/>
    <cellStyle name="Normal 44 6 7" xfId="31795"/>
    <cellStyle name="Normal 44 7" xfId="3477"/>
    <cellStyle name="Normal 44 7 2" xfId="4322"/>
    <cellStyle name="Normal 44 7 2 2" xfId="6241"/>
    <cellStyle name="Normal 44 7 2 2 2" xfId="9967"/>
    <cellStyle name="Normal 44 7 2 2 2 2" xfId="25410"/>
    <cellStyle name="Normal 44 7 2 2 2 2 2" xfId="53805"/>
    <cellStyle name="Normal 44 7 2 2 2 3" xfId="17562"/>
    <cellStyle name="Normal 44 7 2 2 2 3 2" xfId="45957"/>
    <cellStyle name="Normal 44 7 2 2 2 4" xfId="38370"/>
    <cellStyle name="Normal 44 7 2 2 3" xfId="21684"/>
    <cellStyle name="Normal 44 7 2 2 3 2" xfId="50079"/>
    <cellStyle name="Normal 44 7 2 2 4" xfId="13836"/>
    <cellStyle name="Normal 44 7 2 2 4 2" xfId="42231"/>
    <cellStyle name="Normal 44 7 2 2 5" xfId="34644"/>
    <cellStyle name="Normal 44 7 2 3" xfId="8048"/>
    <cellStyle name="Normal 44 7 2 3 2" xfId="23491"/>
    <cellStyle name="Normal 44 7 2 3 2 2" xfId="51886"/>
    <cellStyle name="Normal 44 7 2 3 3" xfId="15643"/>
    <cellStyle name="Normal 44 7 2 3 3 2" xfId="44038"/>
    <cellStyle name="Normal 44 7 2 3 4" xfId="36451"/>
    <cellStyle name="Normal 44 7 2 4" xfId="19765"/>
    <cellStyle name="Normal 44 7 2 4 2" xfId="48160"/>
    <cellStyle name="Normal 44 7 2 5" xfId="11917"/>
    <cellStyle name="Normal 44 7 2 5 2" xfId="40312"/>
    <cellStyle name="Normal 44 7 2 6" xfId="32725"/>
    <cellStyle name="Normal 44 7 3" xfId="5402"/>
    <cellStyle name="Normal 44 7 3 2" xfId="9128"/>
    <cellStyle name="Normal 44 7 3 2 2" xfId="24571"/>
    <cellStyle name="Normal 44 7 3 2 2 2" xfId="52966"/>
    <cellStyle name="Normal 44 7 3 2 3" xfId="16723"/>
    <cellStyle name="Normal 44 7 3 2 3 2" xfId="45118"/>
    <cellStyle name="Normal 44 7 3 2 4" xfId="37531"/>
    <cellStyle name="Normal 44 7 3 3" xfId="20845"/>
    <cellStyle name="Normal 44 7 3 3 2" xfId="49240"/>
    <cellStyle name="Normal 44 7 3 4" xfId="12997"/>
    <cellStyle name="Normal 44 7 3 4 2" xfId="41392"/>
    <cellStyle name="Normal 44 7 3 5" xfId="33805"/>
    <cellStyle name="Normal 44 7 4" xfId="7209"/>
    <cellStyle name="Normal 44 7 4 2" xfId="22652"/>
    <cellStyle name="Normal 44 7 4 2 2" xfId="51047"/>
    <cellStyle name="Normal 44 7 4 3" xfId="14804"/>
    <cellStyle name="Normal 44 7 4 3 2" xfId="43199"/>
    <cellStyle name="Normal 44 7 4 4" xfId="35612"/>
    <cellStyle name="Normal 44 7 5" xfId="18926"/>
    <cellStyle name="Normal 44 7 5 2" xfId="47321"/>
    <cellStyle name="Normal 44 7 6" xfId="11078"/>
    <cellStyle name="Normal 44 7 6 2" xfId="39473"/>
    <cellStyle name="Normal 44 7 7" xfId="31886"/>
    <cellStyle name="Normal 44 8" xfId="3556"/>
    <cellStyle name="Normal 44 8 2" xfId="4401"/>
    <cellStyle name="Normal 44 8 2 2" xfId="6320"/>
    <cellStyle name="Normal 44 8 2 2 2" xfId="10046"/>
    <cellStyle name="Normal 44 8 2 2 2 2" xfId="25489"/>
    <cellStyle name="Normal 44 8 2 2 2 2 2" xfId="53884"/>
    <cellStyle name="Normal 44 8 2 2 2 3" xfId="17641"/>
    <cellStyle name="Normal 44 8 2 2 2 3 2" xfId="46036"/>
    <cellStyle name="Normal 44 8 2 2 2 4" xfId="38449"/>
    <cellStyle name="Normal 44 8 2 2 3" xfId="21763"/>
    <cellStyle name="Normal 44 8 2 2 3 2" xfId="50158"/>
    <cellStyle name="Normal 44 8 2 2 4" xfId="13915"/>
    <cellStyle name="Normal 44 8 2 2 4 2" xfId="42310"/>
    <cellStyle name="Normal 44 8 2 2 5" xfId="34723"/>
    <cellStyle name="Normal 44 8 2 3" xfId="8127"/>
    <cellStyle name="Normal 44 8 2 3 2" xfId="23570"/>
    <cellStyle name="Normal 44 8 2 3 2 2" xfId="51965"/>
    <cellStyle name="Normal 44 8 2 3 3" xfId="15722"/>
    <cellStyle name="Normal 44 8 2 3 3 2" xfId="44117"/>
    <cellStyle name="Normal 44 8 2 3 4" xfId="36530"/>
    <cellStyle name="Normal 44 8 2 4" xfId="19844"/>
    <cellStyle name="Normal 44 8 2 4 2" xfId="48239"/>
    <cellStyle name="Normal 44 8 2 5" xfId="11996"/>
    <cellStyle name="Normal 44 8 2 5 2" xfId="40391"/>
    <cellStyle name="Normal 44 8 2 6" xfId="32804"/>
    <cellStyle name="Normal 44 8 3" xfId="5481"/>
    <cellStyle name="Normal 44 8 3 2" xfId="9207"/>
    <cellStyle name="Normal 44 8 3 2 2" xfId="24650"/>
    <cellStyle name="Normal 44 8 3 2 2 2" xfId="53045"/>
    <cellStyle name="Normal 44 8 3 2 3" xfId="16802"/>
    <cellStyle name="Normal 44 8 3 2 3 2" xfId="45197"/>
    <cellStyle name="Normal 44 8 3 2 4" xfId="37610"/>
    <cellStyle name="Normal 44 8 3 3" xfId="20924"/>
    <cellStyle name="Normal 44 8 3 3 2" xfId="49319"/>
    <cellStyle name="Normal 44 8 3 4" xfId="13076"/>
    <cellStyle name="Normal 44 8 3 4 2" xfId="41471"/>
    <cellStyle name="Normal 44 8 3 5" xfId="33884"/>
    <cellStyle name="Normal 44 8 4" xfId="7288"/>
    <cellStyle name="Normal 44 8 4 2" xfId="22731"/>
    <cellStyle name="Normal 44 8 4 2 2" xfId="51126"/>
    <cellStyle name="Normal 44 8 4 3" xfId="14883"/>
    <cellStyle name="Normal 44 8 4 3 2" xfId="43278"/>
    <cellStyle name="Normal 44 8 4 4" xfId="35691"/>
    <cellStyle name="Normal 44 8 5" xfId="19005"/>
    <cellStyle name="Normal 44 8 5 2" xfId="47400"/>
    <cellStyle name="Normal 44 8 6" xfId="11157"/>
    <cellStyle name="Normal 44 8 6 2" xfId="39552"/>
    <cellStyle name="Normal 44 8 7" xfId="31965"/>
    <cellStyle name="Normal 44 9" xfId="3635"/>
    <cellStyle name="Normal 44 9 2" xfId="4480"/>
    <cellStyle name="Normal 44 9 2 2" xfId="6399"/>
    <cellStyle name="Normal 44 9 2 2 2" xfId="10125"/>
    <cellStyle name="Normal 44 9 2 2 2 2" xfId="25568"/>
    <cellStyle name="Normal 44 9 2 2 2 2 2" xfId="53963"/>
    <cellStyle name="Normal 44 9 2 2 2 3" xfId="17720"/>
    <cellStyle name="Normal 44 9 2 2 2 3 2" xfId="46115"/>
    <cellStyle name="Normal 44 9 2 2 2 4" xfId="38528"/>
    <cellStyle name="Normal 44 9 2 2 3" xfId="21842"/>
    <cellStyle name="Normal 44 9 2 2 3 2" xfId="50237"/>
    <cellStyle name="Normal 44 9 2 2 4" xfId="13994"/>
    <cellStyle name="Normal 44 9 2 2 4 2" xfId="42389"/>
    <cellStyle name="Normal 44 9 2 2 5" xfId="34802"/>
    <cellStyle name="Normal 44 9 2 3" xfId="8206"/>
    <cellStyle name="Normal 44 9 2 3 2" xfId="23649"/>
    <cellStyle name="Normal 44 9 2 3 2 2" xfId="52044"/>
    <cellStyle name="Normal 44 9 2 3 3" xfId="15801"/>
    <cellStyle name="Normal 44 9 2 3 3 2" xfId="44196"/>
    <cellStyle name="Normal 44 9 2 3 4" xfId="36609"/>
    <cellStyle name="Normal 44 9 2 4" xfId="19923"/>
    <cellStyle name="Normal 44 9 2 4 2" xfId="48318"/>
    <cellStyle name="Normal 44 9 2 5" xfId="12075"/>
    <cellStyle name="Normal 44 9 2 5 2" xfId="40470"/>
    <cellStyle name="Normal 44 9 2 6" xfId="32883"/>
    <cellStyle name="Normal 44 9 3" xfId="5560"/>
    <cellStyle name="Normal 44 9 3 2" xfId="9286"/>
    <cellStyle name="Normal 44 9 3 2 2" xfId="24729"/>
    <cellStyle name="Normal 44 9 3 2 2 2" xfId="53124"/>
    <cellStyle name="Normal 44 9 3 2 3" xfId="16881"/>
    <cellStyle name="Normal 44 9 3 2 3 2" xfId="45276"/>
    <cellStyle name="Normal 44 9 3 2 4" xfId="37689"/>
    <cellStyle name="Normal 44 9 3 3" xfId="21003"/>
    <cellStyle name="Normal 44 9 3 3 2" xfId="49398"/>
    <cellStyle name="Normal 44 9 3 4" xfId="13155"/>
    <cellStyle name="Normal 44 9 3 4 2" xfId="41550"/>
    <cellStyle name="Normal 44 9 3 5" xfId="33963"/>
    <cellStyle name="Normal 44 9 4" xfId="7367"/>
    <cellStyle name="Normal 44 9 4 2" xfId="22810"/>
    <cellStyle name="Normal 44 9 4 2 2" xfId="51205"/>
    <cellStyle name="Normal 44 9 4 3" xfId="14962"/>
    <cellStyle name="Normal 44 9 4 3 2" xfId="43357"/>
    <cellStyle name="Normal 44 9 4 4" xfId="35770"/>
    <cellStyle name="Normal 44 9 5" xfId="19084"/>
    <cellStyle name="Normal 44 9 5 2" xfId="47479"/>
    <cellStyle name="Normal 44 9 6" xfId="11236"/>
    <cellStyle name="Normal 44 9 6 2" xfId="39631"/>
    <cellStyle name="Normal 44 9 7" xfId="32044"/>
    <cellStyle name="Normal 45" xfId="2366"/>
    <cellStyle name="Normal 46" xfId="2367"/>
    <cellStyle name="Normal 47" xfId="2368"/>
    <cellStyle name="Normal 48" xfId="2369"/>
    <cellStyle name="Normal 49" xfId="2370"/>
    <cellStyle name="Normal 5" xfId="2371"/>
    <cellStyle name="Normal 5 2" xfId="2372"/>
    <cellStyle name="Normal 5 2 2" xfId="2373"/>
    <cellStyle name="Normal 5 3" xfId="2374"/>
    <cellStyle name="Normal 5 3 10" xfId="3803"/>
    <cellStyle name="Normal 5 3 10 2" xfId="4643"/>
    <cellStyle name="Normal 5 3 10 2 2" xfId="6562"/>
    <cellStyle name="Normal 5 3 10 2 2 2" xfId="10288"/>
    <cellStyle name="Normal 5 3 10 2 2 2 2" xfId="25731"/>
    <cellStyle name="Normal 5 3 10 2 2 2 2 2" xfId="54126"/>
    <cellStyle name="Normal 5 3 10 2 2 2 3" xfId="17883"/>
    <cellStyle name="Normal 5 3 10 2 2 2 3 2" xfId="46278"/>
    <cellStyle name="Normal 5 3 10 2 2 2 4" xfId="38691"/>
    <cellStyle name="Normal 5 3 10 2 2 3" xfId="22005"/>
    <cellStyle name="Normal 5 3 10 2 2 3 2" xfId="50400"/>
    <cellStyle name="Normal 5 3 10 2 2 4" xfId="14157"/>
    <cellStyle name="Normal 5 3 10 2 2 4 2" xfId="42552"/>
    <cellStyle name="Normal 5 3 10 2 2 5" xfId="34965"/>
    <cellStyle name="Normal 5 3 10 2 3" xfId="8369"/>
    <cellStyle name="Normal 5 3 10 2 3 2" xfId="23812"/>
    <cellStyle name="Normal 5 3 10 2 3 2 2" xfId="52207"/>
    <cellStyle name="Normal 5 3 10 2 3 3" xfId="15964"/>
    <cellStyle name="Normal 5 3 10 2 3 3 2" xfId="44359"/>
    <cellStyle name="Normal 5 3 10 2 3 4" xfId="36772"/>
    <cellStyle name="Normal 5 3 10 2 4" xfId="20086"/>
    <cellStyle name="Normal 5 3 10 2 4 2" xfId="48481"/>
    <cellStyle name="Normal 5 3 10 2 5" xfId="12238"/>
    <cellStyle name="Normal 5 3 10 2 5 2" xfId="40633"/>
    <cellStyle name="Normal 5 3 10 2 6" xfId="33046"/>
    <cellStyle name="Normal 5 3 10 3" xfId="5723"/>
    <cellStyle name="Normal 5 3 10 3 2" xfId="9449"/>
    <cellStyle name="Normal 5 3 10 3 2 2" xfId="24892"/>
    <cellStyle name="Normal 5 3 10 3 2 2 2" xfId="53287"/>
    <cellStyle name="Normal 5 3 10 3 2 3" xfId="17044"/>
    <cellStyle name="Normal 5 3 10 3 2 3 2" xfId="45439"/>
    <cellStyle name="Normal 5 3 10 3 2 4" xfId="37852"/>
    <cellStyle name="Normal 5 3 10 3 3" xfId="21166"/>
    <cellStyle name="Normal 5 3 10 3 3 2" xfId="49561"/>
    <cellStyle name="Normal 5 3 10 3 4" xfId="13318"/>
    <cellStyle name="Normal 5 3 10 3 4 2" xfId="41713"/>
    <cellStyle name="Normal 5 3 10 3 5" xfId="34126"/>
    <cellStyle name="Normal 5 3 10 4" xfId="7530"/>
    <cellStyle name="Normal 5 3 10 4 2" xfId="22973"/>
    <cellStyle name="Normal 5 3 10 4 2 2" xfId="51368"/>
    <cellStyle name="Normal 5 3 10 4 3" xfId="15125"/>
    <cellStyle name="Normal 5 3 10 4 3 2" xfId="43520"/>
    <cellStyle name="Normal 5 3 10 4 4" xfId="35933"/>
    <cellStyle name="Normal 5 3 10 5" xfId="19247"/>
    <cellStyle name="Normal 5 3 10 5 2" xfId="47642"/>
    <cellStyle name="Normal 5 3 10 6" xfId="11399"/>
    <cellStyle name="Normal 5 3 10 6 2" xfId="39794"/>
    <cellStyle name="Normal 5 3 10 7" xfId="32207"/>
    <cellStyle name="Normal 5 3 11" xfId="3897"/>
    <cellStyle name="Normal 5 3 11 2" xfId="5817"/>
    <cellStyle name="Normal 5 3 11 2 2" xfId="9543"/>
    <cellStyle name="Normal 5 3 11 2 2 2" xfId="24986"/>
    <cellStyle name="Normal 5 3 11 2 2 2 2" xfId="53381"/>
    <cellStyle name="Normal 5 3 11 2 2 3" xfId="17138"/>
    <cellStyle name="Normal 5 3 11 2 2 3 2" xfId="45533"/>
    <cellStyle name="Normal 5 3 11 2 2 4" xfId="37946"/>
    <cellStyle name="Normal 5 3 11 2 3" xfId="21260"/>
    <cellStyle name="Normal 5 3 11 2 3 2" xfId="49655"/>
    <cellStyle name="Normal 5 3 11 2 4" xfId="13412"/>
    <cellStyle name="Normal 5 3 11 2 4 2" xfId="41807"/>
    <cellStyle name="Normal 5 3 11 2 5" xfId="34220"/>
    <cellStyle name="Normal 5 3 11 3" xfId="7624"/>
    <cellStyle name="Normal 5 3 11 3 2" xfId="23067"/>
    <cellStyle name="Normal 5 3 11 3 2 2" xfId="51462"/>
    <cellStyle name="Normal 5 3 11 3 3" xfId="15219"/>
    <cellStyle name="Normal 5 3 11 3 3 2" xfId="43614"/>
    <cellStyle name="Normal 5 3 11 3 4" xfId="36027"/>
    <cellStyle name="Normal 5 3 11 4" xfId="19341"/>
    <cellStyle name="Normal 5 3 11 4 2" xfId="47736"/>
    <cellStyle name="Normal 5 3 11 5" xfId="11493"/>
    <cellStyle name="Normal 5 3 11 5 2" xfId="39888"/>
    <cellStyle name="Normal 5 3 11 6" xfId="32301"/>
    <cellStyle name="Normal 5 3 12" xfId="4894"/>
    <cellStyle name="Normal 5 3 12 2" xfId="8620"/>
    <cellStyle name="Normal 5 3 12 2 2" xfId="24063"/>
    <cellStyle name="Normal 5 3 12 2 2 2" xfId="52458"/>
    <cellStyle name="Normal 5 3 12 2 3" xfId="16215"/>
    <cellStyle name="Normal 5 3 12 2 3 2" xfId="44610"/>
    <cellStyle name="Normal 5 3 12 2 4" xfId="37023"/>
    <cellStyle name="Normal 5 3 12 3" xfId="20337"/>
    <cellStyle name="Normal 5 3 12 3 2" xfId="48732"/>
    <cellStyle name="Normal 5 3 12 4" xfId="12489"/>
    <cellStyle name="Normal 5 3 12 4 2" xfId="40884"/>
    <cellStyle name="Normal 5 3 12 5" xfId="33297"/>
    <cellStyle name="Normal 5 3 13" xfId="6721"/>
    <cellStyle name="Normal 5 3 13 2" xfId="22164"/>
    <cellStyle name="Normal 5 3 13 2 2" xfId="50559"/>
    <cellStyle name="Normal 5 3 13 3" xfId="14316"/>
    <cellStyle name="Normal 5 3 13 3 2" xfId="42711"/>
    <cellStyle name="Normal 5 3 13 4" xfId="35124"/>
    <cellStyle name="Normal 5 3 14" xfId="18493"/>
    <cellStyle name="Normal 5 3 14 2" xfId="46888"/>
    <cellStyle name="Normal 5 3 15" xfId="10653"/>
    <cellStyle name="Normal 5 3 15 2" xfId="39049"/>
    <cellStyle name="Normal 5 3 16" xfId="31400"/>
    <cellStyle name="Normal 5 3 2" xfId="3119"/>
    <cellStyle name="Normal 5 3 2 2" xfId="3976"/>
    <cellStyle name="Normal 5 3 2 2 2" xfId="5896"/>
    <cellStyle name="Normal 5 3 2 2 2 2" xfId="9622"/>
    <cellStyle name="Normal 5 3 2 2 2 2 2" xfId="25065"/>
    <cellStyle name="Normal 5 3 2 2 2 2 2 2" xfId="53460"/>
    <cellStyle name="Normal 5 3 2 2 2 2 3" xfId="17217"/>
    <cellStyle name="Normal 5 3 2 2 2 2 3 2" xfId="45612"/>
    <cellStyle name="Normal 5 3 2 2 2 2 4" xfId="38025"/>
    <cellStyle name="Normal 5 3 2 2 2 3" xfId="21339"/>
    <cellStyle name="Normal 5 3 2 2 2 3 2" xfId="49734"/>
    <cellStyle name="Normal 5 3 2 2 2 4" xfId="13491"/>
    <cellStyle name="Normal 5 3 2 2 2 4 2" xfId="41886"/>
    <cellStyle name="Normal 5 3 2 2 2 5" xfId="34299"/>
    <cellStyle name="Normal 5 3 2 2 3" xfId="7703"/>
    <cellStyle name="Normal 5 3 2 2 3 2" xfId="23146"/>
    <cellStyle name="Normal 5 3 2 2 3 2 2" xfId="51541"/>
    <cellStyle name="Normal 5 3 2 2 3 3" xfId="15298"/>
    <cellStyle name="Normal 5 3 2 2 3 3 2" xfId="43693"/>
    <cellStyle name="Normal 5 3 2 2 3 4" xfId="36106"/>
    <cellStyle name="Normal 5 3 2 2 4" xfId="19420"/>
    <cellStyle name="Normal 5 3 2 2 4 2" xfId="47815"/>
    <cellStyle name="Normal 5 3 2 2 5" xfId="11572"/>
    <cellStyle name="Normal 5 3 2 2 5 2" xfId="39967"/>
    <cellStyle name="Normal 5 3 2 2 6" xfId="32380"/>
    <cellStyle name="Normal 5 3 2 3" xfId="5057"/>
    <cellStyle name="Normal 5 3 2 3 2" xfId="8783"/>
    <cellStyle name="Normal 5 3 2 3 2 2" xfId="24226"/>
    <cellStyle name="Normal 5 3 2 3 2 2 2" xfId="52621"/>
    <cellStyle name="Normal 5 3 2 3 2 3" xfId="16378"/>
    <cellStyle name="Normal 5 3 2 3 2 3 2" xfId="44773"/>
    <cellStyle name="Normal 5 3 2 3 2 4" xfId="37186"/>
    <cellStyle name="Normal 5 3 2 3 3" xfId="20500"/>
    <cellStyle name="Normal 5 3 2 3 3 2" xfId="48895"/>
    <cellStyle name="Normal 5 3 2 3 4" xfId="12652"/>
    <cellStyle name="Normal 5 3 2 3 4 2" xfId="41047"/>
    <cellStyle name="Normal 5 3 2 3 5" xfId="33460"/>
    <cellStyle name="Normal 5 3 2 4" xfId="6864"/>
    <cellStyle name="Normal 5 3 2 4 2" xfId="22307"/>
    <cellStyle name="Normal 5 3 2 4 2 2" xfId="50702"/>
    <cellStyle name="Normal 5 3 2 4 3" xfId="14459"/>
    <cellStyle name="Normal 5 3 2 4 3 2" xfId="42854"/>
    <cellStyle name="Normal 5 3 2 4 4" xfId="35267"/>
    <cellStyle name="Normal 5 3 2 5" xfId="18581"/>
    <cellStyle name="Normal 5 3 2 5 2" xfId="46976"/>
    <cellStyle name="Normal 5 3 2 6" xfId="10733"/>
    <cellStyle name="Normal 5 3 2 6 2" xfId="39128"/>
    <cellStyle name="Normal 5 3 2 7" xfId="31541"/>
    <cellStyle name="Normal 5 3 3" xfId="3198"/>
    <cellStyle name="Normal 5 3 3 2" xfId="4055"/>
    <cellStyle name="Normal 5 3 3 2 2" xfId="5975"/>
    <cellStyle name="Normal 5 3 3 2 2 2" xfId="9701"/>
    <cellStyle name="Normal 5 3 3 2 2 2 2" xfId="25144"/>
    <cellStyle name="Normal 5 3 3 2 2 2 2 2" xfId="53539"/>
    <cellStyle name="Normal 5 3 3 2 2 2 3" xfId="17296"/>
    <cellStyle name="Normal 5 3 3 2 2 2 3 2" xfId="45691"/>
    <cellStyle name="Normal 5 3 3 2 2 2 4" xfId="38104"/>
    <cellStyle name="Normal 5 3 3 2 2 3" xfId="21418"/>
    <cellStyle name="Normal 5 3 3 2 2 3 2" xfId="49813"/>
    <cellStyle name="Normal 5 3 3 2 2 4" xfId="13570"/>
    <cellStyle name="Normal 5 3 3 2 2 4 2" xfId="41965"/>
    <cellStyle name="Normal 5 3 3 2 2 5" xfId="34378"/>
    <cellStyle name="Normal 5 3 3 2 3" xfId="7782"/>
    <cellStyle name="Normal 5 3 3 2 3 2" xfId="23225"/>
    <cellStyle name="Normal 5 3 3 2 3 2 2" xfId="51620"/>
    <cellStyle name="Normal 5 3 3 2 3 3" xfId="15377"/>
    <cellStyle name="Normal 5 3 3 2 3 3 2" xfId="43772"/>
    <cellStyle name="Normal 5 3 3 2 3 4" xfId="36185"/>
    <cellStyle name="Normal 5 3 3 2 4" xfId="19499"/>
    <cellStyle name="Normal 5 3 3 2 4 2" xfId="47894"/>
    <cellStyle name="Normal 5 3 3 2 5" xfId="11651"/>
    <cellStyle name="Normal 5 3 3 2 5 2" xfId="40046"/>
    <cellStyle name="Normal 5 3 3 2 6" xfId="32459"/>
    <cellStyle name="Normal 5 3 3 3" xfId="5136"/>
    <cellStyle name="Normal 5 3 3 3 2" xfId="8862"/>
    <cellStyle name="Normal 5 3 3 3 2 2" xfId="24305"/>
    <cellStyle name="Normal 5 3 3 3 2 2 2" xfId="52700"/>
    <cellStyle name="Normal 5 3 3 3 2 3" xfId="16457"/>
    <cellStyle name="Normal 5 3 3 3 2 3 2" xfId="44852"/>
    <cellStyle name="Normal 5 3 3 3 2 4" xfId="37265"/>
    <cellStyle name="Normal 5 3 3 3 3" xfId="20579"/>
    <cellStyle name="Normal 5 3 3 3 3 2" xfId="48974"/>
    <cellStyle name="Normal 5 3 3 3 4" xfId="12731"/>
    <cellStyle name="Normal 5 3 3 3 4 2" xfId="41126"/>
    <cellStyle name="Normal 5 3 3 3 5" xfId="33539"/>
    <cellStyle name="Normal 5 3 3 4" xfId="6943"/>
    <cellStyle name="Normal 5 3 3 4 2" xfId="22386"/>
    <cellStyle name="Normal 5 3 3 4 2 2" xfId="50781"/>
    <cellStyle name="Normal 5 3 3 4 3" xfId="14538"/>
    <cellStyle name="Normal 5 3 3 4 3 2" xfId="42933"/>
    <cellStyle name="Normal 5 3 3 4 4" xfId="35346"/>
    <cellStyle name="Normal 5 3 3 5" xfId="18660"/>
    <cellStyle name="Normal 5 3 3 5 2" xfId="47055"/>
    <cellStyle name="Normal 5 3 3 6" xfId="10812"/>
    <cellStyle name="Normal 5 3 3 6 2" xfId="39207"/>
    <cellStyle name="Normal 5 3 3 7" xfId="31620"/>
    <cellStyle name="Normal 5 3 4" xfId="3288"/>
    <cellStyle name="Normal 5 3 4 2" xfId="4134"/>
    <cellStyle name="Normal 5 3 4 2 2" xfId="6054"/>
    <cellStyle name="Normal 5 3 4 2 2 2" xfId="9780"/>
    <cellStyle name="Normal 5 3 4 2 2 2 2" xfId="25223"/>
    <cellStyle name="Normal 5 3 4 2 2 2 2 2" xfId="53618"/>
    <cellStyle name="Normal 5 3 4 2 2 2 3" xfId="17375"/>
    <cellStyle name="Normal 5 3 4 2 2 2 3 2" xfId="45770"/>
    <cellStyle name="Normal 5 3 4 2 2 2 4" xfId="38183"/>
    <cellStyle name="Normal 5 3 4 2 2 3" xfId="21497"/>
    <cellStyle name="Normal 5 3 4 2 2 3 2" xfId="49892"/>
    <cellStyle name="Normal 5 3 4 2 2 4" xfId="13649"/>
    <cellStyle name="Normal 5 3 4 2 2 4 2" xfId="42044"/>
    <cellStyle name="Normal 5 3 4 2 2 5" xfId="34457"/>
    <cellStyle name="Normal 5 3 4 2 3" xfId="7861"/>
    <cellStyle name="Normal 5 3 4 2 3 2" xfId="23304"/>
    <cellStyle name="Normal 5 3 4 2 3 2 2" xfId="51699"/>
    <cellStyle name="Normal 5 3 4 2 3 3" xfId="15456"/>
    <cellStyle name="Normal 5 3 4 2 3 3 2" xfId="43851"/>
    <cellStyle name="Normal 5 3 4 2 3 4" xfId="36264"/>
    <cellStyle name="Normal 5 3 4 2 4" xfId="19578"/>
    <cellStyle name="Normal 5 3 4 2 4 2" xfId="47973"/>
    <cellStyle name="Normal 5 3 4 2 5" xfId="11730"/>
    <cellStyle name="Normal 5 3 4 2 5 2" xfId="40125"/>
    <cellStyle name="Normal 5 3 4 2 6" xfId="32538"/>
    <cellStyle name="Normal 5 3 4 3" xfId="5215"/>
    <cellStyle name="Normal 5 3 4 3 2" xfId="8941"/>
    <cellStyle name="Normal 5 3 4 3 2 2" xfId="24384"/>
    <cellStyle name="Normal 5 3 4 3 2 2 2" xfId="52779"/>
    <cellStyle name="Normal 5 3 4 3 2 3" xfId="16536"/>
    <cellStyle name="Normal 5 3 4 3 2 3 2" xfId="44931"/>
    <cellStyle name="Normal 5 3 4 3 2 4" xfId="37344"/>
    <cellStyle name="Normal 5 3 4 3 3" xfId="20658"/>
    <cellStyle name="Normal 5 3 4 3 3 2" xfId="49053"/>
    <cellStyle name="Normal 5 3 4 3 4" xfId="12810"/>
    <cellStyle name="Normal 5 3 4 3 4 2" xfId="41205"/>
    <cellStyle name="Normal 5 3 4 3 5" xfId="33618"/>
    <cellStyle name="Normal 5 3 4 4" xfId="7022"/>
    <cellStyle name="Normal 5 3 4 4 2" xfId="22465"/>
    <cellStyle name="Normal 5 3 4 4 2 2" xfId="50860"/>
    <cellStyle name="Normal 5 3 4 4 3" xfId="14617"/>
    <cellStyle name="Normal 5 3 4 4 3 2" xfId="43012"/>
    <cellStyle name="Normal 5 3 4 4 4" xfId="35425"/>
    <cellStyle name="Normal 5 3 4 5" xfId="18739"/>
    <cellStyle name="Normal 5 3 4 5 2" xfId="47134"/>
    <cellStyle name="Normal 5 3 4 6" xfId="10891"/>
    <cellStyle name="Normal 5 3 4 6 2" xfId="39286"/>
    <cellStyle name="Normal 5 3 4 7" xfId="31699"/>
    <cellStyle name="Normal 5 3 5" xfId="3388"/>
    <cellStyle name="Normal 5 3 5 2" xfId="4233"/>
    <cellStyle name="Normal 5 3 5 2 2" xfId="6152"/>
    <cellStyle name="Normal 5 3 5 2 2 2" xfId="9878"/>
    <cellStyle name="Normal 5 3 5 2 2 2 2" xfId="25321"/>
    <cellStyle name="Normal 5 3 5 2 2 2 2 2" xfId="53716"/>
    <cellStyle name="Normal 5 3 5 2 2 2 3" xfId="17473"/>
    <cellStyle name="Normal 5 3 5 2 2 2 3 2" xfId="45868"/>
    <cellStyle name="Normal 5 3 5 2 2 2 4" xfId="38281"/>
    <cellStyle name="Normal 5 3 5 2 2 3" xfId="21595"/>
    <cellStyle name="Normal 5 3 5 2 2 3 2" xfId="49990"/>
    <cellStyle name="Normal 5 3 5 2 2 4" xfId="13747"/>
    <cellStyle name="Normal 5 3 5 2 2 4 2" xfId="42142"/>
    <cellStyle name="Normal 5 3 5 2 2 5" xfId="34555"/>
    <cellStyle name="Normal 5 3 5 2 3" xfId="7959"/>
    <cellStyle name="Normal 5 3 5 2 3 2" xfId="23402"/>
    <cellStyle name="Normal 5 3 5 2 3 2 2" xfId="51797"/>
    <cellStyle name="Normal 5 3 5 2 3 3" xfId="15554"/>
    <cellStyle name="Normal 5 3 5 2 3 3 2" xfId="43949"/>
    <cellStyle name="Normal 5 3 5 2 3 4" xfId="36362"/>
    <cellStyle name="Normal 5 3 5 2 4" xfId="19676"/>
    <cellStyle name="Normal 5 3 5 2 4 2" xfId="48071"/>
    <cellStyle name="Normal 5 3 5 2 5" xfId="11828"/>
    <cellStyle name="Normal 5 3 5 2 5 2" xfId="40223"/>
    <cellStyle name="Normal 5 3 5 2 6" xfId="32636"/>
    <cellStyle name="Normal 5 3 5 3" xfId="5313"/>
    <cellStyle name="Normal 5 3 5 3 2" xfId="9039"/>
    <cellStyle name="Normal 5 3 5 3 2 2" xfId="24482"/>
    <cellStyle name="Normal 5 3 5 3 2 2 2" xfId="52877"/>
    <cellStyle name="Normal 5 3 5 3 2 3" xfId="16634"/>
    <cellStyle name="Normal 5 3 5 3 2 3 2" xfId="45029"/>
    <cellStyle name="Normal 5 3 5 3 2 4" xfId="37442"/>
    <cellStyle name="Normal 5 3 5 3 3" xfId="20756"/>
    <cellStyle name="Normal 5 3 5 3 3 2" xfId="49151"/>
    <cellStyle name="Normal 5 3 5 3 4" xfId="12908"/>
    <cellStyle name="Normal 5 3 5 3 4 2" xfId="41303"/>
    <cellStyle name="Normal 5 3 5 3 5" xfId="33716"/>
    <cellStyle name="Normal 5 3 5 4" xfId="7120"/>
    <cellStyle name="Normal 5 3 5 4 2" xfId="22563"/>
    <cellStyle name="Normal 5 3 5 4 2 2" xfId="50958"/>
    <cellStyle name="Normal 5 3 5 4 3" xfId="14715"/>
    <cellStyle name="Normal 5 3 5 4 3 2" xfId="43110"/>
    <cellStyle name="Normal 5 3 5 4 4" xfId="35523"/>
    <cellStyle name="Normal 5 3 5 5" xfId="18837"/>
    <cellStyle name="Normal 5 3 5 5 2" xfId="47232"/>
    <cellStyle name="Normal 5 3 5 6" xfId="10989"/>
    <cellStyle name="Normal 5 3 5 6 2" xfId="39384"/>
    <cellStyle name="Normal 5 3 5 7" xfId="31797"/>
    <cellStyle name="Normal 5 3 6" xfId="3479"/>
    <cellStyle name="Normal 5 3 6 2" xfId="4324"/>
    <cellStyle name="Normal 5 3 6 2 2" xfId="6243"/>
    <cellStyle name="Normal 5 3 6 2 2 2" xfId="9969"/>
    <cellStyle name="Normal 5 3 6 2 2 2 2" xfId="25412"/>
    <cellStyle name="Normal 5 3 6 2 2 2 2 2" xfId="53807"/>
    <cellStyle name="Normal 5 3 6 2 2 2 3" xfId="17564"/>
    <cellStyle name="Normal 5 3 6 2 2 2 3 2" xfId="45959"/>
    <cellStyle name="Normal 5 3 6 2 2 2 4" xfId="38372"/>
    <cellStyle name="Normal 5 3 6 2 2 3" xfId="21686"/>
    <cellStyle name="Normal 5 3 6 2 2 3 2" xfId="50081"/>
    <cellStyle name="Normal 5 3 6 2 2 4" xfId="13838"/>
    <cellStyle name="Normal 5 3 6 2 2 4 2" xfId="42233"/>
    <cellStyle name="Normal 5 3 6 2 2 5" xfId="34646"/>
    <cellStyle name="Normal 5 3 6 2 3" xfId="8050"/>
    <cellStyle name="Normal 5 3 6 2 3 2" xfId="23493"/>
    <cellStyle name="Normal 5 3 6 2 3 2 2" xfId="51888"/>
    <cellStyle name="Normal 5 3 6 2 3 3" xfId="15645"/>
    <cellStyle name="Normal 5 3 6 2 3 3 2" xfId="44040"/>
    <cellStyle name="Normal 5 3 6 2 3 4" xfId="36453"/>
    <cellStyle name="Normal 5 3 6 2 4" xfId="19767"/>
    <cellStyle name="Normal 5 3 6 2 4 2" xfId="48162"/>
    <cellStyle name="Normal 5 3 6 2 5" xfId="11919"/>
    <cellStyle name="Normal 5 3 6 2 5 2" xfId="40314"/>
    <cellStyle name="Normal 5 3 6 2 6" xfId="32727"/>
    <cellStyle name="Normal 5 3 6 3" xfId="5404"/>
    <cellStyle name="Normal 5 3 6 3 2" xfId="9130"/>
    <cellStyle name="Normal 5 3 6 3 2 2" xfId="24573"/>
    <cellStyle name="Normal 5 3 6 3 2 2 2" xfId="52968"/>
    <cellStyle name="Normal 5 3 6 3 2 3" xfId="16725"/>
    <cellStyle name="Normal 5 3 6 3 2 3 2" xfId="45120"/>
    <cellStyle name="Normal 5 3 6 3 2 4" xfId="37533"/>
    <cellStyle name="Normal 5 3 6 3 3" xfId="20847"/>
    <cellStyle name="Normal 5 3 6 3 3 2" xfId="49242"/>
    <cellStyle name="Normal 5 3 6 3 4" xfId="12999"/>
    <cellStyle name="Normal 5 3 6 3 4 2" xfId="41394"/>
    <cellStyle name="Normal 5 3 6 3 5" xfId="33807"/>
    <cellStyle name="Normal 5 3 6 4" xfId="7211"/>
    <cellStyle name="Normal 5 3 6 4 2" xfId="22654"/>
    <cellStyle name="Normal 5 3 6 4 2 2" xfId="51049"/>
    <cellStyle name="Normal 5 3 6 4 3" xfId="14806"/>
    <cellStyle name="Normal 5 3 6 4 3 2" xfId="43201"/>
    <cellStyle name="Normal 5 3 6 4 4" xfId="35614"/>
    <cellStyle name="Normal 5 3 6 5" xfId="18928"/>
    <cellStyle name="Normal 5 3 6 5 2" xfId="47323"/>
    <cellStyle name="Normal 5 3 6 6" xfId="11080"/>
    <cellStyle name="Normal 5 3 6 6 2" xfId="39475"/>
    <cellStyle name="Normal 5 3 6 7" xfId="31888"/>
    <cellStyle name="Normal 5 3 7" xfId="3558"/>
    <cellStyle name="Normal 5 3 7 2" xfId="4403"/>
    <cellStyle name="Normal 5 3 7 2 2" xfId="6322"/>
    <cellStyle name="Normal 5 3 7 2 2 2" xfId="10048"/>
    <cellStyle name="Normal 5 3 7 2 2 2 2" xfId="25491"/>
    <cellStyle name="Normal 5 3 7 2 2 2 2 2" xfId="53886"/>
    <cellStyle name="Normal 5 3 7 2 2 2 3" xfId="17643"/>
    <cellStyle name="Normal 5 3 7 2 2 2 3 2" xfId="46038"/>
    <cellStyle name="Normal 5 3 7 2 2 2 4" xfId="38451"/>
    <cellStyle name="Normal 5 3 7 2 2 3" xfId="21765"/>
    <cellStyle name="Normal 5 3 7 2 2 3 2" xfId="50160"/>
    <cellStyle name="Normal 5 3 7 2 2 4" xfId="13917"/>
    <cellStyle name="Normal 5 3 7 2 2 4 2" xfId="42312"/>
    <cellStyle name="Normal 5 3 7 2 2 5" xfId="34725"/>
    <cellStyle name="Normal 5 3 7 2 3" xfId="8129"/>
    <cellStyle name="Normal 5 3 7 2 3 2" xfId="23572"/>
    <cellStyle name="Normal 5 3 7 2 3 2 2" xfId="51967"/>
    <cellStyle name="Normal 5 3 7 2 3 3" xfId="15724"/>
    <cellStyle name="Normal 5 3 7 2 3 3 2" xfId="44119"/>
    <cellStyle name="Normal 5 3 7 2 3 4" xfId="36532"/>
    <cellStyle name="Normal 5 3 7 2 4" xfId="19846"/>
    <cellStyle name="Normal 5 3 7 2 4 2" xfId="48241"/>
    <cellStyle name="Normal 5 3 7 2 5" xfId="11998"/>
    <cellStyle name="Normal 5 3 7 2 5 2" xfId="40393"/>
    <cellStyle name="Normal 5 3 7 2 6" xfId="32806"/>
    <cellStyle name="Normal 5 3 7 3" xfId="5483"/>
    <cellStyle name="Normal 5 3 7 3 2" xfId="9209"/>
    <cellStyle name="Normal 5 3 7 3 2 2" xfId="24652"/>
    <cellStyle name="Normal 5 3 7 3 2 2 2" xfId="53047"/>
    <cellStyle name="Normal 5 3 7 3 2 3" xfId="16804"/>
    <cellStyle name="Normal 5 3 7 3 2 3 2" xfId="45199"/>
    <cellStyle name="Normal 5 3 7 3 2 4" xfId="37612"/>
    <cellStyle name="Normal 5 3 7 3 3" xfId="20926"/>
    <cellStyle name="Normal 5 3 7 3 3 2" xfId="49321"/>
    <cellStyle name="Normal 5 3 7 3 4" xfId="13078"/>
    <cellStyle name="Normal 5 3 7 3 4 2" xfId="41473"/>
    <cellStyle name="Normal 5 3 7 3 5" xfId="33886"/>
    <cellStyle name="Normal 5 3 7 4" xfId="7290"/>
    <cellStyle name="Normal 5 3 7 4 2" xfId="22733"/>
    <cellStyle name="Normal 5 3 7 4 2 2" xfId="51128"/>
    <cellStyle name="Normal 5 3 7 4 3" xfId="14885"/>
    <cellStyle name="Normal 5 3 7 4 3 2" xfId="43280"/>
    <cellStyle name="Normal 5 3 7 4 4" xfId="35693"/>
    <cellStyle name="Normal 5 3 7 5" xfId="19007"/>
    <cellStyle name="Normal 5 3 7 5 2" xfId="47402"/>
    <cellStyle name="Normal 5 3 7 6" xfId="11159"/>
    <cellStyle name="Normal 5 3 7 6 2" xfId="39554"/>
    <cellStyle name="Normal 5 3 7 7" xfId="31967"/>
    <cellStyle name="Normal 5 3 8" xfId="3637"/>
    <cellStyle name="Normal 5 3 8 2" xfId="4482"/>
    <cellStyle name="Normal 5 3 8 2 2" xfId="6401"/>
    <cellStyle name="Normal 5 3 8 2 2 2" xfId="10127"/>
    <cellStyle name="Normal 5 3 8 2 2 2 2" xfId="25570"/>
    <cellStyle name="Normal 5 3 8 2 2 2 2 2" xfId="53965"/>
    <cellStyle name="Normal 5 3 8 2 2 2 3" xfId="17722"/>
    <cellStyle name="Normal 5 3 8 2 2 2 3 2" xfId="46117"/>
    <cellStyle name="Normal 5 3 8 2 2 2 4" xfId="38530"/>
    <cellStyle name="Normal 5 3 8 2 2 3" xfId="21844"/>
    <cellStyle name="Normal 5 3 8 2 2 3 2" xfId="50239"/>
    <cellStyle name="Normal 5 3 8 2 2 4" xfId="13996"/>
    <cellStyle name="Normal 5 3 8 2 2 4 2" xfId="42391"/>
    <cellStyle name="Normal 5 3 8 2 2 5" xfId="34804"/>
    <cellStyle name="Normal 5 3 8 2 3" xfId="8208"/>
    <cellStyle name="Normal 5 3 8 2 3 2" xfId="23651"/>
    <cellStyle name="Normal 5 3 8 2 3 2 2" xfId="52046"/>
    <cellStyle name="Normal 5 3 8 2 3 3" xfId="15803"/>
    <cellStyle name="Normal 5 3 8 2 3 3 2" xfId="44198"/>
    <cellStyle name="Normal 5 3 8 2 3 4" xfId="36611"/>
    <cellStyle name="Normal 5 3 8 2 4" xfId="19925"/>
    <cellStyle name="Normal 5 3 8 2 4 2" xfId="48320"/>
    <cellStyle name="Normal 5 3 8 2 5" xfId="12077"/>
    <cellStyle name="Normal 5 3 8 2 5 2" xfId="40472"/>
    <cellStyle name="Normal 5 3 8 2 6" xfId="32885"/>
    <cellStyle name="Normal 5 3 8 3" xfId="5562"/>
    <cellStyle name="Normal 5 3 8 3 2" xfId="9288"/>
    <cellStyle name="Normal 5 3 8 3 2 2" xfId="24731"/>
    <cellStyle name="Normal 5 3 8 3 2 2 2" xfId="53126"/>
    <cellStyle name="Normal 5 3 8 3 2 3" xfId="16883"/>
    <cellStyle name="Normal 5 3 8 3 2 3 2" xfId="45278"/>
    <cellStyle name="Normal 5 3 8 3 2 4" xfId="37691"/>
    <cellStyle name="Normal 5 3 8 3 3" xfId="21005"/>
    <cellStyle name="Normal 5 3 8 3 3 2" xfId="49400"/>
    <cellStyle name="Normal 5 3 8 3 4" xfId="13157"/>
    <cellStyle name="Normal 5 3 8 3 4 2" xfId="41552"/>
    <cellStyle name="Normal 5 3 8 3 5" xfId="33965"/>
    <cellStyle name="Normal 5 3 8 4" xfId="7369"/>
    <cellStyle name="Normal 5 3 8 4 2" xfId="22812"/>
    <cellStyle name="Normal 5 3 8 4 2 2" xfId="51207"/>
    <cellStyle name="Normal 5 3 8 4 3" xfId="14964"/>
    <cellStyle name="Normal 5 3 8 4 3 2" xfId="43359"/>
    <cellStyle name="Normal 5 3 8 4 4" xfId="35772"/>
    <cellStyle name="Normal 5 3 8 5" xfId="19086"/>
    <cellStyle name="Normal 5 3 8 5 2" xfId="47481"/>
    <cellStyle name="Normal 5 3 8 6" xfId="11238"/>
    <cellStyle name="Normal 5 3 8 6 2" xfId="39633"/>
    <cellStyle name="Normal 5 3 8 7" xfId="32046"/>
    <cellStyle name="Normal 5 3 9" xfId="3723"/>
    <cellStyle name="Normal 5 3 9 2" xfId="4563"/>
    <cellStyle name="Normal 5 3 9 2 2" xfId="6482"/>
    <cellStyle name="Normal 5 3 9 2 2 2" xfId="10208"/>
    <cellStyle name="Normal 5 3 9 2 2 2 2" xfId="25651"/>
    <cellStyle name="Normal 5 3 9 2 2 2 2 2" xfId="54046"/>
    <cellStyle name="Normal 5 3 9 2 2 2 3" xfId="17803"/>
    <cellStyle name="Normal 5 3 9 2 2 2 3 2" xfId="46198"/>
    <cellStyle name="Normal 5 3 9 2 2 2 4" xfId="38611"/>
    <cellStyle name="Normal 5 3 9 2 2 3" xfId="21925"/>
    <cellStyle name="Normal 5 3 9 2 2 3 2" xfId="50320"/>
    <cellStyle name="Normal 5 3 9 2 2 4" xfId="14077"/>
    <cellStyle name="Normal 5 3 9 2 2 4 2" xfId="42472"/>
    <cellStyle name="Normal 5 3 9 2 2 5" xfId="34885"/>
    <cellStyle name="Normal 5 3 9 2 3" xfId="8289"/>
    <cellStyle name="Normal 5 3 9 2 3 2" xfId="23732"/>
    <cellStyle name="Normal 5 3 9 2 3 2 2" xfId="52127"/>
    <cellStyle name="Normal 5 3 9 2 3 3" xfId="15884"/>
    <cellStyle name="Normal 5 3 9 2 3 3 2" xfId="44279"/>
    <cellStyle name="Normal 5 3 9 2 3 4" xfId="36692"/>
    <cellStyle name="Normal 5 3 9 2 4" xfId="20006"/>
    <cellStyle name="Normal 5 3 9 2 4 2" xfId="48401"/>
    <cellStyle name="Normal 5 3 9 2 5" xfId="12158"/>
    <cellStyle name="Normal 5 3 9 2 5 2" xfId="40553"/>
    <cellStyle name="Normal 5 3 9 2 6" xfId="32966"/>
    <cellStyle name="Normal 5 3 9 3" xfId="5643"/>
    <cellStyle name="Normal 5 3 9 3 2" xfId="9369"/>
    <cellStyle name="Normal 5 3 9 3 2 2" xfId="24812"/>
    <cellStyle name="Normal 5 3 9 3 2 2 2" xfId="53207"/>
    <cellStyle name="Normal 5 3 9 3 2 3" xfId="16964"/>
    <cellStyle name="Normal 5 3 9 3 2 3 2" xfId="45359"/>
    <cellStyle name="Normal 5 3 9 3 2 4" xfId="37772"/>
    <cellStyle name="Normal 5 3 9 3 3" xfId="21086"/>
    <cellStyle name="Normal 5 3 9 3 3 2" xfId="49481"/>
    <cellStyle name="Normal 5 3 9 3 4" xfId="13238"/>
    <cellStyle name="Normal 5 3 9 3 4 2" xfId="41633"/>
    <cellStyle name="Normal 5 3 9 3 5" xfId="34046"/>
    <cellStyle name="Normal 5 3 9 4" xfId="7450"/>
    <cellStyle name="Normal 5 3 9 4 2" xfId="22893"/>
    <cellStyle name="Normal 5 3 9 4 2 2" xfId="51288"/>
    <cellStyle name="Normal 5 3 9 4 3" xfId="15045"/>
    <cellStyle name="Normal 5 3 9 4 3 2" xfId="43440"/>
    <cellStyle name="Normal 5 3 9 4 4" xfId="35853"/>
    <cellStyle name="Normal 5 3 9 5" xfId="19167"/>
    <cellStyle name="Normal 5 3 9 5 2" xfId="47562"/>
    <cellStyle name="Normal 5 3 9 6" xfId="11319"/>
    <cellStyle name="Normal 5 3 9 6 2" xfId="39714"/>
    <cellStyle name="Normal 5 3 9 7" xfId="32127"/>
    <cellStyle name="Normal 5 4" xfId="2375"/>
    <cellStyle name="Normal 50" xfId="2376"/>
    <cellStyle name="Normal 51" xfId="2377"/>
    <cellStyle name="Normal 52" xfId="2378"/>
    <cellStyle name="Normal 53" xfId="2379"/>
    <cellStyle name="Normal 54" xfId="2380"/>
    <cellStyle name="Normal 55" xfId="2381"/>
    <cellStyle name="Normal 56" xfId="2382"/>
    <cellStyle name="Normal 57" xfId="2383"/>
    <cellStyle name="Normal 58" xfId="2384"/>
    <cellStyle name="Normal 59" xfId="2385"/>
    <cellStyle name="Normal 6" xfId="2386"/>
    <cellStyle name="Normal 6 2" xfId="2387"/>
    <cellStyle name="Normal 6 2 10" xfId="3804"/>
    <cellStyle name="Normal 6 2 10 2" xfId="4644"/>
    <cellStyle name="Normal 6 2 10 2 2" xfId="6563"/>
    <cellStyle name="Normal 6 2 10 2 2 2" xfId="10289"/>
    <cellStyle name="Normal 6 2 10 2 2 2 2" xfId="25732"/>
    <cellStyle name="Normal 6 2 10 2 2 2 2 2" xfId="54127"/>
    <cellStyle name="Normal 6 2 10 2 2 2 3" xfId="17884"/>
    <cellStyle name="Normal 6 2 10 2 2 2 3 2" xfId="46279"/>
    <cellStyle name="Normal 6 2 10 2 2 2 4" xfId="38692"/>
    <cellStyle name="Normal 6 2 10 2 2 3" xfId="22006"/>
    <cellStyle name="Normal 6 2 10 2 2 3 2" xfId="50401"/>
    <cellStyle name="Normal 6 2 10 2 2 4" xfId="14158"/>
    <cellStyle name="Normal 6 2 10 2 2 4 2" xfId="42553"/>
    <cellStyle name="Normal 6 2 10 2 2 5" xfId="34966"/>
    <cellStyle name="Normal 6 2 10 2 3" xfId="8370"/>
    <cellStyle name="Normal 6 2 10 2 3 2" xfId="23813"/>
    <cellStyle name="Normal 6 2 10 2 3 2 2" xfId="52208"/>
    <cellStyle name="Normal 6 2 10 2 3 3" xfId="15965"/>
    <cellStyle name="Normal 6 2 10 2 3 3 2" xfId="44360"/>
    <cellStyle name="Normal 6 2 10 2 3 4" xfId="36773"/>
    <cellStyle name="Normal 6 2 10 2 4" xfId="20087"/>
    <cellStyle name="Normal 6 2 10 2 4 2" xfId="48482"/>
    <cellStyle name="Normal 6 2 10 2 5" xfId="12239"/>
    <cellStyle name="Normal 6 2 10 2 5 2" xfId="40634"/>
    <cellStyle name="Normal 6 2 10 2 6" xfId="33047"/>
    <cellStyle name="Normal 6 2 10 3" xfId="5724"/>
    <cellStyle name="Normal 6 2 10 3 2" xfId="9450"/>
    <cellStyle name="Normal 6 2 10 3 2 2" xfId="24893"/>
    <cellStyle name="Normal 6 2 10 3 2 2 2" xfId="53288"/>
    <cellStyle name="Normal 6 2 10 3 2 3" xfId="17045"/>
    <cellStyle name="Normal 6 2 10 3 2 3 2" xfId="45440"/>
    <cellStyle name="Normal 6 2 10 3 2 4" xfId="37853"/>
    <cellStyle name="Normal 6 2 10 3 3" xfId="21167"/>
    <cellStyle name="Normal 6 2 10 3 3 2" xfId="49562"/>
    <cellStyle name="Normal 6 2 10 3 4" xfId="13319"/>
    <cellStyle name="Normal 6 2 10 3 4 2" xfId="41714"/>
    <cellStyle name="Normal 6 2 10 3 5" xfId="34127"/>
    <cellStyle name="Normal 6 2 10 4" xfId="7531"/>
    <cellStyle name="Normal 6 2 10 4 2" xfId="22974"/>
    <cellStyle name="Normal 6 2 10 4 2 2" xfId="51369"/>
    <cellStyle name="Normal 6 2 10 4 3" xfId="15126"/>
    <cellStyle name="Normal 6 2 10 4 3 2" xfId="43521"/>
    <cellStyle name="Normal 6 2 10 4 4" xfId="35934"/>
    <cellStyle name="Normal 6 2 10 5" xfId="19248"/>
    <cellStyle name="Normal 6 2 10 5 2" xfId="47643"/>
    <cellStyle name="Normal 6 2 10 6" xfId="11400"/>
    <cellStyle name="Normal 6 2 10 6 2" xfId="39795"/>
    <cellStyle name="Normal 6 2 10 7" xfId="32208"/>
    <cellStyle name="Normal 6 2 11" xfId="3898"/>
    <cellStyle name="Normal 6 2 11 2" xfId="5818"/>
    <cellStyle name="Normal 6 2 11 2 2" xfId="9544"/>
    <cellStyle name="Normal 6 2 11 2 2 2" xfId="24987"/>
    <cellStyle name="Normal 6 2 11 2 2 2 2" xfId="53382"/>
    <cellStyle name="Normal 6 2 11 2 2 3" xfId="17139"/>
    <cellStyle name="Normal 6 2 11 2 2 3 2" xfId="45534"/>
    <cellStyle name="Normal 6 2 11 2 2 4" xfId="37947"/>
    <cellStyle name="Normal 6 2 11 2 3" xfId="21261"/>
    <cellStyle name="Normal 6 2 11 2 3 2" xfId="49656"/>
    <cellStyle name="Normal 6 2 11 2 4" xfId="13413"/>
    <cellStyle name="Normal 6 2 11 2 4 2" xfId="41808"/>
    <cellStyle name="Normal 6 2 11 2 5" xfId="34221"/>
    <cellStyle name="Normal 6 2 11 3" xfId="7625"/>
    <cellStyle name="Normal 6 2 11 3 2" xfId="23068"/>
    <cellStyle name="Normal 6 2 11 3 2 2" xfId="51463"/>
    <cellStyle name="Normal 6 2 11 3 3" xfId="15220"/>
    <cellStyle name="Normal 6 2 11 3 3 2" xfId="43615"/>
    <cellStyle name="Normal 6 2 11 3 4" xfId="36028"/>
    <cellStyle name="Normal 6 2 11 4" xfId="19342"/>
    <cellStyle name="Normal 6 2 11 4 2" xfId="47737"/>
    <cellStyle name="Normal 6 2 11 5" xfId="11494"/>
    <cellStyle name="Normal 6 2 11 5 2" xfId="39889"/>
    <cellStyle name="Normal 6 2 11 6" xfId="32302"/>
    <cellStyle name="Normal 6 2 12" xfId="4895"/>
    <cellStyle name="Normal 6 2 12 2" xfId="8621"/>
    <cellStyle name="Normal 6 2 12 2 2" xfId="24064"/>
    <cellStyle name="Normal 6 2 12 2 2 2" xfId="52459"/>
    <cellStyle name="Normal 6 2 12 2 3" xfId="16216"/>
    <cellStyle name="Normal 6 2 12 2 3 2" xfId="44611"/>
    <cellStyle name="Normal 6 2 12 2 4" xfId="37024"/>
    <cellStyle name="Normal 6 2 12 3" xfId="20338"/>
    <cellStyle name="Normal 6 2 12 3 2" xfId="48733"/>
    <cellStyle name="Normal 6 2 12 4" xfId="12490"/>
    <cellStyle name="Normal 6 2 12 4 2" xfId="40885"/>
    <cellStyle name="Normal 6 2 12 5" xfId="33298"/>
    <cellStyle name="Normal 6 2 13" xfId="6722"/>
    <cellStyle name="Normal 6 2 13 2" xfId="22165"/>
    <cellStyle name="Normal 6 2 13 2 2" xfId="50560"/>
    <cellStyle name="Normal 6 2 13 3" xfId="14317"/>
    <cellStyle name="Normal 6 2 13 3 2" xfId="42712"/>
    <cellStyle name="Normal 6 2 13 4" xfId="35125"/>
    <cellStyle name="Normal 6 2 14" xfId="18494"/>
    <cellStyle name="Normal 6 2 14 2" xfId="46889"/>
    <cellStyle name="Normal 6 2 15" xfId="10654"/>
    <cellStyle name="Normal 6 2 15 2" xfId="39050"/>
    <cellStyle name="Normal 6 2 16" xfId="31401"/>
    <cellStyle name="Normal 6 2 2" xfId="3120"/>
    <cellStyle name="Normal 6 2 2 2" xfId="3977"/>
    <cellStyle name="Normal 6 2 2 2 2" xfId="5897"/>
    <cellStyle name="Normal 6 2 2 2 2 2" xfId="9623"/>
    <cellStyle name="Normal 6 2 2 2 2 2 2" xfId="25066"/>
    <cellStyle name="Normal 6 2 2 2 2 2 2 2" xfId="53461"/>
    <cellStyle name="Normal 6 2 2 2 2 2 3" xfId="17218"/>
    <cellStyle name="Normal 6 2 2 2 2 2 3 2" xfId="45613"/>
    <cellStyle name="Normal 6 2 2 2 2 2 4" xfId="38026"/>
    <cellStyle name="Normal 6 2 2 2 2 3" xfId="21340"/>
    <cellStyle name="Normal 6 2 2 2 2 3 2" xfId="49735"/>
    <cellStyle name="Normal 6 2 2 2 2 4" xfId="13492"/>
    <cellStyle name="Normal 6 2 2 2 2 4 2" xfId="41887"/>
    <cellStyle name="Normal 6 2 2 2 2 5" xfId="34300"/>
    <cellStyle name="Normal 6 2 2 2 3" xfId="7704"/>
    <cellStyle name="Normal 6 2 2 2 3 2" xfId="23147"/>
    <cellStyle name="Normal 6 2 2 2 3 2 2" xfId="51542"/>
    <cellStyle name="Normal 6 2 2 2 3 3" xfId="15299"/>
    <cellStyle name="Normal 6 2 2 2 3 3 2" xfId="43694"/>
    <cellStyle name="Normal 6 2 2 2 3 4" xfId="36107"/>
    <cellStyle name="Normal 6 2 2 2 4" xfId="19421"/>
    <cellStyle name="Normal 6 2 2 2 4 2" xfId="47816"/>
    <cellStyle name="Normal 6 2 2 2 5" xfId="11573"/>
    <cellStyle name="Normal 6 2 2 2 5 2" xfId="39968"/>
    <cellStyle name="Normal 6 2 2 2 6" xfId="32381"/>
    <cellStyle name="Normal 6 2 2 3" xfId="5058"/>
    <cellStyle name="Normal 6 2 2 3 2" xfId="8784"/>
    <cellStyle name="Normal 6 2 2 3 2 2" xfId="24227"/>
    <cellStyle name="Normal 6 2 2 3 2 2 2" xfId="52622"/>
    <cellStyle name="Normal 6 2 2 3 2 3" xfId="16379"/>
    <cellStyle name="Normal 6 2 2 3 2 3 2" xfId="44774"/>
    <cellStyle name="Normal 6 2 2 3 2 4" xfId="37187"/>
    <cellStyle name="Normal 6 2 2 3 3" xfId="20501"/>
    <cellStyle name="Normal 6 2 2 3 3 2" xfId="48896"/>
    <cellStyle name="Normal 6 2 2 3 4" xfId="12653"/>
    <cellStyle name="Normal 6 2 2 3 4 2" xfId="41048"/>
    <cellStyle name="Normal 6 2 2 3 5" xfId="33461"/>
    <cellStyle name="Normal 6 2 2 4" xfId="6865"/>
    <cellStyle name="Normal 6 2 2 4 2" xfId="22308"/>
    <cellStyle name="Normal 6 2 2 4 2 2" xfId="50703"/>
    <cellStyle name="Normal 6 2 2 4 3" xfId="14460"/>
    <cellStyle name="Normal 6 2 2 4 3 2" xfId="42855"/>
    <cellStyle name="Normal 6 2 2 4 4" xfId="35268"/>
    <cellStyle name="Normal 6 2 2 5" xfId="18582"/>
    <cellStyle name="Normal 6 2 2 5 2" xfId="46977"/>
    <cellStyle name="Normal 6 2 2 6" xfId="10734"/>
    <cellStyle name="Normal 6 2 2 6 2" xfId="39129"/>
    <cellStyle name="Normal 6 2 2 7" xfId="31542"/>
    <cellStyle name="Normal 6 2 3" xfId="3199"/>
    <cellStyle name="Normal 6 2 3 2" xfId="4056"/>
    <cellStyle name="Normal 6 2 3 2 2" xfId="5976"/>
    <cellStyle name="Normal 6 2 3 2 2 2" xfId="9702"/>
    <cellStyle name="Normal 6 2 3 2 2 2 2" xfId="25145"/>
    <cellStyle name="Normal 6 2 3 2 2 2 2 2" xfId="53540"/>
    <cellStyle name="Normal 6 2 3 2 2 2 3" xfId="17297"/>
    <cellStyle name="Normal 6 2 3 2 2 2 3 2" xfId="45692"/>
    <cellStyle name="Normal 6 2 3 2 2 2 4" xfId="38105"/>
    <cellStyle name="Normal 6 2 3 2 2 3" xfId="21419"/>
    <cellStyle name="Normal 6 2 3 2 2 3 2" xfId="49814"/>
    <cellStyle name="Normal 6 2 3 2 2 4" xfId="13571"/>
    <cellStyle name="Normal 6 2 3 2 2 4 2" xfId="41966"/>
    <cellStyle name="Normal 6 2 3 2 2 5" xfId="34379"/>
    <cellStyle name="Normal 6 2 3 2 3" xfId="7783"/>
    <cellStyle name="Normal 6 2 3 2 3 2" xfId="23226"/>
    <cellStyle name="Normal 6 2 3 2 3 2 2" xfId="51621"/>
    <cellStyle name="Normal 6 2 3 2 3 3" xfId="15378"/>
    <cellStyle name="Normal 6 2 3 2 3 3 2" xfId="43773"/>
    <cellStyle name="Normal 6 2 3 2 3 4" xfId="36186"/>
    <cellStyle name="Normal 6 2 3 2 4" xfId="19500"/>
    <cellStyle name="Normal 6 2 3 2 4 2" xfId="47895"/>
    <cellStyle name="Normal 6 2 3 2 5" xfId="11652"/>
    <cellStyle name="Normal 6 2 3 2 5 2" xfId="40047"/>
    <cellStyle name="Normal 6 2 3 2 6" xfId="32460"/>
    <cellStyle name="Normal 6 2 3 3" xfId="5137"/>
    <cellStyle name="Normal 6 2 3 3 2" xfId="8863"/>
    <cellStyle name="Normal 6 2 3 3 2 2" xfId="24306"/>
    <cellStyle name="Normal 6 2 3 3 2 2 2" xfId="52701"/>
    <cellStyle name="Normal 6 2 3 3 2 3" xfId="16458"/>
    <cellStyle name="Normal 6 2 3 3 2 3 2" xfId="44853"/>
    <cellStyle name="Normal 6 2 3 3 2 4" xfId="37266"/>
    <cellStyle name="Normal 6 2 3 3 3" xfId="20580"/>
    <cellStyle name="Normal 6 2 3 3 3 2" xfId="48975"/>
    <cellStyle name="Normal 6 2 3 3 4" xfId="12732"/>
    <cellStyle name="Normal 6 2 3 3 4 2" xfId="41127"/>
    <cellStyle name="Normal 6 2 3 3 5" xfId="33540"/>
    <cellStyle name="Normal 6 2 3 4" xfId="6944"/>
    <cellStyle name="Normal 6 2 3 4 2" xfId="22387"/>
    <cellStyle name="Normal 6 2 3 4 2 2" xfId="50782"/>
    <cellStyle name="Normal 6 2 3 4 3" xfId="14539"/>
    <cellStyle name="Normal 6 2 3 4 3 2" xfId="42934"/>
    <cellStyle name="Normal 6 2 3 4 4" xfId="35347"/>
    <cellStyle name="Normal 6 2 3 5" xfId="18661"/>
    <cellStyle name="Normal 6 2 3 5 2" xfId="47056"/>
    <cellStyle name="Normal 6 2 3 6" xfId="10813"/>
    <cellStyle name="Normal 6 2 3 6 2" xfId="39208"/>
    <cellStyle name="Normal 6 2 3 7" xfId="31621"/>
    <cellStyle name="Normal 6 2 4" xfId="3289"/>
    <cellStyle name="Normal 6 2 4 2" xfId="4135"/>
    <cellStyle name="Normal 6 2 4 2 2" xfId="6055"/>
    <cellStyle name="Normal 6 2 4 2 2 2" xfId="9781"/>
    <cellStyle name="Normal 6 2 4 2 2 2 2" xfId="25224"/>
    <cellStyle name="Normal 6 2 4 2 2 2 2 2" xfId="53619"/>
    <cellStyle name="Normal 6 2 4 2 2 2 3" xfId="17376"/>
    <cellStyle name="Normal 6 2 4 2 2 2 3 2" xfId="45771"/>
    <cellStyle name="Normal 6 2 4 2 2 2 4" xfId="38184"/>
    <cellStyle name="Normal 6 2 4 2 2 3" xfId="21498"/>
    <cellStyle name="Normal 6 2 4 2 2 3 2" xfId="49893"/>
    <cellStyle name="Normal 6 2 4 2 2 4" xfId="13650"/>
    <cellStyle name="Normal 6 2 4 2 2 4 2" xfId="42045"/>
    <cellStyle name="Normal 6 2 4 2 2 5" xfId="34458"/>
    <cellStyle name="Normal 6 2 4 2 3" xfId="7862"/>
    <cellStyle name="Normal 6 2 4 2 3 2" xfId="23305"/>
    <cellStyle name="Normal 6 2 4 2 3 2 2" xfId="51700"/>
    <cellStyle name="Normal 6 2 4 2 3 3" xfId="15457"/>
    <cellStyle name="Normal 6 2 4 2 3 3 2" xfId="43852"/>
    <cellStyle name="Normal 6 2 4 2 3 4" xfId="36265"/>
    <cellStyle name="Normal 6 2 4 2 4" xfId="19579"/>
    <cellStyle name="Normal 6 2 4 2 4 2" xfId="47974"/>
    <cellStyle name="Normal 6 2 4 2 5" xfId="11731"/>
    <cellStyle name="Normal 6 2 4 2 5 2" xfId="40126"/>
    <cellStyle name="Normal 6 2 4 2 6" xfId="32539"/>
    <cellStyle name="Normal 6 2 4 3" xfId="5216"/>
    <cellStyle name="Normal 6 2 4 3 2" xfId="8942"/>
    <cellStyle name="Normal 6 2 4 3 2 2" xfId="24385"/>
    <cellStyle name="Normal 6 2 4 3 2 2 2" xfId="52780"/>
    <cellStyle name="Normal 6 2 4 3 2 3" xfId="16537"/>
    <cellStyle name="Normal 6 2 4 3 2 3 2" xfId="44932"/>
    <cellStyle name="Normal 6 2 4 3 2 4" xfId="37345"/>
    <cellStyle name="Normal 6 2 4 3 3" xfId="20659"/>
    <cellStyle name="Normal 6 2 4 3 3 2" xfId="49054"/>
    <cellStyle name="Normal 6 2 4 3 4" xfId="12811"/>
    <cellStyle name="Normal 6 2 4 3 4 2" xfId="41206"/>
    <cellStyle name="Normal 6 2 4 3 5" xfId="33619"/>
    <cellStyle name="Normal 6 2 4 4" xfId="7023"/>
    <cellStyle name="Normal 6 2 4 4 2" xfId="22466"/>
    <cellStyle name="Normal 6 2 4 4 2 2" xfId="50861"/>
    <cellStyle name="Normal 6 2 4 4 3" xfId="14618"/>
    <cellStyle name="Normal 6 2 4 4 3 2" xfId="43013"/>
    <cellStyle name="Normal 6 2 4 4 4" xfId="35426"/>
    <cellStyle name="Normal 6 2 4 5" xfId="18740"/>
    <cellStyle name="Normal 6 2 4 5 2" xfId="47135"/>
    <cellStyle name="Normal 6 2 4 6" xfId="10892"/>
    <cellStyle name="Normal 6 2 4 6 2" xfId="39287"/>
    <cellStyle name="Normal 6 2 4 7" xfId="31700"/>
    <cellStyle name="Normal 6 2 5" xfId="3389"/>
    <cellStyle name="Normal 6 2 5 2" xfId="4234"/>
    <cellStyle name="Normal 6 2 5 2 2" xfId="6153"/>
    <cellStyle name="Normal 6 2 5 2 2 2" xfId="9879"/>
    <cellStyle name="Normal 6 2 5 2 2 2 2" xfId="25322"/>
    <cellStyle name="Normal 6 2 5 2 2 2 2 2" xfId="53717"/>
    <cellStyle name="Normal 6 2 5 2 2 2 3" xfId="17474"/>
    <cellStyle name="Normal 6 2 5 2 2 2 3 2" xfId="45869"/>
    <cellStyle name="Normal 6 2 5 2 2 2 4" xfId="38282"/>
    <cellStyle name="Normal 6 2 5 2 2 3" xfId="21596"/>
    <cellStyle name="Normal 6 2 5 2 2 3 2" xfId="49991"/>
    <cellStyle name="Normal 6 2 5 2 2 4" xfId="13748"/>
    <cellStyle name="Normal 6 2 5 2 2 4 2" xfId="42143"/>
    <cellStyle name="Normal 6 2 5 2 2 5" xfId="34556"/>
    <cellStyle name="Normal 6 2 5 2 3" xfId="7960"/>
    <cellStyle name="Normal 6 2 5 2 3 2" xfId="23403"/>
    <cellStyle name="Normal 6 2 5 2 3 2 2" xfId="51798"/>
    <cellStyle name="Normal 6 2 5 2 3 3" xfId="15555"/>
    <cellStyle name="Normal 6 2 5 2 3 3 2" xfId="43950"/>
    <cellStyle name="Normal 6 2 5 2 3 4" xfId="36363"/>
    <cellStyle name="Normal 6 2 5 2 4" xfId="19677"/>
    <cellStyle name="Normal 6 2 5 2 4 2" xfId="48072"/>
    <cellStyle name="Normal 6 2 5 2 5" xfId="11829"/>
    <cellStyle name="Normal 6 2 5 2 5 2" xfId="40224"/>
    <cellStyle name="Normal 6 2 5 2 6" xfId="32637"/>
    <cellStyle name="Normal 6 2 5 3" xfId="5314"/>
    <cellStyle name="Normal 6 2 5 3 2" xfId="9040"/>
    <cellStyle name="Normal 6 2 5 3 2 2" xfId="24483"/>
    <cellStyle name="Normal 6 2 5 3 2 2 2" xfId="52878"/>
    <cellStyle name="Normal 6 2 5 3 2 3" xfId="16635"/>
    <cellStyle name="Normal 6 2 5 3 2 3 2" xfId="45030"/>
    <cellStyle name="Normal 6 2 5 3 2 4" xfId="37443"/>
    <cellStyle name="Normal 6 2 5 3 3" xfId="20757"/>
    <cellStyle name="Normal 6 2 5 3 3 2" xfId="49152"/>
    <cellStyle name="Normal 6 2 5 3 4" xfId="12909"/>
    <cellStyle name="Normal 6 2 5 3 4 2" xfId="41304"/>
    <cellStyle name="Normal 6 2 5 3 5" xfId="33717"/>
    <cellStyle name="Normal 6 2 5 4" xfId="7121"/>
    <cellStyle name="Normal 6 2 5 4 2" xfId="22564"/>
    <cellStyle name="Normal 6 2 5 4 2 2" xfId="50959"/>
    <cellStyle name="Normal 6 2 5 4 3" xfId="14716"/>
    <cellStyle name="Normal 6 2 5 4 3 2" xfId="43111"/>
    <cellStyle name="Normal 6 2 5 4 4" xfId="35524"/>
    <cellStyle name="Normal 6 2 5 5" xfId="18838"/>
    <cellStyle name="Normal 6 2 5 5 2" xfId="47233"/>
    <cellStyle name="Normal 6 2 5 6" xfId="10990"/>
    <cellStyle name="Normal 6 2 5 6 2" xfId="39385"/>
    <cellStyle name="Normal 6 2 5 7" xfId="31798"/>
    <cellStyle name="Normal 6 2 6" xfId="3480"/>
    <cellStyle name="Normal 6 2 6 2" xfId="4325"/>
    <cellStyle name="Normal 6 2 6 2 2" xfId="6244"/>
    <cellStyle name="Normal 6 2 6 2 2 2" xfId="9970"/>
    <cellStyle name="Normal 6 2 6 2 2 2 2" xfId="25413"/>
    <cellStyle name="Normal 6 2 6 2 2 2 2 2" xfId="53808"/>
    <cellStyle name="Normal 6 2 6 2 2 2 3" xfId="17565"/>
    <cellStyle name="Normal 6 2 6 2 2 2 3 2" xfId="45960"/>
    <cellStyle name="Normal 6 2 6 2 2 2 4" xfId="38373"/>
    <cellStyle name="Normal 6 2 6 2 2 3" xfId="21687"/>
    <cellStyle name="Normal 6 2 6 2 2 3 2" xfId="50082"/>
    <cellStyle name="Normal 6 2 6 2 2 4" xfId="13839"/>
    <cellStyle name="Normal 6 2 6 2 2 4 2" xfId="42234"/>
    <cellStyle name="Normal 6 2 6 2 2 5" xfId="34647"/>
    <cellStyle name="Normal 6 2 6 2 3" xfId="8051"/>
    <cellStyle name="Normal 6 2 6 2 3 2" xfId="23494"/>
    <cellStyle name="Normal 6 2 6 2 3 2 2" xfId="51889"/>
    <cellStyle name="Normal 6 2 6 2 3 3" xfId="15646"/>
    <cellStyle name="Normal 6 2 6 2 3 3 2" xfId="44041"/>
    <cellStyle name="Normal 6 2 6 2 3 4" xfId="36454"/>
    <cellStyle name="Normal 6 2 6 2 4" xfId="19768"/>
    <cellStyle name="Normal 6 2 6 2 4 2" xfId="48163"/>
    <cellStyle name="Normal 6 2 6 2 5" xfId="11920"/>
    <cellStyle name="Normal 6 2 6 2 5 2" xfId="40315"/>
    <cellStyle name="Normal 6 2 6 2 6" xfId="32728"/>
    <cellStyle name="Normal 6 2 6 3" xfId="5405"/>
    <cellStyle name="Normal 6 2 6 3 2" xfId="9131"/>
    <cellStyle name="Normal 6 2 6 3 2 2" xfId="24574"/>
    <cellStyle name="Normal 6 2 6 3 2 2 2" xfId="52969"/>
    <cellStyle name="Normal 6 2 6 3 2 3" xfId="16726"/>
    <cellStyle name="Normal 6 2 6 3 2 3 2" xfId="45121"/>
    <cellStyle name="Normal 6 2 6 3 2 4" xfId="37534"/>
    <cellStyle name="Normal 6 2 6 3 3" xfId="20848"/>
    <cellStyle name="Normal 6 2 6 3 3 2" xfId="49243"/>
    <cellStyle name="Normal 6 2 6 3 4" xfId="13000"/>
    <cellStyle name="Normal 6 2 6 3 4 2" xfId="41395"/>
    <cellStyle name="Normal 6 2 6 3 5" xfId="33808"/>
    <cellStyle name="Normal 6 2 6 4" xfId="7212"/>
    <cellStyle name="Normal 6 2 6 4 2" xfId="22655"/>
    <cellStyle name="Normal 6 2 6 4 2 2" xfId="51050"/>
    <cellStyle name="Normal 6 2 6 4 3" xfId="14807"/>
    <cellStyle name="Normal 6 2 6 4 3 2" xfId="43202"/>
    <cellStyle name="Normal 6 2 6 4 4" xfId="35615"/>
    <cellStyle name="Normal 6 2 6 5" xfId="18929"/>
    <cellStyle name="Normal 6 2 6 5 2" xfId="47324"/>
    <cellStyle name="Normal 6 2 6 6" xfId="11081"/>
    <cellStyle name="Normal 6 2 6 6 2" xfId="39476"/>
    <cellStyle name="Normal 6 2 6 7" xfId="31889"/>
    <cellStyle name="Normal 6 2 7" xfId="3559"/>
    <cellStyle name="Normal 6 2 7 2" xfId="4404"/>
    <cellStyle name="Normal 6 2 7 2 2" xfId="6323"/>
    <cellStyle name="Normal 6 2 7 2 2 2" xfId="10049"/>
    <cellStyle name="Normal 6 2 7 2 2 2 2" xfId="25492"/>
    <cellStyle name="Normal 6 2 7 2 2 2 2 2" xfId="53887"/>
    <cellStyle name="Normal 6 2 7 2 2 2 3" xfId="17644"/>
    <cellStyle name="Normal 6 2 7 2 2 2 3 2" xfId="46039"/>
    <cellStyle name="Normal 6 2 7 2 2 2 4" xfId="38452"/>
    <cellStyle name="Normal 6 2 7 2 2 3" xfId="21766"/>
    <cellStyle name="Normal 6 2 7 2 2 3 2" xfId="50161"/>
    <cellStyle name="Normal 6 2 7 2 2 4" xfId="13918"/>
    <cellStyle name="Normal 6 2 7 2 2 4 2" xfId="42313"/>
    <cellStyle name="Normal 6 2 7 2 2 5" xfId="34726"/>
    <cellStyle name="Normal 6 2 7 2 3" xfId="8130"/>
    <cellStyle name="Normal 6 2 7 2 3 2" xfId="23573"/>
    <cellStyle name="Normal 6 2 7 2 3 2 2" xfId="51968"/>
    <cellStyle name="Normal 6 2 7 2 3 3" xfId="15725"/>
    <cellStyle name="Normal 6 2 7 2 3 3 2" xfId="44120"/>
    <cellStyle name="Normal 6 2 7 2 3 4" xfId="36533"/>
    <cellStyle name="Normal 6 2 7 2 4" xfId="19847"/>
    <cellStyle name="Normal 6 2 7 2 4 2" xfId="48242"/>
    <cellStyle name="Normal 6 2 7 2 5" xfId="11999"/>
    <cellStyle name="Normal 6 2 7 2 5 2" xfId="40394"/>
    <cellStyle name="Normal 6 2 7 2 6" xfId="32807"/>
    <cellStyle name="Normal 6 2 7 3" xfId="5484"/>
    <cellStyle name="Normal 6 2 7 3 2" xfId="9210"/>
    <cellStyle name="Normal 6 2 7 3 2 2" xfId="24653"/>
    <cellStyle name="Normal 6 2 7 3 2 2 2" xfId="53048"/>
    <cellStyle name="Normal 6 2 7 3 2 3" xfId="16805"/>
    <cellStyle name="Normal 6 2 7 3 2 3 2" xfId="45200"/>
    <cellStyle name="Normal 6 2 7 3 2 4" xfId="37613"/>
    <cellStyle name="Normal 6 2 7 3 3" xfId="20927"/>
    <cellStyle name="Normal 6 2 7 3 3 2" xfId="49322"/>
    <cellStyle name="Normal 6 2 7 3 4" xfId="13079"/>
    <cellStyle name="Normal 6 2 7 3 4 2" xfId="41474"/>
    <cellStyle name="Normal 6 2 7 3 5" xfId="33887"/>
    <cellStyle name="Normal 6 2 7 4" xfId="7291"/>
    <cellStyle name="Normal 6 2 7 4 2" xfId="22734"/>
    <cellStyle name="Normal 6 2 7 4 2 2" xfId="51129"/>
    <cellStyle name="Normal 6 2 7 4 3" xfId="14886"/>
    <cellStyle name="Normal 6 2 7 4 3 2" xfId="43281"/>
    <cellStyle name="Normal 6 2 7 4 4" xfId="35694"/>
    <cellStyle name="Normal 6 2 7 5" xfId="19008"/>
    <cellStyle name="Normal 6 2 7 5 2" xfId="47403"/>
    <cellStyle name="Normal 6 2 7 6" xfId="11160"/>
    <cellStyle name="Normal 6 2 7 6 2" xfId="39555"/>
    <cellStyle name="Normal 6 2 7 7" xfId="31968"/>
    <cellStyle name="Normal 6 2 8" xfId="3638"/>
    <cellStyle name="Normal 6 2 8 2" xfId="4483"/>
    <cellStyle name="Normal 6 2 8 2 2" xfId="6402"/>
    <cellStyle name="Normal 6 2 8 2 2 2" xfId="10128"/>
    <cellStyle name="Normal 6 2 8 2 2 2 2" xfId="25571"/>
    <cellStyle name="Normal 6 2 8 2 2 2 2 2" xfId="53966"/>
    <cellStyle name="Normal 6 2 8 2 2 2 3" xfId="17723"/>
    <cellStyle name="Normal 6 2 8 2 2 2 3 2" xfId="46118"/>
    <cellStyle name="Normal 6 2 8 2 2 2 4" xfId="38531"/>
    <cellStyle name="Normal 6 2 8 2 2 3" xfId="21845"/>
    <cellStyle name="Normal 6 2 8 2 2 3 2" xfId="50240"/>
    <cellStyle name="Normal 6 2 8 2 2 4" xfId="13997"/>
    <cellStyle name="Normal 6 2 8 2 2 4 2" xfId="42392"/>
    <cellStyle name="Normal 6 2 8 2 2 5" xfId="34805"/>
    <cellStyle name="Normal 6 2 8 2 3" xfId="8209"/>
    <cellStyle name="Normal 6 2 8 2 3 2" xfId="23652"/>
    <cellStyle name="Normal 6 2 8 2 3 2 2" xfId="52047"/>
    <cellStyle name="Normal 6 2 8 2 3 3" xfId="15804"/>
    <cellStyle name="Normal 6 2 8 2 3 3 2" xfId="44199"/>
    <cellStyle name="Normal 6 2 8 2 3 4" xfId="36612"/>
    <cellStyle name="Normal 6 2 8 2 4" xfId="19926"/>
    <cellStyle name="Normal 6 2 8 2 4 2" xfId="48321"/>
    <cellStyle name="Normal 6 2 8 2 5" xfId="12078"/>
    <cellStyle name="Normal 6 2 8 2 5 2" xfId="40473"/>
    <cellStyle name="Normal 6 2 8 2 6" xfId="32886"/>
    <cellStyle name="Normal 6 2 8 3" xfId="5563"/>
    <cellStyle name="Normal 6 2 8 3 2" xfId="9289"/>
    <cellStyle name="Normal 6 2 8 3 2 2" xfId="24732"/>
    <cellStyle name="Normal 6 2 8 3 2 2 2" xfId="53127"/>
    <cellStyle name="Normal 6 2 8 3 2 3" xfId="16884"/>
    <cellStyle name="Normal 6 2 8 3 2 3 2" xfId="45279"/>
    <cellStyle name="Normal 6 2 8 3 2 4" xfId="37692"/>
    <cellStyle name="Normal 6 2 8 3 3" xfId="21006"/>
    <cellStyle name="Normal 6 2 8 3 3 2" xfId="49401"/>
    <cellStyle name="Normal 6 2 8 3 4" xfId="13158"/>
    <cellStyle name="Normal 6 2 8 3 4 2" xfId="41553"/>
    <cellStyle name="Normal 6 2 8 3 5" xfId="33966"/>
    <cellStyle name="Normal 6 2 8 4" xfId="7370"/>
    <cellStyle name="Normal 6 2 8 4 2" xfId="22813"/>
    <cellStyle name="Normal 6 2 8 4 2 2" xfId="51208"/>
    <cellStyle name="Normal 6 2 8 4 3" xfId="14965"/>
    <cellStyle name="Normal 6 2 8 4 3 2" xfId="43360"/>
    <cellStyle name="Normal 6 2 8 4 4" xfId="35773"/>
    <cellStyle name="Normal 6 2 8 5" xfId="19087"/>
    <cellStyle name="Normal 6 2 8 5 2" xfId="47482"/>
    <cellStyle name="Normal 6 2 8 6" xfId="11239"/>
    <cellStyle name="Normal 6 2 8 6 2" xfId="39634"/>
    <cellStyle name="Normal 6 2 8 7" xfId="32047"/>
    <cellStyle name="Normal 6 2 9" xfId="3724"/>
    <cellStyle name="Normal 6 2 9 2" xfId="4564"/>
    <cellStyle name="Normal 6 2 9 2 2" xfId="6483"/>
    <cellStyle name="Normal 6 2 9 2 2 2" xfId="10209"/>
    <cellStyle name="Normal 6 2 9 2 2 2 2" xfId="25652"/>
    <cellStyle name="Normal 6 2 9 2 2 2 2 2" xfId="54047"/>
    <cellStyle name="Normal 6 2 9 2 2 2 3" xfId="17804"/>
    <cellStyle name="Normal 6 2 9 2 2 2 3 2" xfId="46199"/>
    <cellStyle name="Normal 6 2 9 2 2 2 4" xfId="38612"/>
    <cellStyle name="Normal 6 2 9 2 2 3" xfId="21926"/>
    <cellStyle name="Normal 6 2 9 2 2 3 2" xfId="50321"/>
    <cellStyle name="Normal 6 2 9 2 2 4" xfId="14078"/>
    <cellStyle name="Normal 6 2 9 2 2 4 2" xfId="42473"/>
    <cellStyle name="Normal 6 2 9 2 2 5" xfId="34886"/>
    <cellStyle name="Normal 6 2 9 2 3" xfId="8290"/>
    <cellStyle name="Normal 6 2 9 2 3 2" xfId="23733"/>
    <cellStyle name="Normal 6 2 9 2 3 2 2" xfId="52128"/>
    <cellStyle name="Normal 6 2 9 2 3 3" xfId="15885"/>
    <cellStyle name="Normal 6 2 9 2 3 3 2" xfId="44280"/>
    <cellStyle name="Normal 6 2 9 2 3 4" xfId="36693"/>
    <cellStyle name="Normal 6 2 9 2 4" xfId="20007"/>
    <cellStyle name="Normal 6 2 9 2 4 2" xfId="48402"/>
    <cellStyle name="Normal 6 2 9 2 5" xfId="12159"/>
    <cellStyle name="Normal 6 2 9 2 5 2" xfId="40554"/>
    <cellStyle name="Normal 6 2 9 2 6" xfId="32967"/>
    <cellStyle name="Normal 6 2 9 3" xfId="5644"/>
    <cellStyle name="Normal 6 2 9 3 2" xfId="9370"/>
    <cellStyle name="Normal 6 2 9 3 2 2" xfId="24813"/>
    <cellStyle name="Normal 6 2 9 3 2 2 2" xfId="53208"/>
    <cellStyle name="Normal 6 2 9 3 2 3" xfId="16965"/>
    <cellStyle name="Normal 6 2 9 3 2 3 2" xfId="45360"/>
    <cellStyle name="Normal 6 2 9 3 2 4" xfId="37773"/>
    <cellStyle name="Normal 6 2 9 3 3" xfId="21087"/>
    <cellStyle name="Normal 6 2 9 3 3 2" xfId="49482"/>
    <cellStyle name="Normal 6 2 9 3 4" xfId="13239"/>
    <cellStyle name="Normal 6 2 9 3 4 2" xfId="41634"/>
    <cellStyle name="Normal 6 2 9 3 5" xfId="34047"/>
    <cellStyle name="Normal 6 2 9 4" xfId="7451"/>
    <cellStyle name="Normal 6 2 9 4 2" xfId="22894"/>
    <cellStyle name="Normal 6 2 9 4 2 2" xfId="51289"/>
    <cellStyle name="Normal 6 2 9 4 3" xfId="15046"/>
    <cellStyle name="Normal 6 2 9 4 3 2" xfId="43441"/>
    <cellStyle name="Normal 6 2 9 4 4" xfId="35854"/>
    <cellStyle name="Normal 6 2 9 5" xfId="19168"/>
    <cellStyle name="Normal 6 2 9 5 2" xfId="47563"/>
    <cellStyle name="Normal 6 2 9 6" xfId="11320"/>
    <cellStyle name="Normal 6 2 9 6 2" xfId="39715"/>
    <cellStyle name="Normal 6 2 9 7" xfId="32128"/>
    <cellStyle name="Normal 6 3" xfId="2388"/>
    <cellStyle name="Normal 6 4" xfId="2389"/>
    <cellStyle name="Normal 6 5" xfId="2390"/>
    <cellStyle name="Normal 60" xfId="2391"/>
    <cellStyle name="Normal 61" xfId="2392"/>
    <cellStyle name="Normal 62" xfId="2393"/>
    <cellStyle name="Normal 63" xfId="2394"/>
    <cellStyle name="Normal 64" xfId="2395"/>
    <cellStyle name="Normal 65" xfId="2396"/>
    <cellStyle name="Normal 66" xfId="2397"/>
    <cellStyle name="Normal 67" xfId="65"/>
    <cellStyle name="Normal 67 2" xfId="3837"/>
    <cellStyle name="Normal 67 2 2" xfId="5757"/>
    <cellStyle name="Normal 67 2 2 2" xfId="9483"/>
    <cellStyle name="Normal 67 2 2 2 2" xfId="24926"/>
    <cellStyle name="Normal 67 2 2 2 2 2" xfId="53321"/>
    <cellStyle name="Normal 67 2 2 2 3" xfId="17078"/>
    <cellStyle name="Normal 67 2 2 2 3 2" xfId="45473"/>
    <cellStyle name="Normal 67 2 2 2 4" xfId="37886"/>
    <cellStyle name="Normal 67 2 2 3" xfId="21200"/>
    <cellStyle name="Normal 67 2 2 3 2" xfId="49595"/>
    <cellStyle name="Normal 67 2 2 4" xfId="13352"/>
    <cellStyle name="Normal 67 2 2 4 2" xfId="41747"/>
    <cellStyle name="Normal 67 2 2 5" xfId="34160"/>
    <cellStyle name="Normal 67 2 3" xfId="7564"/>
    <cellStyle name="Normal 67 2 3 2" xfId="23007"/>
    <cellStyle name="Normal 67 2 3 2 2" xfId="51402"/>
    <cellStyle name="Normal 67 2 3 3" xfId="15159"/>
    <cellStyle name="Normal 67 2 3 3 2" xfId="43554"/>
    <cellStyle name="Normal 67 2 3 4" xfId="35967"/>
    <cellStyle name="Normal 67 2 4" xfId="19281"/>
    <cellStyle name="Normal 67 2 4 2" xfId="47676"/>
    <cellStyle name="Normal 67 2 5" xfId="11433"/>
    <cellStyle name="Normal 67 2 5 2" xfId="39828"/>
    <cellStyle name="Normal 67 2 6" xfId="32241"/>
    <cellStyle name="Normal 67 3" xfId="4668"/>
    <cellStyle name="Normal 67 3 2" xfId="8394"/>
    <cellStyle name="Normal 67 3 2 2" xfId="23837"/>
    <cellStyle name="Normal 67 3 2 2 2" xfId="52232"/>
    <cellStyle name="Normal 67 3 2 3" xfId="15989"/>
    <cellStyle name="Normal 67 3 2 3 2" xfId="44384"/>
    <cellStyle name="Normal 67 3 2 4" xfId="36797"/>
    <cellStyle name="Normal 67 3 3" xfId="20111"/>
    <cellStyle name="Normal 67 3 3 2" xfId="48506"/>
    <cellStyle name="Normal 67 3 4" xfId="12263"/>
    <cellStyle name="Normal 67 3 4 2" xfId="40658"/>
    <cellStyle name="Normal 67 3 5" xfId="33071"/>
    <cellStyle name="Normal 67 4" xfId="6595"/>
    <cellStyle name="Normal 67 4 2" xfId="22038"/>
    <cellStyle name="Normal 67 4 2 2" xfId="50433"/>
    <cellStyle name="Normal 67 4 3" xfId="14190"/>
    <cellStyle name="Normal 67 4 3 2" xfId="42585"/>
    <cellStyle name="Normal 67 4 4" xfId="34998"/>
    <cellStyle name="Normal 67 5" xfId="18194"/>
    <cellStyle name="Normal 67 5 2" xfId="46589"/>
    <cellStyle name="Normal 67 6" xfId="10586"/>
    <cellStyle name="Normal 67 6 2" xfId="38989"/>
    <cellStyle name="Normal 67 7" xfId="31338"/>
    <cellStyle name="Normal 68" xfId="3059"/>
    <cellStyle name="Normal 68 2" xfId="3916"/>
    <cellStyle name="Normal 68 2 2" xfId="5836"/>
    <cellStyle name="Normal 68 2 2 2" xfId="9562"/>
    <cellStyle name="Normal 68 2 2 2 2" xfId="25005"/>
    <cellStyle name="Normal 68 2 2 2 2 2" xfId="53400"/>
    <cellStyle name="Normal 68 2 2 2 3" xfId="17157"/>
    <cellStyle name="Normal 68 2 2 2 3 2" xfId="45552"/>
    <cellStyle name="Normal 68 2 2 2 4" xfId="37965"/>
    <cellStyle name="Normal 68 2 2 3" xfId="21279"/>
    <cellStyle name="Normal 68 2 2 3 2" xfId="49674"/>
    <cellStyle name="Normal 68 2 2 4" xfId="13431"/>
    <cellStyle name="Normal 68 2 2 4 2" xfId="41826"/>
    <cellStyle name="Normal 68 2 2 5" xfId="34239"/>
    <cellStyle name="Normal 68 2 3" xfId="7643"/>
    <cellStyle name="Normal 68 2 3 2" xfId="23086"/>
    <cellStyle name="Normal 68 2 3 2 2" xfId="51481"/>
    <cellStyle name="Normal 68 2 3 3" xfId="15238"/>
    <cellStyle name="Normal 68 2 3 3 2" xfId="43633"/>
    <cellStyle name="Normal 68 2 3 4" xfId="36046"/>
    <cellStyle name="Normal 68 2 4" xfId="19360"/>
    <cellStyle name="Normal 68 2 4 2" xfId="47755"/>
    <cellStyle name="Normal 68 2 5" xfId="11512"/>
    <cellStyle name="Normal 68 2 5 2" xfId="39907"/>
    <cellStyle name="Normal 68 2 6" xfId="32320"/>
    <cellStyle name="Normal 68 3" xfId="4997"/>
    <cellStyle name="Normal 68 3 2" xfId="8723"/>
    <cellStyle name="Normal 68 3 2 2" xfId="24166"/>
    <cellStyle name="Normal 68 3 2 2 2" xfId="52561"/>
    <cellStyle name="Normal 68 3 2 3" xfId="16318"/>
    <cellStyle name="Normal 68 3 2 3 2" xfId="44713"/>
    <cellStyle name="Normal 68 3 2 4" xfId="37126"/>
    <cellStyle name="Normal 68 3 3" xfId="20440"/>
    <cellStyle name="Normal 68 3 3 2" xfId="48835"/>
    <cellStyle name="Normal 68 3 4" xfId="12592"/>
    <cellStyle name="Normal 68 3 4 2" xfId="40987"/>
    <cellStyle name="Normal 68 3 5" xfId="33400"/>
    <cellStyle name="Normal 68 4" xfId="6804"/>
    <cellStyle name="Normal 68 4 2" xfId="22247"/>
    <cellStyle name="Normal 68 4 2 2" xfId="50642"/>
    <cellStyle name="Normal 68 4 3" xfId="14399"/>
    <cellStyle name="Normal 68 4 3 2" xfId="42794"/>
    <cellStyle name="Normal 68 4 4" xfId="35207"/>
    <cellStyle name="Normal 68 5" xfId="18521"/>
    <cellStyle name="Normal 68 5 2" xfId="46916"/>
    <cellStyle name="Normal 68 6" xfId="10673"/>
    <cellStyle name="Normal 68 6 2" xfId="39068"/>
    <cellStyle name="Normal 68 7" xfId="31481"/>
    <cellStyle name="Normal 69" xfId="3138"/>
    <cellStyle name="Normal 69 2" xfId="3995"/>
    <cellStyle name="Normal 69 2 2" xfId="5915"/>
    <cellStyle name="Normal 69 2 2 2" xfId="9641"/>
    <cellStyle name="Normal 69 2 2 2 2" xfId="25084"/>
    <cellStyle name="Normal 69 2 2 2 2 2" xfId="53479"/>
    <cellStyle name="Normal 69 2 2 2 3" xfId="17236"/>
    <cellStyle name="Normal 69 2 2 2 3 2" xfId="45631"/>
    <cellStyle name="Normal 69 2 2 2 4" xfId="38044"/>
    <cellStyle name="Normal 69 2 2 3" xfId="21358"/>
    <cellStyle name="Normal 69 2 2 3 2" xfId="49753"/>
    <cellStyle name="Normal 69 2 2 4" xfId="13510"/>
    <cellStyle name="Normal 69 2 2 4 2" xfId="41905"/>
    <cellStyle name="Normal 69 2 2 5" xfId="34318"/>
    <cellStyle name="Normal 69 2 3" xfId="7722"/>
    <cellStyle name="Normal 69 2 3 2" xfId="23165"/>
    <cellStyle name="Normal 69 2 3 2 2" xfId="51560"/>
    <cellStyle name="Normal 69 2 3 3" xfId="15317"/>
    <cellStyle name="Normal 69 2 3 3 2" xfId="43712"/>
    <cellStyle name="Normal 69 2 3 4" xfId="36125"/>
    <cellStyle name="Normal 69 2 4" xfId="19439"/>
    <cellStyle name="Normal 69 2 4 2" xfId="47834"/>
    <cellStyle name="Normal 69 2 5" xfId="11591"/>
    <cellStyle name="Normal 69 2 5 2" xfId="39986"/>
    <cellStyle name="Normal 69 2 6" xfId="32399"/>
    <cellStyle name="Normal 69 3" xfId="5076"/>
    <cellStyle name="Normal 69 3 2" xfId="8802"/>
    <cellStyle name="Normal 69 3 2 2" xfId="24245"/>
    <cellStyle name="Normal 69 3 2 2 2" xfId="52640"/>
    <cellStyle name="Normal 69 3 2 3" xfId="16397"/>
    <cellStyle name="Normal 69 3 2 3 2" xfId="44792"/>
    <cellStyle name="Normal 69 3 2 4" xfId="37205"/>
    <cellStyle name="Normal 69 3 3" xfId="20519"/>
    <cellStyle name="Normal 69 3 3 2" xfId="48914"/>
    <cellStyle name="Normal 69 3 4" xfId="12671"/>
    <cellStyle name="Normal 69 3 4 2" xfId="41066"/>
    <cellStyle name="Normal 69 3 5" xfId="33479"/>
    <cellStyle name="Normal 69 4" xfId="6883"/>
    <cellStyle name="Normal 69 4 2" xfId="22326"/>
    <cellStyle name="Normal 69 4 2 2" xfId="50721"/>
    <cellStyle name="Normal 69 4 3" xfId="14478"/>
    <cellStyle name="Normal 69 4 3 2" xfId="42873"/>
    <cellStyle name="Normal 69 4 4" xfId="35286"/>
    <cellStyle name="Normal 69 5" xfId="18600"/>
    <cellStyle name="Normal 69 5 2" xfId="46995"/>
    <cellStyle name="Normal 69 6" xfId="10752"/>
    <cellStyle name="Normal 69 6 2" xfId="39147"/>
    <cellStyle name="Normal 69 7" xfId="31560"/>
    <cellStyle name="Normal 7" xfId="2398"/>
    <cellStyle name="Normal 7 2" xfId="2399"/>
    <cellStyle name="Normal 7 2 10" xfId="3805"/>
    <cellStyle name="Normal 7 2 10 2" xfId="4645"/>
    <cellStyle name="Normal 7 2 10 2 2" xfId="6564"/>
    <cellStyle name="Normal 7 2 10 2 2 2" xfId="10290"/>
    <cellStyle name="Normal 7 2 10 2 2 2 2" xfId="25733"/>
    <cellStyle name="Normal 7 2 10 2 2 2 2 2" xfId="54128"/>
    <cellStyle name="Normal 7 2 10 2 2 2 3" xfId="17885"/>
    <cellStyle name="Normal 7 2 10 2 2 2 3 2" xfId="46280"/>
    <cellStyle name="Normal 7 2 10 2 2 2 4" xfId="38693"/>
    <cellStyle name="Normal 7 2 10 2 2 3" xfId="22007"/>
    <cellStyle name="Normal 7 2 10 2 2 3 2" xfId="50402"/>
    <cellStyle name="Normal 7 2 10 2 2 4" xfId="14159"/>
    <cellStyle name="Normal 7 2 10 2 2 4 2" xfId="42554"/>
    <cellStyle name="Normal 7 2 10 2 2 5" xfId="34967"/>
    <cellStyle name="Normal 7 2 10 2 3" xfId="8371"/>
    <cellStyle name="Normal 7 2 10 2 3 2" xfId="23814"/>
    <cellStyle name="Normal 7 2 10 2 3 2 2" xfId="52209"/>
    <cellStyle name="Normal 7 2 10 2 3 3" xfId="15966"/>
    <cellStyle name="Normal 7 2 10 2 3 3 2" xfId="44361"/>
    <cellStyle name="Normal 7 2 10 2 3 4" xfId="36774"/>
    <cellStyle name="Normal 7 2 10 2 4" xfId="20088"/>
    <cellStyle name="Normal 7 2 10 2 4 2" xfId="48483"/>
    <cellStyle name="Normal 7 2 10 2 5" xfId="12240"/>
    <cellStyle name="Normal 7 2 10 2 5 2" xfId="40635"/>
    <cellStyle name="Normal 7 2 10 2 6" xfId="33048"/>
    <cellStyle name="Normal 7 2 10 3" xfId="5725"/>
    <cellStyle name="Normal 7 2 10 3 2" xfId="9451"/>
    <cellStyle name="Normal 7 2 10 3 2 2" xfId="24894"/>
    <cellStyle name="Normal 7 2 10 3 2 2 2" xfId="53289"/>
    <cellStyle name="Normal 7 2 10 3 2 3" xfId="17046"/>
    <cellStyle name="Normal 7 2 10 3 2 3 2" xfId="45441"/>
    <cellStyle name="Normal 7 2 10 3 2 4" xfId="37854"/>
    <cellStyle name="Normal 7 2 10 3 3" xfId="21168"/>
    <cellStyle name="Normal 7 2 10 3 3 2" xfId="49563"/>
    <cellStyle name="Normal 7 2 10 3 4" xfId="13320"/>
    <cellStyle name="Normal 7 2 10 3 4 2" xfId="41715"/>
    <cellStyle name="Normal 7 2 10 3 5" xfId="34128"/>
    <cellStyle name="Normal 7 2 10 4" xfId="7532"/>
    <cellStyle name="Normal 7 2 10 4 2" xfId="22975"/>
    <cellStyle name="Normal 7 2 10 4 2 2" xfId="51370"/>
    <cellStyle name="Normal 7 2 10 4 3" xfId="15127"/>
    <cellStyle name="Normal 7 2 10 4 3 2" xfId="43522"/>
    <cellStyle name="Normal 7 2 10 4 4" xfId="35935"/>
    <cellStyle name="Normal 7 2 10 5" xfId="19249"/>
    <cellStyle name="Normal 7 2 10 5 2" xfId="47644"/>
    <cellStyle name="Normal 7 2 10 6" xfId="11401"/>
    <cellStyle name="Normal 7 2 10 6 2" xfId="39796"/>
    <cellStyle name="Normal 7 2 10 7" xfId="32209"/>
    <cellStyle name="Normal 7 2 11" xfId="3899"/>
    <cellStyle name="Normal 7 2 11 2" xfId="5819"/>
    <cellStyle name="Normal 7 2 11 2 2" xfId="9545"/>
    <cellStyle name="Normal 7 2 11 2 2 2" xfId="24988"/>
    <cellStyle name="Normal 7 2 11 2 2 2 2" xfId="53383"/>
    <cellStyle name="Normal 7 2 11 2 2 3" xfId="17140"/>
    <cellStyle name="Normal 7 2 11 2 2 3 2" xfId="45535"/>
    <cellStyle name="Normal 7 2 11 2 2 4" xfId="37948"/>
    <cellStyle name="Normal 7 2 11 2 3" xfId="21262"/>
    <cellStyle name="Normal 7 2 11 2 3 2" xfId="49657"/>
    <cellStyle name="Normal 7 2 11 2 4" xfId="13414"/>
    <cellStyle name="Normal 7 2 11 2 4 2" xfId="41809"/>
    <cellStyle name="Normal 7 2 11 2 5" xfId="34222"/>
    <cellStyle name="Normal 7 2 11 3" xfId="7626"/>
    <cellStyle name="Normal 7 2 11 3 2" xfId="23069"/>
    <cellStyle name="Normal 7 2 11 3 2 2" xfId="51464"/>
    <cellStyle name="Normal 7 2 11 3 3" xfId="15221"/>
    <cellStyle name="Normal 7 2 11 3 3 2" xfId="43616"/>
    <cellStyle name="Normal 7 2 11 3 4" xfId="36029"/>
    <cellStyle name="Normal 7 2 11 4" xfId="19343"/>
    <cellStyle name="Normal 7 2 11 4 2" xfId="47738"/>
    <cellStyle name="Normal 7 2 11 5" xfId="11495"/>
    <cellStyle name="Normal 7 2 11 5 2" xfId="39890"/>
    <cellStyle name="Normal 7 2 11 6" xfId="32303"/>
    <cellStyle name="Normal 7 2 12" xfId="4896"/>
    <cellStyle name="Normal 7 2 12 2" xfId="8622"/>
    <cellStyle name="Normal 7 2 12 2 2" xfId="24065"/>
    <cellStyle name="Normal 7 2 12 2 2 2" xfId="52460"/>
    <cellStyle name="Normal 7 2 12 2 3" xfId="16217"/>
    <cellStyle name="Normal 7 2 12 2 3 2" xfId="44612"/>
    <cellStyle name="Normal 7 2 12 2 4" xfId="37025"/>
    <cellStyle name="Normal 7 2 12 3" xfId="20339"/>
    <cellStyle name="Normal 7 2 12 3 2" xfId="48734"/>
    <cellStyle name="Normal 7 2 12 4" xfId="12491"/>
    <cellStyle name="Normal 7 2 12 4 2" xfId="40886"/>
    <cellStyle name="Normal 7 2 12 5" xfId="33299"/>
    <cellStyle name="Normal 7 2 13" xfId="6723"/>
    <cellStyle name="Normal 7 2 13 2" xfId="22166"/>
    <cellStyle name="Normal 7 2 13 2 2" xfId="50561"/>
    <cellStyle name="Normal 7 2 13 3" xfId="14318"/>
    <cellStyle name="Normal 7 2 13 3 2" xfId="42713"/>
    <cellStyle name="Normal 7 2 13 4" xfId="35126"/>
    <cellStyle name="Normal 7 2 14" xfId="18495"/>
    <cellStyle name="Normal 7 2 14 2" xfId="46890"/>
    <cellStyle name="Normal 7 2 15" xfId="10655"/>
    <cellStyle name="Normal 7 2 15 2" xfId="39051"/>
    <cellStyle name="Normal 7 2 16" xfId="31402"/>
    <cellStyle name="Normal 7 2 2" xfId="3121"/>
    <cellStyle name="Normal 7 2 2 2" xfId="3978"/>
    <cellStyle name="Normal 7 2 2 2 2" xfId="5898"/>
    <cellStyle name="Normal 7 2 2 2 2 2" xfId="9624"/>
    <cellStyle name="Normal 7 2 2 2 2 2 2" xfId="25067"/>
    <cellStyle name="Normal 7 2 2 2 2 2 2 2" xfId="53462"/>
    <cellStyle name="Normal 7 2 2 2 2 2 3" xfId="17219"/>
    <cellStyle name="Normal 7 2 2 2 2 2 3 2" xfId="45614"/>
    <cellStyle name="Normal 7 2 2 2 2 2 4" xfId="38027"/>
    <cellStyle name="Normal 7 2 2 2 2 3" xfId="21341"/>
    <cellStyle name="Normal 7 2 2 2 2 3 2" xfId="49736"/>
    <cellStyle name="Normal 7 2 2 2 2 4" xfId="13493"/>
    <cellStyle name="Normal 7 2 2 2 2 4 2" xfId="41888"/>
    <cellStyle name="Normal 7 2 2 2 2 5" xfId="34301"/>
    <cellStyle name="Normal 7 2 2 2 3" xfId="7705"/>
    <cellStyle name="Normal 7 2 2 2 3 2" xfId="23148"/>
    <cellStyle name="Normal 7 2 2 2 3 2 2" xfId="51543"/>
    <cellStyle name="Normal 7 2 2 2 3 3" xfId="15300"/>
    <cellStyle name="Normal 7 2 2 2 3 3 2" xfId="43695"/>
    <cellStyle name="Normal 7 2 2 2 3 4" xfId="36108"/>
    <cellStyle name="Normal 7 2 2 2 4" xfId="19422"/>
    <cellStyle name="Normal 7 2 2 2 4 2" xfId="47817"/>
    <cellStyle name="Normal 7 2 2 2 5" xfId="11574"/>
    <cellStyle name="Normal 7 2 2 2 5 2" xfId="39969"/>
    <cellStyle name="Normal 7 2 2 2 6" xfId="32382"/>
    <cellStyle name="Normal 7 2 2 3" xfId="5059"/>
    <cellStyle name="Normal 7 2 2 3 2" xfId="8785"/>
    <cellStyle name="Normal 7 2 2 3 2 2" xfId="24228"/>
    <cellStyle name="Normal 7 2 2 3 2 2 2" xfId="52623"/>
    <cellStyle name="Normal 7 2 2 3 2 3" xfId="16380"/>
    <cellStyle name="Normal 7 2 2 3 2 3 2" xfId="44775"/>
    <cellStyle name="Normal 7 2 2 3 2 4" xfId="37188"/>
    <cellStyle name="Normal 7 2 2 3 3" xfId="20502"/>
    <cellStyle name="Normal 7 2 2 3 3 2" xfId="48897"/>
    <cellStyle name="Normal 7 2 2 3 4" xfId="12654"/>
    <cellStyle name="Normal 7 2 2 3 4 2" xfId="41049"/>
    <cellStyle name="Normal 7 2 2 3 5" xfId="33462"/>
    <cellStyle name="Normal 7 2 2 4" xfId="6866"/>
    <cellStyle name="Normal 7 2 2 4 2" xfId="22309"/>
    <cellStyle name="Normal 7 2 2 4 2 2" xfId="50704"/>
    <cellStyle name="Normal 7 2 2 4 3" xfId="14461"/>
    <cellStyle name="Normal 7 2 2 4 3 2" xfId="42856"/>
    <cellStyle name="Normal 7 2 2 4 4" xfId="35269"/>
    <cellStyle name="Normal 7 2 2 5" xfId="18583"/>
    <cellStyle name="Normal 7 2 2 5 2" xfId="46978"/>
    <cellStyle name="Normal 7 2 2 6" xfId="10735"/>
    <cellStyle name="Normal 7 2 2 6 2" xfId="39130"/>
    <cellStyle name="Normal 7 2 2 7" xfId="31543"/>
    <cellStyle name="Normal 7 2 3" xfId="3200"/>
    <cellStyle name="Normal 7 2 3 2" xfId="4057"/>
    <cellStyle name="Normal 7 2 3 2 2" xfId="5977"/>
    <cellStyle name="Normal 7 2 3 2 2 2" xfId="9703"/>
    <cellStyle name="Normal 7 2 3 2 2 2 2" xfId="25146"/>
    <cellStyle name="Normal 7 2 3 2 2 2 2 2" xfId="53541"/>
    <cellStyle name="Normal 7 2 3 2 2 2 3" xfId="17298"/>
    <cellStyle name="Normal 7 2 3 2 2 2 3 2" xfId="45693"/>
    <cellStyle name="Normal 7 2 3 2 2 2 4" xfId="38106"/>
    <cellStyle name="Normal 7 2 3 2 2 3" xfId="21420"/>
    <cellStyle name="Normal 7 2 3 2 2 3 2" xfId="49815"/>
    <cellStyle name="Normal 7 2 3 2 2 4" xfId="13572"/>
    <cellStyle name="Normal 7 2 3 2 2 4 2" xfId="41967"/>
    <cellStyle name="Normal 7 2 3 2 2 5" xfId="34380"/>
    <cellStyle name="Normal 7 2 3 2 3" xfId="7784"/>
    <cellStyle name="Normal 7 2 3 2 3 2" xfId="23227"/>
    <cellStyle name="Normal 7 2 3 2 3 2 2" xfId="51622"/>
    <cellStyle name="Normal 7 2 3 2 3 3" xfId="15379"/>
    <cellStyle name="Normal 7 2 3 2 3 3 2" xfId="43774"/>
    <cellStyle name="Normal 7 2 3 2 3 4" xfId="36187"/>
    <cellStyle name="Normal 7 2 3 2 4" xfId="19501"/>
    <cellStyle name="Normal 7 2 3 2 4 2" xfId="47896"/>
    <cellStyle name="Normal 7 2 3 2 5" xfId="11653"/>
    <cellStyle name="Normal 7 2 3 2 5 2" xfId="40048"/>
    <cellStyle name="Normal 7 2 3 2 6" xfId="32461"/>
    <cellStyle name="Normal 7 2 3 3" xfId="5138"/>
    <cellStyle name="Normal 7 2 3 3 2" xfId="8864"/>
    <cellStyle name="Normal 7 2 3 3 2 2" xfId="24307"/>
    <cellStyle name="Normal 7 2 3 3 2 2 2" xfId="52702"/>
    <cellStyle name="Normal 7 2 3 3 2 3" xfId="16459"/>
    <cellStyle name="Normal 7 2 3 3 2 3 2" xfId="44854"/>
    <cellStyle name="Normal 7 2 3 3 2 4" xfId="37267"/>
    <cellStyle name="Normal 7 2 3 3 3" xfId="20581"/>
    <cellStyle name="Normal 7 2 3 3 3 2" xfId="48976"/>
    <cellStyle name="Normal 7 2 3 3 4" xfId="12733"/>
    <cellStyle name="Normal 7 2 3 3 4 2" xfId="41128"/>
    <cellStyle name="Normal 7 2 3 3 5" xfId="33541"/>
    <cellStyle name="Normal 7 2 3 4" xfId="6945"/>
    <cellStyle name="Normal 7 2 3 4 2" xfId="22388"/>
    <cellStyle name="Normal 7 2 3 4 2 2" xfId="50783"/>
    <cellStyle name="Normal 7 2 3 4 3" xfId="14540"/>
    <cellStyle name="Normal 7 2 3 4 3 2" xfId="42935"/>
    <cellStyle name="Normal 7 2 3 4 4" xfId="35348"/>
    <cellStyle name="Normal 7 2 3 5" xfId="18662"/>
    <cellStyle name="Normal 7 2 3 5 2" xfId="47057"/>
    <cellStyle name="Normal 7 2 3 6" xfId="10814"/>
    <cellStyle name="Normal 7 2 3 6 2" xfId="39209"/>
    <cellStyle name="Normal 7 2 3 7" xfId="31622"/>
    <cellStyle name="Normal 7 2 4" xfId="3290"/>
    <cellStyle name="Normal 7 2 4 2" xfId="4136"/>
    <cellStyle name="Normal 7 2 4 2 2" xfId="6056"/>
    <cellStyle name="Normal 7 2 4 2 2 2" xfId="9782"/>
    <cellStyle name="Normal 7 2 4 2 2 2 2" xfId="25225"/>
    <cellStyle name="Normal 7 2 4 2 2 2 2 2" xfId="53620"/>
    <cellStyle name="Normal 7 2 4 2 2 2 3" xfId="17377"/>
    <cellStyle name="Normal 7 2 4 2 2 2 3 2" xfId="45772"/>
    <cellStyle name="Normal 7 2 4 2 2 2 4" xfId="38185"/>
    <cellStyle name="Normal 7 2 4 2 2 3" xfId="21499"/>
    <cellStyle name="Normal 7 2 4 2 2 3 2" xfId="49894"/>
    <cellStyle name="Normal 7 2 4 2 2 4" xfId="13651"/>
    <cellStyle name="Normal 7 2 4 2 2 4 2" xfId="42046"/>
    <cellStyle name="Normal 7 2 4 2 2 5" xfId="34459"/>
    <cellStyle name="Normal 7 2 4 2 3" xfId="7863"/>
    <cellStyle name="Normal 7 2 4 2 3 2" xfId="23306"/>
    <cellStyle name="Normal 7 2 4 2 3 2 2" xfId="51701"/>
    <cellStyle name="Normal 7 2 4 2 3 3" xfId="15458"/>
    <cellStyle name="Normal 7 2 4 2 3 3 2" xfId="43853"/>
    <cellStyle name="Normal 7 2 4 2 3 4" xfId="36266"/>
    <cellStyle name="Normal 7 2 4 2 4" xfId="19580"/>
    <cellStyle name="Normal 7 2 4 2 4 2" xfId="47975"/>
    <cellStyle name="Normal 7 2 4 2 5" xfId="11732"/>
    <cellStyle name="Normal 7 2 4 2 5 2" xfId="40127"/>
    <cellStyle name="Normal 7 2 4 2 6" xfId="32540"/>
    <cellStyle name="Normal 7 2 4 3" xfId="5217"/>
    <cellStyle name="Normal 7 2 4 3 2" xfId="8943"/>
    <cellStyle name="Normal 7 2 4 3 2 2" xfId="24386"/>
    <cellStyle name="Normal 7 2 4 3 2 2 2" xfId="52781"/>
    <cellStyle name="Normal 7 2 4 3 2 3" xfId="16538"/>
    <cellStyle name="Normal 7 2 4 3 2 3 2" xfId="44933"/>
    <cellStyle name="Normal 7 2 4 3 2 4" xfId="37346"/>
    <cellStyle name="Normal 7 2 4 3 3" xfId="20660"/>
    <cellStyle name="Normal 7 2 4 3 3 2" xfId="49055"/>
    <cellStyle name="Normal 7 2 4 3 4" xfId="12812"/>
    <cellStyle name="Normal 7 2 4 3 4 2" xfId="41207"/>
    <cellStyle name="Normal 7 2 4 3 5" xfId="33620"/>
    <cellStyle name="Normal 7 2 4 4" xfId="7024"/>
    <cellStyle name="Normal 7 2 4 4 2" xfId="22467"/>
    <cellStyle name="Normal 7 2 4 4 2 2" xfId="50862"/>
    <cellStyle name="Normal 7 2 4 4 3" xfId="14619"/>
    <cellStyle name="Normal 7 2 4 4 3 2" xfId="43014"/>
    <cellStyle name="Normal 7 2 4 4 4" xfId="35427"/>
    <cellStyle name="Normal 7 2 4 5" xfId="18741"/>
    <cellStyle name="Normal 7 2 4 5 2" xfId="47136"/>
    <cellStyle name="Normal 7 2 4 6" xfId="10893"/>
    <cellStyle name="Normal 7 2 4 6 2" xfId="39288"/>
    <cellStyle name="Normal 7 2 4 7" xfId="31701"/>
    <cellStyle name="Normal 7 2 5" xfId="3390"/>
    <cellStyle name="Normal 7 2 5 2" xfId="4235"/>
    <cellStyle name="Normal 7 2 5 2 2" xfId="6154"/>
    <cellStyle name="Normal 7 2 5 2 2 2" xfId="9880"/>
    <cellStyle name="Normal 7 2 5 2 2 2 2" xfId="25323"/>
    <cellStyle name="Normal 7 2 5 2 2 2 2 2" xfId="53718"/>
    <cellStyle name="Normal 7 2 5 2 2 2 3" xfId="17475"/>
    <cellStyle name="Normal 7 2 5 2 2 2 3 2" xfId="45870"/>
    <cellStyle name="Normal 7 2 5 2 2 2 4" xfId="38283"/>
    <cellStyle name="Normal 7 2 5 2 2 3" xfId="21597"/>
    <cellStyle name="Normal 7 2 5 2 2 3 2" xfId="49992"/>
    <cellStyle name="Normal 7 2 5 2 2 4" xfId="13749"/>
    <cellStyle name="Normal 7 2 5 2 2 4 2" xfId="42144"/>
    <cellStyle name="Normal 7 2 5 2 2 5" xfId="34557"/>
    <cellStyle name="Normal 7 2 5 2 3" xfId="7961"/>
    <cellStyle name="Normal 7 2 5 2 3 2" xfId="23404"/>
    <cellStyle name="Normal 7 2 5 2 3 2 2" xfId="51799"/>
    <cellStyle name="Normal 7 2 5 2 3 3" xfId="15556"/>
    <cellStyle name="Normal 7 2 5 2 3 3 2" xfId="43951"/>
    <cellStyle name="Normal 7 2 5 2 3 4" xfId="36364"/>
    <cellStyle name="Normal 7 2 5 2 4" xfId="19678"/>
    <cellStyle name="Normal 7 2 5 2 4 2" xfId="48073"/>
    <cellStyle name="Normal 7 2 5 2 5" xfId="11830"/>
    <cellStyle name="Normal 7 2 5 2 5 2" xfId="40225"/>
    <cellStyle name="Normal 7 2 5 2 6" xfId="32638"/>
    <cellStyle name="Normal 7 2 5 3" xfId="5315"/>
    <cellStyle name="Normal 7 2 5 3 2" xfId="9041"/>
    <cellStyle name="Normal 7 2 5 3 2 2" xfId="24484"/>
    <cellStyle name="Normal 7 2 5 3 2 2 2" xfId="52879"/>
    <cellStyle name="Normal 7 2 5 3 2 3" xfId="16636"/>
    <cellStyle name="Normal 7 2 5 3 2 3 2" xfId="45031"/>
    <cellStyle name="Normal 7 2 5 3 2 4" xfId="37444"/>
    <cellStyle name="Normal 7 2 5 3 3" xfId="20758"/>
    <cellStyle name="Normal 7 2 5 3 3 2" xfId="49153"/>
    <cellStyle name="Normal 7 2 5 3 4" xfId="12910"/>
    <cellStyle name="Normal 7 2 5 3 4 2" xfId="41305"/>
    <cellStyle name="Normal 7 2 5 3 5" xfId="33718"/>
    <cellStyle name="Normal 7 2 5 4" xfId="7122"/>
    <cellStyle name="Normal 7 2 5 4 2" xfId="22565"/>
    <cellStyle name="Normal 7 2 5 4 2 2" xfId="50960"/>
    <cellStyle name="Normal 7 2 5 4 3" xfId="14717"/>
    <cellStyle name="Normal 7 2 5 4 3 2" xfId="43112"/>
    <cellStyle name="Normal 7 2 5 4 4" xfId="35525"/>
    <cellStyle name="Normal 7 2 5 5" xfId="18839"/>
    <cellStyle name="Normal 7 2 5 5 2" xfId="47234"/>
    <cellStyle name="Normal 7 2 5 6" xfId="10991"/>
    <cellStyle name="Normal 7 2 5 6 2" xfId="39386"/>
    <cellStyle name="Normal 7 2 5 7" xfId="31799"/>
    <cellStyle name="Normal 7 2 6" xfId="3481"/>
    <cellStyle name="Normal 7 2 6 2" xfId="4326"/>
    <cellStyle name="Normal 7 2 6 2 2" xfId="6245"/>
    <cellStyle name="Normal 7 2 6 2 2 2" xfId="9971"/>
    <cellStyle name="Normal 7 2 6 2 2 2 2" xfId="25414"/>
    <cellStyle name="Normal 7 2 6 2 2 2 2 2" xfId="53809"/>
    <cellStyle name="Normal 7 2 6 2 2 2 3" xfId="17566"/>
    <cellStyle name="Normal 7 2 6 2 2 2 3 2" xfId="45961"/>
    <cellStyle name="Normal 7 2 6 2 2 2 4" xfId="38374"/>
    <cellStyle name="Normal 7 2 6 2 2 3" xfId="21688"/>
    <cellStyle name="Normal 7 2 6 2 2 3 2" xfId="50083"/>
    <cellStyle name="Normal 7 2 6 2 2 4" xfId="13840"/>
    <cellStyle name="Normal 7 2 6 2 2 4 2" xfId="42235"/>
    <cellStyle name="Normal 7 2 6 2 2 5" xfId="34648"/>
    <cellStyle name="Normal 7 2 6 2 3" xfId="8052"/>
    <cellStyle name="Normal 7 2 6 2 3 2" xfId="23495"/>
    <cellStyle name="Normal 7 2 6 2 3 2 2" xfId="51890"/>
    <cellStyle name="Normal 7 2 6 2 3 3" xfId="15647"/>
    <cellStyle name="Normal 7 2 6 2 3 3 2" xfId="44042"/>
    <cellStyle name="Normal 7 2 6 2 3 4" xfId="36455"/>
    <cellStyle name="Normal 7 2 6 2 4" xfId="19769"/>
    <cellStyle name="Normal 7 2 6 2 4 2" xfId="48164"/>
    <cellStyle name="Normal 7 2 6 2 5" xfId="11921"/>
    <cellStyle name="Normal 7 2 6 2 5 2" xfId="40316"/>
    <cellStyle name="Normal 7 2 6 2 6" xfId="32729"/>
    <cellStyle name="Normal 7 2 6 3" xfId="5406"/>
    <cellStyle name="Normal 7 2 6 3 2" xfId="9132"/>
    <cellStyle name="Normal 7 2 6 3 2 2" xfId="24575"/>
    <cellStyle name="Normal 7 2 6 3 2 2 2" xfId="52970"/>
    <cellStyle name="Normal 7 2 6 3 2 3" xfId="16727"/>
    <cellStyle name="Normal 7 2 6 3 2 3 2" xfId="45122"/>
    <cellStyle name="Normal 7 2 6 3 2 4" xfId="37535"/>
    <cellStyle name="Normal 7 2 6 3 3" xfId="20849"/>
    <cellStyle name="Normal 7 2 6 3 3 2" xfId="49244"/>
    <cellStyle name="Normal 7 2 6 3 4" xfId="13001"/>
    <cellStyle name="Normal 7 2 6 3 4 2" xfId="41396"/>
    <cellStyle name="Normal 7 2 6 3 5" xfId="33809"/>
    <cellStyle name="Normal 7 2 6 4" xfId="7213"/>
    <cellStyle name="Normal 7 2 6 4 2" xfId="22656"/>
    <cellStyle name="Normal 7 2 6 4 2 2" xfId="51051"/>
    <cellStyle name="Normal 7 2 6 4 3" xfId="14808"/>
    <cellStyle name="Normal 7 2 6 4 3 2" xfId="43203"/>
    <cellStyle name="Normal 7 2 6 4 4" xfId="35616"/>
    <cellStyle name="Normal 7 2 6 5" xfId="18930"/>
    <cellStyle name="Normal 7 2 6 5 2" xfId="47325"/>
    <cellStyle name="Normal 7 2 6 6" xfId="11082"/>
    <cellStyle name="Normal 7 2 6 6 2" xfId="39477"/>
    <cellStyle name="Normal 7 2 6 7" xfId="31890"/>
    <cellStyle name="Normal 7 2 7" xfId="3560"/>
    <cellStyle name="Normal 7 2 7 2" xfId="4405"/>
    <cellStyle name="Normal 7 2 7 2 2" xfId="6324"/>
    <cellStyle name="Normal 7 2 7 2 2 2" xfId="10050"/>
    <cellStyle name="Normal 7 2 7 2 2 2 2" xfId="25493"/>
    <cellStyle name="Normal 7 2 7 2 2 2 2 2" xfId="53888"/>
    <cellStyle name="Normal 7 2 7 2 2 2 3" xfId="17645"/>
    <cellStyle name="Normal 7 2 7 2 2 2 3 2" xfId="46040"/>
    <cellStyle name="Normal 7 2 7 2 2 2 4" xfId="38453"/>
    <cellStyle name="Normal 7 2 7 2 2 3" xfId="21767"/>
    <cellStyle name="Normal 7 2 7 2 2 3 2" xfId="50162"/>
    <cellStyle name="Normal 7 2 7 2 2 4" xfId="13919"/>
    <cellStyle name="Normal 7 2 7 2 2 4 2" xfId="42314"/>
    <cellStyle name="Normal 7 2 7 2 2 5" xfId="34727"/>
    <cellStyle name="Normal 7 2 7 2 3" xfId="8131"/>
    <cellStyle name="Normal 7 2 7 2 3 2" xfId="23574"/>
    <cellStyle name="Normal 7 2 7 2 3 2 2" xfId="51969"/>
    <cellStyle name="Normal 7 2 7 2 3 3" xfId="15726"/>
    <cellStyle name="Normal 7 2 7 2 3 3 2" xfId="44121"/>
    <cellStyle name="Normal 7 2 7 2 3 4" xfId="36534"/>
    <cellStyle name="Normal 7 2 7 2 4" xfId="19848"/>
    <cellStyle name="Normal 7 2 7 2 4 2" xfId="48243"/>
    <cellStyle name="Normal 7 2 7 2 5" xfId="12000"/>
    <cellStyle name="Normal 7 2 7 2 5 2" xfId="40395"/>
    <cellStyle name="Normal 7 2 7 2 6" xfId="32808"/>
    <cellStyle name="Normal 7 2 7 3" xfId="5485"/>
    <cellStyle name="Normal 7 2 7 3 2" xfId="9211"/>
    <cellStyle name="Normal 7 2 7 3 2 2" xfId="24654"/>
    <cellStyle name="Normal 7 2 7 3 2 2 2" xfId="53049"/>
    <cellStyle name="Normal 7 2 7 3 2 3" xfId="16806"/>
    <cellStyle name="Normal 7 2 7 3 2 3 2" xfId="45201"/>
    <cellStyle name="Normal 7 2 7 3 2 4" xfId="37614"/>
    <cellStyle name="Normal 7 2 7 3 3" xfId="20928"/>
    <cellStyle name="Normal 7 2 7 3 3 2" xfId="49323"/>
    <cellStyle name="Normal 7 2 7 3 4" xfId="13080"/>
    <cellStyle name="Normal 7 2 7 3 4 2" xfId="41475"/>
    <cellStyle name="Normal 7 2 7 3 5" xfId="33888"/>
    <cellStyle name="Normal 7 2 7 4" xfId="7292"/>
    <cellStyle name="Normal 7 2 7 4 2" xfId="22735"/>
    <cellStyle name="Normal 7 2 7 4 2 2" xfId="51130"/>
    <cellStyle name="Normal 7 2 7 4 3" xfId="14887"/>
    <cellStyle name="Normal 7 2 7 4 3 2" xfId="43282"/>
    <cellStyle name="Normal 7 2 7 4 4" xfId="35695"/>
    <cellStyle name="Normal 7 2 7 5" xfId="19009"/>
    <cellStyle name="Normal 7 2 7 5 2" xfId="47404"/>
    <cellStyle name="Normal 7 2 7 6" xfId="11161"/>
    <cellStyle name="Normal 7 2 7 6 2" xfId="39556"/>
    <cellStyle name="Normal 7 2 7 7" xfId="31969"/>
    <cellStyle name="Normal 7 2 8" xfId="3639"/>
    <cellStyle name="Normal 7 2 8 2" xfId="4484"/>
    <cellStyle name="Normal 7 2 8 2 2" xfId="6403"/>
    <cellStyle name="Normal 7 2 8 2 2 2" xfId="10129"/>
    <cellStyle name="Normal 7 2 8 2 2 2 2" xfId="25572"/>
    <cellStyle name="Normal 7 2 8 2 2 2 2 2" xfId="53967"/>
    <cellStyle name="Normal 7 2 8 2 2 2 3" xfId="17724"/>
    <cellStyle name="Normal 7 2 8 2 2 2 3 2" xfId="46119"/>
    <cellStyle name="Normal 7 2 8 2 2 2 4" xfId="38532"/>
    <cellStyle name="Normal 7 2 8 2 2 3" xfId="21846"/>
    <cellStyle name="Normal 7 2 8 2 2 3 2" xfId="50241"/>
    <cellStyle name="Normal 7 2 8 2 2 4" xfId="13998"/>
    <cellStyle name="Normal 7 2 8 2 2 4 2" xfId="42393"/>
    <cellStyle name="Normal 7 2 8 2 2 5" xfId="34806"/>
    <cellStyle name="Normal 7 2 8 2 3" xfId="8210"/>
    <cellStyle name="Normal 7 2 8 2 3 2" xfId="23653"/>
    <cellStyle name="Normal 7 2 8 2 3 2 2" xfId="52048"/>
    <cellStyle name="Normal 7 2 8 2 3 3" xfId="15805"/>
    <cellStyle name="Normal 7 2 8 2 3 3 2" xfId="44200"/>
    <cellStyle name="Normal 7 2 8 2 3 4" xfId="36613"/>
    <cellStyle name="Normal 7 2 8 2 4" xfId="19927"/>
    <cellStyle name="Normal 7 2 8 2 4 2" xfId="48322"/>
    <cellStyle name="Normal 7 2 8 2 5" xfId="12079"/>
    <cellStyle name="Normal 7 2 8 2 5 2" xfId="40474"/>
    <cellStyle name="Normal 7 2 8 2 6" xfId="32887"/>
    <cellStyle name="Normal 7 2 8 3" xfId="5564"/>
    <cellStyle name="Normal 7 2 8 3 2" xfId="9290"/>
    <cellStyle name="Normal 7 2 8 3 2 2" xfId="24733"/>
    <cellStyle name="Normal 7 2 8 3 2 2 2" xfId="53128"/>
    <cellStyle name="Normal 7 2 8 3 2 3" xfId="16885"/>
    <cellStyle name="Normal 7 2 8 3 2 3 2" xfId="45280"/>
    <cellStyle name="Normal 7 2 8 3 2 4" xfId="37693"/>
    <cellStyle name="Normal 7 2 8 3 3" xfId="21007"/>
    <cellStyle name="Normal 7 2 8 3 3 2" xfId="49402"/>
    <cellStyle name="Normal 7 2 8 3 4" xfId="13159"/>
    <cellStyle name="Normal 7 2 8 3 4 2" xfId="41554"/>
    <cellStyle name="Normal 7 2 8 3 5" xfId="33967"/>
    <cellStyle name="Normal 7 2 8 4" xfId="7371"/>
    <cellStyle name="Normal 7 2 8 4 2" xfId="22814"/>
    <cellStyle name="Normal 7 2 8 4 2 2" xfId="51209"/>
    <cellStyle name="Normal 7 2 8 4 3" xfId="14966"/>
    <cellStyle name="Normal 7 2 8 4 3 2" xfId="43361"/>
    <cellStyle name="Normal 7 2 8 4 4" xfId="35774"/>
    <cellStyle name="Normal 7 2 8 5" xfId="19088"/>
    <cellStyle name="Normal 7 2 8 5 2" xfId="47483"/>
    <cellStyle name="Normal 7 2 8 6" xfId="11240"/>
    <cellStyle name="Normal 7 2 8 6 2" xfId="39635"/>
    <cellStyle name="Normal 7 2 8 7" xfId="32048"/>
    <cellStyle name="Normal 7 2 9" xfId="3725"/>
    <cellStyle name="Normal 7 2 9 2" xfId="4565"/>
    <cellStyle name="Normal 7 2 9 2 2" xfId="6484"/>
    <cellStyle name="Normal 7 2 9 2 2 2" xfId="10210"/>
    <cellStyle name="Normal 7 2 9 2 2 2 2" xfId="25653"/>
    <cellStyle name="Normal 7 2 9 2 2 2 2 2" xfId="54048"/>
    <cellStyle name="Normal 7 2 9 2 2 2 3" xfId="17805"/>
    <cellStyle name="Normal 7 2 9 2 2 2 3 2" xfId="46200"/>
    <cellStyle name="Normal 7 2 9 2 2 2 4" xfId="38613"/>
    <cellStyle name="Normal 7 2 9 2 2 3" xfId="21927"/>
    <cellStyle name="Normal 7 2 9 2 2 3 2" xfId="50322"/>
    <cellStyle name="Normal 7 2 9 2 2 4" xfId="14079"/>
    <cellStyle name="Normal 7 2 9 2 2 4 2" xfId="42474"/>
    <cellStyle name="Normal 7 2 9 2 2 5" xfId="34887"/>
    <cellStyle name="Normal 7 2 9 2 3" xfId="8291"/>
    <cellStyle name="Normal 7 2 9 2 3 2" xfId="23734"/>
    <cellStyle name="Normal 7 2 9 2 3 2 2" xfId="52129"/>
    <cellStyle name="Normal 7 2 9 2 3 3" xfId="15886"/>
    <cellStyle name="Normal 7 2 9 2 3 3 2" xfId="44281"/>
    <cellStyle name="Normal 7 2 9 2 3 4" xfId="36694"/>
    <cellStyle name="Normal 7 2 9 2 4" xfId="20008"/>
    <cellStyle name="Normal 7 2 9 2 4 2" xfId="48403"/>
    <cellStyle name="Normal 7 2 9 2 5" xfId="12160"/>
    <cellStyle name="Normal 7 2 9 2 5 2" xfId="40555"/>
    <cellStyle name="Normal 7 2 9 2 6" xfId="32968"/>
    <cellStyle name="Normal 7 2 9 3" xfId="5645"/>
    <cellStyle name="Normal 7 2 9 3 2" xfId="9371"/>
    <cellStyle name="Normal 7 2 9 3 2 2" xfId="24814"/>
    <cellStyle name="Normal 7 2 9 3 2 2 2" xfId="53209"/>
    <cellStyle name="Normal 7 2 9 3 2 3" xfId="16966"/>
    <cellStyle name="Normal 7 2 9 3 2 3 2" xfId="45361"/>
    <cellStyle name="Normal 7 2 9 3 2 4" xfId="37774"/>
    <cellStyle name="Normal 7 2 9 3 3" xfId="21088"/>
    <cellStyle name="Normal 7 2 9 3 3 2" xfId="49483"/>
    <cellStyle name="Normal 7 2 9 3 4" xfId="13240"/>
    <cellStyle name="Normal 7 2 9 3 4 2" xfId="41635"/>
    <cellStyle name="Normal 7 2 9 3 5" xfId="34048"/>
    <cellStyle name="Normal 7 2 9 4" xfId="7452"/>
    <cellStyle name="Normal 7 2 9 4 2" xfId="22895"/>
    <cellStyle name="Normal 7 2 9 4 2 2" xfId="51290"/>
    <cellStyle name="Normal 7 2 9 4 3" xfId="15047"/>
    <cellStyle name="Normal 7 2 9 4 3 2" xfId="43442"/>
    <cellStyle name="Normal 7 2 9 4 4" xfId="35855"/>
    <cellStyle name="Normal 7 2 9 5" xfId="19169"/>
    <cellStyle name="Normal 7 2 9 5 2" xfId="47564"/>
    <cellStyle name="Normal 7 2 9 6" xfId="11321"/>
    <cellStyle name="Normal 7 2 9 6 2" xfId="39716"/>
    <cellStyle name="Normal 7 2 9 7" xfId="32129"/>
    <cellStyle name="Normal 7 3" xfId="2400"/>
    <cellStyle name="Normal 7 3 10" xfId="3806"/>
    <cellStyle name="Normal 7 3 10 2" xfId="4646"/>
    <cellStyle name="Normal 7 3 10 2 2" xfId="6565"/>
    <cellStyle name="Normal 7 3 10 2 2 2" xfId="10291"/>
    <cellStyle name="Normal 7 3 10 2 2 2 2" xfId="25734"/>
    <cellStyle name="Normal 7 3 10 2 2 2 2 2" xfId="54129"/>
    <cellStyle name="Normal 7 3 10 2 2 2 3" xfId="17886"/>
    <cellStyle name="Normal 7 3 10 2 2 2 3 2" xfId="46281"/>
    <cellStyle name="Normal 7 3 10 2 2 2 4" xfId="38694"/>
    <cellStyle name="Normal 7 3 10 2 2 3" xfId="22008"/>
    <cellStyle name="Normal 7 3 10 2 2 3 2" xfId="50403"/>
    <cellStyle name="Normal 7 3 10 2 2 4" xfId="14160"/>
    <cellStyle name="Normal 7 3 10 2 2 4 2" xfId="42555"/>
    <cellStyle name="Normal 7 3 10 2 2 5" xfId="34968"/>
    <cellStyle name="Normal 7 3 10 2 3" xfId="8372"/>
    <cellStyle name="Normal 7 3 10 2 3 2" xfId="23815"/>
    <cellStyle name="Normal 7 3 10 2 3 2 2" xfId="52210"/>
    <cellStyle name="Normal 7 3 10 2 3 3" xfId="15967"/>
    <cellStyle name="Normal 7 3 10 2 3 3 2" xfId="44362"/>
    <cellStyle name="Normal 7 3 10 2 3 4" xfId="36775"/>
    <cellStyle name="Normal 7 3 10 2 4" xfId="20089"/>
    <cellStyle name="Normal 7 3 10 2 4 2" xfId="48484"/>
    <cellStyle name="Normal 7 3 10 2 5" xfId="12241"/>
    <cellStyle name="Normal 7 3 10 2 5 2" xfId="40636"/>
    <cellStyle name="Normal 7 3 10 2 6" xfId="33049"/>
    <cellStyle name="Normal 7 3 10 3" xfId="5726"/>
    <cellStyle name="Normal 7 3 10 3 2" xfId="9452"/>
    <cellStyle name="Normal 7 3 10 3 2 2" xfId="24895"/>
    <cellStyle name="Normal 7 3 10 3 2 2 2" xfId="53290"/>
    <cellStyle name="Normal 7 3 10 3 2 3" xfId="17047"/>
    <cellStyle name="Normal 7 3 10 3 2 3 2" xfId="45442"/>
    <cellStyle name="Normal 7 3 10 3 2 4" xfId="37855"/>
    <cellStyle name="Normal 7 3 10 3 3" xfId="21169"/>
    <cellStyle name="Normal 7 3 10 3 3 2" xfId="49564"/>
    <cellStyle name="Normal 7 3 10 3 4" xfId="13321"/>
    <cellStyle name="Normal 7 3 10 3 4 2" xfId="41716"/>
    <cellStyle name="Normal 7 3 10 3 5" xfId="34129"/>
    <cellStyle name="Normal 7 3 10 4" xfId="7533"/>
    <cellStyle name="Normal 7 3 10 4 2" xfId="22976"/>
    <cellStyle name="Normal 7 3 10 4 2 2" xfId="51371"/>
    <cellStyle name="Normal 7 3 10 4 3" xfId="15128"/>
    <cellStyle name="Normal 7 3 10 4 3 2" xfId="43523"/>
    <cellStyle name="Normal 7 3 10 4 4" xfId="35936"/>
    <cellStyle name="Normal 7 3 10 5" xfId="19250"/>
    <cellStyle name="Normal 7 3 10 5 2" xfId="47645"/>
    <cellStyle name="Normal 7 3 10 6" xfId="11402"/>
    <cellStyle name="Normal 7 3 10 6 2" xfId="39797"/>
    <cellStyle name="Normal 7 3 10 7" xfId="32210"/>
    <cellStyle name="Normal 7 3 11" xfId="3900"/>
    <cellStyle name="Normal 7 3 11 2" xfId="5820"/>
    <cellStyle name="Normal 7 3 11 2 2" xfId="9546"/>
    <cellStyle name="Normal 7 3 11 2 2 2" xfId="24989"/>
    <cellStyle name="Normal 7 3 11 2 2 2 2" xfId="53384"/>
    <cellStyle name="Normal 7 3 11 2 2 3" xfId="17141"/>
    <cellStyle name="Normal 7 3 11 2 2 3 2" xfId="45536"/>
    <cellStyle name="Normal 7 3 11 2 2 4" xfId="37949"/>
    <cellStyle name="Normal 7 3 11 2 3" xfId="21263"/>
    <cellStyle name="Normal 7 3 11 2 3 2" xfId="49658"/>
    <cellStyle name="Normal 7 3 11 2 4" xfId="13415"/>
    <cellStyle name="Normal 7 3 11 2 4 2" xfId="41810"/>
    <cellStyle name="Normal 7 3 11 2 5" xfId="34223"/>
    <cellStyle name="Normal 7 3 11 3" xfId="7627"/>
    <cellStyle name="Normal 7 3 11 3 2" xfId="23070"/>
    <cellStyle name="Normal 7 3 11 3 2 2" xfId="51465"/>
    <cellStyle name="Normal 7 3 11 3 3" xfId="15222"/>
    <cellStyle name="Normal 7 3 11 3 3 2" xfId="43617"/>
    <cellStyle name="Normal 7 3 11 3 4" xfId="36030"/>
    <cellStyle name="Normal 7 3 11 4" xfId="19344"/>
    <cellStyle name="Normal 7 3 11 4 2" xfId="47739"/>
    <cellStyle name="Normal 7 3 11 5" xfId="11496"/>
    <cellStyle name="Normal 7 3 11 5 2" xfId="39891"/>
    <cellStyle name="Normal 7 3 11 6" xfId="32304"/>
    <cellStyle name="Normal 7 3 12" xfId="4897"/>
    <cellStyle name="Normal 7 3 12 2" xfId="8623"/>
    <cellStyle name="Normal 7 3 12 2 2" xfId="24066"/>
    <cellStyle name="Normal 7 3 12 2 2 2" xfId="52461"/>
    <cellStyle name="Normal 7 3 12 2 3" xfId="16218"/>
    <cellStyle name="Normal 7 3 12 2 3 2" xfId="44613"/>
    <cellStyle name="Normal 7 3 12 2 4" xfId="37026"/>
    <cellStyle name="Normal 7 3 12 3" xfId="20340"/>
    <cellStyle name="Normal 7 3 12 3 2" xfId="48735"/>
    <cellStyle name="Normal 7 3 12 4" xfId="12492"/>
    <cellStyle name="Normal 7 3 12 4 2" xfId="40887"/>
    <cellStyle name="Normal 7 3 12 5" xfId="33300"/>
    <cellStyle name="Normal 7 3 13" xfId="6724"/>
    <cellStyle name="Normal 7 3 13 2" xfId="22167"/>
    <cellStyle name="Normal 7 3 13 2 2" xfId="50562"/>
    <cellStyle name="Normal 7 3 13 3" xfId="14319"/>
    <cellStyle name="Normal 7 3 13 3 2" xfId="42714"/>
    <cellStyle name="Normal 7 3 13 4" xfId="35127"/>
    <cellStyle name="Normal 7 3 14" xfId="18496"/>
    <cellStyle name="Normal 7 3 14 2" xfId="46891"/>
    <cellStyle name="Normal 7 3 15" xfId="10656"/>
    <cellStyle name="Normal 7 3 15 2" xfId="39052"/>
    <cellStyle name="Normal 7 3 16" xfId="31403"/>
    <cellStyle name="Normal 7 3 2" xfId="3122"/>
    <cellStyle name="Normal 7 3 2 2" xfId="3979"/>
    <cellStyle name="Normal 7 3 2 2 2" xfId="5899"/>
    <cellStyle name="Normal 7 3 2 2 2 2" xfId="9625"/>
    <cellStyle name="Normal 7 3 2 2 2 2 2" xfId="25068"/>
    <cellStyle name="Normal 7 3 2 2 2 2 2 2" xfId="53463"/>
    <cellStyle name="Normal 7 3 2 2 2 2 3" xfId="17220"/>
    <cellStyle name="Normal 7 3 2 2 2 2 3 2" xfId="45615"/>
    <cellStyle name="Normal 7 3 2 2 2 2 4" xfId="38028"/>
    <cellStyle name="Normal 7 3 2 2 2 3" xfId="21342"/>
    <cellStyle name="Normal 7 3 2 2 2 3 2" xfId="49737"/>
    <cellStyle name="Normal 7 3 2 2 2 4" xfId="13494"/>
    <cellStyle name="Normal 7 3 2 2 2 4 2" xfId="41889"/>
    <cellStyle name="Normal 7 3 2 2 2 5" xfId="34302"/>
    <cellStyle name="Normal 7 3 2 2 3" xfId="7706"/>
    <cellStyle name="Normal 7 3 2 2 3 2" xfId="23149"/>
    <cellStyle name="Normal 7 3 2 2 3 2 2" xfId="51544"/>
    <cellStyle name="Normal 7 3 2 2 3 3" xfId="15301"/>
    <cellStyle name="Normal 7 3 2 2 3 3 2" xfId="43696"/>
    <cellStyle name="Normal 7 3 2 2 3 4" xfId="36109"/>
    <cellStyle name="Normal 7 3 2 2 4" xfId="19423"/>
    <cellStyle name="Normal 7 3 2 2 4 2" xfId="47818"/>
    <cellStyle name="Normal 7 3 2 2 5" xfId="11575"/>
    <cellStyle name="Normal 7 3 2 2 5 2" xfId="39970"/>
    <cellStyle name="Normal 7 3 2 2 6" xfId="32383"/>
    <cellStyle name="Normal 7 3 2 3" xfId="5060"/>
    <cellStyle name="Normal 7 3 2 3 2" xfId="8786"/>
    <cellStyle name="Normal 7 3 2 3 2 2" xfId="24229"/>
    <cellStyle name="Normal 7 3 2 3 2 2 2" xfId="52624"/>
    <cellStyle name="Normal 7 3 2 3 2 3" xfId="16381"/>
    <cellStyle name="Normal 7 3 2 3 2 3 2" xfId="44776"/>
    <cellStyle name="Normal 7 3 2 3 2 4" xfId="37189"/>
    <cellStyle name="Normal 7 3 2 3 3" xfId="20503"/>
    <cellStyle name="Normal 7 3 2 3 3 2" xfId="48898"/>
    <cellStyle name="Normal 7 3 2 3 4" xfId="12655"/>
    <cellStyle name="Normal 7 3 2 3 4 2" xfId="41050"/>
    <cellStyle name="Normal 7 3 2 3 5" xfId="33463"/>
    <cellStyle name="Normal 7 3 2 4" xfId="6867"/>
    <cellStyle name="Normal 7 3 2 4 2" xfId="22310"/>
    <cellStyle name="Normal 7 3 2 4 2 2" xfId="50705"/>
    <cellStyle name="Normal 7 3 2 4 3" xfId="14462"/>
    <cellStyle name="Normal 7 3 2 4 3 2" xfId="42857"/>
    <cellStyle name="Normal 7 3 2 4 4" xfId="35270"/>
    <cellStyle name="Normal 7 3 2 5" xfId="18584"/>
    <cellStyle name="Normal 7 3 2 5 2" xfId="46979"/>
    <cellStyle name="Normal 7 3 2 6" xfId="10736"/>
    <cellStyle name="Normal 7 3 2 6 2" xfId="39131"/>
    <cellStyle name="Normal 7 3 2 7" xfId="31544"/>
    <cellStyle name="Normal 7 3 3" xfId="3201"/>
    <cellStyle name="Normal 7 3 3 2" xfId="4058"/>
    <cellStyle name="Normal 7 3 3 2 2" xfId="5978"/>
    <cellStyle name="Normal 7 3 3 2 2 2" xfId="9704"/>
    <cellStyle name="Normal 7 3 3 2 2 2 2" xfId="25147"/>
    <cellStyle name="Normal 7 3 3 2 2 2 2 2" xfId="53542"/>
    <cellStyle name="Normal 7 3 3 2 2 2 3" xfId="17299"/>
    <cellStyle name="Normal 7 3 3 2 2 2 3 2" xfId="45694"/>
    <cellStyle name="Normal 7 3 3 2 2 2 4" xfId="38107"/>
    <cellStyle name="Normal 7 3 3 2 2 3" xfId="21421"/>
    <cellStyle name="Normal 7 3 3 2 2 3 2" xfId="49816"/>
    <cellStyle name="Normal 7 3 3 2 2 4" xfId="13573"/>
    <cellStyle name="Normal 7 3 3 2 2 4 2" xfId="41968"/>
    <cellStyle name="Normal 7 3 3 2 2 5" xfId="34381"/>
    <cellStyle name="Normal 7 3 3 2 3" xfId="7785"/>
    <cellStyle name="Normal 7 3 3 2 3 2" xfId="23228"/>
    <cellStyle name="Normal 7 3 3 2 3 2 2" xfId="51623"/>
    <cellStyle name="Normal 7 3 3 2 3 3" xfId="15380"/>
    <cellStyle name="Normal 7 3 3 2 3 3 2" xfId="43775"/>
    <cellStyle name="Normal 7 3 3 2 3 4" xfId="36188"/>
    <cellStyle name="Normal 7 3 3 2 4" xfId="19502"/>
    <cellStyle name="Normal 7 3 3 2 4 2" xfId="47897"/>
    <cellStyle name="Normal 7 3 3 2 5" xfId="11654"/>
    <cellStyle name="Normal 7 3 3 2 5 2" xfId="40049"/>
    <cellStyle name="Normal 7 3 3 2 6" xfId="32462"/>
    <cellStyle name="Normal 7 3 3 3" xfId="5139"/>
    <cellStyle name="Normal 7 3 3 3 2" xfId="8865"/>
    <cellStyle name="Normal 7 3 3 3 2 2" xfId="24308"/>
    <cellStyle name="Normal 7 3 3 3 2 2 2" xfId="52703"/>
    <cellStyle name="Normal 7 3 3 3 2 3" xfId="16460"/>
    <cellStyle name="Normal 7 3 3 3 2 3 2" xfId="44855"/>
    <cellStyle name="Normal 7 3 3 3 2 4" xfId="37268"/>
    <cellStyle name="Normal 7 3 3 3 3" xfId="20582"/>
    <cellStyle name="Normal 7 3 3 3 3 2" xfId="48977"/>
    <cellStyle name="Normal 7 3 3 3 4" xfId="12734"/>
    <cellStyle name="Normal 7 3 3 3 4 2" xfId="41129"/>
    <cellStyle name="Normal 7 3 3 3 5" xfId="33542"/>
    <cellStyle name="Normal 7 3 3 4" xfId="6946"/>
    <cellStyle name="Normal 7 3 3 4 2" xfId="22389"/>
    <cellStyle name="Normal 7 3 3 4 2 2" xfId="50784"/>
    <cellStyle name="Normal 7 3 3 4 3" xfId="14541"/>
    <cellStyle name="Normal 7 3 3 4 3 2" xfId="42936"/>
    <cellStyle name="Normal 7 3 3 4 4" xfId="35349"/>
    <cellStyle name="Normal 7 3 3 5" xfId="18663"/>
    <cellStyle name="Normal 7 3 3 5 2" xfId="47058"/>
    <cellStyle name="Normal 7 3 3 6" xfId="10815"/>
    <cellStyle name="Normal 7 3 3 6 2" xfId="39210"/>
    <cellStyle name="Normal 7 3 3 7" xfId="31623"/>
    <cellStyle name="Normal 7 3 4" xfId="3291"/>
    <cellStyle name="Normal 7 3 4 2" xfId="4137"/>
    <cellStyle name="Normal 7 3 4 2 2" xfId="6057"/>
    <cellStyle name="Normal 7 3 4 2 2 2" xfId="9783"/>
    <cellStyle name="Normal 7 3 4 2 2 2 2" xfId="25226"/>
    <cellStyle name="Normal 7 3 4 2 2 2 2 2" xfId="53621"/>
    <cellStyle name="Normal 7 3 4 2 2 2 3" xfId="17378"/>
    <cellStyle name="Normal 7 3 4 2 2 2 3 2" xfId="45773"/>
    <cellStyle name="Normal 7 3 4 2 2 2 4" xfId="38186"/>
    <cellStyle name="Normal 7 3 4 2 2 3" xfId="21500"/>
    <cellStyle name="Normal 7 3 4 2 2 3 2" xfId="49895"/>
    <cellStyle name="Normal 7 3 4 2 2 4" xfId="13652"/>
    <cellStyle name="Normal 7 3 4 2 2 4 2" xfId="42047"/>
    <cellStyle name="Normal 7 3 4 2 2 5" xfId="34460"/>
    <cellStyle name="Normal 7 3 4 2 3" xfId="7864"/>
    <cellStyle name="Normal 7 3 4 2 3 2" xfId="23307"/>
    <cellStyle name="Normal 7 3 4 2 3 2 2" xfId="51702"/>
    <cellStyle name="Normal 7 3 4 2 3 3" xfId="15459"/>
    <cellStyle name="Normal 7 3 4 2 3 3 2" xfId="43854"/>
    <cellStyle name="Normal 7 3 4 2 3 4" xfId="36267"/>
    <cellStyle name="Normal 7 3 4 2 4" xfId="19581"/>
    <cellStyle name="Normal 7 3 4 2 4 2" xfId="47976"/>
    <cellStyle name="Normal 7 3 4 2 5" xfId="11733"/>
    <cellStyle name="Normal 7 3 4 2 5 2" xfId="40128"/>
    <cellStyle name="Normal 7 3 4 2 6" xfId="32541"/>
    <cellStyle name="Normal 7 3 4 3" xfId="5218"/>
    <cellStyle name="Normal 7 3 4 3 2" xfId="8944"/>
    <cellStyle name="Normal 7 3 4 3 2 2" xfId="24387"/>
    <cellStyle name="Normal 7 3 4 3 2 2 2" xfId="52782"/>
    <cellStyle name="Normal 7 3 4 3 2 3" xfId="16539"/>
    <cellStyle name="Normal 7 3 4 3 2 3 2" xfId="44934"/>
    <cellStyle name="Normal 7 3 4 3 2 4" xfId="37347"/>
    <cellStyle name="Normal 7 3 4 3 3" xfId="20661"/>
    <cellStyle name="Normal 7 3 4 3 3 2" xfId="49056"/>
    <cellStyle name="Normal 7 3 4 3 4" xfId="12813"/>
    <cellStyle name="Normal 7 3 4 3 4 2" xfId="41208"/>
    <cellStyle name="Normal 7 3 4 3 5" xfId="33621"/>
    <cellStyle name="Normal 7 3 4 4" xfId="7025"/>
    <cellStyle name="Normal 7 3 4 4 2" xfId="22468"/>
    <cellStyle name="Normal 7 3 4 4 2 2" xfId="50863"/>
    <cellStyle name="Normal 7 3 4 4 3" xfId="14620"/>
    <cellStyle name="Normal 7 3 4 4 3 2" xfId="43015"/>
    <cellStyle name="Normal 7 3 4 4 4" xfId="35428"/>
    <cellStyle name="Normal 7 3 4 5" xfId="18742"/>
    <cellStyle name="Normal 7 3 4 5 2" xfId="47137"/>
    <cellStyle name="Normal 7 3 4 6" xfId="10894"/>
    <cellStyle name="Normal 7 3 4 6 2" xfId="39289"/>
    <cellStyle name="Normal 7 3 4 7" xfId="31702"/>
    <cellStyle name="Normal 7 3 5" xfId="3391"/>
    <cellStyle name="Normal 7 3 5 2" xfId="4236"/>
    <cellStyle name="Normal 7 3 5 2 2" xfId="6155"/>
    <cellStyle name="Normal 7 3 5 2 2 2" xfId="9881"/>
    <cellStyle name="Normal 7 3 5 2 2 2 2" xfId="25324"/>
    <cellStyle name="Normal 7 3 5 2 2 2 2 2" xfId="53719"/>
    <cellStyle name="Normal 7 3 5 2 2 2 3" xfId="17476"/>
    <cellStyle name="Normal 7 3 5 2 2 2 3 2" xfId="45871"/>
    <cellStyle name="Normal 7 3 5 2 2 2 4" xfId="38284"/>
    <cellStyle name="Normal 7 3 5 2 2 3" xfId="21598"/>
    <cellStyle name="Normal 7 3 5 2 2 3 2" xfId="49993"/>
    <cellStyle name="Normal 7 3 5 2 2 4" xfId="13750"/>
    <cellStyle name="Normal 7 3 5 2 2 4 2" xfId="42145"/>
    <cellStyle name="Normal 7 3 5 2 2 5" xfId="34558"/>
    <cellStyle name="Normal 7 3 5 2 3" xfId="7962"/>
    <cellStyle name="Normal 7 3 5 2 3 2" xfId="23405"/>
    <cellStyle name="Normal 7 3 5 2 3 2 2" xfId="51800"/>
    <cellStyle name="Normal 7 3 5 2 3 3" xfId="15557"/>
    <cellStyle name="Normal 7 3 5 2 3 3 2" xfId="43952"/>
    <cellStyle name="Normal 7 3 5 2 3 4" xfId="36365"/>
    <cellStyle name="Normal 7 3 5 2 4" xfId="19679"/>
    <cellStyle name="Normal 7 3 5 2 4 2" xfId="48074"/>
    <cellStyle name="Normal 7 3 5 2 5" xfId="11831"/>
    <cellStyle name="Normal 7 3 5 2 5 2" xfId="40226"/>
    <cellStyle name="Normal 7 3 5 2 6" xfId="32639"/>
    <cellStyle name="Normal 7 3 5 3" xfId="5316"/>
    <cellStyle name="Normal 7 3 5 3 2" xfId="9042"/>
    <cellStyle name="Normal 7 3 5 3 2 2" xfId="24485"/>
    <cellStyle name="Normal 7 3 5 3 2 2 2" xfId="52880"/>
    <cellStyle name="Normal 7 3 5 3 2 3" xfId="16637"/>
    <cellStyle name="Normal 7 3 5 3 2 3 2" xfId="45032"/>
    <cellStyle name="Normal 7 3 5 3 2 4" xfId="37445"/>
    <cellStyle name="Normal 7 3 5 3 3" xfId="20759"/>
    <cellStyle name="Normal 7 3 5 3 3 2" xfId="49154"/>
    <cellStyle name="Normal 7 3 5 3 4" xfId="12911"/>
    <cellStyle name="Normal 7 3 5 3 4 2" xfId="41306"/>
    <cellStyle name="Normal 7 3 5 3 5" xfId="33719"/>
    <cellStyle name="Normal 7 3 5 4" xfId="7123"/>
    <cellStyle name="Normal 7 3 5 4 2" xfId="22566"/>
    <cellStyle name="Normal 7 3 5 4 2 2" xfId="50961"/>
    <cellStyle name="Normal 7 3 5 4 3" xfId="14718"/>
    <cellStyle name="Normal 7 3 5 4 3 2" xfId="43113"/>
    <cellStyle name="Normal 7 3 5 4 4" xfId="35526"/>
    <cellStyle name="Normal 7 3 5 5" xfId="18840"/>
    <cellStyle name="Normal 7 3 5 5 2" xfId="47235"/>
    <cellStyle name="Normal 7 3 5 6" xfId="10992"/>
    <cellStyle name="Normal 7 3 5 6 2" xfId="39387"/>
    <cellStyle name="Normal 7 3 5 7" xfId="31800"/>
    <cellStyle name="Normal 7 3 6" xfId="3482"/>
    <cellStyle name="Normal 7 3 6 2" xfId="4327"/>
    <cellStyle name="Normal 7 3 6 2 2" xfId="6246"/>
    <cellStyle name="Normal 7 3 6 2 2 2" xfId="9972"/>
    <cellStyle name="Normal 7 3 6 2 2 2 2" xfId="25415"/>
    <cellStyle name="Normal 7 3 6 2 2 2 2 2" xfId="53810"/>
    <cellStyle name="Normal 7 3 6 2 2 2 3" xfId="17567"/>
    <cellStyle name="Normal 7 3 6 2 2 2 3 2" xfId="45962"/>
    <cellStyle name="Normal 7 3 6 2 2 2 4" xfId="38375"/>
    <cellStyle name="Normal 7 3 6 2 2 3" xfId="21689"/>
    <cellStyle name="Normal 7 3 6 2 2 3 2" xfId="50084"/>
    <cellStyle name="Normal 7 3 6 2 2 4" xfId="13841"/>
    <cellStyle name="Normal 7 3 6 2 2 4 2" xfId="42236"/>
    <cellStyle name="Normal 7 3 6 2 2 5" xfId="34649"/>
    <cellStyle name="Normal 7 3 6 2 3" xfId="8053"/>
    <cellStyle name="Normal 7 3 6 2 3 2" xfId="23496"/>
    <cellStyle name="Normal 7 3 6 2 3 2 2" xfId="51891"/>
    <cellStyle name="Normal 7 3 6 2 3 3" xfId="15648"/>
    <cellStyle name="Normal 7 3 6 2 3 3 2" xfId="44043"/>
    <cellStyle name="Normal 7 3 6 2 3 4" xfId="36456"/>
    <cellStyle name="Normal 7 3 6 2 4" xfId="19770"/>
    <cellStyle name="Normal 7 3 6 2 4 2" xfId="48165"/>
    <cellStyle name="Normal 7 3 6 2 5" xfId="11922"/>
    <cellStyle name="Normal 7 3 6 2 5 2" xfId="40317"/>
    <cellStyle name="Normal 7 3 6 2 6" xfId="32730"/>
    <cellStyle name="Normal 7 3 6 3" xfId="5407"/>
    <cellStyle name="Normal 7 3 6 3 2" xfId="9133"/>
    <cellStyle name="Normal 7 3 6 3 2 2" xfId="24576"/>
    <cellStyle name="Normal 7 3 6 3 2 2 2" xfId="52971"/>
    <cellStyle name="Normal 7 3 6 3 2 3" xfId="16728"/>
    <cellStyle name="Normal 7 3 6 3 2 3 2" xfId="45123"/>
    <cellStyle name="Normal 7 3 6 3 2 4" xfId="37536"/>
    <cellStyle name="Normal 7 3 6 3 3" xfId="20850"/>
    <cellStyle name="Normal 7 3 6 3 3 2" xfId="49245"/>
    <cellStyle name="Normal 7 3 6 3 4" xfId="13002"/>
    <cellStyle name="Normal 7 3 6 3 4 2" xfId="41397"/>
    <cellStyle name="Normal 7 3 6 3 5" xfId="33810"/>
    <cellStyle name="Normal 7 3 6 4" xfId="7214"/>
    <cellStyle name="Normal 7 3 6 4 2" xfId="22657"/>
    <cellStyle name="Normal 7 3 6 4 2 2" xfId="51052"/>
    <cellStyle name="Normal 7 3 6 4 3" xfId="14809"/>
    <cellStyle name="Normal 7 3 6 4 3 2" xfId="43204"/>
    <cellStyle name="Normal 7 3 6 4 4" xfId="35617"/>
    <cellStyle name="Normal 7 3 6 5" xfId="18931"/>
    <cellStyle name="Normal 7 3 6 5 2" xfId="47326"/>
    <cellStyle name="Normal 7 3 6 6" xfId="11083"/>
    <cellStyle name="Normal 7 3 6 6 2" xfId="39478"/>
    <cellStyle name="Normal 7 3 6 7" xfId="31891"/>
    <cellStyle name="Normal 7 3 7" xfId="3561"/>
    <cellStyle name="Normal 7 3 7 2" xfId="4406"/>
    <cellStyle name="Normal 7 3 7 2 2" xfId="6325"/>
    <cellStyle name="Normal 7 3 7 2 2 2" xfId="10051"/>
    <cellStyle name="Normal 7 3 7 2 2 2 2" xfId="25494"/>
    <cellStyle name="Normal 7 3 7 2 2 2 2 2" xfId="53889"/>
    <cellStyle name="Normal 7 3 7 2 2 2 3" xfId="17646"/>
    <cellStyle name="Normal 7 3 7 2 2 2 3 2" xfId="46041"/>
    <cellStyle name="Normal 7 3 7 2 2 2 4" xfId="38454"/>
    <cellStyle name="Normal 7 3 7 2 2 3" xfId="21768"/>
    <cellStyle name="Normal 7 3 7 2 2 3 2" xfId="50163"/>
    <cellStyle name="Normal 7 3 7 2 2 4" xfId="13920"/>
    <cellStyle name="Normal 7 3 7 2 2 4 2" xfId="42315"/>
    <cellStyle name="Normal 7 3 7 2 2 5" xfId="34728"/>
    <cellStyle name="Normal 7 3 7 2 3" xfId="8132"/>
    <cellStyle name="Normal 7 3 7 2 3 2" xfId="23575"/>
    <cellStyle name="Normal 7 3 7 2 3 2 2" xfId="51970"/>
    <cellStyle name="Normal 7 3 7 2 3 3" xfId="15727"/>
    <cellStyle name="Normal 7 3 7 2 3 3 2" xfId="44122"/>
    <cellStyle name="Normal 7 3 7 2 3 4" xfId="36535"/>
    <cellStyle name="Normal 7 3 7 2 4" xfId="19849"/>
    <cellStyle name="Normal 7 3 7 2 4 2" xfId="48244"/>
    <cellStyle name="Normal 7 3 7 2 5" xfId="12001"/>
    <cellStyle name="Normal 7 3 7 2 5 2" xfId="40396"/>
    <cellStyle name="Normal 7 3 7 2 6" xfId="32809"/>
    <cellStyle name="Normal 7 3 7 3" xfId="5486"/>
    <cellStyle name="Normal 7 3 7 3 2" xfId="9212"/>
    <cellStyle name="Normal 7 3 7 3 2 2" xfId="24655"/>
    <cellStyle name="Normal 7 3 7 3 2 2 2" xfId="53050"/>
    <cellStyle name="Normal 7 3 7 3 2 3" xfId="16807"/>
    <cellStyle name="Normal 7 3 7 3 2 3 2" xfId="45202"/>
    <cellStyle name="Normal 7 3 7 3 2 4" xfId="37615"/>
    <cellStyle name="Normal 7 3 7 3 3" xfId="20929"/>
    <cellStyle name="Normal 7 3 7 3 3 2" xfId="49324"/>
    <cellStyle name="Normal 7 3 7 3 4" xfId="13081"/>
    <cellStyle name="Normal 7 3 7 3 4 2" xfId="41476"/>
    <cellStyle name="Normal 7 3 7 3 5" xfId="33889"/>
    <cellStyle name="Normal 7 3 7 4" xfId="7293"/>
    <cellStyle name="Normal 7 3 7 4 2" xfId="22736"/>
    <cellStyle name="Normal 7 3 7 4 2 2" xfId="51131"/>
    <cellStyle name="Normal 7 3 7 4 3" xfId="14888"/>
    <cellStyle name="Normal 7 3 7 4 3 2" xfId="43283"/>
    <cellStyle name="Normal 7 3 7 4 4" xfId="35696"/>
    <cellStyle name="Normal 7 3 7 5" xfId="19010"/>
    <cellStyle name="Normal 7 3 7 5 2" xfId="47405"/>
    <cellStyle name="Normal 7 3 7 6" xfId="11162"/>
    <cellStyle name="Normal 7 3 7 6 2" xfId="39557"/>
    <cellStyle name="Normal 7 3 7 7" xfId="31970"/>
    <cellStyle name="Normal 7 3 8" xfId="3640"/>
    <cellStyle name="Normal 7 3 8 2" xfId="4485"/>
    <cellStyle name="Normal 7 3 8 2 2" xfId="6404"/>
    <cellStyle name="Normal 7 3 8 2 2 2" xfId="10130"/>
    <cellStyle name="Normal 7 3 8 2 2 2 2" xfId="25573"/>
    <cellStyle name="Normal 7 3 8 2 2 2 2 2" xfId="53968"/>
    <cellStyle name="Normal 7 3 8 2 2 2 3" xfId="17725"/>
    <cellStyle name="Normal 7 3 8 2 2 2 3 2" xfId="46120"/>
    <cellStyle name="Normal 7 3 8 2 2 2 4" xfId="38533"/>
    <cellStyle name="Normal 7 3 8 2 2 3" xfId="21847"/>
    <cellStyle name="Normal 7 3 8 2 2 3 2" xfId="50242"/>
    <cellStyle name="Normal 7 3 8 2 2 4" xfId="13999"/>
    <cellStyle name="Normal 7 3 8 2 2 4 2" xfId="42394"/>
    <cellStyle name="Normal 7 3 8 2 2 5" xfId="34807"/>
    <cellStyle name="Normal 7 3 8 2 3" xfId="8211"/>
    <cellStyle name="Normal 7 3 8 2 3 2" xfId="23654"/>
    <cellStyle name="Normal 7 3 8 2 3 2 2" xfId="52049"/>
    <cellStyle name="Normal 7 3 8 2 3 3" xfId="15806"/>
    <cellStyle name="Normal 7 3 8 2 3 3 2" xfId="44201"/>
    <cellStyle name="Normal 7 3 8 2 3 4" xfId="36614"/>
    <cellStyle name="Normal 7 3 8 2 4" xfId="19928"/>
    <cellStyle name="Normal 7 3 8 2 4 2" xfId="48323"/>
    <cellStyle name="Normal 7 3 8 2 5" xfId="12080"/>
    <cellStyle name="Normal 7 3 8 2 5 2" xfId="40475"/>
    <cellStyle name="Normal 7 3 8 2 6" xfId="32888"/>
    <cellStyle name="Normal 7 3 8 3" xfId="5565"/>
    <cellStyle name="Normal 7 3 8 3 2" xfId="9291"/>
    <cellStyle name="Normal 7 3 8 3 2 2" xfId="24734"/>
    <cellStyle name="Normal 7 3 8 3 2 2 2" xfId="53129"/>
    <cellStyle name="Normal 7 3 8 3 2 3" xfId="16886"/>
    <cellStyle name="Normal 7 3 8 3 2 3 2" xfId="45281"/>
    <cellStyle name="Normal 7 3 8 3 2 4" xfId="37694"/>
    <cellStyle name="Normal 7 3 8 3 3" xfId="21008"/>
    <cellStyle name="Normal 7 3 8 3 3 2" xfId="49403"/>
    <cellStyle name="Normal 7 3 8 3 4" xfId="13160"/>
    <cellStyle name="Normal 7 3 8 3 4 2" xfId="41555"/>
    <cellStyle name="Normal 7 3 8 3 5" xfId="33968"/>
    <cellStyle name="Normal 7 3 8 4" xfId="7372"/>
    <cellStyle name="Normal 7 3 8 4 2" xfId="22815"/>
    <cellStyle name="Normal 7 3 8 4 2 2" xfId="51210"/>
    <cellStyle name="Normal 7 3 8 4 3" xfId="14967"/>
    <cellStyle name="Normal 7 3 8 4 3 2" xfId="43362"/>
    <cellStyle name="Normal 7 3 8 4 4" xfId="35775"/>
    <cellStyle name="Normal 7 3 8 5" xfId="19089"/>
    <cellStyle name="Normal 7 3 8 5 2" xfId="47484"/>
    <cellStyle name="Normal 7 3 8 6" xfId="11241"/>
    <cellStyle name="Normal 7 3 8 6 2" xfId="39636"/>
    <cellStyle name="Normal 7 3 8 7" xfId="32049"/>
    <cellStyle name="Normal 7 3 9" xfId="3726"/>
    <cellStyle name="Normal 7 3 9 2" xfId="4566"/>
    <cellStyle name="Normal 7 3 9 2 2" xfId="6485"/>
    <cellStyle name="Normal 7 3 9 2 2 2" xfId="10211"/>
    <cellStyle name="Normal 7 3 9 2 2 2 2" xfId="25654"/>
    <cellStyle name="Normal 7 3 9 2 2 2 2 2" xfId="54049"/>
    <cellStyle name="Normal 7 3 9 2 2 2 3" xfId="17806"/>
    <cellStyle name="Normal 7 3 9 2 2 2 3 2" xfId="46201"/>
    <cellStyle name="Normal 7 3 9 2 2 2 4" xfId="38614"/>
    <cellStyle name="Normal 7 3 9 2 2 3" xfId="21928"/>
    <cellStyle name="Normal 7 3 9 2 2 3 2" xfId="50323"/>
    <cellStyle name="Normal 7 3 9 2 2 4" xfId="14080"/>
    <cellStyle name="Normal 7 3 9 2 2 4 2" xfId="42475"/>
    <cellStyle name="Normal 7 3 9 2 2 5" xfId="34888"/>
    <cellStyle name="Normal 7 3 9 2 3" xfId="8292"/>
    <cellStyle name="Normal 7 3 9 2 3 2" xfId="23735"/>
    <cellStyle name="Normal 7 3 9 2 3 2 2" xfId="52130"/>
    <cellStyle name="Normal 7 3 9 2 3 3" xfId="15887"/>
    <cellStyle name="Normal 7 3 9 2 3 3 2" xfId="44282"/>
    <cellStyle name="Normal 7 3 9 2 3 4" xfId="36695"/>
    <cellStyle name="Normal 7 3 9 2 4" xfId="20009"/>
    <cellStyle name="Normal 7 3 9 2 4 2" xfId="48404"/>
    <cellStyle name="Normal 7 3 9 2 5" xfId="12161"/>
    <cellStyle name="Normal 7 3 9 2 5 2" xfId="40556"/>
    <cellStyle name="Normal 7 3 9 2 6" xfId="32969"/>
    <cellStyle name="Normal 7 3 9 3" xfId="5646"/>
    <cellStyle name="Normal 7 3 9 3 2" xfId="9372"/>
    <cellStyle name="Normal 7 3 9 3 2 2" xfId="24815"/>
    <cellStyle name="Normal 7 3 9 3 2 2 2" xfId="53210"/>
    <cellStyle name="Normal 7 3 9 3 2 3" xfId="16967"/>
    <cellStyle name="Normal 7 3 9 3 2 3 2" xfId="45362"/>
    <cellStyle name="Normal 7 3 9 3 2 4" xfId="37775"/>
    <cellStyle name="Normal 7 3 9 3 3" xfId="21089"/>
    <cellStyle name="Normal 7 3 9 3 3 2" xfId="49484"/>
    <cellStyle name="Normal 7 3 9 3 4" xfId="13241"/>
    <cellStyle name="Normal 7 3 9 3 4 2" xfId="41636"/>
    <cellStyle name="Normal 7 3 9 3 5" xfId="34049"/>
    <cellStyle name="Normal 7 3 9 4" xfId="7453"/>
    <cellStyle name="Normal 7 3 9 4 2" xfId="22896"/>
    <cellStyle name="Normal 7 3 9 4 2 2" xfId="51291"/>
    <cellStyle name="Normal 7 3 9 4 3" xfId="15048"/>
    <cellStyle name="Normal 7 3 9 4 3 2" xfId="43443"/>
    <cellStyle name="Normal 7 3 9 4 4" xfId="35856"/>
    <cellStyle name="Normal 7 3 9 5" xfId="19170"/>
    <cellStyle name="Normal 7 3 9 5 2" xfId="47565"/>
    <cellStyle name="Normal 7 3 9 6" xfId="11322"/>
    <cellStyle name="Normal 7 3 9 6 2" xfId="39717"/>
    <cellStyle name="Normal 7 3 9 7" xfId="32130"/>
    <cellStyle name="Normal 7 4" xfId="2401"/>
    <cellStyle name="Normal 7 4 10" xfId="3807"/>
    <cellStyle name="Normal 7 4 10 2" xfId="4647"/>
    <cellStyle name="Normal 7 4 10 2 2" xfId="6566"/>
    <cellStyle name="Normal 7 4 10 2 2 2" xfId="10292"/>
    <cellStyle name="Normal 7 4 10 2 2 2 2" xfId="25735"/>
    <cellStyle name="Normal 7 4 10 2 2 2 2 2" xfId="54130"/>
    <cellStyle name="Normal 7 4 10 2 2 2 3" xfId="17887"/>
    <cellStyle name="Normal 7 4 10 2 2 2 3 2" xfId="46282"/>
    <cellStyle name="Normal 7 4 10 2 2 2 4" xfId="38695"/>
    <cellStyle name="Normal 7 4 10 2 2 3" xfId="22009"/>
    <cellStyle name="Normal 7 4 10 2 2 3 2" xfId="50404"/>
    <cellStyle name="Normal 7 4 10 2 2 4" xfId="14161"/>
    <cellStyle name="Normal 7 4 10 2 2 4 2" xfId="42556"/>
    <cellStyle name="Normal 7 4 10 2 2 5" xfId="34969"/>
    <cellStyle name="Normal 7 4 10 2 3" xfId="8373"/>
    <cellStyle name="Normal 7 4 10 2 3 2" xfId="23816"/>
    <cellStyle name="Normal 7 4 10 2 3 2 2" xfId="52211"/>
    <cellStyle name="Normal 7 4 10 2 3 3" xfId="15968"/>
    <cellStyle name="Normal 7 4 10 2 3 3 2" xfId="44363"/>
    <cellStyle name="Normal 7 4 10 2 3 4" xfId="36776"/>
    <cellStyle name="Normal 7 4 10 2 4" xfId="20090"/>
    <cellStyle name="Normal 7 4 10 2 4 2" xfId="48485"/>
    <cellStyle name="Normal 7 4 10 2 5" xfId="12242"/>
    <cellStyle name="Normal 7 4 10 2 5 2" xfId="40637"/>
    <cellStyle name="Normal 7 4 10 2 6" xfId="33050"/>
    <cellStyle name="Normal 7 4 10 3" xfId="5727"/>
    <cellStyle name="Normal 7 4 10 3 2" xfId="9453"/>
    <cellStyle name="Normal 7 4 10 3 2 2" xfId="24896"/>
    <cellStyle name="Normal 7 4 10 3 2 2 2" xfId="53291"/>
    <cellStyle name="Normal 7 4 10 3 2 3" xfId="17048"/>
    <cellStyle name="Normal 7 4 10 3 2 3 2" xfId="45443"/>
    <cellStyle name="Normal 7 4 10 3 2 4" xfId="37856"/>
    <cellStyle name="Normal 7 4 10 3 3" xfId="21170"/>
    <cellStyle name="Normal 7 4 10 3 3 2" xfId="49565"/>
    <cellStyle name="Normal 7 4 10 3 4" xfId="13322"/>
    <cellStyle name="Normal 7 4 10 3 4 2" xfId="41717"/>
    <cellStyle name="Normal 7 4 10 3 5" xfId="34130"/>
    <cellStyle name="Normal 7 4 10 4" xfId="7534"/>
    <cellStyle name="Normal 7 4 10 4 2" xfId="22977"/>
    <cellStyle name="Normal 7 4 10 4 2 2" xfId="51372"/>
    <cellStyle name="Normal 7 4 10 4 3" xfId="15129"/>
    <cellStyle name="Normal 7 4 10 4 3 2" xfId="43524"/>
    <cellStyle name="Normal 7 4 10 4 4" xfId="35937"/>
    <cellStyle name="Normal 7 4 10 5" xfId="19251"/>
    <cellStyle name="Normal 7 4 10 5 2" xfId="47646"/>
    <cellStyle name="Normal 7 4 10 6" xfId="11403"/>
    <cellStyle name="Normal 7 4 10 6 2" xfId="39798"/>
    <cellStyle name="Normal 7 4 10 7" xfId="32211"/>
    <cellStyle name="Normal 7 4 11" xfId="3901"/>
    <cellStyle name="Normal 7 4 11 2" xfId="5821"/>
    <cellStyle name="Normal 7 4 11 2 2" xfId="9547"/>
    <cellStyle name="Normal 7 4 11 2 2 2" xfId="24990"/>
    <cellStyle name="Normal 7 4 11 2 2 2 2" xfId="53385"/>
    <cellStyle name="Normal 7 4 11 2 2 3" xfId="17142"/>
    <cellStyle name="Normal 7 4 11 2 2 3 2" xfId="45537"/>
    <cellStyle name="Normal 7 4 11 2 2 4" xfId="37950"/>
    <cellStyle name="Normal 7 4 11 2 3" xfId="21264"/>
    <cellStyle name="Normal 7 4 11 2 3 2" xfId="49659"/>
    <cellStyle name="Normal 7 4 11 2 4" xfId="13416"/>
    <cellStyle name="Normal 7 4 11 2 4 2" xfId="41811"/>
    <cellStyle name="Normal 7 4 11 2 5" xfId="34224"/>
    <cellStyle name="Normal 7 4 11 3" xfId="7628"/>
    <cellStyle name="Normal 7 4 11 3 2" xfId="23071"/>
    <cellStyle name="Normal 7 4 11 3 2 2" xfId="51466"/>
    <cellStyle name="Normal 7 4 11 3 3" xfId="15223"/>
    <cellStyle name="Normal 7 4 11 3 3 2" xfId="43618"/>
    <cellStyle name="Normal 7 4 11 3 4" xfId="36031"/>
    <cellStyle name="Normal 7 4 11 4" xfId="19345"/>
    <cellStyle name="Normal 7 4 11 4 2" xfId="47740"/>
    <cellStyle name="Normal 7 4 11 5" xfId="11497"/>
    <cellStyle name="Normal 7 4 11 5 2" xfId="39892"/>
    <cellStyle name="Normal 7 4 11 6" xfId="32305"/>
    <cellStyle name="Normal 7 4 12" xfId="4898"/>
    <cellStyle name="Normal 7 4 12 2" xfId="8624"/>
    <cellStyle name="Normal 7 4 12 2 2" xfId="24067"/>
    <cellStyle name="Normal 7 4 12 2 2 2" xfId="52462"/>
    <cellStyle name="Normal 7 4 12 2 3" xfId="16219"/>
    <cellStyle name="Normal 7 4 12 2 3 2" xfId="44614"/>
    <cellStyle name="Normal 7 4 12 2 4" xfId="37027"/>
    <cellStyle name="Normal 7 4 12 3" xfId="20341"/>
    <cellStyle name="Normal 7 4 12 3 2" xfId="48736"/>
    <cellStyle name="Normal 7 4 12 4" xfId="12493"/>
    <cellStyle name="Normal 7 4 12 4 2" xfId="40888"/>
    <cellStyle name="Normal 7 4 12 5" xfId="33301"/>
    <cellStyle name="Normal 7 4 13" xfId="6725"/>
    <cellStyle name="Normal 7 4 13 2" xfId="22168"/>
    <cellStyle name="Normal 7 4 13 2 2" xfId="50563"/>
    <cellStyle name="Normal 7 4 13 3" xfId="14320"/>
    <cellStyle name="Normal 7 4 13 3 2" xfId="42715"/>
    <cellStyle name="Normal 7 4 13 4" xfId="35128"/>
    <cellStyle name="Normal 7 4 14" xfId="18497"/>
    <cellStyle name="Normal 7 4 14 2" xfId="46892"/>
    <cellStyle name="Normal 7 4 15" xfId="10657"/>
    <cellStyle name="Normal 7 4 15 2" xfId="39053"/>
    <cellStyle name="Normal 7 4 16" xfId="31404"/>
    <cellStyle name="Normal 7 4 2" xfId="3123"/>
    <cellStyle name="Normal 7 4 2 2" xfId="3980"/>
    <cellStyle name="Normal 7 4 2 2 2" xfId="5900"/>
    <cellStyle name="Normal 7 4 2 2 2 2" xfId="9626"/>
    <cellStyle name="Normal 7 4 2 2 2 2 2" xfId="25069"/>
    <cellStyle name="Normal 7 4 2 2 2 2 2 2" xfId="53464"/>
    <cellStyle name="Normal 7 4 2 2 2 2 3" xfId="17221"/>
    <cellStyle name="Normal 7 4 2 2 2 2 3 2" xfId="45616"/>
    <cellStyle name="Normal 7 4 2 2 2 2 4" xfId="38029"/>
    <cellStyle name="Normal 7 4 2 2 2 3" xfId="21343"/>
    <cellStyle name="Normal 7 4 2 2 2 3 2" xfId="49738"/>
    <cellStyle name="Normal 7 4 2 2 2 4" xfId="13495"/>
    <cellStyle name="Normal 7 4 2 2 2 4 2" xfId="41890"/>
    <cellStyle name="Normal 7 4 2 2 2 5" xfId="34303"/>
    <cellStyle name="Normal 7 4 2 2 3" xfId="7707"/>
    <cellStyle name="Normal 7 4 2 2 3 2" xfId="23150"/>
    <cellStyle name="Normal 7 4 2 2 3 2 2" xfId="51545"/>
    <cellStyle name="Normal 7 4 2 2 3 3" xfId="15302"/>
    <cellStyle name="Normal 7 4 2 2 3 3 2" xfId="43697"/>
    <cellStyle name="Normal 7 4 2 2 3 4" xfId="36110"/>
    <cellStyle name="Normal 7 4 2 2 4" xfId="19424"/>
    <cellStyle name="Normal 7 4 2 2 4 2" xfId="47819"/>
    <cellStyle name="Normal 7 4 2 2 5" xfId="11576"/>
    <cellStyle name="Normal 7 4 2 2 5 2" xfId="39971"/>
    <cellStyle name="Normal 7 4 2 2 6" xfId="32384"/>
    <cellStyle name="Normal 7 4 2 3" xfId="5061"/>
    <cellStyle name="Normal 7 4 2 3 2" xfId="8787"/>
    <cellStyle name="Normal 7 4 2 3 2 2" xfId="24230"/>
    <cellStyle name="Normal 7 4 2 3 2 2 2" xfId="52625"/>
    <cellStyle name="Normal 7 4 2 3 2 3" xfId="16382"/>
    <cellStyle name="Normal 7 4 2 3 2 3 2" xfId="44777"/>
    <cellStyle name="Normal 7 4 2 3 2 4" xfId="37190"/>
    <cellStyle name="Normal 7 4 2 3 3" xfId="20504"/>
    <cellStyle name="Normal 7 4 2 3 3 2" xfId="48899"/>
    <cellStyle name="Normal 7 4 2 3 4" xfId="12656"/>
    <cellStyle name="Normal 7 4 2 3 4 2" xfId="41051"/>
    <cellStyle name="Normal 7 4 2 3 5" xfId="33464"/>
    <cellStyle name="Normal 7 4 2 4" xfId="6868"/>
    <cellStyle name="Normal 7 4 2 4 2" xfId="22311"/>
    <cellStyle name="Normal 7 4 2 4 2 2" xfId="50706"/>
    <cellStyle name="Normal 7 4 2 4 3" xfId="14463"/>
    <cellStyle name="Normal 7 4 2 4 3 2" xfId="42858"/>
    <cellStyle name="Normal 7 4 2 4 4" xfId="35271"/>
    <cellStyle name="Normal 7 4 2 5" xfId="18585"/>
    <cellStyle name="Normal 7 4 2 5 2" xfId="46980"/>
    <cellStyle name="Normal 7 4 2 6" xfId="10737"/>
    <cellStyle name="Normal 7 4 2 6 2" xfId="39132"/>
    <cellStyle name="Normal 7 4 2 7" xfId="31545"/>
    <cellStyle name="Normal 7 4 3" xfId="3202"/>
    <cellStyle name="Normal 7 4 3 2" xfId="4059"/>
    <cellStyle name="Normal 7 4 3 2 2" xfId="5979"/>
    <cellStyle name="Normal 7 4 3 2 2 2" xfId="9705"/>
    <cellStyle name="Normal 7 4 3 2 2 2 2" xfId="25148"/>
    <cellStyle name="Normal 7 4 3 2 2 2 2 2" xfId="53543"/>
    <cellStyle name="Normal 7 4 3 2 2 2 3" xfId="17300"/>
    <cellStyle name="Normal 7 4 3 2 2 2 3 2" xfId="45695"/>
    <cellStyle name="Normal 7 4 3 2 2 2 4" xfId="38108"/>
    <cellStyle name="Normal 7 4 3 2 2 3" xfId="21422"/>
    <cellStyle name="Normal 7 4 3 2 2 3 2" xfId="49817"/>
    <cellStyle name="Normal 7 4 3 2 2 4" xfId="13574"/>
    <cellStyle name="Normal 7 4 3 2 2 4 2" xfId="41969"/>
    <cellStyle name="Normal 7 4 3 2 2 5" xfId="34382"/>
    <cellStyle name="Normal 7 4 3 2 3" xfId="7786"/>
    <cellStyle name="Normal 7 4 3 2 3 2" xfId="23229"/>
    <cellStyle name="Normal 7 4 3 2 3 2 2" xfId="51624"/>
    <cellStyle name="Normal 7 4 3 2 3 3" xfId="15381"/>
    <cellStyle name="Normal 7 4 3 2 3 3 2" xfId="43776"/>
    <cellStyle name="Normal 7 4 3 2 3 4" xfId="36189"/>
    <cellStyle name="Normal 7 4 3 2 4" xfId="19503"/>
    <cellStyle name="Normal 7 4 3 2 4 2" xfId="47898"/>
    <cellStyle name="Normal 7 4 3 2 5" xfId="11655"/>
    <cellStyle name="Normal 7 4 3 2 5 2" xfId="40050"/>
    <cellStyle name="Normal 7 4 3 2 6" xfId="32463"/>
    <cellStyle name="Normal 7 4 3 3" xfId="5140"/>
    <cellStyle name="Normal 7 4 3 3 2" xfId="8866"/>
    <cellStyle name="Normal 7 4 3 3 2 2" xfId="24309"/>
    <cellStyle name="Normal 7 4 3 3 2 2 2" xfId="52704"/>
    <cellStyle name="Normal 7 4 3 3 2 3" xfId="16461"/>
    <cellStyle name="Normal 7 4 3 3 2 3 2" xfId="44856"/>
    <cellStyle name="Normal 7 4 3 3 2 4" xfId="37269"/>
    <cellStyle name="Normal 7 4 3 3 3" xfId="20583"/>
    <cellStyle name="Normal 7 4 3 3 3 2" xfId="48978"/>
    <cellStyle name="Normal 7 4 3 3 4" xfId="12735"/>
    <cellStyle name="Normal 7 4 3 3 4 2" xfId="41130"/>
    <cellStyle name="Normal 7 4 3 3 5" xfId="33543"/>
    <cellStyle name="Normal 7 4 3 4" xfId="6947"/>
    <cellStyle name="Normal 7 4 3 4 2" xfId="22390"/>
    <cellStyle name="Normal 7 4 3 4 2 2" xfId="50785"/>
    <cellStyle name="Normal 7 4 3 4 3" xfId="14542"/>
    <cellStyle name="Normal 7 4 3 4 3 2" xfId="42937"/>
    <cellStyle name="Normal 7 4 3 4 4" xfId="35350"/>
    <cellStyle name="Normal 7 4 3 5" xfId="18664"/>
    <cellStyle name="Normal 7 4 3 5 2" xfId="47059"/>
    <cellStyle name="Normal 7 4 3 6" xfId="10816"/>
    <cellStyle name="Normal 7 4 3 6 2" xfId="39211"/>
    <cellStyle name="Normal 7 4 3 7" xfId="31624"/>
    <cellStyle name="Normal 7 4 4" xfId="3292"/>
    <cellStyle name="Normal 7 4 4 2" xfId="4138"/>
    <cellStyle name="Normal 7 4 4 2 2" xfId="6058"/>
    <cellStyle name="Normal 7 4 4 2 2 2" xfId="9784"/>
    <cellStyle name="Normal 7 4 4 2 2 2 2" xfId="25227"/>
    <cellStyle name="Normal 7 4 4 2 2 2 2 2" xfId="53622"/>
    <cellStyle name="Normal 7 4 4 2 2 2 3" xfId="17379"/>
    <cellStyle name="Normal 7 4 4 2 2 2 3 2" xfId="45774"/>
    <cellStyle name="Normal 7 4 4 2 2 2 4" xfId="38187"/>
    <cellStyle name="Normal 7 4 4 2 2 3" xfId="21501"/>
    <cellStyle name="Normal 7 4 4 2 2 3 2" xfId="49896"/>
    <cellStyle name="Normal 7 4 4 2 2 4" xfId="13653"/>
    <cellStyle name="Normal 7 4 4 2 2 4 2" xfId="42048"/>
    <cellStyle name="Normal 7 4 4 2 2 5" xfId="34461"/>
    <cellStyle name="Normal 7 4 4 2 3" xfId="7865"/>
    <cellStyle name="Normal 7 4 4 2 3 2" xfId="23308"/>
    <cellStyle name="Normal 7 4 4 2 3 2 2" xfId="51703"/>
    <cellStyle name="Normal 7 4 4 2 3 3" xfId="15460"/>
    <cellStyle name="Normal 7 4 4 2 3 3 2" xfId="43855"/>
    <cellStyle name="Normal 7 4 4 2 3 4" xfId="36268"/>
    <cellStyle name="Normal 7 4 4 2 4" xfId="19582"/>
    <cellStyle name="Normal 7 4 4 2 4 2" xfId="47977"/>
    <cellStyle name="Normal 7 4 4 2 5" xfId="11734"/>
    <cellStyle name="Normal 7 4 4 2 5 2" xfId="40129"/>
    <cellStyle name="Normal 7 4 4 2 6" xfId="32542"/>
    <cellStyle name="Normal 7 4 4 3" xfId="5219"/>
    <cellStyle name="Normal 7 4 4 3 2" xfId="8945"/>
    <cellStyle name="Normal 7 4 4 3 2 2" xfId="24388"/>
    <cellStyle name="Normal 7 4 4 3 2 2 2" xfId="52783"/>
    <cellStyle name="Normal 7 4 4 3 2 3" xfId="16540"/>
    <cellStyle name="Normal 7 4 4 3 2 3 2" xfId="44935"/>
    <cellStyle name="Normal 7 4 4 3 2 4" xfId="37348"/>
    <cellStyle name="Normal 7 4 4 3 3" xfId="20662"/>
    <cellStyle name="Normal 7 4 4 3 3 2" xfId="49057"/>
    <cellStyle name="Normal 7 4 4 3 4" xfId="12814"/>
    <cellStyle name="Normal 7 4 4 3 4 2" xfId="41209"/>
    <cellStyle name="Normal 7 4 4 3 5" xfId="33622"/>
    <cellStyle name="Normal 7 4 4 4" xfId="7026"/>
    <cellStyle name="Normal 7 4 4 4 2" xfId="22469"/>
    <cellStyle name="Normal 7 4 4 4 2 2" xfId="50864"/>
    <cellStyle name="Normal 7 4 4 4 3" xfId="14621"/>
    <cellStyle name="Normal 7 4 4 4 3 2" xfId="43016"/>
    <cellStyle name="Normal 7 4 4 4 4" xfId="35429"/>
    <cellStyle name="Normal 7 4 4 5" xfId="18743"/>
    <cellStyle name="Normal 7 4 4 5 2" xfId="47138"/>
    <cellStyle name="Normal 7 4 4 6" xfId="10895"/>
    <cellStyle name="Normal 7 4 4 6 2" xfId="39290"/>
    <cellStyle name="Normal 7 4 4 7" xfId="31703"/>
    <cellStyle name="Normal 7 4 5" xfId="3392"/>
    <cellStyle name="Normal 7 4 5 2" xfId="4237"/>
    <cellStyle name="Normal 7 4 5 2 2" xfId="6156"/>
    <cellStyle name="Normal 7 4 5 2 2 2" xfId="9882"/>
    <cellStyle name="Normal 7 4 5 2 2 2 2" xfId="25325"/>
    <cellStyle name="Normal 7 4 5 2 2 2 2 2" xfId="53720"/>
    <cellStyle name="Normal 7 4 5 2 2 2 3" xfId="17477"/>
    <cellStyle name="Normal 7 4 5 2 2 2 3 2" xfId="45872"/>
    <cellStyle name="Normal 7 4 5 2 2 2 4" xfId="38285"/>
    <cellStyle name="Normal 7 4 5 2 2 3" xfId="21599"/>
    <cellStyle name="Normal 7 4 5 2 2 3 2" xfId="49994"/>
    <cellStyle name="Normal 7 4 5 2 2 4" xfId="13751"/>
    <cellStyle name="Normal 7 4 5 2 2 4 2" xfId="42146"/>
    <cellStyle name="Normal 7 4 5 2 2 5" xfId="34559"/>
    <cellStyle name="Normal 7 4 5 2 3" xfId="7963"/>
    <cellStyle name="Normal 7 4 5 2 3 2" xfId="23406"/>
    <cellStyle name="Normal 7 4 5 2 3 2 2" xfId="51801"/>
    <cellStyle name="Normal 7 4 5 2 3 3" xfId="15558"/>
    <cellStyle name="Normal 7 4 5 2 3 3 2" xfId="43953"/>
    <cellStyle name="Normal 7 4 5 2 3 4" xfId="36366"/>
    <cellStyle name="Normal 7 4 5 2 4" xfId="19680"/>
    <cellStyle name="Normal 7 4 5 2 4 2" xfId="48075"/>
    <cellStyle name="Normal 7 4 5 2 5" xfId="11832"/>
    <cellStyle name="Normal 7 4 5 2 5 2" xfId="40227"/>
    <cellStyle name="Normal 7 4 5 2 6" xfId="32640"/>
    <cellStyle name="Normal 7 4 5 3" xfId="5317"/>
    <cellStyle name="Normal 7 4 5 3 2" xfId="9043"/>
    <cellStyle name="Normal 7 4 5 3 2 2" xfId="24486"/>
    <cellStyle name="Normal 7 4 5 3 2 2 2" xfId="52881"/>
    <cellStyle name="Normal 7 4 5 3 2 3" xfId="16638"/>
    <cellStyle name="Normal 7 4 5 3 2 3 2" xfId="45033"/>
    <cellStyle name="Normal 7 4 5 3 2 4" xfId="37446"/>
    <cellStyle name="Normal 7 4 5 3 3" xfId="20760"/>
    <cellStyle name="Normal 7 4 5 3 3 2" xfId="49155"/>
    <cellStyle name="Normal 7 4 5 3 4" xfId="12912"/>
    <cellStyle name="Normal 7 4 5 3 4 2" xfId="41307"/>
    <cellStyle name="Normal 7 4 5 3 5" xfId="33720"/>
    <cellStyle name="Normal 7 4 5 4" xfId="7124"/>
    <cellStyle name="Normal 7 4 5 4 2" xfId="22567"/>
    <cellStyle name="Normal 7 4 5 4 2 2" xfId="50962"/>
    <cellStyle name="Normal 7 4 5 4 3" xfId="14719"/>
    <cellStyle name="Normal 7 4 5 4 3 2" xfId="43114"/>
    <cellStyle name="Normal 7 4 5 4 4" xfId="35527"/>
    <cellStyle name="Normal 7 4 5 5" xfId="18841"/>
    <cellStyle name="Normal 7 4 5 5 2" xfId="47236"/>
    <cellStyle name="Normal 7 4 5 6" xfId="10993"/>
    <cellStyle name="Normal 7 4 5 6 2" xfId="39388"/>
    <cellStyle name="Normal 7 4 5 7" xfId="31801"/>
    <cellStyle name="Normal 7 4 6" xfId="3483"/>
    <cellStyle name="Normal 7 4 6 2" xfId="4328"/>
    <cellStyle name="Normal 7 4 6 2 2" xfId="6247"/>
    <cellStyle name="Normal 7 4 6 2 2 2" xfId="9973"/>
    <cellStyle name="Normal 7 4 6 2 2 2 2" xfId="25416"/>
    <cellStyle name="Normal 7 4 6 2 2 2 2 2" xfId="53811"/>
    <cellStyle name="Normal 7 4 6 2 2 2 3" xfId="17568"/>
    <cellStyle name="Normal 7 4 6 2 2 2 3 2" xfId="45963"/>
    <cellStyle name="Normal 7 4 6 2 2 2 4" xfId="38376"/>
    <cellStyle name="Normal 7 4 6 2 2 3" xfId="21690"/>
    <cellStyle name="Normal 7 4 6 2 2 3 2" xfId="50085"/>
    <cellStyle name="Normal 7 4 6 2 2 4" xfId="13842"/>
    <cellStyle name="Normal 7 4 6 2 2 4 2" xfId="42237"/>
    <cellStyle name="Normal 7 4 6 2 2 5" xfId="34650"/>
    <cellStyle name="Normal 7 4 6 2 3" xfId="8054"/>
    <cellStyle name="Normal 7 4 6 2 3 2" xfId="23497"/>
    <cellStyle name="Normal 7 4 6 2 3 2 2" xfId="51892"/>
    <cellStyle name="Normal 7 4 6 2 3 3" xfId="15649"/>
    <cellStyle name="Normal 7 4 6 2 3 3 2" xfId="44044"/>
    <cellStyle name="Normal 7 4 6 2 3 4" xfId="36457"/>
    <cellStyle name="Normal 7 4 6 2 4" xfId="19771"/>
    <cellStyle name="Normal 7 4 6 2 4 2" xfId="48166"/>
    <cellStyle name="Normal 7 4 6 2 5" xfId="11923"/>
    <cellStyle name="Normal 7 4 6 2 5 2" xfId="40318"/>
    <cellStyle name="Normal 7 4 6 2 6" xfId="32731"/>
    <cellStyle name="Normal 7 4 6 3" xfId="5408"/>
    <cellStyle name="Normal 7 4 6 3 2" xfId="9134"/>
    <cellStyle name="Normal 7 4 6 3 2 2" xfId="24577"/>
    <cellStyle name="Normal 7 4 6 3 2 2 2" xfId="52972"/>
    <cellStyle name="Normal 7 4 6 3 2 3" xfId="16729"/>
    <cellStyle name="Normal 7 4 6 3 2 3 2" xfId="45124"/>
    <cellStyle name="Normal 7 4 6 3 2 4" xfId="37537"/>
    <cellStyle name="Normal 7 4 6 3 3" xfId="20851"/>
    <cellStyle name="Normal 7 4 6 3 3 2" xfId="49246"/>
    <cellStyle name="Normal 7 4 6 3 4" xfId="13003"/>
    <cellStyle name="Normal 7 4 6 3 4 2" xfId="41398"/>
    <cellStyle name="Normal 7 4 6 3 5" xfId="33811"/>
    <cellStyle name="Normal 7 4 6 4" xfId="7215"/>
    <cellStyle name="Normal 7 4 6 4 2" xfId="22658"/>
    <cellStyle name="Normal 7 4 6 4 2 2" xfId="51053"/>
    <cellStyle name="Normal 7 4 6 4 3" xfId="14810"/>
    <cellStyle name="Normal 7 4 6 4 3 2" xfId="43205"/>
    <cellStyle name="Normal 7 4 6 4 4" xfId="35618"/>
    <cellStyle name="Normal 7 4 6 5" xfId="18932"/>
    <cellStyle name="Normal 7 4 6 5 2" xfId="47327"/>
    <cellStyle name="Normal 7 4 6 6" xfId="11084"/>
    <cellStyle name="Normal 7 4 6 6 2" xfId="39479"/>
    <cellStyle name="Normal 7 4 6 7" xfId="31892"/>
    <cellStyle name="Normal 7 4 7" xfId="3562"/>
    <cellStyle name="Normal 7 4 7 2" xfId="4407"/>
    <cellStyle name="Normal 7 4 7 2 2" xfId="6326"/>
    <cellStyle name="Normal 7 4 7 2 2 2" xfId="10052"/>
    <cellStyle name="Normal 7 4 7 2 2 2 2" xfId="25495"/>
    <cellStyle name="Normal 7 4 7 2 2 2 2 2" xfId="53890"/>
    <cellStyle name="Normal 7 4 7 2 2 2 3" xfId="17647"/>
    <cellStyle name="Normal 7 4 7 2 2 2 3 2" xfId="46042"/>
    <cellStyle name="Normal 7 4 7 2 2 2 4" xfId="38455"/>
    <cellStyle name="Normal 7 4 7 2 2 3" xfId="21769"/>
    <cellStyle name="Normal 7 4 7 2 2 3 2" xfId="50164"/>
    <cellStyle name="Normal 7 4 7 2 2 4" xfId="13921"/>
    <cellStyle name="Normal 7 4 7 2 2 4 2" xfId="42316"/>
    <cellStyle name="Normal 7 4 7 2 2 5" xfId="34729"/>
    <cellStyle name="Normal 7 4 7 2 3" xfId="8133"/>
    <cellStyle name="Normal 7 4 7 2 3 2" xfId="23576"/>
    <cellStyle name="Normal 7 4 7 2 3 2 2" xfId="51971"/>
    <cellStyle name="Normal 7 4 7 2 3 3" xfId="15728"/>
    <cellStyle name="Normal 7 4 7 2 3 3 2" xfId="44123"/>
    <cellStyle name="Normal 7 4 7 2 3 4" xfId="36536"/>
    <cellStyle name="Normal 7 4 7 2 4" xfId="19850"/>
    <cellStyle name="Normal 7 4 7 2 4 2" xfId="48245"/>
    <cellStyle name="Normal 7 4 7 2 5" xfId="12002"/>
    <cellStyle name="Normal 7 4 7 2 5 2" xfId="40397"/>
    <cellStyle name="Normal 7 4 7 2 6" xfId="32810"/>
    <cellStyle name="Normal 7 4 7 3" xfId="5487"/>
    <cellStyle name="Normal 7 4 7 3 2" xfId="9213"/>
    <cellStyle name="Normal 7 4 7 3 2 2" xfId="24656"/>
    <cellStyle name="Normal 7 4 7 3 2 2 2" xfId="53051"/>
    <cellStyle name="Normal 7 4 7 3 2 3" xfId="16808"/>
    <cellStyle name="Normal 7 4 7 3 2 3 2" xfId="45203"/>
    <cellStyle name="Normal 7 4 7 3 2 4" xfId="37616"/>
    <cellStyle name="Normal 7 4 7 3 3" xfId="20930"/>
    <cellStyle name="Normal 7 4 7 3 3 2" xfId="49325"/>
    <cellStyle name="Normal 7 4 7 3 4" xfId="13082"/>
    <cellStyle name="Normal 7 4 7 3 4 2" xfId="41477"/>
    <cellStyle name="Normal 7 4 7 3 5" xfId="33890"/>
    <cellStyle name="Normal 7 4 7 4" xfId="7294"/>
    <cellStyle name="Normal 7 4 7 4 2" xfId="22737"/>
    <cellStyle name="Normal 7 4 7 4 2 2" xfId="51132"/>
    <cellStyle name="Normal 7 4 7 4 3" xfId="14889"/>
    <cellStyle name="Normal 7 4 7 4 3 2" xfId="43284"/>
    <cellStyle name="Normal 7 4 7 4 4" xfId="35697"/>
    <cellStyle name="Normal 7 4 7 5" xfId="19011"/>
    <cellStyle name="Normal 7 4 7 5 2" xfId="47406"/>
    <cellStyle name="Normal 7 4 7 6" xfId="11163"/>
    <cellStyle name="Normal 7 4 7 6 2" xfId="39558"/>
    <cellStyle name="Normal 7 4 7 7" xfId="31971"/>
    <cellStyle name="Normal 7 4 8" xfId="3641"/>
    <cellStyle name="Normal 7 4 8 2" xfId="4486"/>
    <cellStyle name="Normal 7 4 8 2 2" xfId="6405"/>
    <cellStyle name="Normal 7 4 8 2 2 2" xfId="10131"/>
    <cellStyle name="Normal 7 4 8 2 2 2 2" xfId="25574"/>
    <cellStyle name="Normal 7 4 8 2 2 2 2 2" xfId="53969"/>
    <cellStyle name="Normal 7 4 8 2 2 2 3" xfId="17726"/>
    <cellStyle name="Normal 7 4 8 2 2 2 3 2" xfId="46121"/>
    <cellStyle name="Normal 7 4 8 2 2 2 4" xfId="38534"/>
    <cellStyle name="Normal 7 4 8 2 2 3" xfId="21848"/>
    <cellStyle name="Normal 7 4 8 2 2 3 2" xfId="50243"/>
    <cellStyle name="Normal 7 4 8 2 2 4" xfId="14000"/>
    <cellStyle name="Normal 7 4 8 2 2 4 2" xfId="42395"/>
    <cellStyle name="Normal 7 4 8 2 2 5" xfId="34808"/>
    <cellStyle name="Normal 7 4 8 2 3" xfId="8212"/>
    <cellStyle name="Normal 7 4 8 2 3 2" xfId="23655"/>
    <cellStyle name="Normal 7 4 8 2 3 2 2" xfId="52050"/>
    <cellStyle name="Normal 7 4 8 2 3 3" xfId="15807"/>
    <cellStyle name="Normal 7 4 8 2 3 3 2" xfId="44202"/>
    <cellStyle name="Normal 7 4 8 2 3 4" xfId="36615"/>
    <cellStyle name="Normal 7 4 8 2 4" xfId="19929"/>
    <cellStyle name="Normal 7 4 8 2 4 2" xfId="48324"/>
    <cellStyle name="Normal 7 4 8 2 5" xfId="12081"/>
    <cellStyle name="Normal 7 4 8 2 5 2" xfId="40476"/>
    <cellStyle name="Normal 7 4 8 2 6" xfId="32889"/>
    <cellStyle name="Normal 7 4 8 3" xfId="5566"/>
    <cellStyle name="Normal 7 4 8 3 2" xfId="9292"/>
    <cellStyle name="Normal 7 4 8 3 2 2" xfId="24735"/>
    <cellStyle name="Normal 7 4 8 3 2 2 2" xfId="53130"/>
    <cellStyle name="Normal 7 4 8 3 2 3" xfId="16887"/>
    <cellStyle name="Normal 7 4 8 3 2 3 2" xfId="45282"/>
    <cellStyle name="Normal 7 4 8 3 2 4" xfId="37695"/>
    <cellStyle name="Normal 7 4 8 3 3" xfId="21009"/>
    <cellStyle name="Normal 7 4 8 3 3 2" xfId="49404"/>
    <cellStyle name="Normal 7 4 8 3 4" xfId="13161"/>
    <cellStyle name="Normal 7 4 8 3 4 2" xfId="41556"/>
    <cellStyle name="Normal 7 4 8 3 5" xfId="33969"/>
    <cellStyle name="Normal 7 4 8 4" xfId="7373"/>
    <cellStyle name="Normal 7 4 8 4 2" xfId="22816"/>
    <cellStyle name="Normal 7 4 8 4 2 2" xfId="51211"/>
    <cellStyle name="Normal 7 4 8 4 3" xfId="14968"/>
    <cellStyle name="Normal 7 4 8 4 3 2" xfId="43363"/>
    <cellStyle name="Normal 7 4 8 4 4" xfId="35776"/>
    <cellStyle name="Normal 7 4 8 5" xfId="19090"/>
    <cellStyle name="Normal 7 4 8 5 2" xfId="47485"/>
    <cellStyle name="Normal 7 4 8 6" xfId="11242"/>
    <cellStyle name="Normal 7 4 8 6 2" xfId="39637"/>
    <cellStyle name="Normal 7 4 8 7" xfId="32050"/>
    <cellStyle name="Normal 7 4 9" xfId="3727"/>
    <cellStyle name="Normal 7 4 9 2" xfId="4567"/>
    <cellStyle name="Normal 7 4 9 2 2" xfId="6486"/>
    <cellStyle name="Normal 7 4 9 2 2 2" xfId="10212"/>
    <cellStyle name="Normal 7 4 9 2 2 2 2" xfId="25655"/>
    <cellStyle name="Normal 7 4 9 2 2 2 2 2" xfId="54050"/>
    <cellStyle name="Normal 7 4 9 2 2 2 3" xfId="17807"/>
    <cellStyle name="Normal 7 4 9 2 2 2 3 2" xfId="46202"/>
    <cellStyle name="Normal 7 4 9 2 2 2 4" xfId="38615"/>
    <cellStyle name="Normal 7 4 9 2 2 3" xfId="21929"/>
    <cellStyle name="Normal 7 4 9 2 2 3 2" xfId="50324"/>
    <cellStyle name="Normal 7 4 9 2 2 4" xfId="14081"/>
    <cellStyle name="Normal 7 4 9 2 2 4 2" xfId="42476"/>
    <cellStyle name="Normal 7 4 9 2 2 5" xfId="34889"/>
    <cellStyle name="Normal 7 4 9 2 3" xfId="8293"/>
    <cellStyle name="Normal 7 4 9 2 3 2" xfId="23736"/>
    <cellStyle name="Normal 7 4 9 2 3 2 2" xfId="52131"/>
    <cellStyle name="Normal 7 4 9 2 3 3" xfId="15888"/>
    <cellStyle name="Normal 7 4 9 2 3 3 2" xfId="44283"/>
    <cellStyle name="Normal 7 4 9 2 3 4" xfId="36696"/>
    <cellStyle name="Normal 7 4 9 2 4" xfId="20010"/>
    <cellStyle name="Normal 7 4 9 2 4 2" xfId="48405"/>
    <cellStyle name="Normal 7 4 9 2 5" xfId="12162"/>
    <cellStyle name="Normal 7 4 9 2 5 2" xfId="40557"/>
    <cellStyle name="Normal 7 4 9 2 6" xfId="32970"/>
    <cellStyle name="Normal 7 4 9 3" xfId="5647"/>
    <cellStyle name="Normal 7 4 9 3 2" xfId="9373"/>
    <cellStyle name="Normal 7 4 9 3 2 2" xfId="24816"/>
    <cellStyle name="Normal 7 4 9 3 2 2 2" xfId="53211"/>
    <cellStyle name="Normal 7 4 9 3 2 3" xfId="16968"/>
    <cellStyle name="Normal 7 4 9 3 2 3 2" xfId="45363"/>
    <cellStyle name="Normal 7 4 9 3 2 4" xfId="37776"/>
    <cellStyle name="Normal 7 4 9 3 3" xfId="21090"/>
    <cellStyle name="Normal 7 4 9 3 3 2" xfId="49485"/>
    <cellStyle name="Normal 7 4 9 3 4" xfId="13242"/>
    <cellStyle name="Normal 7 4 9 3 4 2" xfId="41637"/>
    <cellStyle name="Normal 7 4 9 3 5" xfId="34050"/>
    <cellStyle name="Normal 7 4 9 4" xfId="7454"/>
    <cellStyle name="Normal 7 4 9 4 2" xfId="22897"/>
    <cellStyle name="Normal 7 4 9 4 2 2" xfId="51292"/>
    <cellStyle name="Normal 7 4 9 4 3" xfId="15049"/>
    <cellStyle name="Normal 7 4 9 4 3 2" xfId="43444"/>
    <cellStyle name="Normal 7 4 9 4 4" xfId="35857"/>
    <cellStyle name="Normal 7 4 9 5" xfId="19171"/>
    <cellStyle name="Normal 7 4 9 5 2" xfId="47566"/>
    <cellStyle name="Normal 7 4 9 6" xfId="11323"/>
    <cellStyle name="Normal 7 4 9 6 2" xfId="39718"/>
    <cellStyle name="Normal 7 4 9 7" xfId="32131"/>
    <cellStyle name="Normal 7 5" xfId="2402"/>
    <cellStyle name="Normal 7 5 10" xfId="3808"/>
    <cellStyle name="Normal 7 5 10 2" xfId="4648"/>
    <cellStyle name="Normal 7 5 10 2 2" xfId="6567"/>
    <cellStyle name="Normal 7 5 10 2 2 2" xfId="10293"/>
    <cellStyle name="Normal 7 5 10 2 2 2 2" xfId="25736"/>
    <cellStyle name="Normal 7 5 10 2 2 2 2 2" xfId="54131"/>
    <cellStyle name="Normal 7 5 10 2 2 2 3" xfId="17888"/>
    <cellStyle name="Normal 7 5 10 2 2 2 3 2" xfId="46283"/>
    <cellStyle name="Normal 7 5 10 2 2 2 4" xfId="38696"/>
    <cellStyle name="Normal 7 5 10 2 2 3" xfId="22010"/>
    <cellStyle name="Normal 7 5 10 2 2 3 2" xfId="50405"/>
    <cellStyle name="Normal 7 5 10 2 2 4" xfId="14162"/>
    <cellStyle name="Normal 7 5 10 2 2 4 2" xfId="42557"/>
    <cellStyle name="Normal 7 5 10 2 2 5" xfId="34970"/>
    <cellStyle name="Normal 7 5 10 2 3" xfId="8374"/>
    <cellStyle name="Normal 7 5 10 2 3 2" xfId="23817"/>
    <cellStyle name="Normal 7 5 10 2 3 2 2" xfId="52212"/>
    <cellStyle name="Normal 7 5 10 2 3 3" xfId="15969"/>
    <cellStyle name="Normal 7 5 10 2 3 3 2" xfId="44364"/>
    <cellStyle name="Normal 7 5 10 2 3 4" xfId="36777"/>
    <cellStyle name="Normal 7 5 10 2 4" xfId="20091"/>
    <cellStyle name="Normal 7 5 10 2 4 2" xfId="48486"/>
    <cellStyle name="Normal 7 5 10 2 5" xfId="12243"/>
    <cellStyle name="Normal 7 5 10 2 5 2" xfId="40638"/>
    <cellStyle name="Normal 7 5 10 2 6" xfId="33051"/>
    <cellStyle name="Normal 7 5 10 3" xfId="5728"/>
    <cellStyle name="Normal 7 5 10 3 2" xfId="9454"/>
    <cellStyle name="Normal 7 5 10 3 2 2" xfId="24897"/>
    <cellStyle name="Normal 7 5 10 3 2 2 2" xfId="53292"/>
    <cellStyle name="Normal 7 5 10 3 2 3" xfId="17049"/>
    <cellStyle name="Normal 7 5 10 3 2 3 2" xfId="45444"/>
    <cellStyle name="Normal 7 5 10 3 2 4" xfId="37857"/>
    <cellStyle name="Normal 7 5 10 3 3" xfId="21171"/>
    <cellStyle name="Normal 7 5 10 3 3 2" xfId="49566"/>
    <cellStyle name="Normal 7 5 10 3 4" xfId="13323"/>
    <cellStyle name="Normal 7 5 10 3 4 2" xfId="41718"/>
    <cellStyle name="Normal 7 5 10 3 5" xfId="34131"/>
    <cellStyle name="Normal 7 5 10 4" xfId="7535"/>
    <cellStyle name="Normal 7 5 10 4 2" xfId="22978"/>
    <cellStyle name="Normal 7 5 10 4 2 2" xfId="51373"/>
    <cellStyle name="Normal 7 5 10 4 3" xfId="15130"/>
    <cellStyle name="Normal 7 5 10 4 3 2" xfId="43525"/>
    <cellStyle name="Normal 7 5 10 4 4" xfId="35938"/>
    <cellStyle name="Normal 7 5 10 5" xfId="19252"/>
    <cellStyle name="Normal 7 5 10 5 2" xfId="47647"/>
    <cellStyle name="Normal 7 5 10 6" xfId="11404"/>
    <cellStyle name="Normal 7 5 10 6 2" xfId="39799"/>
    <cellStyle name="Normal 7 5 10 7" xfId="32212"/>
    <cellStyle name="Normal 7 5 11" xfId="3902"/>
    <cellStyle name="Normal 7 5 11 2" xfId="5822"/>
    <cellStyle name="Normal 7 5 11 2 2" xfId="9548"/>
    <cellStyle name="Normal 7 5 11 2 2 2" xfId="24991"/>
    <cellStyle name="Normal 7 5 11 2 2 2 2" xfId="53386"/>
    <cellStyle name="Normal 7 5 11 2 2 3" xfId="17143"/>
    <cellStyle name="Normal 7 5 11 2 2 3 2" xfId="45538"/>
    <cellStyle name="Normal 7 5 11 2 2 4" xfId="37951"/>
    <cellStyle name="Normal 7 5 11 2 3" xfId="21265"/>
    <cellStyle name="Normal 7 5 11 2 3 2" xfId="49660"/>
    <cellStyle name="Normal 7 5 11 2 4" xfId="13417"/>
    <cellStyle name="Normal 7 5 11 2 4 2" xfId="41812"/>
    <cellStyle name="Normal 7 5 11 2 5" xfId="34225"/>
    <cellStyle name="Normal 7 5 11 3" xfId="7629"/>
    <cellStyle name="Normal 7 5 11 3 2" xfId="23072"/>
    <cellStyle name="Normal 7 5 11 3 2 2" xfId="51467"/>
    <cellStyle name="Normal 7 5 11 3 3" xfId="15224"/>
    <cellStyle name="Normal 7 5 11 3 3 2" xfId="43619"/>
    <cellStyle name="Normal 7 5 11 3 4" xfId="36032"/>
    <cellStyle name="Normal 7 5 11 4" xfId="19346"/>
    <cellStyle name="Normal 7 5 11 4 2" xfId="47741"/>
    <cellStyle name="Normal 7 5 11 5" xfId="11498"/>
    <cellStyle name="Normal 7 5 11 5 2" xfId="39893"/>
    <cellStyle name="Normal 7 5 11 6" xfId="32306"/>
    <cellStyle name="Normal 7 5 12" xfId="4899"/>
    <cellStyle name="Normal 7 5 12 2" xfId="8625"/>
    <cellStyle name="Normal 7 5 12 2 2" xfId="24068"/>
    <cellStyle name="Normal 7 5 12 2 2 2" xfId="52463"/>
    <cellStyle name="Normal 7 5 12 2 3" xfId="16220"/>
    <cellStyle name="Normal 7 5 12 2 3 2" xfId="44615"/>
    <cellStyle name="Normal 7 5 12 2 4" xfId="37028"/>
    <cellStyle name="Normal 7 5 12 3" xfId="20342"/>
    <cellStyle name="Normal 7 5 12 3 2" xfId="48737"/>
    <cellStyle name="Normal 7 5 12 4" xfId="12494"/>
    <cellStyle name="Normal 7 5 12 4 2" xfId="40889"/>
    <cellStyle name="Normal 7 5 12 5" xfId="33302"/>
    <cellStyle name="Normal 7 5 13" xfId="6726"/>
    <cellStyle name="Normal 7 5 13 2" xfId="22169"/>
    <cellStyle name="Normal 7 5 13 2 2" xfId="50564"/>
    <cellStyle name="Normal 7 5 13 3" xfId="14321"/>
    <cellStyle name="Normal 7 5 13 3 2" xfId="42716"/>
    <cellStyle name="Normal 7 5 13 4" xfId="35129"/>
    <cellStyle name="Normal 7 5 14" xfId="18498"/>
    <cellStyle name="Normal 7 5 14 2" xfId="46893"/>
    <cellStyle name="Normal 7 5 15" xfId="10658"/>
    <cellStyle name="Normal 7 5 15 2" xfId="39054"/>
    <cellStyle name="Normal 7 5 16" xfId="31405"/>
    <cellStyle name="Normal 7 5 2" xfId="3124"/>
    <cellStyle name="Normal 7 5 2 2" xfId="3981"/>
    <cellStyle name="Normal 7 5 2 2 2" xfId="5901"/>
    <cellStyle name="Normal 7 5 2 2 2 2" xfId="9627"/>
    <cellStyle name="Normal 7 5 2 2 2 2 2" xfId="25070"/>
    <cellStyle name="Normal 7 5 2 2 2 2 2 2" xfId="53465"/>
    <cellStyle name="Normal 7 5 2 2 2 2 3" xfId="17222"/>
    <cellStyle name="Normal 7 5 2 2 2 2 3 2" xfId="45617"/>
    <cellStyle name="Normal 7 5 2 2 2 2 4" xfId="38030"/>
    <cellStyle name="Normal 7 5 2 2 2 3" xfId="21344"/>
    <cellStyle name="Normal 7 5 2 2 2 3 2" xfId="49739"/>
    <cellStyle name="Normal 7 5 2 2 2 4" xfId="13496"/>
    <cellStyle name="Normal 7 5 2 2 2 4 2" xfId="41891"/>
    <cellStyle name="Normal 7 5 2 2 2 5" xfId="34304"/>
    <cellStyle name="Normal 7 5 2 2 3" xfId="7708"/>
    <cellStyle name="Normal 7 5 2 2 3 2" xfId="23151"/>
    <cellStyle name="Normal 7 5 2 2 3 2 2" xfId="51546"/>
    <cellStyle name="Normal 7 5 2 2 3 3" xfId="15303"/>
    <cellStyle name="Normal 7 5 2 2 3 3 2" xfId="43698"/>
    <cellStyle name="Normal 7 5 2 2 3 4" xfId="36111"/>
    <cellStyle name="Normal 7 5 2 2 4" xfId="19425"/>
    <cellStyle name="Normal 7 5 2 2 4 2" xfId="47820"/>
    <cellStyle name="Normal 7 5 2 2 5" xfId="11577"/>
    <cellStyle name="Normal 7 5 2 2 5 2" xfId="39972"/>
    <cellStyle name="Normal 7 5 2 2 6" xfId="32385"/>
    <cellStyle name="Normal 7 5 2 3" xfId="5062"/>
    <cellStyle name="Normal 7 5 2 3 2" xfId="8788"/>
    <cellStyle name="Normal 7 5 2 3 2 2" xfId="24231"/>
    <cellStyle name="Normal 7 5 2 3 2 2 2" xfId="52626"/>
    <cellStyle name="Normal 7 5 2 3 2 3" xfId="16383"/>
    <cellStyle name="Normal 7 5 2 3 2 3 2" xfId="44778"/>
    <cellStyle name="Normal 7 5 2 3 2 4" xfId="37191"/>
    <cellStyle name="Normal 7 5 2 3 3" xfId="20505"/>
    <cellStyle name="Normal 7 5 2 3 3 2" xfId="48900"/>
    <cellStyle name="Normal 7 5 2 3 4" xfId="12657"/>
    <cellStyle name="Normal 7 5 2 3 4 2" xfId="41052"/>
    <cellStyle name="Normal 7 5 2 3 5" xfId="33465"/>
    <cellStyle name="Normal 7 5 2 4" xfId="6869"/>
    <cellStyle name="Normal 7 5 2 4 2" xfId="22312"/>
    <cellStyle name="Normal 7 5 2 4 2 2" xfId="50707"/>
    <cellStyle name="Normal 7 5 2 4 3" xfId="14464"/>
    <cellStyle name="Normal 7 5 2 4 3 2" xfId="42859"/>
    <cellStyle name="Normal 7 5 2 4 4" xfId="35272"/>
    <cellStyle name="Normal 7 5 2 5" xfId="18586"/>
    <cellStyle name="Normal 7 5 2 5 2" xfId="46981"/>
    <cellStyle name="Normal 7 5 2 6" xfId="10738"/>
    <cellStyle name="Normal 7 5 2 6 2" xfId="39133"/>
    <cellStyle name="Normal 7 5 2 7" xfId="31546"/>
    <cellStyle name="Normal 7 5 3" xfId="3203"/>
    <cellStyle name="Normal 7 5 3 2" xfId="4060"/>
    <cellStyle name="Normal 7 5 3 2 2" xfId="5980"/>
    <cellStyle name="Normal 7 5 3 2 2 2" xfId="9706"/>
    <cellStyle name="Normal 7 5 3 2 2 2 2" xfId="25149"/>
    <cellStyle name="Normal 7 5 3 2 2 2 2 2" xfId="53544"/>
    <cellStyle name="Normal 7 5 3 2 2 2 3" xfId="17301"/>
    <cellStyle name="Normal 7 5 3 2 2 2 3 2" xfId="45696"/>
    <cellStyle name="Normal 7 5 3 2 2 2 4" xfId="38109"/>
    <cellStyle name="Normal 7 5 3 2 2 3" xfId="21423"/>
    <cellStyle name="Normal 7 5 3 2 2 3 2" xfId="49818"/>
    <cellStyle name="Normal 7 5 3 2 2 4" xfId="13575"/>
    <cellStyle name="Normal 7 5 3 2 2 4 2" xfId="41970"/>
    <cellStyle name="Normal 7 5 3 2 2 5" xfId="34383"/>
    <cellStyle name="Normal 7 5 3 2 3" xfId="7787"/>
    <cellStyle name="Normal 7 5 3 2 3 2" xfId="23230"/>
    <cellStyle name="Normal 7 5 3 2 3 2 2" xfId="51625"/>
    <cellStyle name="Normal 7 5 3 2 3 3" xfId="15382"/>
    <cellStyle name="Normal 7 5 3 2 3 3 2" xfId="43777"/>
    <cellStyle name="Normal 7 5 3 2 3 4" xfId="36190"/>
    <cellStyle name="Normal 7 5 3 2 4" xfId="19504"/>
    <cellStyle name="Normal 7 5 3 2 4 2" xfId="47899"/>
    <cellStyle name="Normal 7 5 3 2 5" xfId="11656"/>
    <cellStyle name="Normal 7 5 3 2 5 2" xfId="40051"/>
    <cellStyle name="Normal 7 5 3 2 6" xfId="32464"/>
    <cellStyle name="Normal 7 5 3 3" xfId="5141"/>
    <cellStyle name="Normal 7 5 3 3 2" xfId="8867"/>
    <cellStyle name="Normal 7 5 3 3 2 2" xfId="24310"/>
    <cellStyle name="Normal 7 5 3 3 2 2 2" xfId="52705"/>
    <cellStyle name="Normal 7 5 3 3 2 3" xfId="16462"/>
    <cellStyle name="Normal 7 5 3 3 2 3 2" xfId="44857"/>
    <cellStyle name="Normal 7 5 3 3 2 4" xfId="37270"/>
    <cellStyle name="Normal 7 5 3 3 3" xfId="20584"/>
    <cellStyle name="Normal 7 5 3 3 3 2" xfId="48979"/>
    <cellStyle name="Normal 7 5 3 3 4" xfId="12736"/>
    <cellStyle name="Normal 7 5 3 3 4 2" xfId="41131"/>
    <cellStyle name="Normal 7 5 3 3 5" xfId="33544"/>
    <cellStyle name="Normal 7 5 3 4" xfId="6948"/>
    <cellStyle name="Normal 7 5 3 4 2" xfId="22391"/>
    <cellStyle name="Normal 7 5 3 4 2 2" xfId="50786"/>
    <cellStyle name="Normal 7 5 3 4 3" xfId="14543"/>
    <cellStyle name="Normal 7 5 3 4 3 2" xfId="42938"/>
    <cellStyle name="Normal 7 5 3 4 4" xfId="35351"/>
    <cellStyle name="Normal 7 5 3 5" xfId="18665"/>
    <cellStyle name="Normal 7 5 3 5 2" xfId="47060"/>
    <cellStyle name="Normal 7 5 3 6" xfId="10817"/>
    <cellStyle name="Normal 7 5 3 6 2" xfId="39212"/>
    <cellStyle name="Normal 7 5 3 7" xfId="31625"/>
    <cellStyle name="Normal 7 5 4" xfId="3293"/>
    <cellStyle name="Normal 7 5 4 2" xfId="4139"/>
    <cellStyle name="Normal 7 5 4 2 2" xfId="6059"/>
    <cellStyle name="Normal 7 5 4 2 2 2" xfId="9785"/>
    <cellStyle name="Normal 7 5 4 2 2 2 2" xfId="25228"/>
    <cellStyle name="Normal 7 5 4 2 2 2 2 2" xfId="53623"/>
    <cellStyle name="Normal 7 5 4 2 2 2 3" xfId="17380"/>
    <cellStyle name="Normal 7 5 4 2 2 2 3 2" xfId="45775"/>
    <cellStyle name="Normal 7 5 4 2 2 2 4" xfId="38188"/>
    <cellStyle name="Normal 7 5 4 2 2 3" xfId="21502"/>
    <cellStyle name="Normal 7 5 4 2 2 3 2" xfId="49897"/>
    <cellStyle name="Normal 7 5 4 2 2 4" xfId="13654"/>
    <cellStyle name="Normal 7 5 4 2 2 4 2" xfId="42049"/>
    <cellStyle name="Normal 7 5 4 2 2 5" xfId="34462"/>
    <cellStyle name="Normal 7 5 4 2 3" xfId="7866"/>
    <cellStyle name="Normal 7 5 4 2 3 2" xfId="23309"/>
    <cellStyle name="Normal 7 5 4 2 3 2 2" xfId="51704"/>
    <cellStyle name="Normal 7 5 4 2 3 3" xfId="15461"/>
    <cellStyle name="Normal 7 5 4 2 3 3 2" xfId="43856"/>
    <cellStyle name="Normal 7 5 4 2 3 4" xfId="36269"/>
    <cellStyle name="Normal 7 5 4 2 4" xfId="19583"/>
    <cellStyle name="Normal 7 5 4 2 4 2" xfId="47978"/>
    <cellStyle name="Normal 7 5 4 2 5" xfId="11735"/>
    <cellStyle name="Normal 7 5 4 2 5 2" xfId="40130"/>
    <cellStyle name="Normal 7 5 4 2 6" xfId="32543"/>
    <cellStyle name="Normal 7 5 4 3" xfId="5220"/>
    <cellStyle name="Normal 7 5 4 3 2" xfId="8946"/>
    <cellStyle name="Normal 7 5 4 3 2 2" xfId="24389"/>
    <cellStyle name="Normal 7 5 4 3 2 2 2" xfId="52784"/>
    <cellStyle name="Normal 7 5 4 3 2 3" xfId="16541"/>
    <cellStyle name="Normal 7 5 4 3 2 3 2" xfId="44936"/>
    <cellStyle name="Normal 7 5 4 3 2 4" xfId="37349"/>
    <cellStyle name="Normal 7 5 4 3 3" xfId="20663"/>
    <cellStyle name="Normal 7 5 4 3 3 2" xfId="49058"/>
    <cellStyle name="Normal 7 5 4 3 4" xfId="12815"/>
    <cellStyle name="Normal 7 5 4 3 4 2" xfId="41210"/>
    <cellStyle name="Normal 7 5 4 3 5" xfId="33623"/>
    <cellStyle name="Normal 7 5 4 4" xfId="7027"/>
    <cellStyle name="Normal 7 5 4 4 2" xfId="22470"/>
    <cellStyle name="Normal 7 5 4 4 2 2" xfId="50865"/>
    <cellStyle name="Normal 7 5 4 4 3" xfId="14622"/>
    <cellStyle name="Normal 7 5 4 4 3 2" xfId="43017"/>
    <cellStyle name="Normal 7 5 4 4 4" xfId="35430"/>
    <cellStyle name="Normal 7 5 4 5" xfId="18744"/>
    <cellStyle name="Normal 7 5 4 5 2" xfId="47139"/>
    <cellStyle name="Normal 7 5 4 6" xfId="10896"/>
    <cellStyle name="Normal 7 5 4 6 2" xfId="39291"/>
    <cellStyle name="Normal 7 5 4 7" xfId="31704"/>
    <cellStyle name="Normal 7 5 5" xfId="3393"/>
    <cellStyle name="Normal 7 5 5 2" xfId="4238"/>
    <cellStyle name="Normal 7 5 5 2 2" xfId="6157"/>
    <cellStyle name="Normal 7 5 5 2 2 2" xfId="9883"/>
    <cellStyle name="Normal 7 5 5 2 2 2 2" xfId="25326"/>
    <cellStyle name="Normal 7 5 5 2 2 2 2 2" xfId="53721"/>
    <cellStyle name="Normal 7 5 5 2 2 2 3" xfId="17478"/>
    <cellStyle name="Normal 7 5 5 2 2 2 3 2" xfId="45873"/>
    <cellStyle name="Normal 7 5 5 2 2 2 4" xfId="38286"/>
    <cellStyle name="Normal 7 5 5 2 2 3" xfId="21600"/>
    <cellStyle name="Normal 7 5 5 2 2 3 2" xfId="49995"/>
    <cellStyle name="Normal 7 5 5 2 2 4" xfId="13752"/>
    <cellStyle name="Normal 7 5 5 2 2 4 2" xfId="42147"/>
    <cellStyle name="Normal 7 5 5 2 2 5" xfId="34560"/>
    <cellStyle name="Normal 7 5 5 2 3" xfId="7964"/>
    <cellStyle name="Normal 7 5 5 2 3 2" xfId="23407"/>
    <cellStyle name="Normal 7 5 5 2 3 2 2" xfId="51802"/>
    <cellStyle name="Normal 7 5 5 2 3 3" xfId="15559"/>
    <cellStyle name="Normal 7 5 5 2 3 3 2" xfId="43954"/>
    <cellStyle name="Normal 7 5 5 2 3 4" xfId="36367"/>
    <cellStyle name="Normal 7 5 5 2 4" xfId="19681"/>
    <cellStyle name="Normal 7 5 5 2 4 2" xfId="48076"/>
    <cellStyle name="Normal 7 5 5 2 5" xfId="11833"/>
    <cellStyle name="Normal 7 5 5 2 5 2" xfId="40228"/>
    <cellStyle name="Normal 7 5 5 2 6" xfId="32641"/>
    <cellStyle name="Normal 7 5 5 3" xfId="5318"/>
    <cellStyle name="Normal 7 5 5 3 2" xfId="9044"/>
    <cellStyle name="Normal 7 5 5 3 2 2" xfId="24487"/>
    <cellStyle name="Normal 7 5 5 3 2 2 2" xfId="52882"/>
    <cellStyle name="Normal 7 5 5 3 2 3" xfId="16639"/>
    <cellStyle name="Normal 7 5 5 3 2 3 2" xfId="45034"/>
    <cellStyle name="Normal 7 5 5 3 2 4" xfId="37447"/>
    <cellStyle name="Normal 7 5 5 3 3" xfId="20761"/>
    <cellStyle name="Normal 7 5 5 3 3 2" xfId="49156"/>
    <cellStyle name="Normal 7 5 5 3 4" xfId="12913"/>
    <cellStyle name="Normal 7 5 5 3 4 2" xfId="41308"/>
    <cellStyle name="Normal 7 5 5 3 5" xfId="33721"/>
    <cellStyle name="Normal 7 5 5 4" xfId="7125"/>
    <cellStyle name="Normal 7 5 5 4 2" xfId="22568"/>
    <cellStyle name="Normal 7 5 5 4 2 2" xfId="50963"/>
    <cellStyle name="Normal 7 5 5 4 3" xfId="14720"/>
    <cellStyle name="Normal 7 5 5 4 3 2" xfId="43115"/>
    <cellStyle name="Normal 7 5 5 4 4" xfId="35528"/>
    <cellStyle name="Normal 7 5 5 5" xfId="18842"/>
    <cellStyle name="Normal 7 5 5 5 2" xfId="47237"/>
    <cellStyle name="Normal 7 5 5 6" xfId="10994"/>
    <cellStyle name="Normal 7 5 5 6 2" xfId="39389"/>
    <cellStyle name="Normal 7 5 5 7" xfId="31802"/>
    <cellStyle name="Normal 7 5 6" xfId="3484"/>
    <cellStyle name="Normal 7 5 6 2" xfId="4329"/>
    <cellStyle name="Normal 7 5 6 2 2" xfId="6248"/>
    <cellStyle name="Normal 7 5 6 2 2 2" xfId="9974"/>
    <cellStyle name="Normal 7 5 6 2 2 2 2" xfId="25417"/>
    <cellStyle name="Normal 7 5 6 2 2 2 2 2" xfId="53812"/>
    <cellStyle name="Normal 7 5 6 2 2 2 3" xfId="17569"/>
    <cellStyle name="Normal 7 5 6 2 2 2 3 2" xfId="45964"/>
    <cellStyle name="Normal 7 5 6 2 2 2 4" xfId="38377"/>
    <cellStyle name="Normal 7 5 6 2 2 3" xfId="21691"/>
    <cellStyle name="Normal 7 5 6 2 2 3 2" xfId="50086"/>
    <cellStyle name="Normal 7 5 6 2 2 4" xfId="13843"/>
    <cellStyle name="Normal 7 5 6 2 2 4 2" xfId="42238"/>
    <cellStyle name="Normal 7 5 6 2 2 5" xfId="34651"/>
    <cellStyle name="Normal 7 5 6 2 3" xfId="8055"/>
    <cellStyle name="Normal 7 5 6 2 3 2" xfId="23498"/>
    <cellStyle name="Normal 7 5 6 2 3 2 2" xfId="51893"/>
    <cellStyle name="Normal 7 5 6 2 3 3" xfId="15650"/>
    <cellStyle name="Normal 7 5 6 2 3 3 2" xfId="44045"/>
    <cellStyle name="Normal 7 5 6 2 3 4" xfId="36458"/>
    <cellStyle name="Normal 7 5 6 2 4" xfId="19772"/>
    <cellStyle name="Normal 7 5 6 2 4 2" xfId="48167"/>
    <cellStyle name="Normal 7 5 6 2 5" xfId="11924"/>
    <cellStyle name="Normal 7 5 6 2 5 2" xfId="40319"/>
    <cellStyle name="Normal 7 5 6 2 6" xfId="32732"/>
    <cellStyle name="Normal 7 5 6 3" xfId="5409"/>
    <cellStyle name="Normal 7 5 6 3 2" xfId="9135"/>
    <cellStyle name="Normal 7 5 6 3 2 2" xfId="24578"/>
    <cellStyle name="Normal 7 5 6 3 2 2 2" xfId="52973"/>
    <cellStyle name="Normal 7 5 6 3 2 3" xfId="16730"/>
    <cellStyle name="Normal 7 5 6 3 2 3 2" xfId="45125"/>
    <cellStyle name="Normal 7 5 6 3 2 4" xfId="37538"/>
    <cellStyle name="Normal 7 5 6 3 3" xfId="20852"/>
    <cellStyle name="Normal 7 5 6 3 3 2" xfId="49247"/>
    <cellStyle name="Normal 7 5 6 3 4" xfId="13004"/>
    <cellStyle name="Normal 7 5 6 3 4 2" xfId="41399"/>
    <cellStyle name="Normal 7 5 6 3 5" xfId="33812"/>
    <cellStyle name="Normal 7 5 6 4" xfId="7216"/>
    <cellStyle name="Normal 7 5 6 4 2" xfId="22659"/>
    <cellStyle name="Normal 7 5 6 4 2 2" xfId="51054"/>
    <cellStyle name="Normal 7 5 6 4 3" xfId="14811"/>
    <cellStyle name="Normal 7 5 6 4 3 2" xfId="43206"/>
    <cellStyle name="Normal 7 5 6 4 4" xfId="35619"/>
    <cellStyle name="Normal 7 5 6 5" xfId="18933"/>
    <cellStyle name="Normal 7 5 6 5 2" xfId="47328"/>
    <cellStyle name="Normal 7 5 6 6" xfId="11085"/>
    <cellStyle name="Normal 7 5 6 6 2" xfId="39480"/>
    <cellStyle name="Normal 7 5 6 7" xfId="31893"/>
    <cellStyle name="Normal 7 5 7" xfId="3563"/>
    <cellStyle name="Normal 7 5 7 2" xfId="4408"/>
    <cellStyle name="Normal 7 5 7 2 2" xfId="6327"/>
    <cellStyle name="Normal 7 5 7 2 2 2" xfId="10053"/>
    <cellStyle name="Normal 7 5 7 2 2 2 2" xfId="25496"/>
    <cellStyle name="Normal 7 5 7 2 2 2 2 2" xfId="53891"/>
    <cellStyle name="Normal 7 5 7 2 2 2 3" xfId="17648"/>
    <cellStyle name="Normal 7 5 7 2 2 2 3 2" xfId="46043"/>
    <cellStyle name="Normal 7 5 7 2 2 2 4" xfId="38456"/>
    <cellStyle name="Normal 7 5 7 2 2 3" xfId="21770"/>
    <cellStyle name="Normal 7 5 7 2 2 3 2" xfId="50165"/>
    <cellStyle name="Normal 7 5 7 2 2 4" xfId="13922"/>
    <cellStyle name="Normal 7 5 7 2 2 4 2" xfId="42317"/>
    <cellStyle name="Normal 7 5 7 2 2 5" xfId="34730"/>
    <cellStyle name="Normal 7 5 7 2 3" xfId="8134"/>
    <cellStyle name="Normal 7 5 7 2 3 2" xfId="23577"/>
    <cellStyle name="Normal 7 5 7 2 3 2 2" xfId="51972"/>
    <cellStyle name="Normal 7 5 7 2 3 3" xfId="15729"/>
    <cellStyle name="Normal 7 5 7 2 3 3 2" xfId="44124"/>
    <cellStyle name="Normal 7 5 7 2 3 4" xfId="36537"/>
    <cellStyle name="Normal 7 5 7 2 4" xfId="19851"/>
    <cellStyle name="Normal 7 5 7 2 4 2" xfId="48246"/>
    <cellStyle name="Normal 7 5 7 2 5" xfId="12003"/>
    <cellStyle name="Normal 7 5 7 2 5 2" xfId="40398"/>
    <cellStyle name="Normal 7 5 7 2 6" xfId="32811"/>
    <cellStyle name="Normal 7 5 7 3" xfId="5488"/>
    <cellStyle name="Normal 7 5 7 3 2" xfId="9214"/>
    <cellStyle name="Normal 7 5 7 3 2 2" xfId="24657"/>
    <cellStyle name="Normal 7 5 7 3 2 2 2" xfId="53052"/>
    <cellStyle name="Normal 7 5 7 3 2 3" xfId="16809"/>
    <cellStyle name="Normal 7 5 7 3 2 3 2" xfId="45204"/>
    <cellStyle name="Normal 7 5 7 3 2 4" xfId="37617"/>
    <cellStyle name="Normal 7 5 7 3 3" xfId="20931"/>
    <cellStyle name="Normal 7 5 7 3 3 2" xfId="49326"/>
    <cellStyle name="Normal 7 5 7 3 4" xfId="13083"/>
    <cellStyle name="Normal 7 5 7 3 4 2" xfId="41478"/>
    <cellStyle name="Normal 7 5 7 3 5" xfId="33891"/>
    <cellStyle name="Normal 7 5 7 4" xfId="7295"/>
    <cellStyle name="Normal 7 5 7 4 2" xfId="22738"/>
    <cellStyle name="Normal 7 5 7 4 2 2" xfId="51133"/>
    <cellStyle name="Normal 7 5 7 4 3" xfId="14890"/>
    <cellStyle name="Normal 7 5 7 4 3 2" xfId="43285"/>
    <cellStyle name="Normal 7 5 7 4 4" xfId="35698"/>
    <cellStyle name="Normal 7 5 7 5" xfId="19012"/>
    <cellStyle name="Normal 7 5 7 5 2" xfId="47407"/>
    <cellStyle name="Normal 7 5 7 6" xfId="11164"/>
    <cellStyle name="Normal 7 5 7 6 2" xfId="39559"/>
    <cellStyle name="Normal 7 5 7 7" xfId="31972"/>
    <cellStyle name="Normal 7 5 8" xfId="3642"/>
    <cellStyle name="Normal 7 5 8 2" xfId="4487"/>
    <cellStyle name="Normal 7 5 8 2 2" xfId="6406"/>
    <cellStyle name="Normal 7 5 8 2 2 2" xfId="10132"/>
    <cellStyle name="Normal 7 5 8 2 2 2 2" xfId="25575"/>
    <cellStyle name="Normal 7 5 8 2 2 2 2 2" xfId="53970"/>
    <cellStyle name="Normal 7 5 8 2 2 2 3" xfId="17727"/>
    <cellStyle name="Normal 7 5 8 2 2 2 3 2" xfId="46122"/>
    <cellStyle name="Normal 7 5 8 2 2 2 4" xfId="38535"/>
    <cellStyle name="Normal 7 5 8 2 2 3" xfId="21849"/>
    <cellStyle name="Normal 7 5 8 2 2 3 2" xfId="50244"/>
    <cellStyle name="Normal 7 5 8 2 2 4" xfId="14001"/>
    <cellStyle name="Normal 7 5 8 2 2 4 2" xfId="42396"/>
    <cellStyle name="Normal 7 5 8 2 2 5" xfId="34809"/>
    <cellStyle name="Normal 7 5 8 2 3" xfId="8213"/>
    <cellStyle name="Normal 7 5 8 2 3 2" xfId="23656"/>
    <cellStyle name="Normal 7 5 8 2 3 2 2" xfId="52051"/>
    <cellStyle name="Normal 7 5 8 2 3 3" xfId="15808"/>
    <cellStyle name="Normal 7 5 8 2 3 3 2" xfId="44203"/>
    <cellStyle name="Normal 7 5 8 2 3 4" xfId="36616"/>
    <cellStyle name="Normal 7 5 8 2 4" xfId="19930"/>
    <cellStyle name="Normal 7 5 8 2 4 2" xfId="48325"/>
    <cellStyle name="Normal 7 5 8 2 5" xfId="12082"/>
    <cellStyle name="Normal 7 5 8 2 5 2" xfId="40477"/>
    <cellStyle name="Normal 7 5 8 2 6" xfId="32890"/>
    <cellStyle name="Normal 7 5 8 3" xfId="5567"/>
    <cellStyle name="Normal 7 5 8 3 2" xfId="9293"/>
    <cellStyle name="Normal 7 5 8 3 2 2" xfId="24736"/>
    <cellStyle name="Normal 7 5 8 3 2 2 2" xfId="53131"/>
    <cellStyle name="Normal 7 5 8 3 2 3" xfId="16888"/>
    <cellStyle name="Normal 7 5 8 3 2 3 2" xfId="45283"/>
    <cellStyle name="Normal 7 5 8 3 2 4" xfId="37696"/>
    <cellStyle name="Normal 7 5 8 3 3" xfId="21010"/>
    <cellStyle name="Normal 7 5 8 3 3 2" xfId="49405"/>
    <cellStyle name="Normal 7 5 8 3 4" xfId="13162"/>
    <cellStyle name="Normal 7 5 8 3 4 2" xfId="41557"/>
    <cellStyle name="Normal 7 5 8 3 5" xfId="33970"/>
    <cellStyle name="Normal 7 5 8 4" xfId="7374"/>
    <cellStyle name="Normal 7 5 8 4 2" xfId="22817"/>
    <cellStyle name="Normal 7 5 8 4 2 2" xfId="51212"/>
    <cellStyle name="Normal 7 5 8 4 3" xfId="14969"/>
    <cellStyle name="Normal 7 5 8 4 3 2" xfId="43364"/>
    <cellStyle name="Normal 7 5 8 4 4" xfId="35777"/>
    <cellStyle name="Normal 7 5 8 5" xfId="19091"/>
    <cellStyle name="Normal 7 5 8 5 2" xfId="47486"/>
    <cellStyle name="Normal 7 5 8 6" xfId="11243"/>
    <cellStyle name="Normal 7 5 8 6 2" xfId="39638"/>
    <cellStyle name="Normal 7 5 8 7" xfId="32051"/>
    <cellStyle name="Normal 7 5 9" xfId="3728"/>
    <cellStyle name="Normal 7 5 9 2" xfId="4568"/>
    <cellStyle name="Normal 7 5 9 2 2" xfId="6487"/>
    <cellStyle name="Normal 7 5 9 2 2 2" xfId="10213"/>
    <cellStyle name="Normal 7 5 9 2 2 2 2" xfId="25656"/>
    <cellStyle name="Normal 7 5 9 2 2 2 2 2" xfId="54051"/>
    <cellStyle name="Normal 7 5 9 2 2 2 3" xfId="17808"/>
    <cellStyle name="Normal 7 5 9 2 2 2 3 2" xfId="46203"/>
    <cellStyle name="Normal 7 5 9 2 2 2 4" xfId="38616"/>
    <cellStyle name="Normal 7 5 9 2 2 3" xfId="21930"/>
    <cellStyle name="Normal 7 5 9 2 2 3 2" xfId="50325"/>
    <cellStyle name="Normal 7 5 9 2 2 4" xfId="14082"/>
    <cellStyle name="Normal 7 5 9 2 2 4 2" xfId="42477"/>
    <cellStyle name="Normal 7 5 9 2 2 5" xfId="34890"/>
    <cellStyle name="Normal 7 5 9 2 3" xfId="8294"/>
    <cellStyle name="Normal 7 5 9 2 3 2" xfId="23737"/>
    <cellStyle name="Normal 7 5 9 2 3 2 2" xfId="52132"/>
    <cellStyle name="Normal 7 5 9 2 3 3" xfId="15889"/>
    <cellStyle name="Normal 7 5 9 2 3 3 2" xfId="44284"/>
    <cellStyle name="Normal 7 5 9 2 3 4" xfId="36697"/>
    <cellStyle name="Normal 7 5 9 2 4" xfId="20011"/>
    <cellStyle name="Normal 7 5 9 2 4 2" xfId="48406"/>
    <cellStyle name="Normal 7 5 9 2 5" xfId="12163"/>
    <cellStyle name="Normal 7 5 9 2 5 2" xfId="40558"/>
    <cellStyle name="Normal 7 5 9 2 6" xfId="32971"/>
    <cellStyle name="Normal 7 5 9 3" xfId="5648"/>
    <cellStyle name="Normal 7 5 9 3 2" xfId="9374"/>
    <cellStyle name="Normal 7 5 9 3 2 2" xfId="24817"/>
    <cellStyle name="Normal 7 5 9 3 2 2 2" xfId="53212"/>
    <cellStyle name="Normal 7 5 9 3 2 3" xfId="16969"/>
    <cellStyle name="Normal 7 5 9 3 2 3 2" xfId="45364"/>
    <cellStyle name="Normal 7 5 9 3 2 4" xfId="37777"/>
    <cellStyle name="Normal 7 5 9 3 3" xfId="21091"/>
    <cellStyle name="Normal 7 5 9 3 3 2" xfId="49486"/>
    <cellStyle name="Normal 7 5 9 3 4" xfId="13243"/>
    <cellStyle name="Normal 7 5 9 3 4 2" xfId="41638"/>
    <cellStyle name="Normal 7 5 9 3 5" xfId="34051"/>
    <cellStyle name="Normal 7 5 9 4" xfId="7455"/>
    <cellStyle name="Normal 7 5 9 4 2" xfId="22898"/>
    <cellStyle name="Normal 7 5 9 4 2 2" xfId="51293"/>
    <cellStyle name="Normal 7 5 9 4 3" xfId="15050"/>
    <cellStyle name="Normal 7 5 9 4 3 2" xfId="43445"/>
    <cellStyle name="Normal 7 5 9 4 4" xfId="35858"/>
    <cellStyle name="Normal 7 5 9 5" xfId="19172"/>
    <cellStyle name="Normal 7 5 9 5 2" xfId="47567"/>
    <cellStyle name="Normal 7 5 9 6" xfId="11324"/>
    <cellStyle name="Normal 7 5 9 6 2" xfId="39719"/>
    <cellStyle name="Normal 7 5 9 7" xfId="32132"/>
    <cellStyle name="Normal 7 6" xfId="2403"/>
    <cellStyle name="Normal 7 6 10" xfId="3809"/>
    <cellStyle name="Normal 7 6 10 2" xfId="4649"/>
    <cellStyle name="Normal 7 6 10 2 2" xfId="6568"/>
    <cellStyle name="Normal 7 6 10 2 2 2" xfId="10294"/>
    <cellStyle name="Normal 7 6 10 2 2 2 2" xfId="25737"/>
    <cellStyle name="Normal 7 6 10 2 2 2 2 2" xfId="54132"/>
    <cellStyle name="Normal 7 6 10 2 2 2 3" xfId="17889"/>
    <cellStyle name="Normal 7 6 10 2 2 2 3 2" xfId="46284"/>
    <cellStyle name="Normal 7 6 10 2 2 2 4" xfId="38697"/>
    <cellStyle name="Normal 7 6 10 2 2 3" xfId="22011"/>
    <cellStyle name="Normal 7 6 10 2 2 3 2" xfId="50406"/>
    <cellStyle name="Normal 7 6 10 2 2 4" xfId="14163"/>
    <cellStyle name="Normal 7 6 10 2 2 4 2" xfId="42558"/>
    <cellStyle name="Normal 7 6 10 2 2 5" xfId="34971"/>
    <cellStyle name="Normal 7 6 10 2 3" xfId="8375"/>
    <cellStyle name="Normal 7 6 10 2 3 2" xfId="23818"/>
    <cellStyle name="Normal 7 6 10 2 3 2 2" xfId="52213"/>
    <cellStyle name="Normal 7 6 10 2 3 3" xfId="15970"/>
    <cellStyle name="Normal 7 6 10 2 3 3 2" xfId="44365"/>
    <cellStyle name="Normal 7 6 10 2 3 4" xfId="36778"/>
    <cellStyle name="Normal 7 6 10 2 4" xfId="20092"/>
    <cellStyle name="Normal 7 6 10 2 4 2" xfId="48487"/>
    <cellStyle name="Normal 7 6 10 2 5" xfId="12244"/>
    <cellStyle name="Normal 7 6 10 2 5 2" xfId="40639"/>
    <cellStyle name="Normal 7 6 10 2 6" xfId="33052"/>
    <cellStyle name="Normal 7 6 10 3" xfId="5729"/>
    <cellStyle name="Normal 7 6 10 3 2" xfId="9455"/>
    <cellStyle name="Normal 7 6 10 3 2 2" xfId="24898"/>
    <cellStyle name="Normal 7 6 10 3 2 2 2" xfId="53293"/>
    <cellStyle name="Normal 7 6 10 3 2 3" xfId="17050"/>
    <cellStyle name="Normal 7 6 10 3 2 3 2" xfId="45445"/>
    <cellStyle name="Normal 7 6 10 3 2 4" xfId="37858"/>
    <cellStyle name="Normal 7 6 10 3 3" xfId="21172"/>
    <cellStyle name="Normal 7 6 10 3 3 2" xfId="49567"/>
    <cellStyle name="Normal 7 6 10 3 4" xfId="13324"/>
    <cellStyle name="Normal 7 6 10 3 4 2" xfId="41719"/>
    <cellStyle name="Normal 7 6 10 3 5" xfId="34132"/>
    <cellStyle name="Normal 7 6 10 4" xfId="7536"/>
    <cellStyle name="Normal 7 6 10 4 2" xfId="22979"/>
    <cellStyle name="Normal 7 6 10 4 2 2" xfId="51374"/>
    <cellStyle name="Normal 7 6 10 4 3" xfId="15131"/>
    <cellStyle name="Normal 7 6 10 4 3 2" xfId="43526"/>
    <cellStyle name="Normal 7 6 10 4 4" xfId="35939"/>
    <cellStyle name="Normal 7 6 10 5" xfId="19253"/>
    <cellStyle name="Normal 7 6 10 5 2" xfId="47648"/>
    <cellStyle name="Normal 7 6 10 6" xfId="11405"/>
    <cellStyle name="Normal 7 6 10 6 2" xfId="39800"/>
    <cellStyle name="Normal 7 6 10 7" xfId="32213"/>
    <cellStyle name="Normal 7 6 11" xfId="3903"/>
    <cellStyle name="Normal 7 6 11 2" xfId="5823"/>
    <cellStyle name="Normal 7 6 11 2 2" xfId="9549"/>
    <cellStyle name="Normal 7 6 11 2 2 2" xfId="24992"/>
    <cellStyle name="Normal 7 6 11 2 2 2 2" xfId="53387"/>
    <cellStyle name="Normal 7 6 11 2 2 3" xfId="17144"/>
    <cellStyle name="Normal 7 6 11 2 2 3 2" xfId="45539"/>
    <cellStyle name="Normal 7 6 11 2 2 4" xfId="37952"/>
    <cellStyle name="Normal 7 6 11 2 3" xfId="21266"/>
    <cellStyle name="Normal 7 6 11 2 3 2" xfId="49661"/>
    <cellStyle name="Normal 7 6 11 2 4" xfId="13418"/>
    <cellStyle name="Normal 7 6 11 2 4 2" xfId="41813"/>
    <cellStyle name="Normal 7 6 11 2 5" xfId="34226"/>
    <cellStyle name="Normal 7 6 11 3" xfId="7630"/>
    <cellStyle name="Normal 7 6 11 3 2" xfId="23073"/>
    <cellStyle name="Normal 7 6 11 3 2 2" xfId="51468"/>
    <cellStyle name="Normal 7 6 11 3 3" xfId="15225"/>
    <cellStyle name="Normal 7 6 11 3 3 2" xfId="43620"/>
    <cellStyle name="Normal 7 6 11 3 4" xfId="36033"/>
    <cellStyle name="Normal 7 6 11 4" xfId="19347"/>
    <cellStyle name="Normal 7 6 11 4 2" xfId="47742"/>
    <cellStyle name="Normal 7 6 11 5" xfId="11499"/>
    <cellStyle name="Normal 7 6 11 5 2" xfId="39894"/>
    <cellStyle name="Normal 7 6 11 6" xfId="32307"/>
    <cellStyle name="Normal 7 6 12" xfId="4900"/>
    <cellStyle name="Normal 7 6 12 2" xfId="8626"/>
    <cellStyle name="Normal 7 6 12 2 2" xfId="24069"/>
    <cellStyle name="Normal 7 6 12 2 2 2" xfId="52464"/>
    <cellStyle name="Normal 7 6 12 2 3" xfId="16221"/>
    <cellStyle name="Normal 7 6 12 2 3 2" xfId="44616"/>
    <cellStyle name="Normal 7 6 12 2 4" xfId="37029"/>
    <cellStyle name="Normal 7 6 12 3" xfId="20343"/>
    <cellStyle name="Normal 7 6 12 3 2" xfId="48738"/>
    <cellStyle name="Normal 7 6 12 4" xfId="12495"/>
    <cellStyle name="Normal 7 6 12 4 2" xfId="40890"/>
    <cellStyle name="Normal 7 6 12 5" xfId="33303"/>
    <cellStyle name="Normal 7 6 13" xfId="6727"/>
    <cellStyle name="Normal 7 6 13 2" xfId="22170"/>
    <cellStyle name="Normal 7 6 13 2 2" xfId="50565"/>
    <cellStyle name="Normal 7 6 13 3" xfId="14322"/>
    <cellStyle name="Normal 7 6 13 3 2" xfId="42717"/>
    <cellStyle name="Normal 7 6 13 4" xfId="35130"/>
    <cellStyle name="Normal 7 6 14" xfId="18499"/>
    <cellStyle name="Normal 7 6 14 2" xfId="46894"/>
    <cellStyle name="Normal 7 6 15" xfId="10659"/>
    <cellStyle name="Normal 7 6 15 2" xfId="39055"/>
    <cellStyle name="Normal 7 6 16" xfId="31406"/>
    <cellStyle name="Normal 7 6 2" xfId="3125"/>
    <cellStyle name="Normal 7 6 2 2" xfId="3982"/>
    <cellStyle name="Normal 7 6 2 2 2" xfId="5902"/>
    <cellStyle name="Normal 7 6 2 2 2 2" xfId="9628"/>
    <cellStyle name="Normal 7 6 2 2 2 2 2" xfId="25071"/>
    <cellStyle name="Normal 7 6 2 2 2 2 2 2" xfId="53466"/>
    <cellStyle name="Normal 7 6 2 2 2 2 3" xfId="17223"/>
    <cellStyle name="Normal 7 6 2 2 2 2 3 2" xfId="45618"/>
    <cellStyle name="Normal 7 6 2 2 2 2 4" xfId="38031"/>
    <cellStyle name="Normal 7 6 2 2 2 3" xfId="21345"/>
    <cellStyle name="Normal 7 6 2 2 2 3 2" xfId="49740"/>
    <cellStyle name="Normal 7 6 2 2 2 4" xfId="13497"/>
    <cellStyle name="Normal 7 6 2 2 2 4 2" xfId="41892"/>
    <cellStyle name="Normal 7 6 2 2 2 5" xfId="34305"/>
    <cellStyle name="Normal 7 6 2 2 3" xfId="7709"/>
    <cellStyle name="Normal 7 6 2 2 3 2" xfId="23152"/>
    <cellStyle name="Normal 7 6 2 2 3 2 2" xfId="51547"/>
    <cellStyle name="Normal 7 6 2 2 3 3" xfId="15304"/>
    <cellStyle name="Normal 7 6 2 2 3 3 2" xfId="43699"/>
    <cellStyle name="Normal 7 6 2 2 3 4" xfId="36112"/>
    <cellStyle name="Normal 7 6 2 2 4" xfId="19426"/>
    <cellStyle name="Normal 7 6 2 2 4 2" xfId="47821"/>
    <cellStyle name="Normal 7 6 2 2 5" xfId="11578"/>
    <cellStyle name="Normal 7 6 2 2 5 2" xfId="39973"/>
    <cellStyle name="Normal 7 6 2 2 6" xfId="32386"/>
    <cellStyle name="Normal 7 6 2 3" xfId="5063"/>
    <cellStyle name="Normal 7 6 2 3 2" xfId="8789"/>
    <cellStyle name="Normal 7 6 2 3 2 2" xfId="24232"/>
    <cellStyle name="Normal 7 6 2 3 2 2 2" xfId="52627"/>
    <cellStyle name="Normal 7 6 2 3 2 3" xfId="16384"/>
    <cellStyle name="Normal 7 6 2 3 2 3 2" xfId="44779"/>
    <cellStyle name="Normal 7 6 2 3 2 4" xfId="37192"/>
    <cellStyle name="Normal 7 6 2 3 3" xfId="20506"/>
    <cellStyle name="Normal 7 6 2 3 3 2" xfId="48901"/>
    <cellStyle name="Normal 7 6 2 3 4" xfId="12658"/>
    <cellStyle name="Normal 7 6 2 3 4 2" xfId="41053"/>
    <cellStyle name="Normal 7 6 2 3 5" xfId="33466"/>
    <cellStyle name="Normal 7 6 2 4" xfId="6870"/>
    <cellStyle name="Normal 7 6 2 4 2" xfId="22313"/>
    <cellStyle name="Normal 7 6 2 4 2 2" xfId="50708"/>
    <cellStyle name="Normal 7 6 2 4 3" xfId="14465"/>
    <cellStyle name="Normal 7 6 2 4 3 2" xfId="42860"/>
    <cellStyle name="Normal 7 6 2 4 4" xfId="35273"/>
    <cellStyle name="Normal 7 6 2 5" xfId="18587"/>
    <cellStyle name="Normal 7 6 2 5 2" xfId="46982"/>
    <cellStyle name="Normal 7 6 2 6" xfId="10739"/>
    <cellStyle name="Normal 7 6 2 6 2" xfId="39134"/>
    <cellStyle name="Normal 7 6 2 7" xfId="31547"/>
    <cellStyle name="Normal 7 6 3" xfId="3204"/>
    <cellStyle name="Normal 7 6 3 2" xfId="4061"/>
    <cellStyle name="Normal 7 6 3 2 2" xfId="5981"/>
    <cellStyle name="Normal 7 6 3 2 2 2" xfId="9707"/>
    <cellStyle name="Normal 7 6 3 2 2 2 2" xfId="25150"/>
    <cellStyle name="Normal 7 6 3 2 2 2 2 2" xfId="53545"/>
    <cellStyle name="Normal 7 6 3 2 2 2 3" xfId="17302"/>
    <cellStyle name="Normal 7 6 3 2 2 2 3 2" xfId="45697"/>
    <cellStyle name="Normal 7 6 3 2 2 2 4" xfId="38110"/>
    <cellStyle name="Normal 7 6 3 2 2 3" xfId="21424"/>
    <cellStyle name="Normal 7 6 3 2 2 3 2" xfId="49819"/>
    <cellStyle name="Normal 7 6 3 2 2 4" xfId="13576"/>
    <cellStyle name="Normal 7 6 3 2 2 4 2" xfId="41971"/>
    <cellStyle name="Normal 7 6 3 2 2 5" xfId="34384"/>
    <cellStyle name="Normal 7 6 3 2 3" xfId="7788"/>
    <cellStyle name="Normal 7 6 3 2 3 2" xfId="23231"/>
    <cellStyle name="Normal 7 6 3 2 3 2 2" xfId="51626"/>
    <cellStyle name="Normal 7 6 3 2 3 3" xfId="15383"/>
    <cellStyle name="Normal 7 6 3 2 3 3 2" xfId="43778"/>
    <cellStyle name="Normal 7 6 3 2 3 4" xfId="36191"/>
    <cellStyle name="Normal 7 6 3 2 4" xfId="19505"/>
    <cellStyle name="Normal 7 6 3 2 4 2" xfId="47900"/>
    <cellStyle name="Normal 7 6 3 2 5" xfId="11657"/>
    <cellStyle name="Normal 7 6 3 2 5 2" xfId="40052"/>
    <cellStyle name="Normal 7 6 3 2 6" xfId="32465"/>
    <cellStyle name="Normal 7 6 3 3" xfId="5142"/>
    <cellStyle name="Normal 7 6 3 3 2" xfId="8868"/>
    <cellStyle name="Normal 7 6 3 3 2 2" xfId="24311"/>
    <cellStyle name="Normal 7 6 3 3 2 2 2" xfId="52706"/>
    <cellStyle name="Normal 7 6 3 3 2 3" xfId="16463"/>
    <cellStyle name="Normal 7 6 3 3 2 3 2" xfId="44858"/>
    <cellStyle name="Normal 7 6 3 3 2 4" xfId="37271"/>
    <cellStyle name="Normal 7 6 3 3 3" xfId="20585"/>
    <cellStyle name="Normal 7 6 3 3 3 2" xfId="48980"/>
    <cellStyle name="Normal 7 6 3 3 4" xfId="12737"/>
    <cellStyle name="Normal 7 6 3 3 4 2" xfId="41132"/>
    <cellStyle name="Normal 7 6 3 3 5" xfId="33545"/>
    <cellStyle name="Normal 7 6 3 4" xfId="6949"/>
    <cellStyle name="Normal 7 6 3 4 2" xfId="22392"/>
    <cellStyle name="Normal 7 6 3 4 2 2" xfId="50787"/>
    <cellStyle name="Normal 7 6 3 4 3" xfId="14544"/>
    <cellStyle name="Normal 7 6 3 4 3 2" xfId="42939"/>
    <cellStyle name="Normal 7 6 3 4 4" xfId="35352"/>
    <cellStyle name="Normal 7 6 3 5" xfId="18666"/>
    <cellStyle name="Normal 7 6 3 5 2" xfId="47061"/>
    <cellStyle name="Normal 7 6 3 6" xfId="10818"/>
    <cellStyle name="Normal 7 6 3 6 2" xfId="39213"/>
    <cellStyle name="Normal 7 6 3 7" xfId="31626"/>
    <cellStyle name="Normal 7 6 4" xfId="3294"/>
    <cellStyle name="Normal 7 6 4 2" xfId="4140"/>
    <cellStyle name="Normal 7 6 4 2 2" xfId="6060"/>
    <cellStyle name="Normal 7 6 4 2 2 2" xfId="9786"/>
    <cellStyle name="Normal 7 6 4 2 2 2 2" xfId="25229"/>
    <cellStyle name="Normal 7 6 4 2 2 2 2 2" xfId="53624"/>
    <cellStyle name="Normal 7 6 4 2 2 2 3" xfId="17381"/>
    <cellStyle name="Normal 7 6 4 2 2 2 3 2" xfId="45776"/>
    <cellStyle name="Normal 7 6 4 2 2 2 4" xfId="38189"/>
    <cellStyle name="Normal 7 6 4 2 2 3" xfId="21503"/>
    <cellStyle name="Normal 7 6 4 2 2 3 2" xfId="49898"/>
    <cellStyle name="Normal 7 6 4 2 2 4" xfId="13655"/>
    <cellStyle name="Normal 7 6 4 2 2 4 2" xfId="42050"/>
    <cellStyle name="Normal 7 6 4 2 2 5" xfId="34463"/>
    <cellStyle name="Normal 7 6 4 2 3" xfId="7867"/>
    <cellStyle name="Normal 7 6 4 2 3 2" xfId="23310"/>
    <cellStyle name="Normal 7 6 4 2 3 2 2" xfId="51705"/>
    <cellStyle name="Normal 7 6 4 2 3 3" xfId="15462"/>
    <cellStyle name="Normal 7 6 4 2 3 3 2" xfId="43857"/>
    <cellStyle name="Normal 7 6 4 2 3 4" xfId="36270"/>
    <cellStyle name="Normal 7 6 4 2 4" xfId="19584"/>
    <cellStyle name="Normal 7 6 4 2 4 2" xfId="47979"/>
    <cellStyle name="Normal 7 6 4 2 5" xfId="11736"/>
    <cellStyle name="Normal 7 6 4 2 5 2" xfId="40131"/>
    <cellStyle name="Normal 7 6 4 2 6" xfId="32544"/>
    <cellStyle name="Normal 7 6 4 3" xfId="5221"/>
    <cellStyle name="Normal 7 6 4 3 2" xfId="8947"/>
    <cellStyle name="Normal 7 6 4 3 2 2" xfId="24390"/>
    <cellStyle name="Normal 7 6 4 3 2 2 2" xfId="52785"/>
    <cellStyle name="Normal 7 6 4 3 2 3" xfId="16542"/>
    <cellStyle name="Normal 7 6 4 3 2 3 2" xfId="44937"/>
    <cellStyle name="Normal 7 6 4 3 2 4" xfId="37350"/>
    <cellStyle name="Normal 7 6 4 3 3" xfId="20664"/>
    <cellStyle name="Normal 7 6 4 3 3 2" xfId="49059"/>
    <cellStyle name="Normal 7 6 4 3 4" xfId="12816"/>
    <cellStyle name="Normal 7 6 4 3 4 2" xfId="41211"/>
    <cellStyle name="Normal 7 6 4 3 5" xfId="33624"/>
    <cellStyle name="Normal 7 6 4 4" xfId="7028"/>
    <cellStyle name="Normal 7 6 4 4 2" xfId="22471"/>
    <cellStyle name="Normal 7 6 4 4 2 2" xfId="50866"/>
    <cellStyle name="Normal 7 6 4 4 3" xfId="14623"/>
    <cellStyle name="Normal 7 6 4 4 3 2" xfId="43018"/>
    <cellStyle name="Normal 7 6 4 4 4" xfId="35431"/>
    <cellStyle name="Normal 7 6 4 5" xfId="18745"/>
    <cellStyle name="Normal 7 6 4 5 2" xfId="47140"/>
    <cellStyle name="Normal 7 6 4 6" xfId="10897"/>
    <cellStyle name="Normal 7 6 4 6 2" xfId="39292"/>
    <cellStyle name="Normal 7 6 4 7" xfId="31705"/>
    <cellStyle name="Normal 7 6 5" xfId="3394"/>
    <cellStyle name="Normal 7 6 5 2" xfId="4239"/>
    <cellStyle name="Normal 7 6 5 2 2" xfId="6158"/>
    <cellStyle name="Normal 7 6 5 2 2 2" xfId="9884"/>
    <cellStyle name="Normal 7 6 5 2 2 2 2" xfId="25327"/>
    <cellStyle name="Normal 7 6 5 2 2 2 2 2" xfId="53722"/>
    <cellStyle name="Normal 7 6 5 2 2 2 3" xfId="17479"/>
    <cellStyle name="Normal 7 6 5 2 2 2 3 2" xfId="45874"/>
    <cellStyle name="Normal 7 6 5 2 2 2 4" xfId="38287"/>
    <cellStyle name="Normal 7 6 5 2 2 3" xfId="21601"/>
    <cellStyle name="Normal 7 6 5 2 2 3 2" xfId="49996"/>
    <cellStyle name="Normal 7 6 5 2 2 4" xfId="13753"/>
    <cellStyle name="Normal 7 6 5 2 2 4 2" xfId="42148"/>
    <cellStyle name="Normal 7 6 5 2 2 5" xfId="34561"/>
    <cellStyle name="Normal 7 6 5 2 3" xfId="7965"/>
    <cellStyle name="Normal 7 6 5 2 3 2" xfId="23408"/>
    <cellStyle name="Normal 7 6 5 2 3 2 2" xfId="51803"/>
    <cellStyle name="Normal 7 6 5 2 3 3" xfId="15560"/>
    <cellStyle name="Normal 7 6 5 2 3 3 2" xfId="43955"/>
    <cellStyle name="Normal 7 6 5 2 3 4" xfId="36368"/>
    <cellStyle name="Normal 7 6 5 2 4" xfId="19682"/>
    <cellStyle name="Normal 7 6 5 2 4 2" xfId="48077"/>
    <cellStyle name="Normal 7 6 5 2 5" xfId="11834"/>
    <cellStyle name="Normal 7 6 5 2 5 2" xfId="40229"/>
    <cellStyle name="Normal 7 6 5 2 6" xfId="32642"/>
    <cellStyle name="Normal 7 6 5 3" xfId="5319"/>
    <cellStyle name="Normal 7 6 5 3 2" xfId="9045"/>
    <cellStyle name="Normal 7 6 5 3 2 2" xfId="24488"/>
    <cellStyle name="Normal 7 6 5 3 2 2 2" xfId="52883"/>
    <cellStyle name="Normal 7 6 5 3 2 3" xfId="16640"/>
    <cellStyle name="Normal 7 6 5 3 2 3 2" xfId="45035"/>
    <cellStyle name="Normal 7 6 5 3 2 4" xfId="37448"/>
    <cellStyle name="Normal 7 6 5 3 3" xfId="20762"/>
    <cellStyle name="Normal 7 6 5 3 3 2" xfId="49157"/>
    <cellStyle name="Normal 7 6 5 3 4" xfId="12914"/>
    <cellStyle name="Normal 7 6 5 3 4 2" xfId="41309"/>
    <cellStyle name="Normal 7 6 5 3 5" xfId="33722"/>
    <cellStyle name="Normal 7 6 5 4" xfId="7126"/>
    <cellStyle name="Normal 7 6 5 4 2" xfId="22569"/>
    <cellStyle name="Normal 7 6 5 4 2 2" xfId="50964"/>
    <cellStyle name="Normal 7 6 5 4 3" xfId="14721"/>
    <cellStyle name="Normal 7 6 5 4 3 2" xfId="43116"/>
    <cellStyle name="Normal 7 6 5 4 4" xfId="35529"/>
    <cellStyle name="Normal 7 6 5 5" xfId="18843"/>
    <cellStyle name="Normal 7 6 5 5 2" xfId="47238"/>
    <cellStyle name="Normal 7 6 5 6" xfId="10995"/>
    <cellStyle name="Normal 7 6 5 6 2" xfId="39390"/>
    <cellStyle name="Normal 7 6 5 7" xfId="31803"/>
    <cellStyle name="Normal 7 6 6" xfId="3485"/>
    <cellStyle name="Normal 7 6 6 2" xfId="4330"/>
    <cellStyle name="Normal 7 6 6 2 2" xfId="6249"/>
    <cellStyle name="Normal 7 6 6 2 2 2" xfId="9975"/>
    <cellStyle name="Normal 7 6 6 2 2 2 2" xfId="25418"/>
    <cellStyle name="Normal 7 6 6 2 2 2 2 2" xfId="53813"/>
    <cellStyle name="Normal 7 6 6 2 2 2 3" xfId="17570"/>
    <cellStyle name="Normal 7 6 6 2 2 2 3 2" xfId="45965"/>
    <cellStyle name="Normal 7 6 6 2 2 2 4" xfId="38378"/>
    <cellStyle name="Normal 7 6 6 2 2 3" xfId="21692"/>
    <cellStyle name="Normal 7 6 6 2 2 3 2" xfId="50087"/>
    <cellStyle name="Normal 7 6 6 2 2 4" xfId="13844"/>
    <cellStyle name="Normal 7 6 6 2 2 4 2" xfId="42239"/>
    <cellStyle name="Normal 7 6 6 2 2 5" xfId="34652"/>
    <cellStyle name="Normal 7 6 6 2 3" xfId="8056"/>
    <cellStyle name="Normal 7 6 6 2 3 2" xfId="23499"/>
    <cellStyle name="Normal 7 6 6 2 3 2 2" xfId="51894"/>
    <cellStyle name="Normal 7 6 6 2 3 3" xfId="15651"/>
    <cellStyle name="Normal 7 6 6 2 3 3 2" xfId="44046"/>
    <cellStyle name="Normal 7 6 6 2 3 4" xfId="36459"/>
    <cellStyle name="Normal 7 6 6 2 4" xfId="19773"/>
    <cellStyle name="Normal 7 6 6 2 4 2" xfId="48168"/>
    <cellStyle name="Normal 7 6 6 2 5" xfId="11925"/>
    <cellStyle name="Normal 7 6 6 2 5 2" xfId="40320"/>
    <cellStyle name="Normal 7 6 6 2 6" xfId="32733"/>
    <cellStyle name="Normal 7 6 6 3" xfId="5410"/>
    <cellStyle name="Normal 7 6 6 3 2" xfId="9136"/>
    <cellStyle name="Normal 7 6 6 3 2 2" xfId="24579"/>
    <cellStyle name="Normal 7 6 6 3 2 2 2" xfId="52974"/>
    <cellStyle name="Normal 7 6 6 3 2 3" xfId="16731"/>
    <cellStyle name="Normal 7 6 6 3 2 3 2" xfId="45126"/>
    <cellStyle name="Normal 7 6 6 3 2 4" xfId="37539"/>
    <cellStyle name="Normal 7 6 6 3 3" xfId="20853"/>
    <cellStyle name="Normal 7 6 6 3 3 2" xfId="49248"/>
    <cellStyle name="Normal 7 6 6 3 4" xfId="13005"/>
    <cellStyle name="Normal 7 6 6 3 4 2" xfId="41400"/>
    <cellStyle name="Normal 7 6 6 3 5" xfId="33813"/>
    <cellStyle name="Normal 7 6 6 4" xfId="7217"/>
    <cellStyle name="Normal 7 6 6 4 2" xfId="22660"/>
    <cellStyle name="Normal 7 6 6 4 2 2" xfId="51055"/>
    <cellStyle name="Normal 7 6 6 4 3" xfId="14812"/>
    <cellStyle name="Normal 7 6 6 4 3 2" xfId="43207"/>
    <cellStyle name="Normal 7 6 6 4 4" xfId="35620"/>
    <cellStyle name="Normal 7 6 6 5" xfId="18934"/>
    <cellStyle name="Normal 7 6 6 5 2" xfId="47329"/>
    <cellStyle name="Normal 7 6 6 6" xfId="11086"/>
    <cellStyle name="Normal 7 6 6 6 2" xfId="39481"/>
    <cellStyle name="Normal 7 6 6 7" xfId="31894"/>
    <cellStyle name="Normal 7 6 7" xfId="3564"/>
    <cellStyle name="Normal 7 6 7 2" xfId="4409"/>
    <cellStyle name="Normal 7 6 7 2 2" xfId="6328"/>
    <cellStyle name="Normal 7 6 7 2 2 2" xfId="10054"/>
    <cellStyle name="Normal 7 6 7 2 2 2 2" xfId="25497"/>
    <cellStyle name="Normal 7 6 7 2 2 2 2 2" xfId="53892"/>
    <cellStyle name="Normal 7 6 7 2 2 2 3" xfId="17649"/>
    <cellStyle name="Normal 7 6 7 2 2 2 3 2" xfId="46044"/>
    <cellStyle name="Normal 7 6 7 2 2 2 4" xfId="38457"/>
    <cellStyle name="Normal 7 6 7 2 2 3" xfId="21771"/>
    <cellStyle name="Normal 7 6 7 2 2 3 2" xfId="50166"/>
    <cellStyle name="Normal 7 6 7 2 2 4" xfId="13923"/>
    <cellStyle name="Normal 7 6 7 2 2 4 2" xfId="42318"/>
    <cellStyle name="Normal 7 6 7 2 2 5" xfId="34731"/>
    <cellStyle name="Normal 7 6 7 2 3" xfId="8135"/>
    <cellStyle name="Normal 7 6 7 2 3 2" xfId="23578"/>
    <cellStyle name="Normal 7 6 7 2 3 2 2" xfId="51973"/>
    <cellStyle name="Normal 7 6 7 2 3 3" xfId="15730"/>
    <cellStyle name="Normal 7 6 7 2 3 3 2" xfId="44125"/>
    <cellStyle name="Normal 7 6 7 2 3 4" xfId="36538"/>
    <cellStyle name="Normal 7 6 7 2 4" xfId="19852"/>
    <cellStyle name="Normal 7 6 7 2 4 2" xfId="48247"/>
    <cellStyle name="Normal 7 6 7 2 5" xfId="12004"/>
    <cellStyle name="Normal 7 6 7 2 5 2" xfId="40399"/>
    <cellStyle name="Normal 7 6 7 2 6" xfId="32812"/>
    <cellStyle name="Normal 7 6 7 3" xfId="5489"/>
    <cellStyle name="Normal 7 6 7 3 2" xfId="9215"/>
    <cellStyle name="Normal 7 6 7 3 2 2" xfId="24658"/>
    <cellStyle name="Normal 7 6 7 3 2 2 2" xfId="53053"/>
    <cellStyle name="Normal 7 6 7 3 2 3" xfId="16810"/>
    <cellStyle name="Normal 7 6 7 3 2 3 2" xfId="45205"/>
    <cellStyle name="Normal 7 6 7 3 2 4" xfId="37618"/>
    <cellStyle name="Normal 7 6 7 3 3" xfId="20932"/>
    <cellStyle name="Normal 7 6 7 3 3 2" xfId="49327"/>
    <cellStyle name="Normal 7 6 7 3 4" xfId="13084"/>
    <cellStyle name="Normal 7 6 7 3 4 2" xfId="41479"/>
    <cellStyle name="Normal 7 6 7 3 5" xfId="33892"/>
    <cellStyle name="Normal 7 6 7 4" xfId="7296"/>
    <cellStyle name="Normal 7 6 7 4 2" xfId="22739"/>
    <cellStyle name="Normal 7 6 7 4 2 2" xfId="51134"/>
    <cellStyle name="Normal 7 6 7 4 3" xfId="14891"/>
    <cellStyle name="Normal 7 6 7 4 3 2" xfId="43286"/>
    <cellStyle name="Normal 7 6 7 4 4" xfId="35699"/>
    <cellStyle name="Normal 7 6 7 5" xfId="19013"/>
    <cellStyle name="Normal 7 6 7 5 2" xfId="47408"/>
    <cellStyle name="Normal 7 6 7 6" xfId="11165"/>
    <cellStyle name="Normal 7 6 7 6 2" xfId="39560"/>
    <cellStyle name="Normal 7 6 7 7" xfId="31973"/>
    <cellStyle name="Normal 7 6 8" xfId="3643"/>
    <cellStyle name="Normal 7 6 8 2" xfId="4488"/>
    <cellStyle name="Normal 7 6 8 2 2" xfId="6407"/>
    <cellStyle name="Normal 7 6 8 2 2 2" xfId="10133"/>
    <cellStyle name="Normal 7 6 8 2 2 2 2" xfId="25576"/>
    <cellStyle name="Normal 7 6 8 2 2 2 2 2" xfId="53971"/>
    <cellStyle name="Normal 7 6 8 2 2 2 3" xfId="17728"/>
    <cellStyle name="Normal 7 6 8 2 2 2 3 2" xfId="46123"/>
    <cellStyle name="Normal 7 6 8 2 2 2 4" xfId="38536"/>
    <cellStyle name="Normal 7 6 8 2 2 3" xfId="21850"/>
    <cellStyle name="Normal 7 6 8 2 2 3 2" xfId="50245"/>
    <cellStyle name="Normal 7 6 8 2 2 4" xfId="14002"/>
    <cellStyle name="Normal 7 6 8 2 2 4 2" xfId="42397"/>
    <cellStyle name="Normal 7 6 8 2 2 5" xfId="34810"/>
    <cellStyle name="Normal 7 6 8 2 3" xfId="8214"/>
    <cellStyle name="Normal 7 6 8 2 3 2" xfId="23657"/>
    <cellStyle name="Normal 7 6 8 2 3 2 2" xfId="52052"/>
    <cellStyle name="Normal 7 6 8 2 3 3" xfId="15809"/>
    <cellStyle name="Normal 7 6 8 2 3 3 2" xfId="44204"/>
    <cellStyle name="Normal 7 6 8 2 3 4" xfId="36617"/>
    <cellStyle name="Normal 7 6 8 2 4" xfId="19931"/>
    <cellStyle name="Normal 7 6 8 2 4 2" xfId="48326"/>
    <cellStyle name="Normal 7 6 8 2 5" xfId="12083"/>
    <cellStyle name="Normal 7 6 8 2 5 2" xfId="40478"/>
    <cellStyle name="Normal 7 6 8 2 6" xfId="32891"/>
    <cellStyle name="Normal 7 6 8 3" xfId="5568"/>
    <cellStyle name="Normal 7 6 8 3 2" xfId="9294"/>
    <cellStyle name="Normal 7 6 8 3 2 2" xfId="24737"/>
    <cellStyle name="Normal 7 6 8 3 2 2 2" xfId="53132"/>
    <cellStyle name="Normal 7 6 8 3 2 3" xfId="16889"/>
    <cellStyle name="Normal 7 6 8 3 2 3 2" xfId="45284"/>
    <cellStyle name="Normal 7 6 8 3 2 4" xfId="37697"/>
    <cellStyle name="Normal 7 6 8 3 3" xfId="21011"/>
    <cellStyle name="Normal 7 6 8 3 3 2" xfId="49406"/>
    <cellStyle name="Normal 7 6 8 3 4" xfId="13163"/>
    <cellStyle name="Normal 7 6 8 3 4 2" xfId="41558"/>
    <cellStyle name="Normal 7 6 8 3 5" xfId="33971"/>
    <cellStyle name="Normal 7 6 8 4" xfId="7375"/>
    <cellStyle name="Normal 7 6 8 4 2" xfId="22818"/>
    <cellStyle name="Normal 7 6 8 4 2 2" xfId="51213"/>
    <cellStyle name="Normal 7 6 8 4 3" xfId="14970"/>
    <cellStyle name="Normal 7 6 8 4 3 2" xfId="43365"/>
    <cellStyle name="Normal 7 6 8 4 4" xfId="35778"/>
    <cellStyle name="Normal 7 6 8 5" xfId="19092"/>
    <cellStyle name="Normal 7 6 8 5 2" xfId="47487"/>
    <cellStyle name="Normal 7 6 8 6" xfId="11244"/>
    <cellStyle name="Normal 7 6 8 6 2" xfId="39639"/>
    <cellStyle name="Normal 7 6 8 7" xfId="32052"/>
    <cellStyle name="Normal 7 6 9" xfId="3729"/>
    <cellStyle name="Normal 7 6 9 2" xfId="4569"/>
    <cellStyle name="Normal 7 6 9 2 2" xfId="6488"/>
    <cellStyle name="Normal 7 6 9 2 2 2" xfId="10214"/>
    <cellStyle name="Normal 7 6 9 2 2 2 2" xfId="25657"/>
    <cellStyle name="Normal 7 6 9 2 2 2 2 2" xfId="54052"/>
    <cellStyle name="Normal 7 6 9 2 2 2 3" xfId="17809"/>
    <cellStyle name="Normal 7 6 9 2 2 2 3 2" xfId="46204"/>
    <cellStyle name="Normal 7 6 9 2 2 2 4" xfId="38617"/>
    <cellStyle name="Normal 7 6 9 2 2 3" xfId="21931"/>
    <cellStyle name="Normal 7 6 9 2 2 3 2" xfId="50326"/>
    <cellStyle name="Normal 7 6 9 2 2 4" xfId="14083"/>
    <cellStyle name="Normal 7 6 9 2 2 4 2" xfId="42478"/>
    <cellStyle name="Normal 7 6 9 2 2 5" xfId="34891"/>
    <cellStyle name="Normal 7 6 9 2 3" xfId="8295"/>
    <cellStyle name="Normal 7 6 9 2 3 2" xfId="23738"/>
    <cellStyle name="Normal 7 6 9 2 3 2 2" xfId="52133"/>
    <cellStyle name="Normal 7 6 9 2 3 3" xfId="15890"/>
    <cellStyle name="Normal 7 6 9 2 3 3 2" xfId="44285"/>
    <cellStyle name="Normal 7 6 9 2 3 4" xfId="36698"/>
    <cellStyle name="Normal 7 6 9 2 4" xfId="20012"/>
    <cellStyle name="Normal 7 6 9 2 4 2" xfId="48407"/>
    <cellStyle name="Normal 7 6 9 2 5" xfId="12164"/>
    <cellStyle name="Normal 7 6 9 2 5 2" xfId="40559"/>
    <cellStyle name="Normal 7 6 9 2 6" xfId="32972"/>
    <cellStyle name="Normal 7 6 9 3" xfId="5649"/>
    <cellStyle name="Normal 7 6 9 3 2" xfId="9375"/>
    <cellStyle name="Normal 7 6 9 3 2 2" xfId="24818"/>
    <cellStyle name="Normal 7 6 9 3 2 2 2" xfId="53213"/>
    <cellStyle name="Normal 7 6 9 3 2 3" xfId="16970"/>
    <cellStyle name="Normal 7 6 9 3 2 3 2" xfId="45365"/>
    <cellStyle name="Normal 7 6 9 3 2 4" xfId="37778"/>
    <cellStyle name="Normal 7 6 9 3 3" xfId="21092"/>
    <cellStyle name="Normal 7 6 9 3 3 2" xfId="49487"/>
    <cellStyle name="Normal 7 6 9 3 4" xfId="13244"/>
    <cellStyle name="Normal 7 6 9 3 4 2" xfId="41639"/>
    <cellStyle name="Normal 7 6 9 3 5" xfId="34052"/>
    <cellStyle name="Normal 7 6 9 4" xfId="7456"/>
    <cellStyle name="Normal 7 6 9 4 2" xfId="22899"/>
    <cellStyle name="Normal 7 6 9 4 2 2" xfId="51294"/>
    <cellStyle name="Normal 7 6 9 4 3" xfId="15051"/>
    <cellStyle name="Normal 7 6 9 4 3 2" xfId="43446"/>
    <cellStyle name="Normal 7 6 9 4 4" xfId="35859"/>
    <cellStyle name="Normal 7 6 9 5" xfId="19173"/>
    <cellStyle name="Normal 7 6 9 5 2" xfId="47568"/>
    <cellStyle name="Normal 7 6 9 6" xfId="11325"/>
    <cellStyle name="Normal 7 6 9 6 2" xfId="39720"/>
    <cellStyle name="Normal 7 6 9 7" xfId="32133"/>
    <cellStyle name="Normal 7 7" xfId="2404"/>
    <cellStyle name="Normal 7 7 10" xfId="3810"/>
    <cellStyle name="Normal 7 7 10 2" xfId="4650"/>
    <cellStyle name="Normal 7 7 10 2 2" xfId="6569"/>
    <cellStyle name="Normal 7 7 10 2 2 2" xfId="10295"/>
    <cellStyle name="Normal 7 7 10 2 2 2 2" xfId="25738"/>
    <cellStyle name="Normal 7 7 10 2 2 2 2 2" xfId="54133"/>
    <cellStyle name="Normal 7 7 10 2 2 2 3" xfId="17890"/>
    <cellStyle name="Normal 7 7 10 2 2 2 3 2" xfId="46285"/>
    <cellStyle name="Normal 7 7 10 2 2 2 4" xfId="38698"/>
    <cellStyle name="Normal 7 7 10 2 2 3" xfId="22012"/>
    <cellStyle name="Normal 7 7 10 2 2 3 2" xfId="50407"/>
    <cellStyle name="Normal 7 7 10 2 2 4" xfId="14164"/>
    <cellStyle name="Normal 7 7 10 2 2 4 2" xfId="42559"/>
    <cellStyle name="Normal 7 7 10 2 2 5" xfId="34972"/>
    <cellStyle name="Normal 7 7 10 2 3" xfId="8376"/>
    <cellStyle name="Normal 7 7 10 2 3 2" xfId="23819"/>
    <cellStyle name="Normal 7 7 10 2 3 2 2" xfId="52214"/>
    <cellStyle name="Normal 7 7 10 2 3 3" xfId="15971"/>
    <cellStyle name="Normal 7 7 10 2 3 3 2" xfId="44366"/>
    <cellStyle name="Normal 7 7 10 2 3 4" xfId="36779"/>
    <cellStyle name="Normal 7 7 10 2 4" xfId="20093"/>
    <cellStyle name="Normal 7 7 10 2 4 2" xfId="48488"/>
    <cellStyle name="Normal 7 7 10 2 5" xfId="12245"/>
    <cellStyle name="Normal 7 7 10 2 5 2" xfId="40640"/>
    <cellStyle name="Normal 7 7 10 2 6" xfId="33053"/>
    <cellStyle name="Normal 7 7 10 3" xfId="5730"/>
    <cellStyle name="Normal 7 7 10 3 2" xfId="9456"/>
    <cellStyle name="Normal 7 7 10 3 2 2" xfId="24899"/>
    <cellStyle name="Normal 7 7 10 3 2 2 2" xfId="53294"/>
    <cellStyle name="Normal 7 7 10 3 2 3" xfId="17051"/>
    <cellStyle name="Normal 7 7 10 3 2 3 2" xfId="45446"/>
    <cellStyle name="Normal 7 7 10 3 2 4" xfId="37859"/>
    <cellStyle name="Normal 7 7 10 3 3" xfId="21173"/>
    <cellStyle name="Normal 7 7 10 3 3 2" xfId="49568"/>
    <cellStyle name="Normal 7 7 10 3 4" xfId="13325"/>
    <cellStyle name="Normal 7 7 10 3 4 2" xfId="41720"/>
    <cellStyle name="Normal 7 7 10 3 5" xfId="34133"/>
    <cellStyle name="Normal 7 7 10 4" xfId="7537"/>
    <cellStyle name="Normal 7 7 10 4 2" xfId="22980"/>
    <cellStyle name="Normal 7 7 10 4 2 2" xfId="51375"/>
    <cellStyle name="Normal 7 7 10 4 3" xfId="15132"/>
    <cellStyle name="Normal 7 7 10 4 3 2" xfId="43527"/>
    <cellStyle name="Normal 7 7 10 4 4" xfId="35940"/>
    <cellStyle name="Normal 7 7 10 5" xfId="19254"/>
    <cellStyle name="Normal 7 7 10 5 2" xfId="47649"/>
    <cellStyle name="Normal 7 7 10 6" xfId="11406"/>
    <cellStyle name="Normal 7 7 10 6 2" xfId="39801"/>
    <cellStyle name="Normal 7 7 10 7" xfId="32214"/>
    <cellStyle name="Normal 7 7 11" xfId="3904"/>
    <cellStyle name="Normal 7 7 11 2" xfId="5824"/>
    <cellStyle name="Normal 7 7 11 2 2" xfId="9550"/>
    <cellStyle name="Normal 7 7 11 2 2 2" xfId="24993"/>
    <cellStyle name="Normal 7 7 11 2 2 2 2" xfId="53388"/>
    <cellStyle name="Normal 7 7 11 2 2 3" xfId="17145"/>
    <cellStyle name="Normal 7 7 11 2 2 3 2" xfId="45540"/>
    <cellStyle name="Normal 7 7 11 2 2 4" xfId="37953"/>
    <cellStyle name="Normal 7 7 11 2 3" xfId="21267"/>
    <cellStyle name="Normal 7 7 11 2 3 2" xfId="49662"/>
    <cellStyle name="Normal 7 7 11 2 4" xfId="13419"/>
    <cellStyle name="Normal 7 7 11 2 4 2" xfId="41814"/>
    <cellStyle name="Normal 7 7 11 2 5" xfId="34227"/>
    <cellStyle name="Normal 7 7 11 3" xfId="7631"/>
    <cellStyle name="Normal 7 7 11 3 2" xfId="23074"/>
    <cellStyle name="Normal 7 7 11 3 2 2" xfId="51469"/>
    <cellStyle name="Normal 7 7 11 3 3" xfId="15226"/>
    <cellStyle name="Normal 7 7 11 3 3 2" xfId="43621"/>
    <cellStyle name="Normal 7 7 11 3 4" xfId="36034"/>
    <cellStyle name="Normal 7 7 11 4" xfId="19348"/>
    <cellStyle name="Normal 7 7 11 4 2" xfId="47743"/>
    <cellStyle name="Normal 7 7 11 5" xfId="11500"/>
    <cellStyle name="Normal 7 7 11 5 2" xfId="39895"/>
    <cellStyle name="Normal 7 7 11 6" xfId="32308"/>
    <cellStyle name="Normal 7 7 12" xfId="4901"/>
    <cellStyle name="Normal 7 7 12 2" xfId="8627"/>
    <cellStyle name="Normal 7 7 12 2 2" xfId="24070"/>
    <cellStyle name="Normal 7 7 12 2 2 2" xfId="52465"/>
    <cellStyle name="Normal 7 7 12 2 3" xfId="16222"/>
    <cellStyle name="Normal 7 7 12 2 3 2" xfId="44617"/>
    <cellStyle name="Normal 7 7 12 2 4" xfId="37030"/>
    <cellStyle name="Normal 7 7 12 3" xfId="20344"/>
    <cellStyle name="Normal 7 7 12 3 2" xfId="48739"/>
    <cellStyle name="Normal 7 7 12 4" xfId="12496"/>
    <cellStyle name="Normal 7 7 12 4 2" xfId="40891"/>
    <cellStyle name="Normal 7 7 12 5" xfId="33304"/>
    <cellStyle name="Normal 7 7 13" xfId="6728"/>
    <cellStyle name="Normal 7 7 13 2" xfId="22171"/>
    <cellStyle name="Normal 7 7 13 2 2" xfId="50566"/>
    <cellStyle name="Normal 7 7 13 3" xfId="14323"/>
    <cellStyle name="Normal 7 7 13 3 2" xfId="42718"/>
    <cellStyle name="Normal 7 7 13 4" xfId="35131"/>
    <cellStyle name="Normal 7 7 14" xfId="18500"/>
    <cellStyle name="Normal 7 7 14 2" xfId="46895"/>
    <cellStyle name="Normal 7 7 15" xfId="10660"/>
    <cellStyle name="Normal 7 7 15 2" xfId="39056"/>
    <cellStyle name="Normal 7 7 16" xfId="31407"/>
    <cellStyle name="Normal 7 7 2" xfId="3126"/>
    <cellStyle name="Normal 7 7 2 2" xfId="3983"/>
    <cellStyle name="Normal 7 7 2 2 2" xfId="5903"/>
    <cellStyle name="Normal 7 7 2 2 2 2" xfId="9629"/>
    <cellStyle name="Normal 7 7 2 2 2 2 2" xfId="25072"/>
    <cellStyle name="Normal 7 7 2 2 2 2 2 2" xfId="53467"/>
    <cellStyle name="Normal 7 7 2 2 2 2 3" xfId="17224"/>
    <cellStyle name="Normal 7 7 2 2 2 2 3 2" xfId="45619"/>
    <cellStyle name="Normal 7 7 2 2 2 2 4" xfId="38032"/>
    <cellStyle name="Normal 7 7 2 2 2 3" xfId="21346"/>
    <cellStyle name="Normal 7 7 2 2 2 3 2" xfId="49741"/>
    <cellStyle name="Normal 7 7 2 2 2 4" xfId="13498"/>
    <cellStyle name="Normal 7 7 2 2 2 4 2" xfId="41893"/>
    <cellStyle name="Normal 7 7 2 2 2 5" xfId="34306"/>
    <cellStyle name="Normal 7 7 2 2 3" xfId="7710"/>
    <cellStyle name="Normal 7 7 2 2 3 2" xfId="23153"/>
    <cellStyle name="Normal 7 7 2 2 3 2 2" xfId="51548"/>
    <cellStyle name="Normal 7 7 2 2 3 3" xfId="15305"/>
    <cellStyle name="Normal 7 7 2 2 3 3 2" xfId="43700"/>
    <cellStyle name="Normal 7 7 2 2 3 4" xfId="36113"/>
    <cellStyle name="Normal 7 7 2 2 4" xfId="19427"/>
    <cellStyle name="Normal 7 7 2 2 4 2" xfId="47822"/>
    <cellStyle name="Normal 7 7 2 2 5" xfId="11579"/>
    <cellStyle name="Normal 7 7 2 2 5 2" xfId="39974"/>
    <cellStyle name="Normal 7 7 2 2 6" xfId="32387"/>
    <cellStyle name="Normal 7 7 2 3" xfId="5064"/>
    <cellStyle name="Normal 7 7 2 3 2" xfId="8790"/>
    <cellStyle name="Normal 7 7 2 3 2 2" xfId="24233"/>
    <cellStyle name="Normal 7 7 2 3 2 2 2" xfId="52628"/>
    <cellStyle name="Normal 7 7 2 3 2 3" xfId="16385"/>
    <cellStyle name="Normal 7 7 2 3 2 3 2" xfId="44780"/>
    <cellStyle name="Normal 7 7 2 3 2 4" xfId="37193"/>
    <cellStyle name="Normal 7 7 2 3 3" xfId="20507"/>
    <cellStyle name="Normal 7 7 2 3 3 2" xfId="48902"/>
    <cellStyle name="Normal 7 7 2 3 4" xfId="12659"/>
    <cellStyle name="Normal 7 7 2 3 4 2" xfId="41054"/>
    <cellStyle name="Normal 7 7 2 3 5" xfId="33467"/>
    <cellStyle name="Normal 7 7 2 4" xfId="6871"/>
    <cellStyle name="Normal 7 7 2 4 2" xfId="22314"/>
    <cellStyle name="Normal 7 7 2 4 2 2" xfId="50709"/>
    <cellStyle name="Normal 7 7 2 4 3" xfId="14466"/>
    <cellStyle name="Normal 7 7 2 4 3 2" xfId="42861"/>
    <cellStyle name="Normal 7 7 2 4 4" xfId="35274"/>
    <cellStyle name="Normal 7 7 2 5" xfId="18588"/>
    <cellStyle name="Normal 7 7 2 5 2" xfId="46983"/>
    <cellStyle name="Normal 7 7 2 6" xfId="10740"/>
    <cellStyle name="Normal 7 7 2 6 2" xfId="39135"/>
    <cellStyle name="Normal 7 7 2 7" xfId="31548"/>
    <cellStyle name="Normal 7 7 3" xfId="3205"/>
    <cellStyle name="Normal 7 7 3 2" xfId="4062"/>
    <cellStyle name="Normal 7 7 3 2 2" xfId="5982"/>
    <cellStyle name="Normal 7 7 3 2 2 2" xfId="9708"/>
    <cellStyle name="Normal 7 7 3 2 2 2 2" xfId="25151"/>
    <cellStyle name="Normal 7 7 3 2 2 2 2 2" xfId="53546"/>
    <cellStyle name="Normal 7 7 3 2 2 2 3" xfId="17303"/>
    <cellStyle name="Normal 7 7 3 2 2 2 3 2" xfId="45698"/>
    <cellStyle name="Normal 7 7 3 2 2 2 4" xfId="38111"/>
    <cellStyle name="Normal 7 7 3 2 2 3" xfId="21425"/>
    <cellStyle name="Normal 7 7 3 2 2 3 2" xfId="49820"/>
    <cellStyle name="Normal 7 7 3 2 2 4" xfId="13577"/>
    <cellStyle name="Normal 7 7 3 2 2 4 2" xfId="41972"/>
    <cellStyle name="Normal 7 7 3 2 2 5" xfId="34385"/>
    <cellStyle name="Normal 7 7 3 2 3" xfId="7789"/>
    <cellStyle name="Normal 7 7 3 2 3 2" xfId="23232"/>
    <cellStyle name="Normal 7 7 3 2 3 2 2" xfId="51627"/>
    <cellStyle name="Normal 7 7 3 2 3 3" xfId="15384"/>
    <cellStyle name="Normal 7 7 3 2 3 3 2" xfId="43779"/>
    <cellStyle name="Normal 7 7 3 2 3 4" xfId="36192"/>
    <cellStyle name="Normal 7 7 3 2 4" xfId="19506"/>
    <cellStyle name="Normal 7 7 3 2 4 2" xfId="47901"/>
    <cellStyle name="Normal 7 7 3 2 5" xfId="11658"/>
    <cellStyle name="Normal 7 7 3 2 5 2" xfId="40053"/>
    <cellStyle name="Normal 7 7 3 2 6" xfId="32466"/>
    <cellStyle name="Normal 7 7 3 3" xfId="5143"/>
    <cellStyle name="Normal 7 7 3 3 2" xfId="8869"/>
    <cellStyle name="Normal 7 7 3 3 2 2" xfId="24312"/>
    <cellStyle name="Normal 7 7 3 3 2 2 2" xfId="52707"/>
    <cellStyle name="Normal 7 7 3 3 2 3" xfId="16464"/>
    <cellStyle name="Normal 7 7 3 3 2 3 2" xfId="44859"/>
    <cellStyle name="Normal 7 7 3 3 2 4" xfId="37272"/>
    <cellStyle name="Normal 7 7 3 3 3" xfId="20586"/>
    <cellStyle name="Normal 7 7 3 3 3 2" xfId="48981"/>
    <cellStyle name="Normal 7 7 3 3 4" xfId="12738"/>
    <cellStyle name="Normal 7 7 3 3 4 2" xfId="41133"/>
    <cellStyle name="Normal 7 7 3 3 5" xfId="33546"/>
    <cellStyle name="Normal 7 7 3 4" xfId="6950"/>
    <cellStyle name="Normal 7 7 3 4 2" xfId="22393"/>
    <cellStyle name="Normal 7 7 3 4 2 2" xfId="50788"/>
    <cellStyle name="Normal 7 7 3 4 3" xfId="14545"/>
    <cellStyle name="Normal 7 7 3 4 3 2" xfId="42940"/>
    <cellStyle name="Normal 7 7 3 4 4" xfId="35353"/>
    <cellStyle name="Normal 7 7 3 5" xfId="18667"/>
    <cellStyle name="Normal 7 7 3 5 2" xfId="47062"/>
    <cellStyle name="Normal 7 7 3 6" xfId="10819"/>
    <cellStyle name="Normal 7 7 3 6 2" xfId="39214"/>
    <cellStyle name="Normal 7 7 3 7" xfId="31627"/>
    <cellStyle name="Normal 7 7 4" xfId="3295"/>
    <cellStyle name="Normal 7 7 4 2" xfId="4141"/>
    <cellStyle name="Normal 7 7 4 2 2" xfId="6061"/>
    <cellStyle name="Normal 7 7 4 2 2 2" xfId="9787"/>
    <cellStyle name="Normal 7 7 4 2 2 2 2" xfId="25230"/>
    <cellStyle name="Normal 7 7 4 2 2 2 2 2" xfId="53625"/>
    <cellStyle name="Normal 7 7 4 2 2 2 3" xfId="17382"/>
    <cellStyle name="Normal 7 7 4 2 2 2 3 2" xfId="45777"/>
    <cellStyle name="Normal 7 7 4 2 2 2 4" xfId="38190"/>
    <cellStyle name="Normal 7 7 4 2 2 3" xfId="21504"/>
    <cellStyle name="Normal 7 7 4 2 2 3 2" xfId="49899"/>
    <cellStyle name="Normal 7 7 4 2 2 4" xfId="13656"/>
    <cellStyle name="Normal 7 7 4 2 2 4 2" xfId="42051"/>
    <cellStyle name="Normal 7 7 4 2 2 5" xfId="34464"/>
    <cellStyle name="Normal 7 7 4 2 3" xfId="7868"/>
    <cellStyle name="Normal 7 7 4 2 3 2" xfId="23311"/>
    <cellStyle name="Normal 7 7 4 2 3 2 2" xfId="51706"/>
    <cellStyle name="Normal 7 7 4 2 3 3" xfId="15463"/>
    <cellStyle name="Normal 7 7 4 2 3 3 2" xfId="43858"/>
    <cellStyle name="Normal 7 7 4 2 3 4" xfId="36271"/>
    <cellStyle name="Normal 7 7 4 2 4" xfId="19585"/>
    <cellStyle name="Normal 7 7 4 2 4 2" xfId="47980"/>
    <cellStyle name="Normal 7 7 4 2 5" xfId="11737"/>
    <cellStyle name="Normal 7 7 4 2 5 2" xfId="40132"/>
    <cellStyle name="Normal 7 7 4 2 6" xfId="32545"/>
    <cellStyle name="Normal 7 7 4 3" xfId="5222"/>
    <cellStyle name="Normal 7 7 4 3 2" xfId="8948"/>
    <cellStyle name="Normal 7 7 4 3 2 2" xfId="24391"/>
    <cellStyle name="Normal 7 7 4 3 2 2 2" xfId="52786"/>
    <cellStyle name="Normal 7 7 4 3 2 3" xfId="16543"/>
    <cellStyle name="Normal 7 7 4 3 2 3 2" xfId="44938"/>
    <cellStyle name="Normal 7 7 4 3 2 4" xfId="37351"/>
    <cellStyle name="Normal 7 7 4 3 3" xfId="20665"/>
    <cellStyle name="Normal 7 7 4 3 3 2" xfId="49060"/>
    <cellStyle name="Normal 7 7 4 3 4" xfId="12817"/>
    <cellStyle name="Normal 7 7 4 3 4 2" xfId="41212"/>
    <cellStyle name="Normal 7 7 4 3 5" xfId="33625"/>
    <cellStyle name="Normal 7 7 4 4" xfId="7029"/>
    <cellStyle name="Normal 7 7 4 4 2" xfId="22472"/>
    <cellStyle name="Normal 7 7 4 4 2 2" xfId="50867"/>
    <cellStyle name="Normal 7 7 4 4 3" xfId="14624"/>
    <cellStyle name="Normal 7 7 4 4 3 2" xfId="43019"/>
    <cellStyle name="Normal 7 7 4 4 4" xfId="35432"/>
    <cellStyle name="Normal 7 7 4 5" xfId="18746"/>
    <cellStyle name="Normal 7 7 4 5 2" xfId="47141"/>
    <cellStyle name="Normal 7 7 4 6" xfId="10898"/>
    <cellStyle name="Normal 7 7 4 6 2" xfId="39293"/>
    <cellStyle name="Normal 7 7 4 7" xfId="31706"/>
    <cellStyle name="Normal 7 7 5" xfId="3395"/>
    <cellStyle name="Normal 7 7 5 2" xfId="4240"/>
    <cellStyle name="Normal 7 7 5 2 2" xfId="6159"/>
    <cellStyle name="Normal 7 7 5 2 2 2" xfId="9885"/>
    <cellStyle name="Normal 7 7 5 2 2 2 2" xfId="25328"/>
    <cellStyle name="Normal 7 7 5 2 2 2 2 2" xfId="53723"/>
    <cellStyle name="Normal 7 7 5 2 2 2 3" xfId="17480"/>
    <cellStyle name="Normal 7 7 5 2 2 2 3 2" xfId="45875"/>
    <cellStyle name="Normal 7 7 5 2 2 2 4" xfId="38288"/>
    <cellStyle name="Normal 7 7 5 2 2 3" xfId="21602"/>
    <cellStyle name="Normal 7 7 5 2 2 3 2" xfId="49997"/>
    <cellStyle name="Normal 7 7 5 2 2 4" xfId="13754"/>
    <cellStyle name="Normal 7 7 5 2 2 4 2" xfId="42149"/>
    <cellStyle name="Normal 7 7 5 2 2 5" xfId="34562"/>
    <cellStyle name="Normal 7 7 5 2 3" xfId="7966"/>
    <cellStyle name="Normal 7 7 5 2 3 2" xfId="23409"/>
    <cellStyle name="Normal 7 7 5 2 3 2 2" xfId="51804"/>
    <cellStyle name="Normal 7 7 5 2 3 3" xfId="15561"/>
    <cellStyle name="Normal 7 7 5 2 3 3 2" xfId="43956"/>
    <cellStyle name="Normal 7 7 5 2 3 4" xfId="36369"/>
    <cellStyle name="Normal 7 7 5 2 4" xfId="19683"/>
    <cellStyle name="Normal 7 7 5 2 4 2" xfId="48078"/>
    <cellStyle name="Normal 7 7 5 2 5" xfId="11835"/>
    <cellStyle name="Normal 7 7 5 2 5 2" xfId="40230"/>
    <cellStyle name="Normal 7 7 5 2 6" xfId="32643"/>
    <cellStyle name="Normal 7 7 5 3" xfId="5320"/>
    <cellStyle name="Normal 7 7 5 3 2" xfId="9046"/>
    <cellStyle name="Normal 7 7 5 3 2 2" xfId="24489"/>
    <cellStyle name="Normal 7 7 5 3 2 2 2" xfId="52884"/>
    <cellStyle name="Normal 7 7 5 3 2 3" xfId="16641"/>
    <cellStyle name="Normal 7 7 5 3 2 3 2" xfId="45036"/>
    <cellStyle name="Normal 7 7 5 3 2 4" xfId="37449"/>
    <cellStyle name="Normal 7 7 5 3 3" xfId="20763"/>
    <cellStyle name="Normal 7 7 5 3 3 2" xfId="49158"/>
    <cellStyle name="Normal 7 7 5 3 4" xfId="12915"/>
    <cellStyle name="Normal 7 7 5 3 4 2" xfId="41310"/>
    <cellStyle name="Normal 7 7 5 3 5" xfId="33723"/>
    <cellStyle name="Normal 7 7 5 4" xfId="7127"/>
    <cellStyle name="Normal 7 7 5 4 2" xfId="22570"/>
    <cellStyle name="Normal 7 7 5 4 2 2" xfId="50965"/>
    <cellStyle name="Normal 7 7 5 4 3" xfId="14722"/>
    <cellStyle name="Normal 7 7 5 4 3 2" xfId="43117"/>
    <cellStyle name="Normal 7 7 5 4 4" xfId="35530"/>
    <cellStyle name="Normal 7 7 5 5" xfId="18844"/>
    <cellStyle name="Normal 7 7 5 5 2" xfId="47239"/>
    <cellStyle name="Normal 7 7 5 6" xfId="10996"/>
    <cellStyle name="Normal 7 7 5 6 2" xfId="39391"/>
    <cellStyle name="Normal 7 7 5 7" xfId="31804"/>
    <cellStyle name="Normal 7 7 6" xfId="3486"/>
    <cellStyle name="Normal 7 7 6 2" xfId="4331"/>
    <cellStyle name="Normal 7 7 6 2 2" xfId="6250"/>
    <cellStyle name="Normal 7 7 6 2 2 2" xfId="9976"/>
    <cellStyle name="Normal 7 7 6 2 2 2 2" xfId="25419"/>
    <cellStyle name="Normal 7 7 6 2 2 2 2 2" xfId="53814"/>
    <cellStyle name="Normal 7 7 6 2 2 2 3" xfId="17571"/>
    <cellStyle name="Normal 7 7 6 2 2 2 3 2" xfId="45966"/>
    <cellStyle name="Normal 7 7 6 2 2 2 4" xfId="38379"/>
    <cellStyle name="Normal 7 7 6 2 2 3" xfId="21693"/>
    <cellStyle name="Normal 7 7 6 2 2 3 2" xfId="50088"/>
    <cellStyle name="Normal 7 7 6 2 2 4" xfId="13845"/>
    <cellStyle name="Normal 7 7 6 2 2 4 2" xfId="42240"/>
    <cellStyle name="Normal 7 7 6 2 2 5" xfId="34653"/>
    <cellStyle name="Normal 7 7 6 2 3" xfId="8057"/>
    <cellStyle name="Normal 7 7 6 2 3 2" xfId="23500"/>
    <cellStyle name="Normal 7 7 6 2 3 2 2" xfId="51895"/>
    <cellStyle name="Normal 7 7 6 2 3 3" xfId="15652"/>
    <cellStyle name="Normal 7 7 6 2 3 3 2" xfId="44047"/>
    <cellStyle name="Normal 7 7 6 2 3 4" xfId="36460"/>
    <cellStyle name="Normal 7 7 6 2 4" xfId="19774"/>
    <cellStyle name="Normal 7 7 6 2 4 2" xfId="48169"/>
    <cellStyle name="Normal 7 7 6 2 5" xfId="11926"/>
    <cellStyle name="Normal 7 7 6 2 5 2" xfId="40321"/>
    <cellStyle name="Normal 7 7 6 2 6" xfId="32734"/>
    <cellStyle name="Normal 7 7 6 3" xfId="5411"/>
    <cellStyle name="Normal 7 7 6 3 2" xfId="9137"/>
    <cellStyle name="Normal 7 7 6 3 2 2" xfId="24580"/>
    <cellStyle name="Normal 7 7 6 3 2 2 2" xfId="52975"/>
    <cellStyle name="Normal 7 7 6 3 2 3" xfId="16732"/>
    <cellStyle name="Normal 7 7 6 3 2 3 2" xfId="45127"/>
    <cellStyle name="Normal 7 7 6 3 2 4" xfId="37540"/>
    <cellStyle name="Normal 7 7 6 3 3" xfId="20854"/>
    <cellStyle name="Normal 7 7 6 3 3 2" xfId="49249"/>
    <cellStyle name="Normal 7 7 6 3 4" xfId="13006"/>
    <cellStyle name="Normal 7 7 6 3 4 2" xfId="41401"/>
    <cellStyle name="Normal 7 7 6 3 5" xfId="33814"/>
    <cellStyle name="Normal 7 7 6 4" xfId="7218"/>
    <cellStyle name="Normal 7 7 6 4 2" xfId="22661"/>
    <cellStyle name="Normal 7 7 6 4 2 2" xfId="51056"/>
    <cellStyle name="Normal 7 7 6 4 3" xfId="14813"/>
    <cellStyle name="Normal 7 7 6 4 3 2" xfId="43208"/>
    <cellStyle name="Normal 7 7 6 4 4" xfId="35621"/>
    <cellStyle name="Normal 7 7 6 5" xfId="18935"/>
    <cellStyle name="Normal 7 7 6 5 2" xfId="47330"/>
    <cellStyle name="Normal 7 7 6 6" xfId="11087"/>
    <cellStyle name="Normal 7 7 6 6 2" xfId="39482"/>
    <cellStyle name="Normal 7 7 6 7" xfId="31895"/>
    <cellStyle name="Normal 7 7 7" xfId="3565"/>
    <cellStyle name="Normal 7 7 7 2" xfId="4410"/>
    <cellStyle name="Normal 7 7 7 2 2" xfId="6329"/>
    <cellStyle name="Normal 7 7 7 2 2 2" xfId="10055"/>
    <cellStyle name="Normal 7 7 7 2 2 2 2" xfId="25498"/>
    <cellStyle name="Normal 7 7 7 2 2 2 2 2" xfId="53893"/>
    <cellStyle name="Normal 7 7 7 2 2 2 3" xfId="17650"/>
    <cellStyle name="Normal 7 7 7 2 2 2 3 2" xfId="46045"/>
    <cellStyle name="Normal 7 7 7 2 2 2 4" xfId="38458"/>
    <cellStyle name="Normal 7 7 7 2 2 3" xfId="21772"/>
    <cellStyle name="Normal 7 7 7 2 2 3 2" xfId="50167"/>
    <cellStyle name="Normal 7 7 7 2 2 4" xfId="13924"/>
    <cellStyle name="Normal 7 7 7 2 2 4 2" xfId="42319"/>
    <cellStyle name="Normal 7 7 7 2 2 5" xfId="34732"/>
    <cellStyle name="Normal 7 7 7 2 3" xfId="8136"/>
    <cellStyle name="Normal 7 7 7 2 3 2" xfId="23579"/>
    <cellStyle name="Normal 7 7 7 2 3 2 2" xfId="51974"/>
    <cellStyle name="Normal 7 7 7 2 3 3" xfId="15731"/>
    <cellStyle name="Normal 7 7 7 2 3 3 2" xfId="44126"/>
    <cellStyle name="Normal 7 7 7 2 3 4" xfId="36539"/>
    <cellStyle name="Normal 7 7 7 2 4" xfId="19853"/>
    <cellStyle name="Normal 7 7 7 2 4 2" xfId="48248"/>
    <cellStyle name="Normal 7 7 7 2 5" xfId="12005"/>
    <cellStyle name="Normal 7 7 7 2 5 2" xfId="40400"/>
    <cellStyle name="Normal 7 7 7 2 6" xfId="32813"/>
    <cellStyle name="Normal 7 7 7 3" xfId="5490"/>
    <cellStyle name="Normal 7 7 7 3 2" xfId="9216"/>
    <cellStyle name="Normal 7 7 7 3 2 2" xfId="24659"/>
    <cellStyle name="Normal 7 7 7 3 2 2 2" xfId="53054"/>
    <cellStyle name="Normal 7 7 7 3 2 3" xfId="16811"/>
    <cellStyle name="Normal 7 7 7 3 2 3 2" xfId="45206"/>
    <cellStyle name="Normal 7 7 7 3 2 4" xfId="37619"/>
    <cellStyle name="Normal 7 7 7 3 3" xfId="20933"/>
    <cellStyle name="Normal 7 7 7 3 3 2" xfId="49328"/>
    <cellStyle name="Normal 7 7 7 3 4" xfId="13085"/>
    <cellStyle name="Normal 7 7 7 3 4 2" xfId="41480"/>
    <cellStyle name="Normal 7 7 7 3 5" xfId="33893"/>
    <cellStyle name="Normal 7 7 7 4" xfId="7297"/>
    <cellStyle name="Normal 7 7 7 4 2" xfId="22740"/>
    <cellStyle name="Normal 7 7 7 4 2 2" xfId="51135"/>
    <cellStyle name="Normal 7 7 7 4 3" xfId="14892"/>
    <cellStyle name="Normal 7 7 7 4 3 2" xfId="43287"/>
    <cellStyle name="Normal 7 7 7 4 4" xfId="35700"/>
    <cellStyle name="Normal 7 7 7 5" xfId="19014"/>
    <cellStyle name="Normal 7 7 7 5 2" xfId="47409"/>
    <cellStyle name="Normal 7 7 7 6" xfId="11166"/>
    <cellStyle name="Normal 7 7 7 6 2" xfId="39561"/>
    <cellStyle name="Normal 7 7 7 7" xfId="31974"/>
    <cellStyle name="Normal 7 7 8" xfId="3644"/>
    <cellStyle name="Normal 7 7 8 2" xfId="4489"/>
    <cellStyle name="Normal 7 7 8 2 2" xfId="6408"/>
    <cellStyle name="Normal 7 7 8 2 2 2" xfId="10134"/>
    <cellStyle name="Normal 7 7 8 2 2 2 2" xfId="25577"/>
    <cellStyle name="Normal 7 7 8 2 2 2 2 2" xfId="53972"/>
    <cellStyle name="Normal 7 7 8 2 2 2 3" xfId="17729"/>
    <cellStyle name="Normal 7 7 8 2 2 2 3 2" xfId="46124"/>
    <cellStyle name="Normal 7 7 8 2 2 2 4" xfId="38537"/>
    <cellStyle name="Normal 7 7 8 2 2 3" xfId="21851"/>
    <cellStyle name="Normal 7 7 8 2 2 3 2" xfId="50246"/>
    <cellStyle name="Normal 7 7 8 2 2 4" xfId="14003"/>
    <cellStyle name="Normal 7 7 8 2 2 4 2" xfId="42398"/>
    <cellStyle name="Normal 7 7 8 2 2 5" xfId="34811"/>
    <cellStyle name="Normal 7 7 8 2 3" xfId="8215"/>
    <cellStyle name="Normal 7 7 8 2 3 2" xfId="23658"/>
    <cellStyle name="Normal 7 7 8 2 3 2 2" xfId="52053"/>
    <cellStyle name="Normal 7 7 8 2 3 3" xfId="15810"/>
    <cellStyle name="Normal 7 7 8 2 3 3 2" xfId="44205"/>
    <cellStyle name="Normal 7 7 8 2 3 4" xfId="36618"/>
    <cellStyle name="Normal 7 7 8 2 4" xfId="19932"/>
    <cellStyle name="Normal 7 7 8 2 4 2" xfId="48327"/>
    <cellStyle name="Normal 7 7 8 2 5" xfId="12084"/>
    <cellStyle name="Normal 7 7 8 2 5 2" xfId="40479"/>
    <cellStyle name="Normal 7 7 8 2 6" xfId="32892"/>
    <cellStyle name="Normal 7 7 8 3" xfId="5569"/>
    <cellStyle name="Normal 7 7 8 3 2" xfId="9295"/>
    <cellStyle name="Normal 7 7 8 3 2 2" xfId="24738"/>
    <cellStyle name="Normal 7 7 8 3 2 2 2" xfId="53133"/>
    <cellStyle name="Normal 7 7 8 3 2 3" xfId="16890"/>
    <cellStyle name="Normal 7 7 8 3 2 3 2" xfId="45285"/>
    <cellStyle name="Normal 7 7 8 3 2 4" xfId="37698"/>
    <cellStyle name="Normal 7 7 8 3 3" xfId="21012"/>
    <cellStyle name="Normal 7 7 8 3 3 2" xfId="49407"/>
    <cellStyle name="Normal 7 7 8 3 4" xfId="13164"/>
    <cellStyle name="Normal 7 7 8 3 4 2" xfId="41559"/>
    <cellStyle name="Normal 7 7 8 3 5" xfId="33972"/>
    <cellStyle name="Normal 7 7 8 4" xfId="7376"/>
    <cellStyle name="Normal 7 7 8 4 2" xfId="22819"/>
    <cellStyle name="Normal 7 7 8 4 2 2" xfId="51214"/>
    <cellStyle name="Normal 7 7 8 4 3" xfId="14971"/>
    <cellStyle name="Normal 7 7 8 4 3 2" xfId="43366"/>
    <cellStyle name="Normal 7 7 8 4 4" xfId="35779"/>
    <cellStyle name="Normal 7 7 8 5" xfId="19093"/>
    <cellStyle name="Normal 7 7 8 5 2" xfId="47488"/>
    <cellStyle name="Normal 7 7 8 6" xfId="11245"/>
    <cellStyle name="Normal 7 7 8 6 2" xfId="39640"/>
    <cellStyle name="Normal 7 7 8 7" xfId="32053"/>
    <cellStyle name="Normal 7 7 9" xfId="3730"/>
    <cellStyle name="Normal 7 7 9 2" xfId="4570"/>
    <cellStyle name="Normal 7 7 9 2 2" xfId="6489"/>
    <cellStyle name="Normal 7 7 9 2 2 2" xfId="10215"/>
    <cellStyle name="Normal 7 7 9 2 2 2 2" xfId="25658"/>
    <cellStyle name="Normal 7 7 9 2 2 2 2 2" xfId="54053"/>
    <cellStyle name="Normal 7 7 9 2 2 2 3" xfId="17810"/>
    <cellStyle name="Normal 7 7 9 2 2 2 3 2" xfId="46205"/>
    <cellStyle name="Normal 7 7 9 2 2 2 4" xfId="38618"/>
    <cellStyle name="Normal 7 7 9 2 2 3" xfId="21932"/>
    <cellStyle name="Normal 7 7 9 2 2 3 2" xfId="50327"/>
    <cellStyle name="Normal 7 7 9 2 2 4" xfId="14084"/>
    <cellStyle name="Normal 7 7 9 2 2 4 2" xfId="42479"/>
    <cellStyle name="Normal 7 7 9 2 2 5" xfId="34892"/>
    <cellStyle name="Normal 7 7 9 2 3" xfId="8296"/>
    <cellStyle name="Normal 7 7 9 2 3 2" xfId="23739"/>
    <cellStyle name="Normal 7 7 9 2 3 2 2" xfId="52134"/>
    <cellStyle name="Normal 7 7 9 2 3 3" xfId="15891"/>
    <cellStyle name="Normal 7 7 9 2 3 3 2" xfId="44286"/>
    <cellStyle name="Normal 7 7 9 2 3 4" xfId="36699"/>
    <cellStyle name="Normal 7 7 9 2 4" xfId="20013"/>
    <cellStyle name="Normal 7 7 9 2 4 2" xfId="48408"/>
    <cellStyle name="Normal 7 7 9 2 5" xfId="12165"/>
    <cellStyle name="Normal 7 7 9 2 5 2" xfId="40560"/>
    <cellStyle name="Normal 7 7 9 2 6" xfId="32973"/>
    <cellStyle name="Normal 7 7 9 3" xfId="5650"/>
    <cellStyle name="Normal 7 7 9 3 2" xfId="9376"/>
    <cellStyle name="Normal 7 7 9 3 2 2" xfId="24819"/>
    <cellStyle name="Normal 7 7 9 3 2 2 2" xfId="53214"/>
    <cellStyle name="Normal 7 7 9 3 2 3" xfId="16971"/>
    <cellStyle name="Normal 7 7 9 3 2 3 2" xfId="45366"/>
    <cellStyle name="Normal 7 7 9 3 2 4" xfId="37779"/>
    <cellStyle name="Normal 7 7 9 3 3" xfId="21093"/>
    <cellStyle name="Normal 7 7 9 3 3 2" xfId="49488"/>
    <cellStyle name="Normal 7 7 9 3 4" xfId="13245"/>
    <cellStyle name="Normal 7 7 9 3 4 2" xfId="41640"/>
    <cellStyle name="Normal 7 7 9 3 5" xfId="34053"/>
    <cellStyle name="Normal 7 7 9 4" xfId="7457"/>
    <cellStyle name="Normal 7 7 9 4 2" xfId="22900"/>
    <cellStyle name="Normal 7 7 9 4 2 2" xfId="51295"/>
    <cellStyle name="Normal 7 7 9 4 3" xfId="15052"/>
    <cellStyle name="Normal 7 7 9 4 3 2" xfId="43447"/>
    <cellStyle name="Normal 7 7 9 4 4" xfId="35860"/>
    <cellStyle name="Normal 7 7 9 5" xfId="19174"/>
    <cellStyle name="Normal 7 7 9 5 2" xfId="47569"/>
    <cellStyle name="Normal 7 7 9 6" xfId="11326"/>
    <cellStyle name="Normal 7 7 9 6 2" xfId="39721"/>
    <cellStyle name="Normal 7 7 9 7" xfId="32134"/>
    <cellStyle name="Normal 70" xfId="3227"/>
    <cellStyle name="Normal 70 2" xfId="4074"/>
    <cellStyle name="Normal 70 2 2" xfId="5994"/>
    <cellStyle name="Normal 70 2 2 2" xfId="9720"/>
    <cellStyle name="Normal 70 2 2 2 2" xfId="25163"/>
    <cellStyle name="Normal 70 2 2 2 2 2" xfId="53558"/>
    <cellStyle name="Normal 70 2 2 2 3" xfId="17315"/>
    <cellStyle name="Normal 70 2 2 2 3 2" xfId="45710"/>
    <cellStyle name="Normal 70 2 2 2 4" xfId="38123"/>
    <cellStyle name="Normal 70 2 2 3" xfId="21437"/>
    <cellStyle name="Normal 70 2 2 3 2" xfId="49832"/>
    <cellStyle name="Normal 70 2 2 4" xfId="13589"/>
    <cellStyle name="Normal 70 2 2 4 2" xfId="41984"/>
    <cellStyle name="Normal 70 2 2 5" xfId="34397"/>
    <cellStyle name="Normal 70 2 3" xfId="7801"/>
    <cellStyle name="Normal 70 2 3 2" xfId="23244"/>
    <cellStyle name="Normal 70 2 3 2 2" xfId="51639"/>
    <cellStyle name="Normal 70 2 3 3" xfId="15396"/>
    <cellStyle name="Normal 70 2 3 3 2" xfId="43791"/>
    <cellStyle name="Normal 70 2 3 4" xfId="36204"/>
    <cellStyle name="Normal 70 2 4" xfId="19518"/>
    <cellStyle name="Normal 70 2 4 2" xfId="47913"/>
    <cellStyle name="Normal 70 2 5" xfId="11670"/>
    <cellStyle name="Normal 70 2 5 2" xfId="40065"/>
    <cellStyle name="Normal 70 2 6" xfId="32478"/>
    <cellStyle name="Normal 70 3" xfId="5155"/>
    <cellStyle name="Normal 70 3 2" xfId="8881"/>
    <cellStyle name="Normal 70 3 2 2" xfId="24324"/>
    <cellStyle name="Normal 70 3 2 2 2" xfId="52719"/>
    <cellStyle name="Normal 70 3 2 3" xfId="16476"/>
    <cellStyle name="Normal 70 3 2 3 2" xfId="44871"/>
    <cellStyle name="Normal 70 3 2 4" xfId="37284"/>
    <cellStyle name="Normal 70 3 3" xfId="20598"/>
    <cellStyle name="Normal 70 3 3 2" xfId="48993"/>
    <cellStyle name="Normal 70 3 4" xfId="12750"/>
    <cellStyle name="Normal 70 3 4 2" xfId="41145"/>
    <cellStyle name="Normal 70 3 5" xfId="33558"/>
    <cellStyle name="Normal 70 4" xfId="6962"/>
    <cellStyle name="Normal 70 4 2" xfId="22405"/>
    <cellStyle name="Normal 70 4 2 2" xfId="50800"/>
    <cellStyle name="Normal 70 4 3" xfId="14557"/>
    <cellStyle name="Normal 70 4 3 2" xfId="42952"/>
    <cellStyle name="Normal 70 4 4" xfId="35365"/>
    <cellStyle name="Normal 70 5" xfId="18679"/>
    <cellStyle name="Normal 70 5 2" xfId="47074"/>
    <cellStyle name="Normal 70 6" xfId="10831"/>
    <cellStyle name="Normal 70 6 2" xfId="39226"/>
    <cellStyle name="Normal 70 7" xfId="31639"/>
    <cellStyle name="Normal 71" xfId="3307"/>
    <cellStyle name="Normal 71 2" xfId="4153"/>
    <cellStyle name="Normal 71 2 2" xfId="6073"/>
    <cellStyle name="Normal 71 2 2 2" xfId="9799"/>
    <cellStyle name="Normal 71 2 2 2 2" xfId="25242"/>
    <cellStyle name="Normal 71 2 2 2 2 2" xfId="53637"/>
    <cellStyle name="Normal 71 2 2 2 3" xfId="17394"/>
    <cellStyle name="Normal 71 2 2 2 3 2" xfId="45789"/>
    <cellStyle name="Normal 71 2 2 2 4" xfId="38202"/>
    <cellStyle name="Normal 71 2 2 3" xfId="21516"/>
    <cellStyle name="Normal 71 2 2 3 2" xfId="49911"/>
    <cellStyle name="Normal 71 2 2 4" xfId="13668"/>
    <cellStyle name="Normal 71 2 2 4 2" xfId="42063"/>
    <cellStyle name="Normal 71 2 2 5" xfId="34476"/>
    <cellStyle name="Normal 71 2 3" xfId="7880"/>
    <cellStyle name="Normal 71 2 3 2" xfId="23323"/>
    <cellStyle name="Normal 71 2 3 2 2" xfId="51718"/>
    <cellStyle name="Normal 71 2 3 3" xfId="15475"/>
    <cellStyle name="Normal 71 2 3 3 2" xfId="43870"/>
    <cellStyle name="Normal 71 2 3 4" xfId="36283"/>
    <cellStyle name="Normal 71 2 4" xfId="19597"/>
    <cellStyle name="Normal 71 2 4 2" xfId="47992"/>
    <cellStyle name="Normal 71 2 5" xfId="11749"/>
    <cellStyle name="Normal 71 2 5 2" xfId="40144"/>
    <cellStyle name="Normal 71 2 6" xfId="32557"/>
    <cellStyle name="Normal 71 3" xfId="5234"/>
    <cellStyle name="Normal 71 3 2" xfId="8960"/>
    <cellStyle name="Normal 71 3 2 2" xfId="24403"/>
    <cellStyle name="Normal 71 3 2 2 2" xfId="52798"/>
    <cellStyle name="Normal 71 3 2 3" xfId="16555"/>
    <cellStyle name="Normal 71 3 2 3 2" xfId="44950"/>
    <cellStyle name="Normal 71 3 2 4" xfId="37363"/>
    <cellStyle name="Normal 71 3 3" xfId="20677"/>
    <cellStyle name="Normal 71 3 3 2" xfId="49072"/>
    <cellStyle name="Normal 71 3 4" xfId="12829"/>
    <cellStyle name="Normal 71 3 4 2" xfId="41224"/>
    <cellStyle name="Normal 71 3 5" xfId="33637"/>
    <cellStyle name="Normal 71 4" xfId="7041"/>
    <cellStyle name="Normal 71 4 2" xfId="22484"/>
    <cellStyle name="Normal 71 4 2 2" xfId="50879"/>
    <cellStyle name="Normal 71 4 3" xfId="14636"/>
    <cellStyle name="Normal 71 4 3 2" xfId="43031"/>
    <cellStyle name="Normal 71 4 4" xfId="35444"/>
    <cellStyle name="Normal 71 5" xfId="18758"/>
    <cellStyle name="Normal 71 5 2" xfId="47153"/>
    <cellStyle name="Normal 71 6" xfId="10910"/>
    <cellStyle name="Normal 71 6 2" xfId="39305"/>
    <cellStyle name="Normal 71 7" xfId="31718"/>
    <cellStyle name="Normal 72" xfId="3309"/>
    <cellStyle name="Normal 72 2" xfId="4155"/>
    <cellStyle name="Normal 72 2 2" xfId="6074"/>
    <cellStyle name="Normal 72 2 2 2" xfId="9800"/>
    <cellStyle name="Normal 72 2 2 2 2" xfId="25243"/>
    <cellStyle name="Normal 72 2 2 2 2 2" xfId="53638"/>
    <cellStyle name="Normal 72 2 2 2 3" xfId="17395"/>
    <cellStyle name="Normal 72 2 2 2 3 2" xfId="45790"/>
    <cellStyle name="Normal 72 2 2 2 4" xfId="38203"/>
    <cellStyle name="Normal 72 2 2 3" xfId="21517"/>
    <cellStyle name="Normal 72 2 2 3 2" xfId="49912"/>
    <cellStyle name="Normal 72 2 2 4" xfId="13669"/>
    <cellStyle name="Normal 72 2 2 4 2" xfId="42064"/>
    <cellStyle name="Normal 72 2 2 5" xfId="34477"/>
    <cellStyle name="Normal 72 2 3" xfId="7881"/>
    <cellStyle name="Normal 72 2 3 2" xfId="23324"/>
    <cellStyle name="Normal 72 2 3 2 2" xfId="51719"/>
    <cellStyle name="Normal 72 2 3 3" xfId="15476"/>
    <cellStyle name="Normal 72 2 3 3 2" xfId="43871"/>
    <cellStyle name="Normal 72 2 3 4" xfId="36284"/>
    <cellStyle name="Normal 72 2 4" xfId="19598"/>
    <cellStyle name="Normal 72 2 4 2" xfId="47993"/>
    <cellStyle name="Normal 72 2 5" xfId="11750"/>
    <cellStyle name="Normal 72 2 5 2" xfId="40145"/>
    <cellStyle name="Normal 72 2 6" xfId="32558"/>
    <cellStyle name="Normal 72 3" xfId="5235"/>
    <cellStyle name="Normal 72 3 2" xfId="8961"/>
    <cellStyle name="Normal 72 3 2 2" xfId="24404"/>
    <cellStyle name="Normal 72 3 2 2 2" xfId="52799"/>
    <cellStyle name="Normal 72 3 2 3" xfId="16556"/>
    <cellStyle name="Normal 72 3 2 3 2" xfId="44951"/>
    <cellStyle name="Normal 72 3 2 4" xfId="37364"/>
    <cellStyle name="Normal 72 3 3" xfId="20678"/>
    <cellStyle name="Normal 72 3 3 2" xfId="49073"/>
    <cellStyle name="Normal 72 3 4" xfId="12830"/>
    <cellStyle name="Normal 72 3 4 2" xfId="41225"/>
    <cellStyle name="Normal 72 3 5" xfId="33638"/>
    <cellStyle name="Normal 72 4" xfId="7042"/>
    <cellStyle name="Normal 72 4 2" xfId="22485"/>
    <cellStyle name="Normal 72 4 2 2" xfId="50880"/>
    <cellStyle name="Normal 72 4 3" xfId="14637"/>
    <cellStyle name="Normal 72 4 3 2" xfId="43032"/>
    <cellStyle name="Normal 72 4 4" xfId="35445"/>
    <cellStyle name="Normal 72 5" xfId="18759"/>
    <cellStyle name="Normal 72 5 2" xfId="47154"/>
    <cellStyle name="Normal 72 6" xfId="10911"/>
    <cellStyle name="Normal 72 6 2" xfId="39306"/>
    <cellStyle name="Normal 72 7" xfId="31719"/>
    <cellStyle name="Normal 73" xfId="3311"/>
    <cellStyle name="Normal 73 2" xfId="4157"/>
    <cellStyle name="Normal 73 2 2" xfId="6076"/>
    <cellStyle name="Normal 73 2 2 2" xfId="9802"/>
    <cellStyle name="Normal 73 2 2 2 2" xfId="25245"/>
    <cellStyle name="Normal 73 2 2 2 2 2" xfId="53640"/>
    <cellStyle name="Normal 73 2 2 2 3" xfId="17397"/>
    <cellStyle name="Normal 73 2 2 2 3 2" xfId="45792"/>
    <cellStyle name="Normal 73 2 2 2 4" xfId="38205"/>
    <cellStyle name="Normal 73 2 2 3" xfId="21519"/>
    <cellStyle name="Normal 73 2 2 3 2" xfId="49914"/>
    <cellStyle name="Normal 73 2 2 4" xfId="13671"/>
    <cellStyle name="Normal 73 2 2 4 2" xfId="42066"/>
    <cellStyle name="Normal 73 2 2 5" xfId="34479"/>
    <cellStyle name="Normal 73 2 3" xfId="7883"/>
    <cellStyle name="Normal 73 2 3 2" xfId="23326"/>
    <cellStyle name="Normal 73 2 3 2 2" xfId="51721"/>
    <cellStyle name="Normal 73 2 3 3" xfId="15478"/>
    <cellStyle name="Normal 73 2 3 3 2" xfId="43873"/>
    <cellStyle name="Normal 73 2 3 4" xfId="36286"/>
    <cellStyle name="Normal 73 2 4" xfId="19600"/>
    <cellStyle name="Normal 73 2 4 2" xfId="47995"/>
    <cellStyle name="Normal 73 2 5" xfId="11752"/>
    <cellStyle name="Normal 73 2 5 2" xfId="40147"/>
    <cellStyle name="Normal 73 2 6" xfId="32560"/>
    <cellStyle name="Normal 73 3" xfId="5237"/>
    <cellStyle name="Normal 73 3 2" xfId="8963"/>
    <cellStyle name="Normal 73 3 2 2" xfId="24406"/>
    <cellStyle name="Normal 73 3 2 2 2" xfId="52801"/>
    <cellStyle name="Normal 73 3 2 3" xfId="16558"/>
    <cellStyle name="Normal 73 3 2 3 2" xfId="44953"/>
    <cellStyle name="Normal 73 3 2 4" xfId="37366"/>
    <cellStyle name="Normal 73 3 3" xfId="20680"/>
    <cellStyle name="Normal 73 3 3 2" xfId="49075"/>
    <cellStyle name="Normal 73 3 4" xfId="12832"/>
    <cellStyle name="Normal 73 3 4 2" xfId="41227"/>
    <cellStyle name="Normal 73 3 5" xfId="33640"/>
    <cellStyle name="Normal 73 4" xfId="7044"/>
    <cellStyle name="Normal 73 4 2" xfId="22487"/>
    <cellStyle name="Normal 73 4 2 2" xfId="50882"/>
    <cellStyle name="Normal 73 4 3" xfId="14639"/>
    <cellStyle name="Normal 73 4 3 2" xfId="43034"/>
    <cellStyle name="Normal 73 4 4" xfId="35447"/>
    <cellStyle name="Normal 73 5" xfId="18761"/>
    <cellStyle name="Normal 73 5 2" xfId="47156"/>
    <cellStyle name="Normal 73 6" xfId="10913"/>
    <cellStyle name="Normal 73 6 2" xfId="39308"/>
    <cellStyle name="Normal 73 7" xfId="31721"/>
    <cellStyle name="Normal 74" xfId="3310"/>
    <cellStyle name="Normal 74 2" xfId="4156"/>
    <cellStyle name="Normal 74 2 2" xfId="6075"/>
    <cellStyle name="Normal 74 2 2 2" xfId="9801"/>
    <cellStyle name="Normal 74 2 2 2 2" xfId="25244"/>
    <cellStyle name="Normal 74 2 2 2 2 2" xfId="53639"/>
    <cellStyle name="Normal 74 2 2 2 3" xfId="17396"/>
    <cellStyle name="Normal 74 2 2 2 3 2" xfId="45791"/>
    <cellStyle name="Normal 74 2 2 2 4" xfId="38204"/>
    <cellStyle name="Normal 74 2 2 3" xfId="21518"/>
    <cellStyle name="Normal 74 2 2 3 2" xfId="49913"/>
    <cellStyle name="Normal 74 2 2 4" xfId="13670"/>
    <cellStyle name="Normal 74 2 2 4 2" xfId="42065"/>
    <cellStyle name="Normal 74 2 2 5" xfId="34478"/>
    <cellStyle name="Normal 74 2 3" xfId="7882"/>
    <cellStyle name="Normal 74 2 3 2" xfId="23325"/>
    <cellStyle name="Normal 74 2 3 2 2" xfId="51720"/>
    <cellStyle name="Normal 74 2 3 3" xfId="15477"/>
    <cellStyle name="Normal 74 2 3 3 2" xfId="43872"/>
    <cellStyle name="Normal 74 2 3 4" xfId="36285"/>
    <cellStyle name="Normal 74 2 4" xfId="19599"/>
    <cellStyle name="Normal 74 2 4 2" xfId="47994"/>
    <cellStyle name="Normal 74 2 5" xfId="11751"/>
    <cellStyle name="Normal 74 2 5 2" xfId="40146"/>
    <cellStyle name="Normal 74 2 6" xfId="32559"/>
    <cellStyle name="Normal 74 3" xfId="5236"/>
    <cellStyle name="Normal 74 3 2" xfId="8962"/>
    <cellStyle name="Normal 74 3 2 2" xfId="24405"/>
    <cellStyle name="Normal 74 3 2 2 2" xfId="52800"/>
    <cellStyle name="Normal 74 3 2 3" xfId="16557"/>
    <cellStyle name="Normal 74 3 2 3 2" xfId="44952"/>
    <cellStyle name="Normal 74 3 2 4" xfId="37365"/>
    <cellStyle name="Normal 74 3 3" xfId="20679"/>
    <cellStyle name="Normal 74 3 3 2" xfId="49074"/>
    <cellStyle name="Normal 74 3 4" xfId="12831"/>
    <cellStyle name="Normal 74 3 4 2" xfId="41226"/>
    <cellStyle name="Normal 74 3 5" xfId="33639"/>
    <cellStyle name="Normal 74 4" xfId="7043"/>
    <cellStyle name="Normal 74 4 2" xfId="22486"/>
    <cellStyle name="Normal 74 4 2 2" xfId="50881"/>
    <cellStyle name="Normal 74 4 3" xfId="14638"/>
    <cellStyle name="Normal 74 4 3 2" xfId="43033"/>
    <cellStyle name="Normal 74 4 4" xfId="35446"/>
    <cellStyle name="Normal 74 5" xfId="18760"/>
    <cellStyle name="Normal 74 5 2" xfId="47155"/>
    <cellStyle name="Normal 74 6" xfId="10912"/>
    <cellStyle name="Normal 74 6 2" xfId="39307"/>
    <cellStyle name="Normal 74 7" xfId="31720"/>
    <cellStyle name="Normal 75" xfId="3312"/>
    <cellStyle name="Normal 75 2" xfId="4158"/>
    <cellStyle name="Normal 75 2 2" xfId="6077"/>
    <cellStyle name="Normal 75 2 2 2" xfId="9803"/>
    <cellStyle name="Normal 75 2 2 2 2" xfId="25246"/>
    <cellStyle name="Normal 75 2 2 2 2 2" xfId="53641"/>
    <cellStyle name="Normal 75 2 2 2 3" xfId="17398"/>
    <cellStyle name="Normal 75 2 2 2 3 2" xfId="45793"/>
    <cellStyle name="Normal 75 2 2 2 4" xfId="38206"/>
    <cellStyle name="Normal 75 2 2 3" xfId="21520"/>
    <cellStyle name="Normal 75 2 2 3 2" xfId="49915"/>
    <cellStyle name="Normal 75 2 2 4" xfId="13672"/>
    <cellStyle name="Normal 75 2 2 4 2" xfId="42067"/>
    <cellStyle name="Normal 75 2 2 5" xfId="34480"/>
    <cellStyle name="Normal 75 2 3" xfId="7884"/>
    <cellStyle name="Normal 75 2 3 2" xfId="23327"/>
    <cellStyle name="Normal 75 2 3 2 2" xfId="51722"/>
    <cellStyle name="Normal 75 2 3 3" xfId="15479"/>
    <cellStyle name="Normal 75 2 3 3 2" xfId="43874"/>
    <cellStyle name="Normal 75 2 3 4" xfId="36287"/>
    <cellStyle name="Normal 75 2 4" xfId="19601"/>
    <cellStyle name="Normal 75 2 4 2" xfId="47996"/>
    <cellStyle name="Normal 75 2 5" xfId="11753"/>
    <cellStyle name="Normal 75 2 5 2" xfId="40148"/>
    <cellStyle name="Normal 75 2 6" xfId="32561"/>
    <cellStyle name="Normal 75 3" xfId="5238"/>
    <cellStyle name="Normal 75 3 2" xfId="8964"/>
    <cellStyle name="Normal 75 3 2 2" xfId="24407"/>
    <cellStyle name="Normal 75 3 2 2 2" xfId="52802"/>
    <cellStyle name="Normal 75 3 2 3" xfId="16559"/>
    <cellStyle name="Normal 75 3 2 3 2" xfId="44954"/>
    <cellStyle name="Normal 75 3 2 4" xfId="37367"/>
    <cellStyle name="Normal 75 3 3" xfId="20681"/>
    <cellStyle name="Normal 75 3 3 2" xfId="49076"/>
    <cellStyle name="Normal 75 3 4" xfId="12833"/>
    <cellStyle name="Normal 75 3 4 2" xfId="41228"/>
    <cellStyle name="Normal 75 3 5" xfId="33641"/>
    <cellStyle name="Normal 75 4" xfId="7045"/>
    <cellStyle name="Normal 75 4 2" xfId="22488"/>
    <cellStyle name="Normal 75 4 2 2" xfId="50883"/>
    <cellStyle name="Normal 75 4 3" xfId="14640"/>
    <cellStyle name="Normal 75 4 3 2" xfId="43035"/>
    <cellStyle name="Normal 75 4 4" xfId="35448"/>
    <cellStyle name="Normal 75 5" xfId="18762"/>
    <cellStyle name="Normal 75 5 2" xfId="47157"/>
    <cellStyle name="Normal 75 6" xfId="10914"/>
    <cellStyle name="Normal 75 6 2" xfId="39309"/>
    <cellStyle name="Normal 75 7" xfId="31722"/>
    <cellStyle name="Normal 76" xfId="3313"/>
    <cellStyle name="Normal 76 2" xfId="4159"/>
    <cellStyle name="Normal 76 2 2" xfId="6078"/>
    <cellStyle name="Normal 76 2 2 2" xfId="9804"/>
    <cellStyle name="Normal 76 2 2 2 2" xfId="25247"/>
    <cellStyle name="Normal 76 2 2 2 2 2" xfId="53642"/>
    <cellStyle name="Normal 76 2 2 2 3" xfId="17399"/>
    <cellStyle name="Normal 76 2 2 2 3 2" xfId="45794"/>
    <cellStyle name="Normal 76 2 2 2 4" xfId="38207"/>
    <cellStyle name="Normal 76 2 2 3" xfId="21521"/>
    <cellStyle name="Normal 76 2 2 3 2" xfId="49916"/>
    <cellStyle name="Normal 76 2 2 4" xfId="13673"/>
    <cellStyle name="Normal 76 2 2 4 2" xfId="42068"/>
    <cellStyle name="Normal 76 2 2 5" xfId="34481"/>
    <cellStyle name="Normal 76 2 3" xfId="7885"/>
    <cellStyle name="Normal 76 2 3 2" xfId="23328"/>
    <cellStyle name="Normal 76 2 3 2 2" xfId="51723"/>
    <cellStyle name="Normal 76 2 3 3" xfId="15480"/>
    <cellStyle name="Normal 76 2 3 3 2" xfId="43875"/>
    <cellStyle name="Normal 76 2 3 4" xfId="36288"/>
    <cellStyle name="Normal 76 2 4" xfId="19602"/>
    <cellStyle name="Normal 76 2 4 2" xfId="47997"/>
    <cellStyle name="Normal 76 2 5" xfId="11754"/>
    <cellStyle name="Normal 76 2 5 2" xfId="40149"/>
    <cellStyle name="Normal 76 2 6" xfId="32562"/>
    <cellStyle name="Normal 76 3" xfId="5239"/>
    <cellStyle name="Normal 76 3 2" xfId="8965"/>
    <cellStyle name="Normal 76 3 2 2" xfId="24408"/>
    <cellStyle name="Normal 76 3 2 2 2" xfId="52803"/>
    <cellStyle name="Normal 76 3 2 3" xfId="16560"/>
    <cellStyle name="Normal 76 3 2 3 2" xfId="44955"/>
    <cellStyle name="Normal 76 3 2 4" xfId="37368"/>
    <cellStyle name="Normal 76 3 3" xfId="20682"/>
    <cellStyle name="Normal 76 3 3 2" xfId="49077"/>
    <cellStyle name="Normal 76 3 4" xfId="12834"/>
    <cellStyle name="Normal 76 3 4 2" xfId="41229"/>
    <cellStyle name="Normal 76 3 5" xfId="33642"/>
    <cellStyle name="Normal 76 4" xfId="7046"/>
    <cellStyle name="Normal 76 4 2" xfId="22489"/>
    <cellStyle name="Normal 76 4 2 2" xfId="50884"/>
    <cellStyle name="Normal 76 4 3" xfId="14641"/>
    <cellStyle name="Normal 76 4 3 2" xfId="43036"/>
    <cellStyle name="Normal 76 4 4" xfId="35449"/>
    <cellStyle name="Normal 76 5" xfId="18763"/>
    <cellStyle name="Normal 76 5 2" xfId="47158"/>
    <cellStyle name="Normal 76 6" xfId="10915"/>
    <cellStyle name="Normal 76 6 2" xfId="39310"/>
    <cellStyle name="Normal 76 7" xfId="31723"/>
    <cellStyle name="Normal 77" xfId="3314"/>
    <cellStyle name="Normal 77 2" xfId="4160"/>
    <cellStyle name="Normal 77 2 2" xfId="6079"/>
    <cellStyle name="Normal 77 2 2 2" xfId="9805"/>
    <cellStyle name="Normal 77 2 2 2 2" xfId="25248"/>
    <cellStyle name="Normal 77 2 2 2 2 2" xfId="53643"/>
    <cellStyle name="Normal 77 2 2 2 3" xfId="17400"/>
    <cellStyle name="Normal 77 2 2 2 3 2" xfId="45795"/>
    <cellStyle name="Normal 77 2 2 2 4" xfId="38208"/>
    <cellStyle name="Normal 77 2 2 3" xfId="21522"/>
    <cellStyle name="Normal 77 2 2 3 2" xfId="49917"/>
    <cellStyle name="Normal 77 2 2 4" xfId="13674"/>
    <cellStyle name="Normal 77 2 2 4 2" xfId="42069"/>
    <cellStyle name="Normal 77 2 2 5" xfId="34482"/>
    <cellStyle name="Normal 77 2 3" xfId="7886"/>
    <cellStyle name="Normal 77 2 3 2" xfId="23329"/>
    <cellStyle name="Normal 77 2 3 2 2" xfId="51724"/>
    <cellStyle name="Normal 77 2 3 3" xfId="15481"/>
    <cellStyle name="Normal 77 2 3 3 2" xfId="43876"/>
    <cellStyle name="Normal 77 2 3 4" xfId="36289"/>
    <cellStyle name="Normal 77 2 4" xfId="19603"/>
    <cellStyle name="Normal 77 2 4 2" xfId="47998"/>
    <cellStyle name="Normal 77 2 5" xfId="11755"/>
    <cellStyle name="Normal 77 2 5 2" xfId="40150"/>
    <cellStyle name="Normal 77 2 6" xfId="32563"/>
    <cellStyle name="Normal 77 3" xfId="5240"/>
    <cellStyle name="Normal 77 3 2" xfId="8966"/>
    <cellStyle name="Normal 77 3 2 2" xfId="24409"/>
    <cellStyle name="Normal 77 3 2 2 2" xfId="52804"/>
    <cellStyle name="Normal 77 3 2 3" xfId="16561"/>
    <cellStyle name="Normal 77 3 2 3 2" xfId="44956"/>
    <cellStyle name="Normal 77 3 2 4" xfId="37369"/>
    <cellStyle name="Normal 77 3 3" xfId="20683"/>
    <cellStyle name="Normal 77 3 3 2" xfId="49078"/>
    <cellStyle name="Normal 77 3 4" xfId="12835"/>
    <cellStyle name="Normal 77 3 4 2" xfId="41230"/>
    <cellStyle name="Normal 77 3 5" xfId="33643"/>
    <cellStyle name="Normal 77 4" xfId="7047"/>
    <cellStyle name="Normal 77 4 2" xfId="22490"/>
    <cellStyle name="Normal 77 4 2 2" xfId="50885"/>
    <cellStyle name="Normal 77 4 3" xfId="14642"/>
    <cellStyle name="Normal 77 4 3 2" xfId="43037"/>
    <cellStyle name="Normal 77 4 4" xfId="35450"/>
    <cellStyle name="Normal 77 5" xfId="18764"/>
    <cellStyle name="Normal 77 5 2" xfId="47159"/>
    <cellStyle name="Normal 77 6" xfId="10916"/>
    <cellStyle name="Normal 77 6 2" xfId="39311"/>
    <cellStyle name="Normal 77 7" xfId="31724"/>
    <cellStyle name="Normal 78" xfId="3320"/>
    <cellStyle name="Normal 78 2" xfId="4165"/>
    <cellStyle name="Normal 78 2 2" xfId="6084"/>
    <cellStyle name="Normal 78 2 2 2" xfId="9810"/>
    <cellStyle name="Normal 78 2 2 2 2" xfId="25253"/>
    <cellStyle name="Normal 78 2 2 2 2 2" xfId="53648"/>
    <cellStyle name="Normal 78 2 2 2 3" xfId="17405"/>
    <cellStyle name="Normal 78 2 2 2 3 2" xfId="45800"/>
    <cellStyle name="Normal 78 2 2 2 4" xfId="38213"/>
    <cellStyle name="Normal 78 2 2 3" xfId="21527"/>
    <cellStyle name="Normal 78 2 2 3 2" xfId="49922"/>
    <cellStyle name="Normal 78 2 2 4" xfId="13679"/>
    <cellStyle name="Normal 78 2 2 4 2" xfId="42074"/>
    <cellStyle name="Normal 78 2 2 5" xfId="34487"/>
    <cellStyle name="Normal 78 2 3" xfId="7891"/>
    <cellStyle name="Normal 78 2 3 2" xfId="23334"/>
    <cellStyle name="Normal 78 2 3 2 2" xfId="51729"/>
    <cellStyle name="Normal 78 2 3 3" xfId="15486"/>
    <cellStyle name="Normal 78 2 3 3 2" xfId="43881"/>
    <cellStyle name="Normal 78 2 3 4" xfId="36294"/>
    <cellStyle name="Normal 78 2 4" xfId="19608"/>
    <cellStyle name="Normal 78 2 4 2" xfId="48003"/>
    <cellStyle name="Normal 78 2 5" xfId="11760"/>
    <cellStyle name="Normal 78 2 5 2" xfId="40155"/>
    <cellStyle name="Normal 78 2 6" xfId="32568"/>
    <cellStyle name="Normal 78 3" xfId="5245"/>
    <cellStyle name="Normal 78 3 2" xfId="8971"/>
    <cellStyle name="Normal 78 3 2 2" xfId="24414"/>
    <cellStyle name="Normal 78 3 2 2 2" xfId="52809"/>
    <cellStyle name="Normal 78 3 2 3" xfId="16566"/>
    <cellStyle name="Normal 78 3 2 3 2" xfId="44961"/>
    <cellStyle name="Normal 78 3 2 4" xfId="37374"/>
    <cellStyle name="Normal 78 3 3" xfId="20688"/>
    <cellStyle name="Normal 78 3 3 2" xfId="49083"/>
    <cellStyle name="Normal 78 3 4" xfId="12840"/>
    <cellStyle name="Normal 78 3 4 2" xfId="41235"/>
    <cellStyle name="Normal 78 3 5" xfId="33648"/>
    <cellStyle name="Normal 78 4" xfId="7052"/>
    <cellStyle name="Normal 78 4 2" xfId="22495"/>
    <cellStyle name="Normal 78 4 2 2" xfId="50890"/>
    <cellStyle name="Normal 78 4 3" xfId="14647"/>
    <cellStyle name="Normal 78 4 3 2" xfId="43042"/>
    <cellStyle name="Normal 78 4 4" xfId="35455"/>
    <cellStyle name="Normal 78 5" xfId="18769"/>
    <cellStyle name="Normal 78 5 2" xfId="47164"/>
    <cellStyle name="Normal 78 6" xfId="10921"/>
    <cellStyle name="Normal 78 6 2" xfId="39316"/>
    <cellStyle name="Normal 78 7" xfId="31729"/>
    <cellStyle name="Normal 79" xfId="3419"/>
    <cellStyle name="Normal 79 2" xfId="4264"/>
    <cellStyle name="Normal 79 2 2" xfId="6183"/>
    <cellStyle name="Normal 79 2 2 2" xfId="9909"/>
    <cellStyle name="Normal 79 2 2 2 2" xfId="25352"/>
    <cellStyle name="Normal 79 2 2 2 2 2" xfId="53747"/>
    <cellStyle name="Normal 79 2 2 2 3" xfId="17504"/>
    <cellStyle name="Normal 79 2 2 2 3 2" xfId="45899"/>
    <cellStyle name="Normal 79 2 2 2 4" xfId="38312"/>
    <cellStyle name="Normal 79 2 2 3" xfId="21626"/>
    <cellStyle name="Normal 79 2 2 3 2" xfId="50021"/>
    <cellStyle name="Normal 79 2 2 4" xfId="13778"/>
    <cellStyle name="Normal 79 2 2 4 2" xfId="42173"/>
    <cellStyle name="Normal 79 2 2 5" xfId="34586"/>
    <cellStyle name="Normal 79 2 3" xfId="7990"/>
    <cellStyle name="Normal 79 2 3 2" xfId="23433"/>
    <cellStyle name="Normal 79 2 3 2 2" xfId="51828"/>
    <cellStyle name="Normal 79 2 3 3" xfId="15585"/>
    <cellStyle name="Normal 79 2 3 3 2" xfId="43980"/>
    <cellStyle name="Normal 79 2 3 4" xfId="36393"/>
    <cellStyle name="Normal 79 2 4" xfId="19707"/>
    <cellStyle name="Normal 79 2 4 2" xfId="48102"/>
    <cellStyle name="Normal 79 2 5" xfId="11859"/>
    <cellStyle name="Normal 79 2 5 2" xfId="40254"/>
    <cellStyle name="Normal 79 2 6" xfId="32667"/>
    <cellStyle name="Normal 79 3" xfId="5344"/>
    <cellStyle name="Normal 79 3 2" xfId="9070"/>
    <cellStyle name="Normal 79 3 2 2" xfId="24513"/>
    <cellStyle name="Normal 79 3 2 2 2" xfId="52908"/>
    <cellStyle name="Normal 79 3 2 3" xfId="16665"/>
    <cellStyle name="Normal 79 3 2 3 2" xfId="45060"/>
    <cellStyle name="Normal 79 3 2 4" xfId="37473"/>
    <cellStyle name="Normal 79 3 3" xfId="20787"/>
    <cellStyle name="Normal 79 3 3 2" xfId="49182"/>
    <cellStyle name="Normal 79 3 4" xfId="12939"/>
    <cellStyle name="Normal 79 3 4 2" xfId="41334"/>
    <cellStyle name="Normal 79 3 5" xfId="33747"/>
    <cellStyle name="Normal 79 4" xfId="7151"/>
    <cellStyle name="Normal 79 4 2" xfId="22594"/>
    <cellStyle name="Normal 79 4 2 2" xfId="50989"/>
    <cellStyle name="Normal 79 4 3" xfId="14746"/>
    <cellStyle name="Normal 79 4 3 2" xfId="43141"/>
    <cellStyle name="Normal 79 4 4" xfId="35554"/>
    <cellStyle name="Normal 79 5" xfId="18868"/>
    <cellStyle name="Normal 79 5 2" xfId="47263"/>
    <cellStyle name="Normal 79 6" xfId="11020"/>
    <cellStyle name="Normal 79 6 2" xfId="39415"/>
    <cellStyle name="Normal 79 7" xfId="31828"/>
    <cellStyle name="Normal 8" xfId="2405"/>
    <cellStyle name="Normal 8 2" xfId="2406"/>
    <cellStyle name="Normal 8 2 10" xfId="3811"/>
    <cellStyle name="Normal 8 2 10 2" xfId="4651"/>
    <cellStyle name="Normal 8 2 10 2 2" xfId="6570"/>
    <cellStyle name="Normal 8 2 10 2 2 2" xfId="10296"/>
    <cellStyle name="Normal 8 2 10 2 2 2 2" xfId="25739"/>
    <cellStyle name="Normal 8 2 10 2 2 2 2 2" xfId="54134"/>
    <cellStyle name="Normal 8 2 10 2 2 2 3" xfId="17891"/>
    <cellStyle name="Normal 8 2 10 2 2 2 3 2" xfId="46286"/>
    <cellStyle name="Normal 8 2 10 2 2 2 4" xfId="38699"/>
    <cellStyle name="Normal 8 2 10 2 2 3" xfId="22013"/>
    <cellStyle name="Normal 8 2 10 2 2 3 2" xfId="50408"/>
    <cellStyle name="Normal 8 2 10 2 2 4" xfId="14165"/>
    <cellStyle name="Normal 8 2 10 2 2 4 2" xfId="42560"/>
    <cellStyle name="Normal 8 2 10 2 2 5" xfId="34973"/>
    <cellStyle name="Normal 8 2 10 2 3" xfId="8377"/>
    <cellStyle name="Normal 8 2 10 2 3 2" xfId="23820"/>
    <cellStyle name="Normal 8 2 10 2 3 2 2" xfId="52215"/>
    <cellStyle name="Normal 8 2 10 2 3 3" xfId="15972"/>
    <cellStyle name="Normal 8 2 10 2 3 3 2" xfId="44367"/>
    <cellStyle name="Normal 8 2 10 2 3 4" xfId="36780"/>
    <cellStyle name="Normal 8 2 10 2 4" xfId="20094"/>
    <cellStyle name="Normal 8 2 10 2 4 2" xfId="48489"/>
    <cellStyle name="Normal 8 2 10 2 5" xfId="12246"/>
    <cellStyle name="Normal 8 2 10 2 5 2" xfId="40641"/>
    <cellStyle name="Normal 8 2 10 2 6" xfId="33054"/>
    <cellStyle name="Normal 8 2 10 3" xfId="5731"/>
    <cellStyle name="Normal 8 2 10 3 2" xfId="9457"/>
    <cellStyle name="Normal 8 2 10 3 2 2" xfId="24900"/>
    <cellStyle name="Normal 8 2 10 3 2 2 2" xfId="53295"/>
    <cellStyle name="Normal 8 2 10 3 2 3" xfId="17052"/>
    <cellStyle name="Normal 8 2 10 3 2 3 2" xfId="45447"/>
    <cellStyle name="Normal 8 2 10 3 2 4" xfId="37860"/>
    <cellStyle name="Normal 8 2 10 3 3" xfId="21174"/>
    <cellStyle name="Normal 8 2 10 3 3 2" xfId="49569"/>
    <cellStyle name="Normal 8 2 10 3 4" xfId="13326"/>
    <cellStyle name="Normal 8 2 10 3 4 2" xfId="41721"/>
    <cellStyle name="Normal 8 2 10 3 5" xfId="34134"/>
    <cellStyle name="Normal 8 2 10 4" xfId="7538"/>
    <cellStyle name="Normal 8 2 10 4 2" xfId="22981"/>
    <cellStyle name="Normal 8 2 10 4 2 2" xfId="51376"/>
    <cellStyle name="Normal 8 2 10 4 3" xfId="15133"/>
    <cellStyle name="Normal 8 2 10 4 3 2" xfId="43528"/>
    <cellStyle name="Normal 8 2 10 4 4" xfId="35941"/>
    <cellStyle name="Normal 8 2 10 5" xfId="19255"/>
    <cellStyle name="Normal 8 2 10 5 2" xfId="47650"/>
    <cellStyle name="Normal 8 2 10 6" xfId="11407"/>
    <cellStyle name="Normal 8 2 10 6 2" xfId="39802"/>
    <cellStyle name="Normal 8 2 10 7" xfId="32215"/>
    <cellStyle name="Normal 8 2 11" xfId="3905"/>
    <cellStyle name="Normal 8 2 11 2" xfId="5825"/>
    <cellStyle name="Normal 8 2 11 2 2" xfId="9551"/>
    <cellStyle name="Normal 8 2 11 2 2 2" xfId="24994"/>
    <cellStyle name="Normal 8 2 11 2 2 2 2" xfId="53389"/>
    <cellStyle name="Normal 8 2 11 2 2 3" xfId="17146"/>
    <cellStyle name="Normal 8 2 11 2 2 3 2" xfId="45541"/>
    <cellStyle name="Normal 8 2 11 2 2 4" xfId="37954"/>
    <cellStyle name="Normal 8 2 11 2 3" xfId="21268"/>
    <cellStyle name="Normal 8 2 11 2 3 2" xfId="49663"/>
    <cellStyle name="Normal 8 2 11 2 4" xfId="13420"/>
    <cellStyle name="Normal 8 2 11 2 4 2" xfId="41815"/>
    <cellStyle name="Normal 8 2 11 2 5" xfId="34228"/>
    <cellStyle name="Normal 8 2 11 3" xfId="7632"/>
    <cellStyle name="Normal 8 2 11 3 2" xfId="23075"/>
    <cellStyle name="Normal 8 2 11 3 2 2" xfId="51470"/>
    <cellStyle name="Normal 8 2 11 3 3" xfId="15227"/>
    <cellStyle name="Normal 8 2 11 3 3 2" xfId="43622"/>
    <cellStyle name="Normal 8 2 11 3 4" xfId="36035"/>
    <cellStyle name="Normal 8 2 11 4" xfId="19349"/>
    <cellStyle name="Normal 8 2 11 4 2" xfId="47744"/>
    <cellStyle name="Normal 8 2 11 5" xfId="11501"/>
    <cellStyle name="Normal 8 2 11 5 2" xfId="39896"/>
    <cellStyle name="Normal 8 2 11 6" xfId="32309"/>
    <cellStyle name="Normal 8 2 12" xfId="4902"/>
    <cellStyle name="Normal 8 2 12 2" xfId="8628"/>
    <cellStyle name="Normal 8 2 12 2 2" xfId="24071"/>
    <cellStyle name="Normal 8 2 12 2 2 2" xfId="52466"/>
    <cellStyle name="Normal 8 2 12 2 3" xfId="16223"/>
    <cellStyle name="Normal 8 2 12 2 3 2" xfId="44618"/>
    <cellStyle name="Normal 8 2 12 2 4" xfId="37031"/>
    <cellStyle name="Normal 8 2 12 3" xfId="20345"/>
    <cellStyle name="Normal 8 2 12 3 2" xfId="48740"/>
    <cellStyle name="Normal 8 2 12 4" xfId="12497"/>
    <cellStyle name="Normal 8 2 12 4 2" xfId="40892"/>
    <cellStyle name="Normal 8 2 12 5" xfId="33305"/>
    <cellStyle name="Normal 8 2 13" xfId="6729"/>
    <cellStyle name="Normal 8 2 13 2" xfId="22172"/>
    <cellStyle name="Normal 8 2 13 2 2" xfId="50567"/>
    <cellStyle name="Normal 8 2 13 3" xfId="14324"/>
    <cellStyle name="Normal 8 2 13 3 2" xfId="42719"/>
    <cellStyle name="Normal 8 2 13 4" xfId="35132"/>
    <cellStyle name="Normal 8 2 14" xfId="18501"/>
    <cellStyle name="Normal 8 2 14 2" xfId="46896"/>
    <cellStyle name="Normal 8 2 15" xfId="10661"/>
    <cellStyle name="Normal 8 2 15 2" xfId="39057"/>
    <cellStyle name="Normal 8 2 16" xfId="31408"/>
    <cellStyle name="Normal 8 2 2" xfId="3127"/>
    <cellStyle name="Normal 8 2 2 2" xfId="3984"/>
    <cellStyle name="Normal 8 2 2 2 2" xfId="5904"/>
    <cellStyle name="Normal 8 2 2 2 2 2" xfId="9630"/>
    <cellStyle name="Normal 8 2 2 2 2 2 2" xfId="25073"/>
    <cellStyle name="Normal 8 2 2 2 2 2 2 2" xfId="53468"/>
    <cellStyle name="Normal 8 2 2 2 2 2 3" xfId="17225"/>
    <cellStyle name="Normal 8 2 2 2 2 2 3 2" xfId="45620"/>
    <cellStyle name="Normal 8 2 2 2 2 2 4" xfId="38033"/>
    <cellStyle name="Normal 8 2 2 2 2 3" xfId="21347"/>
    <cellStyle name="Normal 8 2 2 2 2 3 2" xfId="49742"/>
    <cellStyle name="Normal 8 2 2 2 2 4" xfId="13499"/>
    <cellStyle name="Normal 8 2 2 2 2 4 2" xfId="41894"/>
    <cellStyle name="Normal 8 2 2 2 2 5" xfId="34307"/>
    <cellStyle name="Normal 8 2 2 2 3" xfId="7711"/>
    <cellStyle name="Normal 8 2 2 2 3 2" xfId="23154"/>
    <cellStyle name="Normal 8 2 2 2 3 2 2" xfId="51549"/>
    <cellStyle name="Normal 8 2 2 2 3 3" xfId="15306"/>
    <cellStyle name="Normal 8 2 2 2 3 3 2" xfId="43701"/>
    <cellStyle name="Normal 8 2 2 2 3 4" xfId="36114"/>
    <cellStyle name="Normal 8 2 2 2 4" xfId="19428"/>
    <cellStyle name="Normal 8 2 2 2 4 2" xfId="47823"/>
    <cellStyle name="Normal 8 2 2 2 5" xfId="11580"/>
    <cellStyle name="Normal 8 2 2 2 5 2" xfId="39975"/>
    <cellStyle name="Normal 8 2 2 2 6" xfId="32388"/>
    <cellStyle name="Normal 8 2 2 3" xfId="5065"/>
    <cellStyle name="Normal 8 2 2 3 2" xfId="8791"/>
    <cellStyle name="Normal 8 2 2 3 2 2" xfId="24234"/>
    <cellStyle name="Normal 8 2 2 3 2 2 2" xfId="52629"/>
    <cellStyle name="Normal 8 2 2 3 2 3" xfId="16386"/>
    <cellStyle name="Normal 8 2 2 3 2 3 2" xfId="44781"/>
    <cellStyle name="Normal 8 2 2 3 2 4" xfId="37194"/>
    <cellStyle name="Normal 8 2 2 3 3" xfId="20508"/>
    <cellStyle name="Normal 8 2 2 3 3 2" xfId="48903"/>
    <cellStyle name="Normal 8 2 2 3 4" xfId="12660"/>
    <cellStyle name="Normal 8 2 2 3 4 2" xfId="41055"/>
    <cellStyle name="Normal 8 2 2 3 5" xfId="33468"/>
    <cellStyle name="Normal 8 2 2 4" xfId="6872"/>
    <cellStyle name="Normal 8 2 2 4 2" xfId="22315"/>
    <cellStyle name="Normal 8 2 2 4 2 2" xfId="50710"/>
    <cellStyle name="Normal 8 2 2 4 3" xfId="14467"/>
    <cellStyle name="Normal 8 2 2 4 3 2" xfId="42862"/>
    <cellStyle name="Normal 8 2 2 4 4" xfId="35275"/>
    <cellStyle name="Normal 8 2 2 5" xfId="18589"/>
    <cellStyle name="Normal 8 2 2 5 2" xfId="46984"/>
    <cellStyle name="Normal 8 2 2 6" xfId="10741"/>
    <cellStyle name="Normal 8 2 2 6 2" xfId="39136"/>
    <cellStyle name="Normal 8 2 2 7" xfId="31549"/>
    <cellStyle name="Normal 8 2 3" xfId="3206"/>
    <cellStyle name="Normal 8 2 3 2" xfId="4063"/>
    <cellStyle name="Normal 8 2 3 2 2" xfId="5983"/>
    <cellStyle name="Normal 8 2 3 2 2 2" xfId="9709"/>
    <cellStyle name="Normal 8 2 3 2 2 2 2" xfId="25152"/>
    <cellStyle name="Normal 8 2 3 2 2 2 2 2" xfId="53547"/>
    <cellStyle name="Normal 8 2 3 2 2 2 3" xfId="17304"/>
    <cellStyle name="Normal 8 2 3 2 2 2 3 2" xfId="45699"/>
    <cellStyle name="Normal 8 2 3 2 2 2 4" xfId="38112"/>
    <cellStyle name="Normal 8 2 3 2 2 3" xfId="21426"/>
    <cellStyle name="Normal 8 2 3 2 2 3 2" xfId="49821"/>
    <cellStyle name="Normal 8 2 3 2 2 4" xfId="13578"/>
    <cellStyle name="Normal 8 2 3 2 2 4 2" xfId="41973"/>
    <cellStyle name="Normal 8 2 3 2 2 5" xfId="34386"/>
    <cellStyle name="Normal 8 2 3 2 3" xfId="7790"/>
    <cellStyle name="Normal 8 2 3 2 3 2" xfId="23233"/>
    <cellStyle name="Normal 8 2 3 2 3 2 2" xfId="51628"/>
    <cellStyle name="Normal 8 2 3 2 3 3" xfId="15385"/>
    <cellStyle name="Normal 8 2 3 2 3 3 2" xfId="43780"/>
    <cellStyle name="Normal 8 2 3 2 3 4" xfId="36193"/>
    <cellStyle name="Normal 8 2 3 2 4" xfId="19507"/>
    <cellStyle name="Normal 8 2 3 2 4 2" xfId="47902"/>
    <cellStyle name="Normal 8 2 3 2 5" xfId="11659"/>
    <cellStyle name="Normal 8 2 3 2 5 2" xfId="40054"/>
    <cellStyle name="Normal 8 2 3 2 6" xfId="32467"/>
    <cellStyle name="Normal 8 2 3 3" xfId="5144"/>
    <cellStyle name="Normal 8 2 3 3 2" xfId="8870"/>
    <cellStyle name="Normal 8 2 3 3 2 2" xfId="24313"/>
    <cellStyle name="Normal 8 2 3 3 2 2 2" xfId="52708"/>
    <cellStyle name="Normal 8 2 3 3 2 3" xfId="16465"/>
    <cellStyle name="Normal 8 2 3 3 2 3 2" xfId="44860"/>
    <cellStyle name="Normal 8 2 3 3 2 4" xfId="37273"/>
    <cellStyle name="Normal 8 2 3 3 3" xfId="20587"/>
    <cellStyle name="Normal 8 2 3 3 3 2" xfId="48982"/>
    <cellStyle name="Normal 8 2 3 3 4" xfId="12739"/>
    <cellStyle name="Normal 8 2 3 3 4 2" xfId="41134"/>
    <cellStyle name="Normal 8 2 3 3 5" xfId="33547"/>
    <cellStyle name="Normal 8 2 3 4" xfId="6951"/>
    <cellStyle name="Normal 8 2 3 4 2" xfId="22394"/>
    <cellStyle name="Normal 8 2 3 4 2 2" xfId="50789"/>
    <cellStyle name="Normal 8 2 3 4 3" xfId="14546"/>
    <cellStyle name="Normal 8 2 3 4 3 2" xfId="42941"/>
    <cellStyle name="Normal 8 2 3 4 4" xfId="35354"/>
    <cellStyle name="Normal 8 2 3 5" xfId="18668"/>
    <cellStyle name="Normal 8 2 3 5 2" xfId="47063"/>
    <cellStyle name="Normal 8 2 3 6" xfId="10820"/>
    <cellStyle name="Normal 8 2 3 6 2" xfId="39215"/>
    <cellStyle name="Normal 8 2 3 7" xfId="31628"/>
    <cellStyle name="Normal 8 2 4" xfId="3296"/>
    <cellStyle name="Normal 8 2 4 2" xfId="4142"/>
    <cellStyle name="Normal 8 2 4 2 2" xfId="6062"/>
    <cellStyle name="Normal 8 2 4 2 2 2" xfId="9788"/>
    <cellStyle name="Normal 8 2 4 2 2 2 2" xfId="25231"/>
    <cellStyle name="Normal 8 2 4 2 2 2 2 2" xfId="53626"/>
    <cellStyle name="Normal 8 2 4 2 2 2 3" xfId="17383"/>
    <cellStyle name="Normal 8 2 4 2 2 2 3 2" xfId="45778"/>
    <cellStyle name="Normal 8 2 4 2 2 2 4" xfId="38191"/>
    <cellStyle name="Normal 8 2 4 2 2 3" xfId="21505"/>
    <cellStyle name="Normal 8 2 4 2 2 3 2" xfId="49900"/>
    <cellStyle name="Normal 8 2 4 2 2 4" xfId="13657"/>
    <cellStyle name="Normal 8 2 4 2 2 4 2" xfId="42052"/>
    <cellStyle name="Normal 8 2 4 2 2 5" xfId="34465"/>
    <cellStyle name="Normal 8 2 4 2 3" xfId="7869"/>
    <cellStyle name="Normal 8 2 4 2 3 2" xfId="23312"/>
    <cellStyle name="Normal 8 2 4 2 3 2 2" xfId="51707"/>
    <cellStyle name="Normal 8 2 4 2 3 3" xfId="15464"/>
    <cellStyle name="Normal 8 2 4 2 3 3 2" xfId="43859"/>
    <cellStyle name="Normal 8 2 4 2 3 4" xfId="36272"/>
    <cellStyle name="Normal 8 2 4 2 4" xfId="19586"/>
    <cellStyle name="Normal 8 2 4 2 4 2" xfId="47981"/>
    <cellStyle name="Normal 8 2 4 2 5" xfId="11738"/>
    <cellStyle name="Normal 8 2 4 2 5 2" xfId="40133"/>
    <cellStyle name="Normal 8 2 4 2 6" xfId="32546"/>
    <cellStyle name="Normal 8 2 4 3" xfId="5223"/>
    <cellStyle name="Normal 8 2 4 3 2" xfId="8949"/>
    <cellStyle name="Normal 8 2 4 3 2 2" xfId="24392"/>
    <cellStyle name="Normal 8 2 4 3 2 2 2" xfId="52787"/>
    <cellStyle name="Normal 8 2 4 3 2 3" xfId="16544"/>
    <cellStyle name="Normal 8 2 4 3 2 3 2" xfId="44939"/>
    <cellStyle name="Normal 8 2 4 3 2 4" xfId="37352"/>
    <cellStyle name="Normal 8 2 4 3 3" xfId="20666"/>
    <cellStyle name="Normal 8 2 4 3 3 2" xfId="49061"/>
    <cellStyle name="Normal 8 2 4 3 4" xfId="12818"/>
    <cellStyle name="Normal 8 2 4 3 4 2" xfId="41213"/>
    <cellStyle name="Normal 8 2 4 3 5" xfId="33626"/>
    <cellStyle name="Normal 8 2 4 4" xfId="7030"/>
    <cellStyle name="Normal 8 2 4 4 2" xfId="22473"/>
    <cellStyle name="Normal 8 2 4 4 2 2" xfId="50868"/>
    <cellStyle name="Normal 8 2 4 4 3" xfId="14625"/>
    <cellStyle name="Normal 8 2 4 4 3 2" xfId="43020"/>
    <cellStyle name="Normal 8 2 4 4 4" xfId="35433"/>
    <cellStyle name="Normal 8 2 4 5" xfId="18747"/>
    <cellStyle name="Normal 8 2 4 5 2" xfId="47142"/>
    <cellStyle name="Normal 8 2 4 6" xfId="10899"/>
    <cellStyle name="Normal 8 2 4 6 2" xfId="39294"/>
    <cellStyle name="Normal 8 2 4 7" xfId="31707"/>
    <cellStyle name="Normal 8 2 5" xfId="3396"/>
    <cellStyle name="Normal 8 2 5 2" xfId="4241"/>
    <cellStyle name="Normal 8 2 5 2 2" xfId="6160"/>
    <cellStyle name="Normal 8 2 5 2 2 2" xfId="9886"/>
    <cellStyle name="Normal 8 2 5 2 2 2 2" xfId="25329"/>
    <cellStyle name="Normal 8 2 5 2 2 2 2 2" xfId="53724"/>
    <cellStyle name="Normal 8 2 5 2 2 2 3" xfId="17481"/>
    <cellStyle name="Normal 8 2 5 2 2 2 3 2" xfId="45876"/>
    <cellStyle name="Normal 8 2 5 2 2 2 4" xfId="38289"/>
    <cellStyle name="Normal 8 2 5 2 2 3" xfId="21603"/>
    <cellStyle name="Normal 8 2 5 2 2 3 2" xfId="49998"/>
    <cellStyle name="Normal 8 2 5 2 2 4" xfId="13755"/>
    <cellStyle name="Normal 8 2 5 2 2 4 2" xfId="42150"/>
    <cellStyle name="Normal 8 2 5 2 2 5" xfId="34563"/>
    <cellStyle name="Normal 8 2 5 2 3" xfId="7967"/>
    <cellStyle name="Normal 8 2 5 2 3 2" xfId="23410"/>
    <cellStyle name="Normal 8 2 5 2 3 2 2" xfId="51805"/>
    <cellStyle name="Normal 8 2 5 2 3 3" xfId="15562"/>
    <cellStyle name="Normal 8 2 5 2 3 3 2" xfId="43957"/>
    <cellStyle name="Normal 8 2 5 2 3 4" xfId="36370"/>
    <cellStyle name="Normal 8 2 5 2 4" xfId="19684"/>
    <cellStyle name="Normal 8 2 5 2 4 2" xfId="48079"/>
    <cellStyle name="Normal 8 2 5 2 5" xfId="11836"/>
    <cellStyle name="Normal 8 2 5 2 5 2" xfId="40231"/>
    <cellStyle name="Normal 8 2 5 2 6" xfId="32644"/>
    <cellStyle name="Normal 8 2 5 3" xfId="5321"/>
    <cellStyle name="Normal 8 2 5 3 2" xfId="9047"/>
    <cellStyle name="Normal 8 2 5 3 2 2" xfId="24490"/>
    <cellStyle name="Normal 8 2 5 3 2 2 2" xfId="52885"/>
    <cellStyle name="Normal 8 2 5 3 2 3" xfId="16642"/>
    <cellStyle name="Normal 8 2 5 3 2 3 2" xfId="45037"/>
    <cellStyle name="Normal 8 2 5 3 2 4" xfId="37450"/>
    <cellStyle name="Normal 8 2 5 3 3" xfId="20764"/>
    <cellStyle name="Normal 8 2 5 3 3 2" xfId="49159"/>
    <cellStyle name="Normal 8 2 5 3 4" xfId="12916"/>
    <cellStyle name="Normal 8 2 5 3 4 2" xfId="41311"/>
    <cellStyle name="Normal 8 2 5 3 5" xfId="33724"/>
    <cellStyle name="Normal 8 2 5 4" xfId="7128"/>
    <cellStyle name="Normal 8 2 5 4 2" xfId="22571"/>
    <cellStyle name="Normal 8 2 5 4 2 2" xfId="50966"/>
    <cellStyle name="Normal 8 2 5 4 3" xfId="14723"/>
    <cellStyle name="Normal 8 2 5 4 3 2" xfId="43118"/>
    <cellStyle name="Normal 8 2 5 4 4" xfId="35531"/>
    <cellStyle name="Normal 8 2 5 5" xfId="18845"/>
    <cellStyle name="Normal 8 2 5 5 2" xfId="47240"/>
    <cellStyle name="Normal 8 2 5 6" xfId="10997"/>
    <cellStyle name="Normal 8 2 5 6 2" xfId="39392"/>
    <cellStyle name="Normal 8 2 5 7" xfId="31805"/>
    <cellStyle name="Normal 8 2 6" xfId="3487"/>
    <cellStyle name="Normal 8 2 6 2" xfId="4332"/>
    <cellStyle name="Normal 8 2 6 2 2" xfId="6251"/>
    <cellStyle name="Normal 8 2 6 2 2 2" xfId="9977"/>
    <cellStyle name="Normal 8 2 6 2 2 2 2" xfId="25420"/>
    <cellStyle name="Normal 8 2 6 2 2 2 2 2" xfId="53815"/>
    <cellStyle name="Normal 8 2 6 2 2 2 3" xfId="17572"/>
    <cellStyle name="Normal 8 2 6 2 2 2 3 2" xfId="45967"/>
    <cellStyle name="Normal 8 2 6 2 2 2 4" xfId="38380"/>
    <cellStyle name="Normal 8 2 6 2 2 3" xfId="21694"/>
    <cellStyle name="Normal 8 2 6 2 2 3 2" xfId="50089"/>
    <cellStyle name="Normal 8 2 6 2 2 4" xfId="13846"/>
    <cellStyle name="Normal 8 2 6 2 2 4 2" xfId="42241"/>
    <cellStyle name="Normal 8 2 6 2 2 5" xfId="34654"/>
    <cellStyle name="Normal 8 2 6 2 3" xfId="8058"/>
    <cellStyle name="Normal 8 2 6 2 3 2" xfId="23501"/>
    <cellStyle name="Normal 8 2 6 2 3 2 2" xfId="51896"/>
    <cellStyle name="Normal 8 2 6 2 3 3" xfId="15653"/>
    <cellStyle name="Normal 8 2 6 2 3 3 2" xfId="44048"/>
    <cellStyle name="Normal 8 2 6 2 3 4" xfId="36461"/>
    <cellStyle name="Normal 8 2 6 2 4" xfId="19775"/>
    <cellStyle name="Normal 8 2 6 2 4 2" xfId="48170"/>
    <cellStyle name="Normal 8 2 6 2 5" xfId="11927"/>
    <cellStyle name="Normal 8 2 6 2 5 2" xfId="40322"/>
    <cellStyle name="Normal 8 2 6 2 6" xfId="32735"/>
    <cellStyle name="Normal 8 2 6 3" xfId="5412"/>
    <cellStyle name="Normal 8 2 6 3 2" xfId="9138"/>
    <cellStyle name="Normal 8 2 6 3 2 2" xfId="24581"/>
    <cellStyle name="Normal 8 2 6 3 2 2 2" xfId="52976"/>
    <cellStyle name="Normal 8 2 6 3 2 3" xfId="16733"/>
    <cellStyle name="Normal 8 2 6 3 2 3 2" xfId="45128"/>
    <cellStyle name="Normal 8 2 6 3 2 4" xfId="37541"/>
    <cellStyle name="Normal 8 2 6 3 3" xfId="20855"/>
    <cellStyle name="Normal 8 2 6 3 3 2" xfId="49250"/>
    <cellStyle name="Normal 8 2 6 3 4" xfId="13007"/>
    <cellStyle name="Normal 8 2 6 3 4 2" xfId="41402"/>
    <cellStyle name="Normal 8 2 6 3 5" xfId="33815"/>
    <cellStyle name="Normal 8 2 6 4" xfId="7219"/>
    <cellStyle name="Normal 8 2 6 4 2" xfId="22662"/>
    <cellStyle name="Normal 8 2 6 4 2 2" xfId="51057"/>
    <cellStyle name="Normal 8 2 6 4 3" xfId="14814"/>
    <cellStyle name="Normal 8 2 6 4 3 2" xfId="43209"/>
    <cellStyle name="Normal 8 2 6 4 4" xfId="35622"/>
    <cellStyle name="Normal 8 2 6 5" xfId="18936"/>
    <cellStyle name="Normal 8 2 6 5 2" xfId="47331"/>
    <cellStyle name="Normal 8 2 6 6" xfId="11088"/>
    <cellStyle name="Normal 8 2 6 6 2" xfId="39483"/>
    <cellStyle name="Normal 8 2 6 7" xfId="31896"/>
    <cellStyle name="Normal 8 2 7" xfId="3566"/>
    <cellStyle name="Normal 8 2 7 2" xfId="4411"/>
    <cellStyle name="Normal 8 2 7 2 2" xfId="6330"/>
    <cellStyle name="Normal 8 2 7 2 2 2" xfId="10056"/>
    <cellStyle name="Normal 8 2 7 2 2 2 2" xfId="25499"/>
    <cellStyle name="Normal 8 2 7 2 2 2 2 2" xfId="53894"/>
    <cellStyle name="Normal 8 2 7 2 2 2 3" xfId="17651"/>
    <cellStyle name="Normal 8 2 7 2 2 2 3 2" xfId="46046"/>
    <cellStyle name="Normal 8 2 7 2 2 2 4" xfId="38459"/>
    <cellStyle name="Normal 8 2 7 2 2 3" xfId="21773"/>
    <cellStyle name="Normal 8 2 7 2 2 3 2" xfId="50168"/>
    <cellStyle name="Normal 8 2 7 2 2 4" xfId="13925"/>
    <cellStyle name="Normal 8 2 7 2 2 4 2" xfId="42320"/>
    <cellStyle name="Normal 8 2 7 2 2 5" xfId="34733"/>
    <cellStyle name="Normal 8 2 7 2 3" xfId="8137"/>
    <cellStyle name="Normal 8 2 7 2 3 2" xfId="23580"/>
    <cellStyle name="Normal 8 2 7 2 3 2 2" xfId="51975"/>
    <cellStyle name="Normal 8 2 7 2 3 3" xfId="15732"/>
    <cellStyle name="Normal 8 2 7 2 3 3 2" xfId="44127"/>
    <cellStyle name="Normal 8 2 7 2 3 4" xfId="36540"/>
    <cellStyle name="Normal 8 2 7 2 4" xfId="19854"/>
    <cellStyle name="Normal 8 2 7 2 4 2" xfId="48249"/>
    <cellStyle name="Normal 8 2 7 2 5" xfId="12006"/>
    <cellStyle name="Normal 8 2 7 2 5 2" xfId="40401"/>
    <cellStyle name="Normal 8 2 7 2 6" xfId="32814"/>
    <cellStyle name="Normal 8 2 7 3" xfId="5491"/>
    <cellStyle name="Normal 8 2 7 3 2" xfId="9217"/>
    <cellStyle name="Normal 8 2 7 3 2 2" xfId="24660"/>
    <cellStyle name="Normal 8 2 7 3 2 2 2" xfId="53055"/>
    <cellStyle name="Normal 8 2 7 3 2 3" xfId="16812"/>
    <cellStyle name="Normal 8 2 7 3 2 3 2" xfId="45207"/>
    <cellStyle name="Normal 8 2 7 3 2 4" xfId="37620"/>
    <cellStyle name="Normal 8 2 7 3 3" xfId="20934"/>
    <cellStyle name="Normal 8 2 7 3 3 2" xfId="49329"/>
    <cellStyle name="Normal 8 2 7 3 4" xfId="13086"/>
    <cellStyle name="Normal 8 2 7 3 4 2" xfId="41481"/>
    <cellStyle name="Normal 8 2 7 3 5" xfId="33894"/>
    <cellStyle name="Normal 8 2 7 4" xfId="7298"/>
    <cellStyle name="Normal 8 2 7 4 2" xfId="22741"/>
    <cellStyle name="Normal 8 2 7 4 2 2" xfId="51136"/>
    <cellStyle name="Normal 8 2 7 4 3" xfId="14893"/>
    <cellStyle name="Normal 8 2 7 4 3 2" xfId="43288"/>
    <cellStyle name="Normal 8 2 7 4 4" xfId="35701"/>
    <cellStyle name="Normal 8 2 7 5" xfId="19015"/>
    <cellStyle name="Normal 8 2 7 5 2" xfId="47410"/>
    <cellStyle name="Normal 8 2 7 6" xfId="11167"/>
    <cellStyle name="Normal 8 2 7 6 2" xfId="39562"/>
    <cellStyle name="Normal 8 2 7 7" xfId="31975"/>
    <cellStyle name="Normal 8 2 8" xfId="3645"/>
    <cellStyle name="Normal 8 2 8 2" xfId="4490"/>
    <cellStyle name="Normal 8 2 8 2 2" xfId="6409"/>
    <cellStyle name="Normal 8 2 8 2 2 2" xfId="10135"/>
    <cellStyle name="Normal 8 2 8 2 2 2 2" xfId="25578"/>
    <cellStyle name="Normal 8 2 8 2 2 2 2 2" xfId="53973"/>
    <cellStyle name="Normal 8 2 8 2 2 2 3" xfId="17730"/>
    <cellStyle name="Normal 8 2 8 2 2 2 3 2" xfId="46125"/>
    <cellStyle name="Normal 8 2 8 2 2 2 4" xfId="38538"/>
    <cellStyle name="Normal 8 2 8 2 2 3" xfId="21852"/>
    <cellStyle name="Normal 8 2 8 2 2 3 2" xfId="50247"/>
    <cellStyle name="Normal 8 2 8 2 2 4" xfId="14004"/>
    <cellStyle name="Normal 8 2 8 2 2 4 2" xfId="42399"/>
    <cellStyle name="Normal 8 2 8 2 2 5" xfId="34812"/>
    <cellStyle name="Normal 8 2 8 2 3" xfId="8216"/>
    <cellStyle name="Normal 8 2 8 2 3 2" xfId="23659"/>
    <cellStyle name="Normal 8 2 8 2 3 2 2" xfId="52054"/>
    <cellStyle name="Normal 8 2 8 2 3 3" xfId="15811"/>
    <cellStyle name="Normal 8 2 8 2 3 3 2" xfId="44206"/>
    <cellStyle name="Normal 8 2 8 2 3 4" xfId="36619"/>
    <cellStyle name="Normal 8 2 8 2 4" xfId="19933"/>
    <cellStyle name="Normal 8 2 8 2 4 2" xfId="48328"/>
    <cellStyle name="Normal 8 2 8 2 5" xfId="12085"/>
    <cellStyle name="Normal 8 2 8 2 5 2" xfId="40480"/>
    <cellStyle name="Normal 8 2 8 2 6" xfId="32893"/>
    <cellStyle name="Normal 8 2 8 3" xfId="5570"/>
    <cellStyle name="Normal 8 2 8 3 2" xfId="9296"/>
    <cellStyle name="Normal 8 2 8 3 2 2" xfId="24739"/>
    <cellStyle name="Normal 8 2 8 3 2 2 2" xfId="53134"/>
    <cellStyle name="Normal 8 2 8 3 2 3" xfId="16891"/>
    <cellStyle name="Normal 8 2 8 3 2 3 2" xfId="45286"/>
    <cellStyle name="Normal 8 2 8 3 2 4" xfId="37699"/>
    <cellStyle name="Normal 8 2 8 3 3" xfId="21013"/>
    <cellStyle name="Normal 8 2 8 3 3 2" xfId="49408"/>
    <cellStyle name="Normal 8 2 8 3 4" xfId="13165"/>
    <cellStyle name="Normal 8 2 8 3 4 2" xfId="41560"/>
    <cellStyle name="Normal 8 2 8 3 5" xfId="33973"/>
    <cellStyle name="Normal 8 2 8 4" xfId="7377"/>
    <cellStyle name="Normal 8 2 8 4 2" xfId="22820"/>
    <cellStyle name="Normal 8 2 8 4 2 2" xfId="51215"/>
    <cellStyle name="Normal 8 2 8 4 3" xfId="14972"/>
    <cellStyle name="Normal 8 2 8 4 3 2" xfId="43367"/>
    <cellStyle name="Normal 8 2 8 4 4" xfId="35780"/>
    <cellStyle name="Normal 8 2 8 5" xfId="19094"/>
    <cellStyle name="Normal 8 2 8 5 2" xfId="47489"/>
    <cellStyle name="Normal 8 2 8 6" xfId="11246"/>
    <cellStyle name="Normal 8 2 8 6 2" xfId="39641"/>
    <cellStyle name="Normal 8 2 8 7" xfId="32054"/>
    <cellStyle name="Normal 8 2 9" xfId="3731"/>
    <cellStyle name="Normal 8 2 9 2" xfId="4571"/>
    <cellStyle name="Normal 8 2 9 2 2" xfId="6490"/>
    <cellStyle name="Normal 8 2 9 2 2 2" xfId="10216"/>
    <cellStyle name="Normal 8 2 9 2 2 2 2" xfId="25659"/>
    <cellStyle name="Normal 8 2 9 2 2 2 2 2" xfId="54054"/>
    <cellStyle name="Normal 8 2 9 2 2 2 3" xfId="17811"/>
    <cellStyle name="Normal 8 2 9 2 2 2 3 2" xfId="46206"/>
    <cellStyle name="Normal 8 2 9 2 2 2 4" xfId="38619"/>
    <cellStyle name="Normal 8 2 9 2 2 3" xfId="21933"/>
    <cellStyle name="Normal 8 2 9 2 2 3 2" xfId="50328"/>
    <cellStyle name="Normal 8 2 9 2 2 4" xfId="14085"/>
    <cellStyle name="Normal 8 2 9 2 2 4 2" xfId="42480"/>
    <cellStyle name="Normal 8 2 9 2 2 5" xfId="34893"/>
    <cellStyle name="Normal 8 2 9 2 3" xfId="8297"/>
    <cellStyle name="Normal 8 2 9 2 3 2" xfId="23740"/>
    <cellStyle name="Normal 8 2 9 2 3 2 2" xfId="52135"/>
    <cellStyle name="Normal 8 2 9 2 3 3" xfId="15892"/>
    <cellStyle name="Normal 8 2 9 2 3 3 2" xfId="44287"/>
    <cellStyle name="Normal 8 2 9 2 3 4" xfId="36700"/>
    <cellStyle name="Normal 8 2 9 2 4" xfId="20014"/>
    <cellStyle name="Normal 8 2 9 2 4 2" xfId="48409"/>
    <cellStyle name="Normal 8 2 9 2 5" xfId="12166"/>
    <cellStyle name="Normal 8 2 9 2 5 2" xfId="40561"/>
    <cellStyle name="Normal 8 2 9 2 6" xfId="32974"/>
    <cellStyle name="Normal 8 2 9 3" xfId="5651"/>
    <cellStyle name="Normal 8 2 9 3 2" xfId="9377"/>
    <cellStyle name="Normal 8 2 9 3 2 2" xfId="24820"/>
    <cellStyle name="Normal 8 2 9 3 2 2 2" xfId="53215"/>
    <cellStyle name="Normal 8 2 9 3 2 3" xfId="16972"/>
    <cellStyle name="Normal 8 2 9 3 2 3 2" xfId="45367"/>
    <cellStyle name="Normal 8 2 9 3 2 4" xfId="37780"/>
    <cellStyle name="Normal 8 2 9 3 3" xfId="21094"/>
    <cellStyle name="Normal 8 2 9 3 3 2" xfId="49489"/>
    <cellStyle name="Normal 8 2 9 3 4" xfId="13246"/>
    <cellStyle name="Normal 8 2 9 3 4 2" xfId="41641"/>
    <cellStyle name="Normal 8 2 9 3 5" xfId="34054"/>
    <cellStyle name="Normal 8 2 9 4" xfId="7458"/>
    <cellStyle name="Normal 8 2 9 4 2" xfId="22901"/>
    <cellStyle name="Normal 8 2 9 4 2 2" xfId="51296"/>
    <cellStyle name="Normal 8 2 9 4 3" xfId="15053"/>
    <cellStyle name="Normal 8 2 9 4 3 2" xfId="43448"/>
    <cellStyle name="Normal 8 2 9 4 4" xfId="35861"/>
    <cellStyle name="Normal 8 2 9 5" xfId="19175"/>
    <cellStyle name="Normal 8 2 9 5 2" xfId="47570"/>
    <cellStyle name="Normal 8 2 9 6" xfId="11327"/>
    <cellStyle name="Normal 8 2 9 6 2" xfId="39722"/>
    <cellStyle name="Normal 8 2 9 7" xfId="32135"/>
    <cellStyle name="Normal 8 3" xfId="2407"/>
    <cellStyle name="Normal 8 3 10" xfId="3812"/>
    <cellStyle name="Normal 8 3 10 2" xfId="4652"/>
    <cellStyle name="Normal 8 3 10 2 2" xfId="6571"/>
    <cellStyle name="Normal 8 3 10 2 2 2" xfId="10297"/>
    <cellStyle name="Normal 8 3 10 2 2 2 2" xfId="25740"/>
    <cellStyle name="Normal 8 3 10 2 2 2 2 2" xfId="54135"/>
    <cellStyle name="Normal 8 3 10 2 2 2 3" xfId="17892"/>
    <cellStyle name="Normal 8 3 10 2 2 2 3 2" xfId="46287"/>
    <cellStyle name="Normal 8 3 10 2 2 2 4" xfId="38700"/>
    <cellStyle name="Normal 8 3 10 2 2 3" xfId="22014"/>
    <cellStyle name="Normal 8 3 10 2 2 3 2" xfId="50409"/>
    <cellStyle name="Normal 8 3 10 2 2 4" xfId="14166"/>
    <cellStyle name="Normal 8 3 10 2 2 4 2" xfId="42561"/>
    <cellStyle name="Normal 8 3 10 2 2 5" xfId="34974"/>
    <cellStyle name="Normal 8 3 10 2 3" xfId="8378"/>
    <cellStyle name="Normal 8 3 10 2 3 2" xfId="23821"/>
    <cellStyle name="Normal 8 3 10 2 3 2 2" xfId="52216"/>
    <cellStyle name="Normal 8 3 10 2 3 3" xfId="15973"/>
    <cellStyle name="Normal 8 3 10 2 3 3 2" xfId="44368"/>
    <cellStyle name="Normal 8 3 10 2 3 4" xfId="36781"/>
    <cellStyle name="Normal 8 3 10 2 4" xfId="20095"/>
    <cellStyle name="Normal 8 3 10 2 4 2" xfId="48490"/>
    <cellStyle name="Normal 8 3 10 2 5" xfId="12247"/>
    <cellStyle name="Normal 8 3 10 2 5 2" xfId="40642"/>
    <cellStyle name="Normal 8 3 10 2 6" xfId="33055"/>
    <cellStyle name="Normal 8 3 10 3" xfId="5732"/>
    <cellStyle name="Normal 8 3 10 3 2" xfId="9458"/>
    <cellStyle name="Normal 8 3 10 3 2 2" xfId="24901"/>
    <cellStyle name="Normal 8 3 10 3 2 2 2" xfId="53296"/>
    <cellStyle name="Normal 8 3 10 3 2 3" xfId="17053"/>
    <cellStyle name="Normal 8 3 10 3 2 3 2" xfId="45448"/>
    <cellStyle name="Normal 8 3 10 3 2 4" xfId="37861"/>
    <cellStyle name="Normal 8 3 10 3 3" xfId="21175"/>
    <cellStyle name="Normal 8 3 10 3 3 2" xfId="49570"/>
    <cellStyle name="Normal 8 3 10 3 4" xfId="13327"/>
    <cellStyle name="Normal 8 3 10 3 4 2" xfId="41722"/>
    <cellStyle name="Normal 8 3 10 3 5" xfId="34135"/>
    <cellStyle name="Normal 8 3 10 4" xfId="7539"/>
    <cellStyle name="Normal 8 3 10 4 2" xfId="22982"/>
    <cellStyle name="Normal 8 3 10 4 2 2" xfId="51377"/>
    <cellStyle name="Normal 8 3 10 4 3" xfId="15134"/>
    <cellStyle name="Normal 8 3 10 4 3 2" xfId="43529"/>
    <cellStyle name="Normal 8 3 10 4 4" xfId="35942"/>
    <cellStyle name="Normal 8 3 10 5" xfId="19256"/>
    <cellStyle name="Normal 8 3 10 5 2" xfId="47651"/>
    <cellStyle name="Normal 8 3 10 6" xfId="11408"/>
    <cellStyle name="Normal 8 3 10 6 2" xfId="39803"/>
    <cellStyle name="Normal 8 3 10 7" xfId="32216"/>
    <cellStyle name="Normal 8 3 11" xfId="3906"/>
    <cellStyle name="Normal 8 3 11 2" xfId="5826"/>
    <cellStyle name="Normal 8 3 11 2 2" xfId="9552"/>
    <cellStyle name="Normal 8 3 11 2 2 2" xfId="24995"/>
    <cellStyle name="Normal 8 3 11 2 2 2 2" xfId="53390"/>
    <cellStyle name="Normal 8 3 11 2 2 3" xfId="17147"/>
    <cellStyle name="Normal 8 3 11 2 2 3 2" xfId="45542"/>
    <cellStyle name="Normal 8 3 11 2 2 4" xfId="37955"/>
    <cellStyle name="Normal 8 3 11 2 3" xfId="21269"/>
    <cellStyle name="Normal 8 3 11 2 3 2" xfId="49664"/>
    <cellStyle name="Normal 8 3 11 2 4" xfId="13421"/>
    <cellStyle name="Normal 8 3 11 2 4 2" xfId="41816"/>
    <cellStyle name="Normal 8 3 11 2 5" xfId="34229"/>
    <cellStyle name="Normal 8 3 11 3" xfId="7633"/>
    <cellStyle name="Normal 8 3 11 3 2" xfId="23076"/>
    <cellStyle name="Normal 8 3 11 3 2 2" xfId="51471"/>
    <cellStyle name="Normal 8 3 11 3 3" xfId="15228"/>
    <cellStyle name="Normal 8 3 11 3 3 2" xfId="43623"/>
    <cellStyle name="Normal 8 3 11 3 4" xfId="36036"/>
    <cellStyle name="Normal 8 3 11 4" xfId="19350"/>
    <cellStyle name="Normal 8 3 11 4 2" xfId="47745"/>
    <cellStyle name="Normal 8 3 11 5" xfId="11502"/>
    <cellStyle name="Normal 8 3 11 5 2" xfId="39897"/>
    <cellStyle name="Normal 8 3 11 6" xfId="32310"/>
    <cellStyle name="Normal 8 3 12" xfId="4903"/>
    <cellStyle name="Normal 8 3 12 2" xfId="8629"/>
    <cellStyle name="Normal 8 3 12 2 2" xfId="24072"/>
    <cellStyle name="Normal 8 3 12 2 2 2" xfId="52467"/>
    <cellStyle name="Normal 8 3 12 2 3" xfId="16224"/>
    <cellStyle name="Normal 8 3 12 2 3 2" xfId="44619"/>
    <cellStyle name="Normal 8 3 12 2 4" xfId="37032"/>
    <cellStyle name="Normal 8 3 12 3" xfId="20346"/>
    <cellStyle name="Normal 8 3 12 3 2" xfId="48741"/>
    <cellStyle name="Normal 8 3 12 4" xfId="12498"/>
    <cellStyle name="Normal 8 3 12 4 2" xfId="40893"/>
    <cellStyle name="Normal 8 3 12 5" xfId="33306"/>
    <cellStyle name="Normal 8 3 13" xfId="6730"/>
    <cellStyle name="Normal 8 3 13 2" xfId="22173"/>
    <cellStyle name="Normal 8 3 13 2 2" xfId="50568"/>
    <cellStyle name="Normal 8 3 13 3" xfId="14325"/>
    <cellStyle name="Normal 8 3 13 3 2" xfId="42720"/>
    <cellStyle name="Normal 8 3 13 4" xfId="35133"/>
    <cellStyle name="Normal 8 3 14" xfId="18502"/>
    <cellStyle name="Normal 8 3 14 2" xfId="46897"/>
    <cellStyle name="Normal 8 3 15" xfId="10662"/>
    <cellStyle name="Normal 8 3 15 2" xfId="39058"/>
    <cellStyle name="Normal 8 3 16" xfId="31409"/>
    <cellStyle name="Normal 8 3 2" xfId="3128"/>
    <cellStyle name="Normal 8 3 2 2" xfId="3985"/>
    <cellStyle name="Normal 8 3 2 2 2" xfId="5905"/>
    <cellStyle name="Normal 8 3 2 2 2 2" xfId="9631"/>
    <cellStyle name="Normal 8 3 2 2 2 2 2" xfId="25074"/>
    <cellStyle name="Normal 8 3 2 2 2 2 2 2" xfId="53469"/>
    <cellStyle name="Normal 8 3 2 2 2 2 3" xfId="17226"/>
    <cellStyle name="Normal 8 3 2 2 2 2 3 2" xfId="45621"/>
    <cellStyle name="Normal 8 3 2 2 2 2 4" xfId="38034"/>
    <cellStyle name="Normal 8 3 2 2 2 3" xfId="21348"/>
    <cellStyle name="Normal 8 3 2 2 2 3 2" xfId="49743"/>
    <cellStyle name="Normal 8 3 2 2 2 4" xfId="13500"/>
    <cellStyle name="Normal 8 3 2 2 2 4 2" xfId="41895"/>
    <cellStyle name="Normal 8 3 2 2 2 5" xfId="34308"/>
    <cellStyle name="Normal 8 3 2 2 3" xfId="7712"/>
    <cellStyle name="Normal 8 3 2 2 3 2" xfId="23155"/>
    <cellStyle name="Normal 8 3 2 2 3 2 2" xfId="51550"/>
    <cellStyle name="Normal 8 3 2 2 3 3" xfId="15307"/>
    <cellStyle name="Normal 8 3 2 2 3 3 2" xfId="43702"/>
    <cellStyle name="Normal 8 3 2 2 3 4" xfId="36115"/>
    <cellStyle name="Normal 8 3 2 2 4" xfId="19429"/>
    <cellStyle name="Normal 8 3 2 2 4 2" xfId="47824"/>
    <cellStyle name="Normal 8 3 2 2 5" xfId="11581"/>
    <cellStyle name="Normal 8 3 2 2 5 2" xfId="39976"/>
    <cellStyle name="Normal 8 3 2 2 6" xfId="32389"/>
    <cellStyle name="Normal 8 3 2 3" xfId="5066"/>
    <cellStyle name="Normal 8 3 2 3 2" xfId="8792"/>
    <cellStyle name="Normal 8 3 2 3 2 2" xfId="24235"/>
    <cellStyle name="Normal 8 3 2 3 2 2 2" xfId="52630"/>
    <cellStyle name="Normal 8 3 2 3 2 3" xfId="16387"/>
    <cellStyle name="Normal 8 3 2 3 2 3 2" xfId="44782"/>
    <cellStyle name="Normal 8 3 2 3 2 4" xfId="37195"/>
    <cellStyle name="Normal 8 3 2 3 3" xfId="20509"/>
    <cellStyle name="Normal 8 3 2 3 3 2" xfId="48904"/>
    <cellStyle name="Normal 8 3 2 3 4" xfId="12661"/>
    <cellStyle name="Normal 8 3 2 3 4 2" xfId="41056"/>
    <cellStyle name="Normal 8 3 2 3 5" xfId="33469"/>
    <cellStyle name="Normal 8 3 2 4" xfId="6873"/>
    <cellStyle name="Normal 8 3 2 4 2" xfId="22316"/>
    <cellStyle name="Normal 8 3 2 4 2 2" xfId="50711"/>
    <cellStyle name="Normal 8 3 2 4 3" xfId="14468"/>
    <cellStyle name="Normal 8 3 2 4 3 2" xfId="42863"/>
    <cellStyle name="Normal 8 3 2 4 4" xfId="35276"/>
    <cellStyle name="Normal 8 3 2 5" xfId="18590"/>
    <cellStyle name="Normal 8 3 2 5 2" xfId="46985"/>
    <cellStyle name="Normal 8 3 2 6" xfId="10742"/>
    <cellStyle name="Normal 8 3 2 6 2" xfId="39137"/>
    <cellStyle name="Normal 8 3 2 7" xfId="31550"/>
    <cellStyle name="Normal 8 3 3" xfId="3207"/>
    <cellStyle name="Normal 8 3 3 2" xfId="4064"/>
    <cellStyle name="Normal 8 3 3 2 2" xfId="5984"/>
    <cellStyle name="Normal 8 3 3 2 2 2" xfId="9710"/>
    <cellStyle name="Normal 8 3 3 2 2 2 2" xfId="25153"/>
    <cellStyle name="Normal 8 3 3 2 2 2 2 2" xfId="53548"/>
    <cellStyle name="Normal 8 3 3 2 2 2 3" xfId="17305"/>
    <cellStyle name="Normal 8 3 3 2 2 2 3 2" xfId="45700"/>
    <cellStyle name="Normal 8 3 3 2 2 2 4" xfId="38113"/>
    <cellStyle name="Normal 8 3 3 2 2 3" xfId="21427"/>
    <cellStyle name="Normal 8 3 3 2 2 3 2" xfId="49822"/>
    <cellStyle name="Normal 8 3 3 2 2 4" xfId="13579"/>
    <cellStyle name="Normal 8 3 3 2 2 4 2" xfId="41974"/>
    <cellStyle name="Normal 8 3 3 2 2 5" xfId="34387"/>
    <cellStyle name="Normal 8 3 3 2 3" xfId="7791"/>
    <cellStyle name="Normal 8 3 3 2 3 2" xfId="23234"/>
    <cellStyle name="Normal 8 3 3 2 3 2 2" xfId="51629"/>
    <cellStyle name="Normal 8 3 3 2 3 3" xfId="15386"/>
    <cellStyle name="Normal 8 3 3 2 3 3 2" xfId="43781"/>
    <cellStyle name="Normal 8 3 3 2 3 4" xfId="36194"/>
    <cellStyle name="Normal 8 3 3 2 4" xfId="19508"/>
    <cellStyle name="Normal 8 3 3 2 4 2" xfId="47903"/>
    <cellStyle name="Normal 8 3 3 2 5" xfId="11660"/>
    <cellStyle name="Normal 8 3 3 2 5 2" xfId="40055"/>
    <cellStyle name="Normal 8 3 3 2 6" xfId="32468"/>
    <cellStyle name="Normal 8 3 3 3" xfId="5145"/>
    <cellStyle name="Normal 8 3 3 3 2" xfId="8871"/>
    <cellStyle name="Normal 8 3 3 3 2 2" xfId="24314"/>
    <cellStyle name="Normal 8 3 3 3 2 2 2" xfId="52709"/>
    <cellStyle name="Normal 8 3 3 3 2 3" xfId="16466"/>
    <cellStyle name="Normal 8 3 3 3 2 3 2" xfId="44861"/>
    <cellStyle name="Normal 8 3 3 3 2 4" xfId="37274"/>
    <cellStyle name="Normal 8 3 3 3 3" xfId="20588"/>
    <cellStyle name="Normal 8 3 3 3 3 2" xfId="48983"/>
    <cellStyle name="Normal 8 3 3 3 4" xfId="12740"/>
    <cellStyle name="Normal 8 3 3 3 4 2" xfId="41135"/>
    <cellStyle name="Normal 8 3 3 3 5" xfId="33548"/>
    <cellStyle name="Normal 8 3 3 4" xfId="6952"/>
    <cellStyle name="Normal 8 3 3 4 2" xfId="22395"/>
    <cellStyle name="Normal 8 3 3 4 2 2" xfId="50790"/>
    <cellStyle name="Normal 8 3 3 4 3" xfId="14547"/>
    <cellStyle name="Normal 8 3 3 4 3 2" xfId="42942"/>
    <cellStyle name="Normal 8 3 3 4 4" xfId="35355"/>
    <cellStyle name="Normal 8 3 3 5" xfId="18669"/>
    <cellStyle name="Normal 8 3 3 5 2" xfId="47064"/>
    <cellStyle name="Normal 8 3 3 6" xfId="10821"/>
    <cellStyle name="Normal 8 3 3 6 2" xfId="39216"/>
    <cellStyle name="Normal 8 3 3 7" xfId="31629"/>
    <cellStyle name="Normal 8 3 4" xfId="3297"/>
    <cellStyle name="Normal 8 3 4 2" xfId="4143"/>
    <cellStyle name="Normal 8 3 4 2 2" xfId="6063"/>
    <cellStyle name="Normal 8 3 4 2 2 2" xfId="9789"/>
    <cellStyle name="Normal 8 3 4 2 2 2 2" xfId="25232"/>
    <cellStyle name="Normal 8 3 4 2 2 2 2 2" xfId="53627"/>
    <cellStyle name="Normal 8 3 4 2 2 2 3" xfId="17384"/>
    <cellStyle name="Normal 8 3 4 2 2 2 3 2" xfId="45779"/>
    <cellStyle name="Normal 8 3 4 2 2 2 4" xfId="38192"/>
    <cellStyle name="Normal 8 3 4 2 2 3" xfId="21506"/>
    <cellStyle name="Normal 8 3 4 2 2 3 2" xfId="49901"/>
    <cellStyle name="Normal 8 3 4 2 2 4" xfId="13658"/>
    <cellStyle name="Normal 8 3 4 2 2 4 2" xfId="42053"/>
    <cellStyle name="Normal 8 3 4 2 2 5" xfId="34466"/>
    <cellStyle name="Normal 8 3 4 2 3" xfId="7870"/>
    <cellStyle name="Normal 8 3 4 2 3 2" xfId="23313"/>
    <cellStyle name="Normal 8 3 4 2 3 2 2" xfId="51708"/>
    <cellStyle name="Normal 8 3 4 2 3 3" xfId="15465"/>
    <cellStyle name="Normal 8 3 4 2 3 3 2" xfId="43860"/>
    <cellStyle name="Normal 8 3 4 2 3 4" xfId="36273"/>
    <cellStyle name="Normal 8 3 4 2 4" xfId="19587"/>
    <cellStyle name="Normal 8 3 4 2 4 2" xfId="47982"/>
    <cellStyle name="Normal 8 3 4 2 5" xfId="11739"/>
    <cellStyle name="Normal 8 3 4 2 5 2" xfId="40134"/>
    <cellStyle name="Normal 8 3 4 2 6" xfId="32547"/>
    <cellStyle name="Normal 8 3 4 3" xfId="5224"/>
    <cellStyle name="Normal 8 3 4 3 2" xfId="8950"/>
    <cellStyle name="Normal 8 3 4 3 2 2" xfId="24393"/>
    <cellStyle name="Normal 8 3 4 3 2 2 2" xfId="52788"/>
    <cellStyle name="Normal 8 3 4 3 2 3" xfId="16545"/>
    <cellStyle name="Normal 8 3 4 3 2 3 2" xfId="44940"/>
    <cellStyle name="Normal 8 3 4 3 2 4" xfId="37353"/>
    <cellStyle name="Normal 8 3 4 3 3" xfId="20667"/>
    <cellStyle name="Normal 8 3 4 3 3 2" xfId="49062"/>
    <cellStyle name="Normal 8 3 4 3 4" xfId="12819"/>
    <cellStyle name="Normal 8 3 4 3 4 2" xfId="41214"/>
    <cellStyle name="Normal 8 3 4 3 5" xfId="33627"/>
    <cellStyle name="Normal 8 3 4 4" xfId="7031"/>
    <cellStyle name="Normal 8 3 4 4 2" xfId="22474"/>
    <cellStyle name="Normal 8 3 4 4 2 2" xfId="50869"/>
    <cellStyle name="Normal 8 3 4 4 3" xfId="14626"/>
    <cellStyle name="Normal 8 3 4 4 3 2" xfId="43021"/>
    <cellStyle name="Normal 8 3 4 4 4" xfId="35434"/>
    <cellStyle name="Normal 8 3 4 5" xfId="18748"/>
    <cellStyle name="Normal 8 3 4 5 2" xfId="47143"/>
    <cellStyle name="Normal 8 3 4 6" xfId="10900"/>
    <cellStyle name="Normal 8 3 4 6 2" xfId="39295"/>
    <cellStyle name="Normal 8 3 4 7" xfId="31708"/>
    <cellStyle name="Normal 8 3 5" xfId="3397"/>
    <cellStyle name="Normal 8 3 5 2" xfId="4242"/>
    <cellStyle name="Normal 8 3 5 2 2" xfId="6161"/>
    <cellStyle name="Normal 8 3 5 2 2 2" xfId="9887"/>
    <cellStyle name="Normal 8 3 5 2 2 2 2" xfId="25330"/>
    <cellStyle name="Normal 8 3 5 2 2 2 2 2" xfId="53725"/>
    <cellStyle name="Normal 8 3 5 2 2 2 3" xfId="17482"/>
    <cellStyle name="Normal 8 3 5 2 2 2 3 2" xfId="45877"/>
    <cellStyle name="Normal 8 3 5 2 2 2 4" xfId="38290"/>
    <cellStyle name="Normal 8 3 5 2 2 3" xfId="21604"/>
    <cellStyle name="Normal 8 3 5 2 2 3 2" xfId="49999"/>
    <cellStyle name="Normal 8 3 5 2 2 4" xfId="13756"/>
    <cellStyle name="Normal 8 3 5 2 2 4 2" xfId="42151"/>
    <cellStyle name="Normal 8 3 5 2 2 5" xfId="34564"/>
    <cellStyle name="Normal 8 3 5 2 3" xfId="7968"/>
    <cellStyle name="Normal 8 3 5 2 3 2" xfId="23411"/>
    <cellStyle name="Normal 8 3 5 2 3 2 2" xfId="51806"/>
    <cellStyle name="Normal 8 3 5 2 3 3" xfId="15563"/>
    <cellStyle name="Normal 8 3 5 2 3 3 2" xfId="43958"/>
    <cellStyle name="Normal 8 3 5 2 3 4" xfId="36371"/>
    <cellStyle name="Normal 8 3 5 2 4" xfId="19685"/>
    <cellStyle name="Normal 8 3 5 2 4 2" xfId="48080"/>
    <cellStyle name="Normal 8 3 5 2 5" xfId="11837"/>
    <cellStyle name="Normal 8 3 5 2 5 2" xfId="40232"/>
    <cellStyle name="Normal 8 3 5 2 6" xfId="32645"/>
    <cellStyle name="Normal 8 3 5 3" xfId="5322"/>
    <cellStyle name="Normal 8 3 5 3 2" xfId="9048"/>
    <cellStyle name="Normal 8 3 5 3 2 2" xfId="24491"/>
    <cellStyle name="Normal 8 3 5 3 2 2 2" xfId="52886"/>
    <cellStyle name="Normal 8 3 5 3 2 3" xfId="16643"/>
    <cellStyle name="Normal 8 3 5 3 2 3 2" xfId="45038"/>
    <cellStyle name="Normal 8 3 5 3 2 4" xfId="37451"/>
    <cellStyle name="Normal 8 3 5 3 3" xfId="20765"/>
    <cellStyle name="Normal 8 3 5 3 3 2" xfId="49160"/>
    <cellStyle name="Normal 8 3 5 3 4" xfId="12917"/>
    <cellStyle name="Normal 8 3 5 3 4 2" xfId="41312"/>
    <cellStyle name="Normal 8 3 5 3 5" xfId="33725"/>
    <cellStyle name="Normal 8 3 5 4" xfId="7129"/>
    <cellStyle name="Normal 8 3 5 4 2" xfId="22572"/>
    <cellStyle name="Normal 8 3 5 4 2 2" xfId="50967"/>
    <cellStyle name="Normal 8 3 5 4 3" xfId="14724"/>
    <cellStyle name="Normal 8 3 5 4 3 2" xfId="43119"/>
    <cellStyle name="Normal 8 3 5 4 4" xfId="35532"/>
    <cellStyle name="Normal 8 3 5 5" xfId="18846"/>
    <cellStyle name="Normal 8 3 5 5 2" xfId="47241"/>
    <cellStyle name="Normal 8 3 5 6" xfId="10998"/>
    <cellStyle name="Normal 8 3 5 6 2" xfId="39393"/>
    <cellStyle name="Normal 8 3 5 7" xfId="31806"/>
    <cellStyle name="Normal 8 3 6" xfId="3488"/>
    <cellStyle name="Normal 8 3 6 2" xfId="4333"/>
    <cellStyle name="Normal 8 3 6 2 2" xfId="6252"/>
    <cellStyle name="Normal 8 3 6 2 2 2" xfId="9978"/>
    <cellStyle name="Normal 8 3 6 2 2 2 2" xfId="25421"/>
    <cellStyle name="Normal 8 3 6 2 2 2 2 2" xfId="53816"/>
    <cellStyle name="Normal 8 3 6 2 2 2 3" xfId="17573"/>
    <cellStyle name="Normal 8 3 6 2 2 2 3 2" xfId="45968"/>
    <cellStyle name="Normal 8 3 6 2 2 2 4" xfId="38381"/>
    <cellStyle name="Normal 8 3 6 2 2 3" xfId="21695"/>
    <cellStyle name="Normal 8 3 6 2 2 3 2" xfId="50090"/>
    <cellStyle name="Normal 8 3 6 2 2 4" xfId="13847"/>
    <cellStyle name="Normal 8 3 6 2 2 4 2" xfId="42242"/>
    <cellStyle name="Normal 8 3 6 2 2 5" xfId="34655"/>
    <cellStyle name="Normal 8 3 6 2 3" xfId="8059"/>
    <cellStyle name="Normal 8 3 6 2 3 2" xfId="23502"/>
    <cellStyle name="Normal 8 3 6 2 3 2 2" xfId="51897"/>
    <cellStyle name="Normal 8 3 6 2 3 3" xfId="15654"/>
    <cellStyle name="Normal 8 3 6 2 3 3 2" xfId="44049"/>
    <cellStyle name="Normal 8 3 6 2 3 4" xfId="36462"/>
    <cellStyle name="Normal 8 3 6 2 4" xfId="19776"/>
    <cellStyle name="Normal 8 3 6 2 4 2" xfId="48171"/>
    <cellStyle name="Normal 8 3 6 2 5" xfId="11928"/>
    <cellStyle name="Normal 8 3 6 2 5 2" xfId="40323"/>
    <cellStyle name="Normal 8 3 6 2 6" xfId="32736"/>
    <cellStyle name="Normal 8 3 6 3" xfId="5413"/>
    <cellStyle name="Normal 8 3 6 3 2" xfId="9139"/>
    <cellStyle name="Normal 8 3 6 3 2 2" xfId="24582"/>
    <cellStyle name="Normal 8 3 6 3 2 2 2" xfId="52977"/>
    <cellStyle name="Normal 8 3 6 3 2 3" xfId="16734"/>
    <cellStyle name="Normal 8 3 6 3 2 3 2" xfId="45129"/>
    <cellStyle name="Normal 8 3 6 3 2 4" xfId="37542"/>
    <cellStyle name="Normal 8 3 6 3 3" xfId="20856"/>
    <cellStyle name="Normal 8 3 6 3 3 2" xfId="49251"/>
    <cellStyle name="Normal 8 3 6 3 4" xfId="13008"/>
    <cellStyle name="Normal 8 3 6 3 4 2" xfId="41403"/>
    <cellStyle name="Normal 8 3 6 3 5" xfId="33816"/>
    <cellStyle name="Normal 8 3 6 4" xfId="7220"/>
    <cellStyle name="Normal 8 3 6 4 2" xfId="22663"/>
    <cellStyle name="Normal 8 3 6 4 2 2" xfId="51058"/>
    <cellStyle name="Normal 8 3 6 4 3" xfId="14815"/>
    <cellStyle name="Normal 8 3 6 4 3 2" xfId="43210"/>
    <cellStyle name="Normal 8 3 6 4 4" xfId="35623"/>
    <cellStyle name="Normal 8 3 6 5" xfId="18937"/>
    <cellStyle name="Normal 8 3 6 5 2" xfId="47332"/>
    <cellStyle name="Normal 8 3 6 6" xfId="11089"/>
    <cellStyle name="Normal 8 3 6 6 2" xfId="39484"/>
    <cellStyle name="Normal 8 3 6 7" xfId="31897"/>
    <cellStyle name="Normal 8 3 7" xfId="3567"/>
    <cellStyle name="Normal 8 3 7 2" xfId="4412"/>
    <cellStyle name="Normal 8 3 7 2 2" xfId="6331"/>
    <cellStyle name="Normal 8 3 7 2 2 2" xfId="10057"/>
    <cellStyle name="Normal 8 3 7 2 2 2 2" xfId="25500"/>
    <cellStyle name="Normal 8 3 7 2 2 2 2 2" xfId="53895"/>
    <cellStyle name="Normal 8 3 7 2 2 2 3" xfId="17652"/>
    <cellStyle name="Normal 8 3 7 2 2 2 3 2" xfId="46047"/>
    <cellStyle name="Normal 8 3 7 2 2 2 4" xfId="38460"/>
    <cellStyle name="Normal 8 3 7 2 2 3" xfId="21774"/>
    <cellStyle name="Normal 8 3 7 2 2 3 2" xfId="50169"/>
    <cellStyle name="Normal 8 3 7 2 2 4" xfId="13926"/>
    <cellStyle name="Normal 8 3 7 2 2 4 2" xfId="42321"/>
    <cellStyle name="Normal 8 3 7 2 2 5" xfId="34734"/>
    <cellStyle name="Normal 8 3 7 2 3" xfId="8138"/>
    <cellStyle name="Normal 8 3 7 2 3 2" xfId="23581"/>
    <cellStyle name="Normal 8 3 7 2 3 2 2" xfId="51976"/>
    <cellStyle name="Normal 8 3 7 2 3 3" xfId="15733"/>
    <cellStyle name="Normal 8 3 7 2 3 3 2" xfId="44128"/>
    <cellStyle name="Normal 8 3 7 2 3 4" xfId="36541"/>
    <cellStyle name="Normal 8 3 7 2 4" xfId="19855"/>
    <cellStyle name="Normal 8 3 7 2 4 2" xfId="48250"/>
    <cellStyle name="Normal 8 3 7 2 5" xfId="12007"/>
    <cellStyle name="Normal 8 3 7 2 5 2" xfId="40402"/>
    <cellStyle name="Normal 8 3 7 2 6" xfId="32815"/>
    <cellStyle name="Normal 8 3 7 3" xfId="5492"/>
    <cellStyle name="Normal 8 3 7 3 2" xfId="9218"/>
    <cellStyle name="Normal 8 3 7 3 2 2" xfId="24661"/>
    <cellStyle name="Normal 8 3 7 3 2 2 2" xfId="53056"/>
    <cellStyle name="Normal 8 3 7 3 2 3" xfId="16813"/>
    <cellStyle name="Normal 8 3 7 3 2 3 2" xfId="45208"/>
    <cellStyle name="Normal 8 3 7 3 2 4" xfId="37621"/>
    <cellStyle name="Normal 8 3 7 3 3" xfId="20935"/>
    <cellStyle name="Normal 8 3 7 3 3 2" xfId="49330"/>
    <cellStyle name="Normal 8 3 7 3 4" xfId="13087"/>
    <cellStyle name="Normal 8 3 7 3 4 2" xfId="41482"/>
    <cellStyle name="Normal 8 3 7 3 5" xfId="33895"/>
    <cellStyle name="Normal 8 3 7 4" xfId="7299"/>
    <cellStyle name="Normal 8 3 7 4 2" xfId="22742"/>
    <cellStyle name="Normal 8 3 7 4 2 2" xfId="51137"/>
    <cellStyle name="Normal 8 3 7 4 3" xfId="14894"/>
    <cellStyle name="Normal 8 3 7 4 3 2" xfId="43289"/>
    <cellStyle name="Normal 8 3 7 4 4" xfId="35702"/>
    <cellStyle name="Normal 8 3 7 5" xfId="19016"/>
    <cellStyle name="Normal 8 3 7 5 2" xfId="47411"/>
    <cellStyle name="Normal 8 3 7 6" xfId="11168"/>
    <cellStyle name="Normal 8 3 7 6 2" xfId="39563"/>
    <cellStyle name="Normal 8 3 7 7" xfId="31976"/>
    <cellStyle name="Normal 8 3 8" xfId="3646"/>
    <cellStyle name="Normal 8 3 8 2" xfId="4491"/>
    <cellStyle name="Normal 8 3 8 2 2" xfId="6410"/>
    <cellStyle name="Normal 8 3 8 2 2 2" xfId="10136"/>
    <cellStyle name="Normal 8 3 8 2 2 2 2" xfId="25579"/>
    <cellStyle name="Normal 8 3 8 2 2 2 2 2" xfId="53974"/>
    <cellStyle name="Normal 8 3 8 2 2 2 3" xfId="17731"/>
    <cellStyle name="Normal 8 3 8 2 2 2 3 2" xfId="46126"/>
    <cellStyle name="Normal 8 3 8 2 2 2 4" xfId="38539"/>
    <cellStyle name="Normal 8 3 8 2 2 3" xfId="21853"/>
    <cellStyle name="Normal 8 3 8 2 2 3 2" xfId="50248"/>
    <cellStyle name="Normal 8 3 8 2 2 4" xfId="14005"/>
    <cellStyle name="Normal 8 3 8 2 2 4 2" xfId="42400"/>
    <cellStyle name="Normal 8 3 8 2 2 5" xfId="34813"/>
    <cellStyle name="Normal 8 3 8 2 3" xfId="8217"/>
    <cellStyle name="Normal 8 3 8 2 3 2" xfId="23660"/>
    <cellStyle name="Normal 8 3 8 2 3 2 2" xfId="52055"/>
    <cellStyle name="Normal 8 3 8 2 3 3" xfId="15812"/>
    <cellStyle name="Normal 8 3 8 2 3 3 2" xfId="44207"/>
    <cellStyle name="Normal 8 3 8 2 3 4" xfId="36620"/>
    <cellStyle name="Normal 8 3 8 2 4" xfId="19934"/>
    <cellStyle name="Normal 8 3 8 2 4 2" xfId="48329"/>
    <cellStyle name="Normal 8 3 8 2 5" xfId="12086"/>
    <cellStyle name="Normal 8 3 8 2 5 2" xfId="40481"/>
    <cellStyle name="Normal 8 3 8 2 6" xfId="32894"/>
    <cellStyle name="Normal 8 3 8 3" xfId="5571"/>
    <cellStyle name="Normal 8 3 8 3 2" xfId="9297"/>
    <cellStyle name="Normal 8 3 8 3 2 2" xfId="24740"/>
    <cellStyle name="Normal 8 3 8 3 2 2 2" xfId="53135"/>
    <cellStyle name="Normal 8 3 8 3 2 3" xfId="16892"/>
    <cellStyle name="Normal 8 3 8 3 2 3 2" xfId="45287"/>
    <cellStyle name="Normal 8 3 8 3 2 4" xfId="37700"/>
    <cellStyle name="Normal 8 3 8 3 3" xfId="21014"/>
    <cellStyle name="Normal 8 3 8 3 3 2" xfId="49409"/>
    <cellStyle name="Normal 8 3 8 3 4" xfId="13166"/>
    <cellStyle name="Normal 8 3 8 3 4 2" xfId="41561"/>
    <cellStyle name="Normal 8 3 8 3 5" xfId="33974"/>
    <cellStyle name="Normal 8 3 8 4" xfId="7378"/>
    <cellStyle name="Normal 8 3 8 4 2" xfId="22821"/>
    <cellStyle name="Normal 8 3 8 4 2 2" xfId="51216"/>
    <cellStyle name="Normal 8 3 8 4 3" xfId="14973"/>
    <cellStyle name="Normal 8 3 8 4 3 2" xfId="43368"/>
    <cellStyle name="Normal 8 3 8 4 4" xfId="35781"/>
    <cellStyle name="Normal 8 3 8 5" xfId="19095"/>
    <cellStyle name="Normal 8 3 8 5 2" xfId="47490"/>
    <cellStyle name="Normal 8 3 8 6" xfId="11247"/>
    <cellStyle name="Normal 8 3 8 6 2" xfId="39642"/>
    <cellStyle name="Normal 8 3 8 7" xfId="32055"/>
    <cellStyle name="Normal 8 3 9" xfId="3732"/>
    <cellStyle name="Normal 8 3 9 2" xfId="4572"/>
    <cellStyle name="Normal 8 3 9 2 2" xfId="6491"/>
    <cellStyle name="Normal 8 3 9 2 2 2" xfId="10217"/>
    <cellStyle name="Normal 8 3 9 2 2 2 2" xfId="25660"/>
    <cellStyle name="Normal 8 3 9 2 2 2 2 2" xfId="54055"/>
    <cellStyle name="Normal 8 3 9 2 2 2 3" xfId="17812"/>
    <cellStyle name="Normal 8 3 9 2 2 2 3 2" xfId="46207"/>
    <cellStyle name="Normal 8 3 9 2 2 2 4" xfId="38620"/>
    <cellStyle name="Normal 8 3 9 2 2 3" xfId="21934"/>
    <cellStyle name="Normal 8 3 9 2 2 3 2" xfId="50329"/>
    <cellStyle name="Normal 8 3 9 2 2 4" xfId="14086"/>
    <cellStyle name="Normal 8 3 9 2 2 4 2" xfId="42481"/>
    <cellStyle name="Normal 8 3 9 2 2 5" xfId="34894"/>
    <cellStyle name="Normal 8 3 9 2 3" xfId="8298"/>
    <cellStyle name="Normal 8 3 9 2 3 2" xfId="23741"/>
    <cellStyle name="Normal 8 3 9 2 3 2 2" xfId="52136"/>
    <cellStyle name="Normal 8 3 9 2 3 3" xfId="15893"/>
    <cellStyle name="Normal 8 3 9 2 3 3 2" xfId="44288"/>
    <cellStyle name="Normal 8 3 9 2 3 4" xfId="36701"/>
    <cellStyle name="Normal 8 3 9 2 4" xfId="20015"/>
    <cellStyle name="Normal 8 3 9 2 4 2" xfId="48410"/>
    <cellStyle name="Normal 8 3 9 2 5" xfId="12167"/>
    <cellStyle name="Normal 8 3 9 2 5 2" xfId="40562"/>
    <cellStyle name="Normal 8 3 9 2 6" xfId="32975"/>
    <cellStyle name="Normal 8 3 9 3" xfId="5652"/>
    <cellStyle name="Normal 8 3 9 3 2" xfId="9378"/>
    <cellStyle name="Normal 8 3 9 3 2 2" xfId="24821"/>
    <cellStyle name="Normal 8 3 9 3 2 2 2" xfId="53216"/>
    <cellStyle name="Normal 8 3 9 3 2 3" xfId="16973"/>
    <cellStyle name="Normal 8 3 9 3 2 3 2" xfId="45368"/>
    <cellStyle name="Normal 8 3 9 3 2 4" xfId="37781"/>
    <cellStyle name="Normal 8 3 9 3 3" xfId="21095"/>
    <cellStyle name="Normal 8 3 9 3 3 2" xfId="49490"/>
    <cellStyle name="Normal 8 3 9 3 4" xfId="13247"/>
    <cellStyle name="Normal 8 3 9 3 4 2" xfId="41642"/>
    <cellStyle name="Normal 8 3 9 3 5" xfId="34055"/>
    <cellStyle name="Normal 8 3 9 4" xfId="7459"/>
    <cellStyle name="Normal 8 3 9 4 2" xfId="22902"/>
    <cellStyle name="Normal 8 3 9 4 2 2" xfId="51297"/>
    <cellStyle name="Normal 8 3 9 4 3" xfId="15054"/>
    <cellStyle name="Normal 8 3 9 4 3 2" xfId="43449"/>
    <cellStyle name="Normal 8 3 9 4 4" xfId="35862"/>
    <cellStyle name="Normal 8 3 9 5" xfId="19176"/>
    <cellStyle name="Normal 8 3 9 5 2" xfId="47571"/>
    <cellStyle name="Normal 8 3 9 6" xfId="11328"/>
    <cellStyle name="Normal 8 3 9 6 2" xfId="39723"/>
    <cellStyle name="Normal 8 3 9 7" xfId="32136"/>
    <cellStyle name="Normal 8 4" xfId="2408"/>
    <cellStyle name="Normal 8 4 10" xfId="3813"/>
    <cellStyle name="Normal 8 4 10 2" xfId="4653"/>
    <cellStyle name="Normal 8 4 10 2 2" xfId="6572"/>
    <cellStyle name="Normal 8 4 10 2 2 2" xfId="10298"/>
    <cellStyle name="Normal 8 4 10 2 2 2 2" xfId="25741"/>
    <cellStyle name="Normal 8 4 10 2 2 2 2 2" xfId="54136"/>
    <cellStyle name="Normal 8 4 10 2 2 2 3" xfId="17893"/>
    <cellStyle name="Normal 8 4 10 2 2 2 3 2" xfId="46288"/>
    <cellStyle name="Normal 8 4 10 2 2 2 4" xfId="38701"/>
    <cellStyle name="Normal 8 4 10 2 2 3" xfId="22015"/>
    <cellStyle name="Normal 8 4 10 2 2 3 2" xfId="50410"/>
    <cellStyle name="Normal 8 4 10 2 2 4" xfId="14167"/>
    <cellStyle name="Normal 8 4 10 2 2 4 2" xfId="42562"/>
    <cellStyle name="Normal 8 4 10 2 2 5" xfId="34975"/>
    <cellStyle name="Normal 8 4 10 2 3" xfId="8379"/>
    <cellStyle name="Normal 8 4 10 2 3 2" xfId="23822"/>
    <cellStyle name="Normal 8 4 10 2 3 2 2" xfId="52217"/>
    <cellStyle name="Normal 8 4 10 2 3 3" xfId="15974"/>
    <cellStyle name="Normal 8 4 10 2 3 3 2" xfId="44369"/>
    <cellStyle name="Normal 8 4 10 2 3 4" xfId="36782"/>
    <cellStyle name="Normal 8 4 10 2 4" xfId="20096"/>
    <cellStyle name="Normal 8 4 10 2 4 2" xfId="48491"/>
    <cellStyle name="Normal 8 4 10 2 5" xfId="12248"/>
    <cellStyle name="Normal 8 4 10 2 5 2" xfId="40643"/>
    <cellStyle name="Normal 8 4 10 2 6" xfId="33056"/>
    <cellStyle name="Normal 8 4 10 3" xfId="5733"/>
    <cellStyle name="Normal 8 4 10 3 2" xfId="9459"/>
    <cellStyle name="Normal 8 4 10 3 2 2" xfId="24902"/>
    <cellStyle name="Normal 8 4 10 3 2 2 2" xfId="53297"/>
    <cellStyle name="Normal 8 4 10 3 2 3" xfId="17054"/>
    <cellStyle name="Normal 8 4 10 3 2 3 2" xfId="45449"/>
    <cellStyle name="Normal 8 4 10 3 2 4" xfId="37862"/>
    <cellStyle name="Normal 8 4 10 3 3" xfId="21176"/>
    <cellStyle name="Normal 8 4 10 3 3 2" xfId="49571"/>
    <cellStyle name="Normal 8 4 10 3 4" xfId="13328"/>
    <cellStyle name="Normal 8 4 10 3 4 2" xfId="41723"/>
    <cellStyle name="Normal 8 4 10 3 5" xfId="34136"/>
    <cellStyle name="Normal 8 4 10 4" xfId="7540"/>
    <cellStyle name="Normal 8 4 10 4 2" xfId="22983"/>
    <cellStyle name="Normal 8 4 10 4 2 2" xfId="51378"/>
    <cellStyle name="Normal 8 4 10 4 3" xfId="15135"/>
    <cellStyle name="Normal 8 4 10 4 3 2" xfId="43530"/>
    <cellStyle name="Normal 8 4 10 4 4" xfId="35943"/>
    <cellStyle name="Normal 8 4 10 5" xfId="19257"/>
    <cellStyle name="Normal 8 4 10 5 2" xfId="47652"/>
    <cellStyle name="Normal 8 4 10 6" xfId="11409"/>
    <cellStyle name="Normal 8 4 10 6 2" xfId="39804"/>
    <cellStyle name="Normal 8 4 10 7" xfId="32217"/>
    <cellStyle name="Normal 8 4 11" xfId="3907"/>
    <cellStyle name="Normal 8 4 11 2" xfId="5827"/>
    <cellStyle name="Normal 8 4 11 2 2" xfId="9553"/>
    <cellStyle name="Normal 8 4 11 2 2 2" xfId="24996"/>
    <cellStyle name="Normal 8 4 11 2 2 2 2" xfId="53391"/>
    <cellStyle name="Normal 8 4 11 2 2 3" xfId="17148"/>
    <cellStyle name="Normal 8 4 11 2 2 3 2" xfId="45543"/>
    <cellStyle name="Normal 8 4 11 2 2 4" xfId="37956"/>
    <cellStyle name="Normal 8 4 11 2 3" xfId="21270"/>
    <cellStyle name="Normal 8 4 11 2 3 2" xfId="49665"/>
    <cellStyle name="Normal 8 4 11 2 4" xfId="13422"/>
    <cellStyle name="Normal 8 4 11 2 4 2" xfId="41817"/>
    <cellStyle name="Normal 8 4 11 2 5" xfId="34230"/>
    <cellStyle name="Normal 8 4 11 3" xfId="7634"/>
    <cellStyle name="Normal 8 4 11 3 2" xfId="23077"/>
    <cellStyle name="Normal 8 4 11 3 2 2" xfId="51472"/>
    <cellStyle name="Normal 8 4 11 3 3" xfId="15229"/>
    <cellStyle name="Normal 8 4 11 3 3 2" xfId="43624"/>
    <cellStyle name="Normal 8 4 11 3 4" xfId="36037"/>
    <cellStyle name="Normal 8 4 11 4" xfId="19351"/>
    <cellStyle name="Normal 8 4 11 4 2" xfId="47746"/>
    <cellStyle name="Normal 8 4 11 5" xfId="11503"/>
    <cellStyle name="Normal 8 4 11 5 2" xfId="39898"/>
    <cellStyle name="Normal 8 4 11 6" xfId="32311"/>
    <cellStyle name="Normal 8 4 12" xfId="4904"/>
    <cellStyle name="Normal 8 4 12 2" xfId="8630"/>
    <cellStyle name="Normal 8 4 12 2 2" xfId="24073"/>
    <cellStyle name="Normal 8 4 12 2 2 2" xfId="52468"/>
    <cellStyle name="Normal 8 4 12 2 3" xfId="16225"/>
    <cellStyle name="Normal 8 4 12 2 3 2" xfId="44620"/>
    <cellStyle name="Normal 8 4 12 2 4" xfId="37033"/>
    <cellStyle name="Normal 8 4 12 3" xfId="20347"/>
    <cellStyle name="Normal 8 4 12 3 2" xfId="48742"/>
    <cellStyle name="Normal 8 4 12 4" xfId="12499"/>
    <cellStyle name="Normal 8 4 12 4 2" xfId="40894"/>
    <cellStyle name="Normal 8 4 12 5" xfId="33307"/>
    <cellStyle name="Normal 8 4 13" xfId="6731"/>
    <cellStyle name="Normal 8 4 13 2" xfId="22174"/>
    <cellStyle name="Normal 8 4 13 2 2" xfId="50569"/>
    <cellStyle name="Normal 8 4 13 3" xfId="14326"/>
    <cellStyle name="Normal 8 4 13 3 2" xfId="42721"/>
    <cellStyle name="Normal 8 4 13 4" xfId="35134"/>
    <cellStyle name="Normal 8 4 14" xfId="18503"/>
    <cellStyle name="Normal 8 4 14 2" xfId="46898"/>
    <cellStyle name="Normal 8 4 15" xfId="10663"/>
    <cellStyle name="Normal 8 4 15 2" xfId="39059"/>
    <cellStyle name="Normal 8 4 16" xfId="31410"/>
    <cellStyle name="Normal 8 4 2" xfId="3129"/>
    <cellStyle name="Normal 8 4 2 2" xfId="3986"/>
    <cellStyle name="Normal 8 4 2 2 2" xfId="5906"/>
    <cellStyle name="Normal 8 4 2 2 2 2" xfId="9632"/>
    <cellStyle name="Normal 8 4 2 2 2 2 2" xfId="25075"/>
    <cellStyle name="Normal 8 4 2 2 2 2 2 2" xfId="53470"/>
    <cellStyle name="Normal 8 4 2 2 2 2 3" xfId="17227"/>
    <cellStyle name="Normal 8 4 2 2 2 2 3 2" xfId="45622"/>
    <cellStyle name="Normal 8 4 2 2 2 2 4" xfId="38035"/>
    <cellStyle name="Normal 8 4 2 2 2 3" xfId="21349"/>
    <cellStyle name="Normal 8 4 2 2 2 3 2" xfId="49744"/>
    <cellStyle name="Normal 8 4 2 2 2 4" xfId="13501"/>
    <cellStyle name="Normal 8 4 2 2 2 4 2" xfId="41896"/>
    <cellStyle name="Normal 8 4 2 2 2 5" xfId="34309"/>
    <cellStyle name="Normal 8 4 2 2 3" xfId="7713"/>
    <cellStyle name="Normal 8 4 2 2 3 2" xfId="23156"/>
    <cellStyle name="Normal 8 4 2 2 3 2 2" xfId="51551"/>
    <cellStyle name="Normal 8 4 2 2 3 3" xfId="15308"/>
    <cellStyle name="Normal 8 4 2 2 3 3 2" xfId="43703"/>
    <cellStyle name="Normal 8 4 2 2 3 4" xfId="36116"/>
    <cellStyle name="Normal 8 4 2 2 4" xfId="19430"/>
    <cellStyle name="Normal 8 4 2 2 4 2" xfId="47825"/>
    <cellStyle name="Normal 8 4 2 2 5" xfId="11582"/>
    <cellStyle name="Normal 8 4 2 2 5 2" xfId="39977"/>
    <cellStyle name="Normal 8 4 2 2 6" xfId="32390"/>
    <cellStyle name="Normal 8 4 2 3" xfId="5067"/>
    <cellStyle name="Normal 8 4 2 3 2" xfId="8793"/>
    <cellStyle name="Normal 8 4 2 3 2 2" xfId="24236"/>
    <cellStyle name="Normal 8 4 2 3 2 2 2" xfId="52631"/>
    <cellStyle name="Normal 8 4 2 3 2 3" xfId="16388"/>
    <cellStyle name="Normal 8 4 2 3 2 3 2" xfId="44783"/>
    <cellStyle name="Normal 8 4 2 3 2 4" xfId="37196"/>
    <cellStyle name="Normal 8 4 2 3 3" xfId="20510"/>
    <cellStyle name="Normal 8 4 2 3 3 2" xfId="48905"/>
    <cellStyle name="Normal 8 4 2 3 4" xfId="12662"/>
    <cellStyle name="Normal 8 4 2 3 4 2" xfId="41057"/>
    <cellStyle name="Normal 8 4 2 3 5" xfId="33470"/>
    <cellStyle name="Normal 8 4 2 4" xfId="6874"/>
    <cellStyle name="Normal 8 4 2 4 2" xfId="22317"/>
    <cellStyle name="Normal 8 4 2 4 2 2" xfId="50712"/>
    <cellStyle name="Normal 8 4 2 4 3" xfId="14469"/>
    <cellStyle name="Normal 8 4 2 4 3 2" xfId="42864"/>
    <cellStyle name="Normal 8 4 2 4 4" xfId="35277"/>
    <cellStyle name="Normal 8 4 2 5" xfId="18591"/>
    <cellStyle name="Normal 8 4 2 5 2" xfId="46986"/>
    <cellStyle name="Normal 8 4 2 6" xfId="10743"/>
    <cellStyle name="Normal 8 4 2 6 2" xfId="39138"/>
    <cellStyle name="Normal 8 4 2 7" xfId="31551"/>
    <cellStyle name="Normal 8 4 3" xfId="3208"/>
    <cellStyle name="Normal 8 4 3 2" xfId="4065"/>
    <cellStyle name="Normal 8 4 3 2 2" xfId="5985"/>
    <cellStyle name="Normal 8 4 3 2 2 2" xfId="9711"/>
    <cellStyle name="Normal 8 4 3 2 2 2 2" xfId="25154"/>
    <cellStyle name="Normal 8 4 3 2 2 2 2 2" xfId="53549"/>
    <cellStyle name="Normal 8 4 3 2 2 2 3" xfId="17306"/>
    <cellStyle name="Normal 8 4 3 2 2 2 3 2" xfId="45701"/>
    <cellStyle name="Normal 8 4 3 2 2 2 4" xfId="38114"/>
    <cellStyle name="Normal 8 4 3 2 2 3" xfId="21428"/>
    <cellStyle name="Normal 8 4 3 2 2 3 2" xfId="49823"/>
    <cellStyle name="Normal 8 4 3 2 2 4" xfId="13580"/>
    <cellStyle name="Normal 8 4 3 2 2 4 2" xfId="41975"/>
    <cellStyle name="Normal 8 4 3 2 2 5" xfId="34388"/>
    <cellStyle name="Normal 8 4 3 2 3" xfId="7792"/>
    <cellStyle name="Normal 8 4 3 2 3 2" xfId="23235"/>
    <cellStyle name="Normal 8 4 3 2 3 2 2" xfId="51630"/>
    <cellStyle name="Normal 8 4 3 2 3 3" xfId="15387"/>
    <cellStyle name="Normal 8 4 3 2 3 3 2" xfId="43782"/>
    <cellStyle name="Normal 8 4 3 2 3 4" xfId="36195"/>
    <cellStyle name="Normal 8 4 3 2 4" xfId="19509"/>
    <cellStyle name="Normal 8 4 3 2 4 2" xfId="47904"/>
    <cellStyle name="Normal 8 4 3 2 5" xfId="11661"/>
    <cellStyle name="Normal 8 4 3 2 5 2" xfId="40056"/>
    <cellStyle name="Normal 8 4 3 2 6" xfId="32469"/>
    <cellStyle name="Normal 8 4 3 3" xfId="5146"/>
    <cellStyle name="Normal 8 4 3 3 2" xfId="8872"/>
    <cellStyle name="Normal 8 4 3 3 2 2" xfId="24315"/>
    <cellStyle name="Normal 8 4 3 3 2 2 2" xfId="52710"/>
    <cellStyle name="Normal 8 4 3 3 2 3" xfId="16467"/>
    <cellStyle name="Normal 8 4 3 3 2 3 2" xfId="44862"/>
    <cellStyle name="Normal 8 4 3 3 2 4" xfId="37275"/>
    <cellStyle name="Normal 8 4 3 3 3" xfId="20589"/>
    <cellStyle name="Normal 8 4 3 3 3 2" xfId="48984"/>
    <cellStyle name="Normal 8 4 3 3 4" xfId="12741"/>
    <cellStyle name="Normal 8 4 3 3 4 2" xfId="41136"/>
    <cellStyle name="Normal 8 4 3 3 5" xfId="33549"/>
    <cellStyle name="Normal 8 4 3 4" xfId="6953"/>
    <cellStyle name="Normal 8 4 3 4 2" xfId="22396"/>
    <cellStyle name="Normal 8 4 3 4 2 2" xfId="50791"/>
    <cellStyle name="Normal 8 4 3 4 3" xfId="14548"/>
    <cellStyle name="Normal 8 4 3 4 3 2" xfId="42943"/>
    <cellStyle name="Normal 8 4 3 4 4" xfId="35356"/>
    <cellStyle name="Normal 8 4 3 5" xfId="18670"/>
    <cellStyle name="Normal 8 4 3 5 2" xfId="47065"/>
    <cellStyle name="Normal 8 4 3 6" xfId="10822"/>
    <cellStyle name="Normal 8 4 3 6 2" xfId="39217"/>
    <cellStyle name="Normal 8 4 3 7" xfId="31630"/>
    <cellStyle name="Normal 8 4 4" xfId="3298"/>
    <cellStyle name="Normal 8 4 4 2" xfId="4144"/>
    <cellStyle name="Normal 8 4 4 2 2" xfId="6064"/>
    <cellStyle name="Normal 8 4 4 2 2 2" xfId="9790"/>
    <cellStyle name="Normal 8 4 4 2 2 2 2" xfId="25233"/>
    <cellStyle name="Normal 8 4 4 2 2 2 2 2" xfId="53628"/>
    <cellStyle name="Normal 8 4 4 2 2 2 3" xfId="17385"/>
    <cellStyle name="Normal 8 4 4 2 2 2 3 2" xfId="45780"/>
    <cellStyle name="Normal 8 4 4 2 2 2 4" xfId="38193"/>
    <cellStyle name="Normal 8 4 4 2 2 3" xfId="21507"/>
    <cellStyle name="Normal 8 4 4 2 2 3 2" xfId="49902"/>
    <cellStyle name="Normal 8 4 4 2 2 4" xfId="13659"/>
    <cellStyle name="Normal 8 4 4 2 2 4 2" xfId="42054"/>
    <cellStyle name="Normal 8 4 4 2 2 5" xfId="34467"/>
    <cellStyle name="Normal 8 4 4 2 3" xfId="7871"/>
    <cellStyle name="Normal 8 4 4 2 3 2" xfId="23314"/>
    <cellStyle name="Normal 8 4 4 2 3 2 2" xfId="51709"/>
    <cellStyle name="Normal 8 4 4 2 3 3" xfId="15466"/>
    <cellStyle name="Normal 8 4 4 2 3 3 2" xfId="43861"/>
    <cellStyle name="Normal 8 4 4 2 3 4" xfId="36274"/>
    <cellStyle name="Normal 8 4 4 2 4" xfId="19588"/>
    <cellStyle name="Normal 8 4 4 2 4 2" xfId="47983"/>
    <cellStyle name="Normal 8 4 4 2 5" xfId="11740"/>
    <cellStyle name="Normal 8 4 4 2 5 2" xfId="40135"/>
    <cellStyle name="Normal 8 4 4 2 6" xfId="32548"/>
    <cellStyle name="Normal 8 4 4 3" xfId="5225"/>
    <cellStyle name="Normal 8 4 4 3 2" xfId="8951"/>
    <cellStyle name="Normal 8 4 4 3 2 2" xfId="24394"/>
    <cellStyle name="Normal 8 4 4 3 2 2 2" xfId="52789"/>
    <cellStyle name="Normal 8 4 4 3 2 3" xfId="16546"/>
    <cellStyle name="Normal 8 4 4 3 2 3 2" xfId="44941"/>
    <cellStyle name="Normal 8 4 4 3 2 4" xfId="37354"/>
    <cellStyle name="Normal 8 4 4 3 3" xfId="20668"/>
    <cellStyle name="Normal 8 4 4 3 3 2" xfId="49063"/>
    <cellStyle name="Normal 8 4 4 3 4" xfId="12820"/>
    <cellStyle name="Normal 8 4 4 3 4 2" xfId="41215"/>
    <cellStyle name="Normal 8 4 4 3 5" xfId="33628"/>
    <cellStyle name="Normal 8 4 4 4" xfId="7032"/>
    <cellStyle name="Normal 8 4 4 4 2" xfId="22475"/>
    <cellStyle name="Normal 8 4 4 4 2 2" xfId="50870"/>
    <cellStyle name="Normal 8 4 4 4 3" xfId="14627"/>
    <cellStyle name="Normal 8 4 4 4 3 2" xfId="43022"/>
    <cellStyle name="Normal 8 4 4 4 4" xfId="35435"/>
    <cellStyle name="Normal 8 4 4 5" xfId="18749"/>
    <cellStyle name="Normal 8 4 4 5 2" xfId="47144"/>
    <cellStyle name="Normal 8 4 4 6" xfId="10901"/>
    <cellStyle name="Normal 8 4 4 6 2" xfId="39296"/>
    <cellStyle name="Normal 8 4 4 7" xfId="31709"/>
    <cellStyle name="Normal 8 4 5" xfId="3398"/>
    <cellStyle name="Normal 8 4 5 2" xfId="4243"/>
    <cellStyle name="Normal 8 4 5 2 2" xfId="6162"/>
    <cellStyle name="Normal 8 4 5 2 2 2" xfId="9888"/>
    <cellStyle name="Normal 8 4 5 2 2 2 2" xfId="25331"/>
    <cellStyle name="Normal 8 4 5 2 2 2 2 2" xfId="53726"/>
    <cellStyle name="Normal 8 4 5 2 2 2 3" xfId="17483"/>
    <cellStyle name="Normal 8 4 5 2 2 2 3 2" xfId="45878"/>
    <cellStyle name="Normal 8 4 5 2 2 2 4" xfId="38291"/>
    <cellStyle name="Normal 8 4 5 2 2 3" xfId="21605"/>
    <cellStyle name="Normal 8 4 5 2 2 3 2" xfId="50000"/>
    <cellStyle name="Normal 8 4 5 2 2 4" xfId="13757"/>
    <cellStyle name="Normal 8 4 5 2 2 4 2" xfId="42152"/>
    <cellStyle name="Normal 8 4 5 2 2 5" xfId="34565"/>
    <cellStyle name="Normal 8 4 5 2 3" xfId="7969"/>
    <cellStyle name="Normal 8 4 5 2 3 2" xfId="23412"/>
    <cellStyle name="Normal 8 4 5 2 3 2 2" xfId="51807"/>
    <cellStyle name="Normal 8 4 5 2 3 3" xfId="15564"/>
    <cellStyle name="Normal 8 4 5 2 3 3 2" xfId="43959"/>
    <cellStyle name="Normal 8 4 5 2 3 4" xfId="36372"/>
    <cellStyle name="Normal 8 4 5 2 4" xfId="19686"/>
    <cellStyle name="Normal 8 4 5 2 4 2" xfId="48081"/>
    <cellStyle name="Normal 8 4 5 2 5" xfId="11838"/>
    <cellStyle name="Normal 8 4 5 2 5 2" xfId="40233"/>
    <cellStyle name="Normal 8 4 5 2 6" xfId="32646"/>
    <cellStyle name="Normal 8 4 5 3" xfId="5323"/>
    <cellStyle name="Normal 8 4 5 3 2" xfId="9049"/>
    <cellStyle name="Normal 8 4 5 3 2 2" xfId="24492"/>
    <cellStyle name="Normal 8 4 5 3 2 2 2" xfId="52887"/>
    <cellStyle name="Normal 8 4 5 3 2 3" xfId="16644"/>
    <cellStyle name="Normal 8 4 5 3 2 3 2" xfId="45039"/>
    <cellStyle name="Normal 8 4 5 3 2 4" xfId="37452"/>
    <cellStyle name="Normal 8 4 5 3 3" xfId="20766"/>
    <cellStyle name="Normal 8 4 5 3 3 2" xfId="49161"/>
    <cellStyle name="Normal 8 4 5 3 4" xfId="12918"/>
    <cellStyle name="Normal 8 4 5 3 4 2" xfId="41313"/>
    <cellStyle name="Normal 8 4 5 3 5" xfId="33726"/>
    <cellStyle name="Normal 8 4 5 4" xfId="7130"/>
    <cellStyle name="Normal 8 4 5 4 2" xfId="22573"/>
    <cellStyle name="Normal 8 4 5 4 2 2" xfId="50968"/>
    <cellStyle name="Normal 8 4 5 4 3" xfId="14725"/>
    <cellStyle name="Normal 8 4 5 4 3 2" xfId="43120"/>
    <cellStyle name="Normal 8 4 5 4 4" xfId="35533"/>
    <cellStyle name="Normal 8 4 5 5" xfId="18847"/>
    <cellStyle name="Normal 8 4 5 5 2" xfId="47242"/>
    <cellStyle name="Normal 8 4 5 6" xfId="10999"/>
    <cellStyle name="Normal 8 4 5 6 2" xfId="39394"/>
    <cellStyle name="Normal 8 4 5 7" xfId="31807"/>
    <cellStyle name="Normal 8 4 6" xfId="3489"/>
    <cellStyle name="Normal 8 4 6 2" xfId="4334"/>
    <cellStyle name="Normal 8 4 6 2 2" xfId="6253"/>
    <cellStyle name="Normal 8 4 6 2 2 2" xfId="9979"/>
    <cellStyle name="Normal 8 4 6 2 2 2 2" xfId="25422"/>
    <cellStyle name="Normal 8 4 6 2 2 2 2 2" xfId="53817"/>
    <cellStyle name="Normal 8 4 6 2 2 2 3" xfId="17574"/>
    <cellStyle name="Normal 8 4 6 2 2 2 3 2" xfId="45969"/>
    <cellStyle name="Normal 8 4 6 2 2 2 4" xfId="38382"/>
    <cellStyle name="Normal 8 4 6 2 2 3" xfId="21696"/>
    <cellStyle name="Normal 8 4 6 2 2 3 2" xfId="50091"/>
    <cellStyle name="Normal 8 4 6 2 2 4" xfId="13848"/>
    <cellStyle name="Normal 8 4 6 2 2 4 2" xfId="42243"/>
    <cellStyle name="Normal 8 4 6 2 2 5" xfId="34656"/>
    <cellStyle name="Normal 8 4 6 2 3" xfId="8060"/>
    <cellStyle name="Normal 8 4 6 2 3 2" xfId="23503"/>
    <cellStyle name="Normal 8 4 6 2 3 2 2" xfId="51898"/>
    <cellStyle name="Normal 8 4 6 2 3 3" xfId="15655"/>
    <cellStyle name="Normal 8 4 6 2 3 3 2" xfId="44050"/>
    <cellStyle name="Normal 8 4 6 2 3 4" xfId="36463"/>
    <cellStyle name="Normal 8 4 6 2 4" xfId="19777"/>
    <cellStyle name="Normal 8 4 6 2 4 2" xfId="48172"/>
    <cellStyle name="Normal 8 4 6 2 5" xfId="11929"/>
    <cellStyle name="Normal 8 4 6 2 5 2" xfId="40324"/>
    <cellStyle name="Normal 8 4 6 2 6" xfId="32737"/>
    <cellStyle name="Normal 8 4 6 3" xfId="5414"/>
    <cellStyle name="Normal 8 4 6 3 2" xfId="9140"/>
    <cellStyle name="Normal 8 4 6 3 2 2" xfId="24583"/>
    <cellStyle name="Normal 8 4 6 3 2 2 2" xfId="52978"/>
    <cellStyle name="Normal 8 4 6 3 2 3" xfId="16735"/>
    <cellStyle name="Normal 8 4 6 3 2 3 2" xfId="45130"/>
    <cellStyle name="Normal 8 4 6 3 2 4" xfId="37543"/>
    <cellStyle name="Normal 8 4 6 3 3" xfId="20857"/>
    <cellStyle name="Normal 8 4 6 3 3 2" xfId="49252"/>
    <cellStyle name="Normal 8 4 6 3 4" xfId="13009"/>
    <cellStyle name="Normal 8 4 6 3 4 2" xfId="41404"/>
    <cellStyle name="Normal 8 4 6 3 5" xfId="33817"/>
    <cellStyle name="Normal 8 4 6 4" xfId="7221"/>
    <cellStyle name="Normal 8 4 6 4 2" xfId="22664"/>
    <cellStyle name="Normal 8 4 6 4 2 2" xfId="51059"/>
    <cellStyle name="Normal 8 4 6 4 3" xfId="14816"/>
    <cellStyle name="Normal 8 4 6 4 3 2" xfId="43211"/>
    <cellStyle name="Normal 8 4 6 4 4" xfId="35624"/>
    <cellStyle name="Normal 8 4 6 5" xfId="18938"/>
    <cellStyle name="Normal 8 4 6 5 2" xfId="47333"/>
    <cellStyle name="Normal 8 4 6 6" xfId="11090"/>
    <cellStyle name="Normal 8 4 6 6 2" xfId="39485"/>
    <cellStyle name="Normal 8 4 6 7" xfId="31898"/>
    <cellStyle name="Normal 8 4 7" xfId="3568"/>
    <cellStyle name="Normal 8 4 7 2" xfId="4413"/>
    <cellStyle name="Normal 8 4 7 2 2" xfId="6332"/>
    <cellStyle name="Normal 8 4 7 2 2 2" xfId="10058"/>
    <cellStyle name="Normal 8 4 7 2 2 2 2" xfId="25501"/>
    <cellStyle name="Normal 8 4 7 2 2 2 2 2" xfId="53896"/>
    <cellStyle name="Normal 8 4 7 2 2 2 3" xfId="17653"/>
    <cellStyle name="Normal 8 4 7 2 2 2 3 2" xfId="46048"/>
    <cellStyle name="Normal 8 4 7 2 2 2 4" xfId="38461"/>
    <cellStyle name="Normal 8 4 7 2 2 3" xfId="21775"/>
    <cellStyle name="Normal 8 4 7 2 2 3 2" xfId="50170"/>
    <cellStyle name="Normal 8 4 7 2 2 4" xfId="13927"/>
    <cellStyle name="Normal 8 4 7 2 2 4 2" xfId="42322"/>
    <cellStyle name="Normal 8 4 7 2 2 5" xfId="34735"/>
    <cellStyle name="Normal 8 4 7 2 3" xfId="8139"/>
    <cellStyle name="Normal 8 4 7 2 3 2" xfId="23582"/>
    <cellStyle name="Normal 8 4 7 2 3 2 2" xfId="51977"/>
    <cellStyle name="Normal 8 4 7 2 3 3" xfId="15734"/>
    <cellStyle name="Normal 8 4 7 2 3 3 2" xfId="44129"/>
    <cellStyle name="Normal 8 4 7 2 3 4" xfId="36542"/>
    <cellStyle name="Normal 8 4 7 2 4" xfId="19856"/>
    <cellStyle name="Normal 8 4 7 2 4 2" xfId="48251"/>
    <cellStyle name="Normal 8 4 7 2 5" xfId="12008"/>
    <cellStyle name="Normal 8 4 7 2 5 2" xfId="40403"/>
    <cellStyle name="Normal 8 4 7 2 6" xfId="32816"/>
    <cellStyle name="Normal 8 4 7 3" xfId="5493"/>
    <cellStyle name="Normal 8 4 7 3 2" xfId="9219"/>
    <cellStyle name="Normal 8 4 7 3 2 2" xfId="24662"/>
    <cellStyle name="Normal 8 4 7 3 2 2 2" xfId="53057"/>
    <cellStyle name="Normal 8 4 7 3 2 3" xfId="16814"/>
    <cellStyle name="Normal 8 4 7 3 2 3 2" xfId="45209"/>
    <cellStyle name="Normal 8 4 7 3 2 4" xfId="37622"/>
    <cellStyle name="Normal 8 4 7 3 3" xfId="20936"/>
    <cellStyle name="Normal 8 4 7 3 3 2" xfId="49331"/>
    <cellStyle name="Normal 8 4 7 3 4" xfId="13088"/>
    <cellStyle name="Normal 8 4 7 3 4 2" xfId="41483"/>
    <cellStyle name="Normal 8 4 7 3 5" xfId="33896"/>
    <cellStyle name="Normal 8 4 7 4" xfId="7300"/>
    <cellStyle name="Normal 8 4 7 4 2" xfId="22743"/>
    <cellStyle name="Normal 8 4 7 4 2 2" xfId="51138"/>
    <cellStyle name="Normal 8 4 7 4 3" xfId="14895"/>
    <cellStyle name="Normal 8 4 7 4 3 2" xfId="43290"/>
    <cellStyle name="Normal 8 4 7 4 4" xfId="35703"/>
    <cellStyle name="Normal 8 4 7 5" xfId="19017"/>
    <cellStyle name="Normal 8 4 7 5 2" xfId="47412"/>
    <cellStyle name="Normal 8 4 7 6" xfId="11169"/>
    <cellStyle name="Normal 8 4 7 6 2" xfId="39564"/>
    <cellStyle name="Normal 8 4 7 7" xfId="31977"/>
    <cellStyle name="Normal 8 4 8" xfId="3647"/>
    <cellStyle name="Normal 8 4 8 2" xfId="4492"/>
    <cellStyle name="Normal 8 4 8 2 2" xfId="6411"/>
    <cellStyle name="Normal 8 4 8 2 2 2" xfId="10137"/>
    <cellStyle name="Normal 8 4 8 2 2 2 2" xfId="25580"/>
    <cellStyle name="Normal 8 4 8 2 2 2 2 2" xfId="53975"/>
    <cellStyle name="Normal 8 4 8 2 2 2 3" xfId="17732"/>
    <cellStyle name="Normal 8 4 8 2 2 2 3 2" xfId="46127"/>
    <cellStyle name="Normal 8 4 8 2 2 2 4" xfId="38540"/>
    <cellStyle name="Normal 8 4 8 2 2 3" xfId="21854"/>
    <cellStyle name="Normal 8 4 8 2 2 3 2" xfId="50249"/>
    <cellStyle name="Normal 8 4 8 2 2 4" xfId="14006"/>
    <cellStyle name="Normal 8 4 8 2 2 4 2" xfId="42401"/>
    <cellStyle name="Normal 8 4 8 2 2 5" xfId="34814"/>
    <cellStyle name="Normal 8 4 8 2 3" xfId="8218"/>
    <cellStyle name="Normal 8 4 8 2 3 2" xfId="23661"/>
    <cellStyle name="Normal 8 4 8 2 3 2 2" xfId="52056"/>
    <cellStyle name="Normal 8 4 8 2 3 3" xfId="15813"/>
    <cellStyle name="Normal 8 4 8 2 3 3 2" xfId="44208"/>
    <cellStyle name="Normal 8 4 8 2 3 4" xfId="36621"/>
    <cellStyle name="Normal 8 4 8 2 4" xfId="19935"/>
    <cellStyle name="Normal 8 4 8 2 4 2" xfId="48330"/>
    <cellStyle name="Normal 8 4 8 2 5" xfId="12087"/>
    <cellStyle name="Normal 8 4 8 2 5 2" xfId="40482"/>
    <cellStyle name="Normal 8 4 8 2 6" xfId="32895"/>
    <cellStyle name="Normal 8 4 8 3" xfId="5572"/>
    <cellStyle name="Normal 8 4 8 3 2" xfId="9298"/>
    <cellStyle name="Normal 8 4 8 3 2 2" xfId="24741"/>
    <cellStyle name="Normal 8 4 8 3 2 2 2" xfId="53136"/>
    <cellStyle name="Normal 8 4 8 3 2 3" xfId="16893"/>
    <cellStyle name="Normal 8 4 8 3 2 3 2" xfId="45288"/>
    <cellStyle name="Normal 8 4 8 3 2 4" xfId="37701"/>
    <cellStyle name="Normal 8 4 8 3 3" xfId="21015"/>
    <cellStyle name="Normal 8 4 8 3 3 2" xfId="49410"/>
    <cellStyle name="Normal 8 4 8 3 4" xfId="13167"/>
    <cellStyle name="Normal 8 4 8 3 4 2" xfId="41562"/>
    <cellStyle name="Normal 8 4 8 3 5" xfId="33975"/>
    <cellStyle name="Normal 8 4 8 4" xfId="7379"/>
    <cellStyle name="Normal 8 4 8 4 2" xfId="22822"/>
    <cellStyle name="Normal 8 4 8 4 2 2" xfId="51217"/>
    <cellStyle name="Normal 8 4 8 4 3" xfId="14974"/>
    <cellStyle name="Normal 8 4 8 4 3 2" xfId="43369"/>
    <cellStyle name="Normal 8 4 8 4 4" xfId="35782"/>
    <cellStyle name="Normal 8 4 8 5" xfId="19096"/>
    <cellStyle name="Normal 8 4 8 5 2" xfId="47491"/>
    <cellStyle name="Normal 8 4 8 6" xfId="11248"/>
    <cellStyle name="Normal 8 4 8 6 2" xfId="39643"/>
    <cellStyle name="Normal 8 4 8 7" xfId="32056"/>
    <cellStyle name="Normal 8 4 9" xfId="3733"/>
    <cellStyle name="Normal 8 4 9 2" xfId="4573"/>
    <cellStyle name="Normal 8 4 9 2 2" xfId="6492"/>
    <cellStyle name="Normal 8 4 9 2 2 2" xfId="10218"/>
    <cellStyle name="Normal 8 4 9 2 2 2 2" xfId="25661"/>
    <cellStyle name="Normal 8 4 9 2 2 2 2 2" xfId="54056"/>
    <cellStyle name="Normal 8 4 9 2 2 2 3" xfId="17813"/>
    <cellStyle name="Normal 8 4 9 2 2 2 3 2" xfId="46208"/>
    <cellStyle name="Normal 8 4 9 2 2 2 4" xfId="38621"/>
    <cellStyle name="Normal 8 4 9 2 2 3" xfId="21935"/>
    <cellStyle name="Normal 8 4 9 2 2 3 2" xfId="50330"/>
    <cellStyle name="Normal 8 4 9 2 2 4" xfId="14087"/>
    <cellStyle name="Normal 8 4 9 2 2 4 2" xfId="42482"/>
    <cellStyle name="Normal 8 4 9 2 2 5" xfId="34895"/>
    <cellStyle name="Normal 8 4 9 2 3" xfId="8299"/>
    <cellStyle name="Normal 8 4 9 2 3 2" xfId="23742"/>
    <cellStyle name="Normal 8 4 9 2 3 2 2" xfId="52137"/>
    <cellStyle name="Normal 8 4 9 2 3 3" xfId="15894"/>
    <cellStyle name="Normal 8 4 9 2 3 3 2" xfId="44289"/>
    <cellStyle name="Normal 8 4 9 2 3 4" xfId="36702"/>
    <cellStyle name="Normal 8 4 9 2 4" xfId="20016"/>
    <cellStyle name="Normal 8 4 9 2 4 2" xfId="48411"/>
    <cellStyle name="Normal 8 4 9 2 5" xfId="12168"/>
    <cellStyle name="Normal 8 4 9 2 5 2" xfId="40563"/>
    <cellStyle name="Normal 8 4 9 2 6" xfId="32976"/>
    <cellStyle name="Normal 8 4 9 3" xfId="5653"/>
    <cellStyle name="Normal 8 4 9 3 2" xfId="9379"/>
    <cellStyle name="Normal 8 4 9 3 2 2" xfId="24822"/>
    <cellStyle name="Normal 8 4 9 3 2 2 2" xfId="53217"/>
    <cellStyle name="Normal 8 4 9 3 2 3" xfId="16974"/>
    <cellStyle name="Normal 8 4 9 3 2 3 2" xfId="45369"/>
    <cellStyle name="Normal 8 4 9 3 2 4" xfId="37782"/>
    <cellStyle name="Normal 8 4 9 3 3" xfId="21096"/>
    <cellStyle name="Normal 8 4 9 3 3 2" xfId="49491"/>
    <cellStyle name="Normal 8 4 9 3 4" xfId="13248"/>
    <cellStyle name="Normal 8 4 9 3 4 2" xfId="41643"/>
    <cellStyle name="Normal 8 4 9 3 5" xfId="34056"/>
    <cellStyle name="Normal 8 4 9 4" xfId="7460"/>
    <cellStyle name="Normal 8 4 9 4 2" xfId="22903"/>
    <cellStyle name="Normal 8 4 9 4 2 2" xfId="51298"/>
    <cellStyle name="Normal 8 4 9 4 3" xfId="15055"/>
    <cellStyle name="Normal 8 4 9 4 3 2" xfId="43450"/>
    <cellStyle name="Normal 8 4 9 4 4" xfId="35863"/>
    <cellStyle name="Normal 8 4 9 5" xfId="19177"/>
    <cellStyle name="Normal 8 4 9 5 2" xfId="47572"/>
    <cellStyle name="Normal 8 4 9 6" xfId="11329"/>
    <cellStyle name="Normal 8 4 9 6 2" xfId="39724"/>
    <cellStyle name="Normal 8 4 9 7" xfId="32137"/>
    <cellStyle name="Normal 8 5" xfId="2409"/>
    <cellStyle name="Normal 8 5 10" xfId="3814"/>
    <cellStyle name="Normal 8 5 10 2" xfId="4654"/>
    <cellStyle name="Normal 8 5 10 2 2" xfId="6573"/>
    <cellStyle name="Normal 8 5 10 2 2 2" xfId="10299"/>
    <cellStyle name="Normal 8 5 10 2 2 2 2" xfId="25742"/>
    <cellStyle name="Normal 8 5 10 2 2 2 2 2" xfId="54137"/>
    <cellStyle name="Normal 8 5 10 2 2 2 3" xfId="17894"/>
    <cellStyle name="Normal 8 5 10 2 2 2 3 2" xfId="46289"/>
    <cellStyle name="Normal 8 5 10 2 2 2 4" xfId="38702"/>
    <cellStyle name="Normal 8 5 10 2 2 3" xfId="22016"/>
    <cellStyle name="Normal 8 5 10 2 2 3 2" xfId="50411"/>
    <cellStyle name="Normal 8 5 10 2 2 4" xfId="14168"/>
    <cellStyle name="Normal 8 5 10 2 2 4 2" xfId="42563"/>
    <cellStyle name="Normal 8 5 10 2 2 5" xfId="34976"/>
    <cellStyle name="Normal 8 5 10 2 3" xfId="8380"/>
    <cellStyle name="Normal 8 5 10 2 3 2" xfId="23823"/>
    <cellStyle name="Normal 8 5 10 2 3 2 2" xfId="52218"/>
    <cellStyle name="Normal 8 5 10 2 3 3" xfId="15975"/>
    <cellStyle name="Normal 8 5 10 2 3 3 2" xfId="44370"/>
    <cellStyle name="Normal 8 5 10 2 3 4" xfId="36783"/>
    <cellStyle name="Normal 8 5 10 2 4" xfId="20097"/>
    <cellStyle name="Normal 8 5 10 2 4 2" xfId="48492"/>
    <cellStyle name="Normal 8 5 10 2 5" xfId="12249"/>
    <cellStyle name="Normal 8 5 10 2 5 2" xfId="40644"/>
    <cellStyle name="Normal 8 5 10 2 6" xfId="33057"/>
    <cellStyle name="Normal 8 5 10 3" xfId="5734"/>
    <cellStyle name="Normal 8 5 10 3 2" xfId="9460"/>
    <cellStyle name="Normal 8 5 10 3 2 2" xfId="24903"/>
    <cellStyle name="Normal 8 5 10 3 2 2 2" xfId="53298"/>
    <cellStyle name="Normal 8 5 10 3 2 3" xfId="17055"/>
    <cellStyle name="Normal 8 5 10 3 2 3 2" xfId="45450"/>
    <cellStyle name="Normal 8 5 10 3 2 4" xfId="37863"/>
    <cellStyle name="Normal 8 5 10 3 3" xfId="21177"/>
    <cellStyle name="Normal 8 5 10 3 3 2" xfId="49572"/>
    <cellStyle name="Normal 8 5 10 3 4" xfId="13329"/>
    <cellStyle name="Normal 8 5 10 3 4 2" xfId="41724"/>
    <cellStyle name="Normal 8 5 10 3 5" xfId="34137"/>
    <cellStyle name="Normal 8 5 10 4" xfId="7541"/>
    <cellStyle name="Normal 8 5 10 4 2" xfId="22984"/>
    <cellStyle name="Normal 8 5 10 4 2 2" xfId="51379"/>
    <cellStyle name="Normal 8 5 10 4 3" xfId="15136"/>
    <cellStyle name="Normal 8 5 10 4 3 2" xfId="43531"/>
    <cellStyle name="Normal 8 5 10 4 4" xfId="35944"/>
    <cellStyle name="Normal 8 5 10 5" xfId="19258"/>
    <cellStyle name="Normal 8 5 10 5 2" xfId="47653"/>
    <cellStyle name="Normal 8 5 10 6" xfId="11410"/>
    <cellStyle name="Normal 8 5 10 6 2" xfId="39805"/>
    <cellStyle name="Normal 8 5 10 7" xfId="32218"/>
    <cellStyle name="Normal 8 5 11" xfId="3908"/>
    <cellStyle name="Normal 8 5 11 2" xfId="5828"/>
    <cellStyle name="Normal 8 5 11 2 2" xfId="9554"/>
    <cellStyle name="Normal 8 5 11 2 2 2" xfId="24997"/>
    <cellStyle name="Normal 8 5 11 2 2 2 2" xfId="53392"/>
    <cellStyle name="Normal 8 5 11 2 2 3" xfId="17149"/>
    <cellStyle name="Normal 8 5 11 2 2 3 2" xfId="45544"/>
    <cellStyle name="Normal 8 5 11 2 2 4" xfId="37957"/>
    <cellStyle name="Normal 8 5 11 2 3" xfId="21271"/>
    <cellStyle name="Normal 8 5 11 2 3 2" xfId="49666"/>
    <cellStyle name="Normal 8 5 11 2 4" xfId="13423"/>
    <cellStyle name="Normal 8 5 11 2 4 2" xfId="41818"/>
    <cellStyle name="Normal 8 5 11 2 5" xfId="34231"/>
    <cellStyle name="Normal 8 5 11 3" xfId="7635"/>
    <cellStyle name="Normal 8 5 11 3 2" xfId="23078"/>
    <cellStyle name="Normal 8 5 11 3 2 2" xfId="51473"/>
    <cellStyle name="Normal 8 5 11 3 3" xfId="15230"/>
    <cellStyle name="Normal 8 5 11 3 3 2" xfId="43625"/>
    <cellStyle name="Normal 8 5 11 3 4" xfId="36038"/>
    <cellStyle name="Normal 8 5 11 4" xfId="19352"/>
    <cellStyle name="Normal 8 5 11 4 2" xfId="47747"/>
    <cellStyle name="Normal 8 5 11 5" xfId="11504"/>
    <cellStyle name="Normal 8 5 11 5 2" xfId="39899"/>
    <cellStyle name="Normal 8 5 11 6" xfId="32312"/>
    <cellStyle name="Normal 8 5 12" xfId="4905"/>
    <cellStyle name="Normal 8 5 12 2" xfId="8631"/>
    <cellStyle name="Normal 8 5 12 2 2" xfId="24074"/>
    <cellStyle name="Normal 8 5 12 2 2 2" xfId="52469"/>
    <cellStyle name="Normal 8 5 12 2 3" xfId="16226"/>
    <cellStyle name="Normal 8 5 12 2 3 2" xfId="44621"/>
    <cellStyle name="Normal 8 5 12 2 4" xfId="37034"/>
    <cellStyle name="Normal 8 5 12 3" xfId="20348"/>
    <cellStyle name="Normal 8 5 12 3 2" xfId="48743"/>
    <cellStyle name="Normal 8 5 12 4" xfId="12500"/>
    <cellStyle name="Normal 8 5 12 4 2" xfId="40895"/>
    <cellStyle name="Normal 8 5 12 5" xfId="33308"/>
    <cellStyle name="Normal 8 5 13" xfId="6732"/>
    <cellStyle name="Normal 8 5 13 2" xfId="22175"/>
    <cellStyle name="Normal 8 5 13 2 2" xfId="50570"/>
    <cellStyle name="Normal 8 5 13 3" xfId="14327"/>
    <cellStyle name="Normal 8 5 13 3 2" xfId="42722"/>
    <cellStyle name="Normal 8 5 13 4" xfId="35135"/>
    <cellStyle name="Normal 8 5 14" xfId="18504"/>
    <cellStyle name="Normal 8 5 14 2" xfId="46899"/>
    <cellStyle name="Normal 8 5 15" xfId="10664"/>
    <cellStyle name="Normal 8 5 15 2" xfId="39060"/>
    <cellStyle name="Normal 8 5 16" xfId="31411"/>
    <cellStyle name="Normal 8 5 2" xfId="3130"/>
    <cellStyle name="Normal 8 5 2 2" xfId="3987"/>
    <cellStyle name="Normal 8 5 2 2 2" xfId="5907"/>
    <cellStyle name="Normal 8 5 2 2 2 2" xfId="9633"/>
    <cellStyle name="Normal 8 5 2 2 2 2 2" xfId="25076"/>
    <cellStyle name="Normal 8 5 2 2 2 2 2 2" xfId="53471"/>
    <cellStyle name="Normal 8 5 2 2 2 2 3" xfId="17228"/>
    <cellStyle name="Normal 8 5 2 2 2 2 3 2" xfId="45623"/>
    <cellStyle name="Normal 8 5 2 2 2 2 4" xfId="38036"/>
    <cellStyle name="Normal 8 5 2 2 2 3" xfId="21350"/>
    <cellStyle name="Normal 8 5 2 2 2 3 2" xfId="49745"/>
    <cellStyle name="Normal 8 5 2 2 2 4" xfId="13502"/>
    <cellStyle name="Normal 8 5 2 2 2 4 2" xfId="41897"/>
    <cellStyle name="Normal 8 5 2 2 2 5" xfId="34310"/>
    <cellStyle name="Normal 8 5 2 2 3" xfId="7714"/>
    <cellStyle name="Normal 8 5 2 2 3 2" xfId="23157"/>
    <cellStyle name="Normal 8 5 2 2 3 2 2" xfId="51552"/>
    <cellStyle name="Normal 8 5 2 2 3 3" xfId="15309"/>
    <cellStyle name="Normal 8 5 2 2 3 3 2" xfId="43704"/>
    <cellStyle name="Normal 8 5 2 2 3 4" xfId="36117"/>
    <cellStyle name="Normal 8 5 2 2 4" xfId="19431"/>
    <cellStyle name="Normal 8 5 2 2 4 2" xfId="47826"/>
    <cellStyle name="Normal 8 5 2 2 5" xfId="11583"/>
    <cellStyle name="Normal 8 5 2 2 5 2" xfId="39978"/>
    <cellStyle name="Normal 8 5 2 2 6" xfId="32391"/>
    <cellStyle name="Normal 8 5 2 3" xfId="5068"/>
    <cellStyle name="Normal 8 5 2 3 2" xfId="8794"/>
    <cellStyle name="Normal 8 5 2 3 2 2" xfId="24237"/>
    <cellStyle name="Normal 8 5 2 3 2 2 2" xfId="52632"/>
    <cellStyle name="Normal 8 5 2 3 2 3" xfId="16389"/>
    <cellStyle name="Normal 8 5 2 3 2 3 2" xfId="44784"/>
    <cellStyle name="Normal 8 5 2 3 2 4" xfId="37197"/>
    <cellStyle name="Normal 8 5 2 3 3" xfId="20511"/>
    <cellStyle name="Normal 8 5 2 3 3 2" xfId="48906"/>
    <cellStyle name="Normal 8 5 2 3 4" xfId="12663"/>
    <cellStyle name="Normal 8 5 2 3 4 2" xfId="41058"/>
    <cellStyle name="Normal 8 5 2 3 5" xfId="33471"/>
    <cellStyle name="Normal 8 5 2 4" xfId="6875"/>
    <cellStyle name="Normal 8 5 2 4 2" xfId="22318"/>
    <cellStyle name="Normal 8 5 2 4 2 2" xfId="50713"/>
    <cellStyle name="Normal 8 5 2 4 3" xfId="14470"/>
    <cellStyle name="Normal 8 5 2 4 3 2" xfId="42865"/>
    <cellStyle name="Normal 8 5 2 4 4" xfId="35278"/>
    <cellStyle name="Normal 8 5 2 5" xfId="18592"/>
    <cellStyle name="Normal 8 5 2 5 2" xfId="46987"/>
    <cellStyle name="Normal 8 5 2 6" xfId="10744"/>
    <cellStyle name="Normal 8 5 2 6 2" xfId="39139"/>
    <cellStyle name="Normal 8 5 2 7" xfId="31552"/>
    <cellStyle name="Normal 8 5 3" xfId="3209"/>
    <cellStyle name="Normal 8 5 3 2" xfId="4066"/>
    <cellStyle name="Normal 8 5 3 2 2" xfId="5986"/>
    <cellStyle name="Normal 8 5 3 2 2 2" xfId="9712"/>
    <cellStyle name="Normal 8 5 3 2 2 2 2" xfId="25155"/>
    <cellStyle name="Normal 8 5 3 2 2 2 2 2" xfId="53550"/>
    <cellStyle name="Normal 8 5 3 2 2 2 3" xfId="17307"/>
    <cellStyle name="Normal 8 5 3 2 2 2 3 2" xfId="45702"/>
    <cellStyle name="Normal 8 5 3 2 2 2 4" xfId="38115"/>
    <cellStyle name="Normal 8 5 3 2 2 3" xfId="21429"/>
    <cellStyle name="Normal 8 5 3 2 2 3 2" xfId="49824"/>
    <cellStyle name="Normal 8 5 3 2 2 4" xfId="13581"/>
    <cellStyle name="Normal 8 5 3 2 2 4 2" xfId="41976"/>
    <cellStyle name="Normal 8 5 3 2 2 5" xfId="34389"/>
    <cellStyle name="Normal 8 5 3 2 3" xfId="7793"/>
    <cellStyle name="Normal 8 5 3 2 3 2" xfId="23236"/>
    <cellStyle name="Normal 8 5 3 2 3 2 2" xfId="51631"/>
    <cellStyle name="Normal 8 5 3 2 3 3" xfId="15388"/>
    <cellStyle name="Normal 8 5 3 2 3 3 2" xfId="43783"/>
    <cellStyle name="Normal 8 5 3 2 3 4" xfId="36196"/>
    <cellStyle name="Normal 8 5 3 2 4" xfId="19510"/>
    <cellStyle name="Normal 8 5 3 2 4 2" xfId="47905"/>
    <cellStyle name="Normal 8 5 3 2 5" xfId="11662"/>
    <cellStyle name="Normal 8 5 3 2 5 2" xfId="40057"/>
    <cellStyle name="Normal 8 5 3 2 6" xfId="32470"/>
    <cellStyle name="Normal 8 5 3 3" xfId="5147"/>
    <cellStyle name="Normal 8 5 3 3 2" xfId="8873"/>
    <cellStyle name="Normal 8 5 3 3 2 2" xfId="24316"/>
    <cellStyle name="Normal 8 5 3 3 2 2 2" xfId="52711"/>
    <cellStyle name="Normal 8 5 3 3 2 3" xfId="16468"/>
    <cellStyle name="Normal 8 5 3 3 2 3 2" xfId="44863"/>
    <cellStyle name="Normal 8 5 3 3 2 4" xfId="37276"/>
    <cellStyle name="Normal 8 5 3 3 3" xfId="20590"/>
    <cellStyle name="Normal 8 5 3 3 3 2" xfId="48985"/>
    <cellStyle name="Normal 8 5 3 3 4" xfId="12742"/>
    <cellStyle name="Normal 8 5 3 3 4 2" xfId="41137"/>
    <cellStyle name="Normal 8 5 3 3 5" xfId="33550"/>
    <cellStyle name="Normal 8 5 3 4" xfId="6954"/>
    <cellStyle name="Normal 8 5 3 4 2" xfId="22397"/>
    <cellStyle name="Normal 8 5 3 4 2 2" xfId="50792"/>
    <cellStyle name="Normal 8 5 3 4 3" xfId="14549"/>
    <cellStyle name="Normal 8 5 3 4 3 2" xfId="42944"/>
    <cellStyle name="Normal 8 5 3 4 4" xfId="35357"/>
    <cellStyle name="Normal 8 5 3 5" xfId="18671"/>
    <cellStyle name="Normal 8 5 3 5 2" xfId="47066"/>
    <cellStyle name="Normal 8 5 3 6" xfId="10823"/>
    <cellStyle name="Normal 8 5 3 6 2" xfId="39218"/>
    <cellStyle name="Normal 8 5 3 7" xfId="31631"/>
    <cellStyle name="Normal 8 5 4" xfId="3299"/>
    <cellStyle name="Normal 8 5 4 2" xfId="4145"/>
    <cellStyle name="Normal 8 5 4 2 2" xfId="6065"/>
    <cellStyle name="Normal 8 5 4 2 2 2" xfId="9791"/>
    <cellStyle name="Normal 8 5 4 2 2 2 2" xfId="25234"/>
    <cellStyle name="Normal 8 5 4 2 2 2 2 2" xfId="53629"/>
    <cellStyle name="Normal 8 5 4 2 2 2 3" xfId="17386"/>
    <cellStyle name="Normal 8 5 4 2 2 2 3 2" xfId="45781"/>
    <cellStyle name="Normal 8 5 4 2 2 2 4" xfId="38194"/>
    <cellStyle name="Normal 8 5 4 2 2 3" xfId="21508"/>
    <cellStyle name="Normal 8 5 4 2 2 3 2" xfId="49903"/>
    <cellStyle name="Normal 8 5 4 2 2 4" xfId="13660"/>
    <cellStyle name="Normal 8 5 4 2 2 4 2" xfId="42055"/>
    <cellStyle name="Normal 8 5 4 2 2 5" xfId="34468"/>
    <cellStyle name="Normal 8 5 4 2 3" xfId="7872"/>
    <cellStyle name="Normal 8 5 4 2 3 2" xfId="23315"/>
    <cellStyle name="Normal 8 5 4 2 3 2 2" xfId="51710"/>
    <cellStyle name="Normal 8 5 4 2 3 3" xfId="15467"/>
    <cellStyle name="Normal 8 5 4 2 3 3 2" xfId="43862"/>
    <cellStyle name="Normal 8 5 4 2 3 4" xfId="36275"/>
    <cellStyle name="Normal 8 5 4 2 4" xfId="19589"/>
    <cellStyle name="Normal 8 5 4 2 4 2" xfId="47984"/>
    <cellStyle name="Normal 8 5 4 2 5" xfId="11741"/>
    <cellStyle name="Normal 8 5 4 2 5 2" xfId="40136"/>
    <cellStyle name="Normal 8 5 4 2 6" xfId="32549"/>
    <cellStyle name="Normal 8 5 4 3" xfId="5226"/>
    <cellStyle name="Normal 8 5 4 3 2" xfId="8952"/>
    <cellStyle name="Normal 8 5 4 3 2 2" xfId="24395"/>
    <cellStyle name="Normal 8 5 4 3 2 2 2" xfId="52790"/>
    <cellStyle name="Normal 8 5 4 3 2 3" xfId="16547"/>
    <cellStyle name="Normal 8 5 4 3 2 3 2" xfId="44942"/>
    <cellStyle name="Normal 8 5 4 3 2 4" xfId="37355"/>
    <cellStyle name="Normal 8 5 4 3 3" xfId="20669"/>
    <cellStyle name="Normal 8 5 4 3 3 2" xfId="49064"/>
    <cellStyle name="Normal 8 5 4 3 4" xfId="12821"/>
    <cellStyle name="Normal 8 5 4 3 4 2" xfId="41216"/>
    <cellStyle name="Normal 8 5 4 3 5" xfId="33629"/>
    <cellStyle name="Normal 8 5 4 4" xfId="7033"/>
    <cellStyle name="Normal 8 5 4 4 2" xfId="22476"/>
    <cellStyle name="Normal 8 5 4 4 2 2" xfId="50871"/>
    <cellStyle name="Normal 8 5 4 4 3" xfId="14628"/>
    <cellStyle name="Normal 8 5 4 4 3 2" xfId="43023"/>
    <cellStyle name="Normal 8 5 4 4 4" xfId="35436"/>
    <cellStyle name="Normal 8 5 4 5" xfId="18750"/>
    <cellStyle name="Normal 8 5 4 5 2" xfId="47145"/>
    <cellStyle name="Normal 8 5 4 6" xfId="10902"/>
    <cellStyle name="Normal 8 5 4 6 2" xfId="39297"/>
    <cellStyle name="Normal 8 5 4 7" xfId="31710"/>
    <cellStyle name="Normal 8 5 5" xfId="3399"/>
    <cellStyle name="Normal 8 5 5 2" xfId="4244"/>
    <cellStyle name="Normal 8 5 5 2 2" xfId="6163"/>
    <cellStyle name="Normal 8 5 5 2 2 2" xfId="9889"/>
    <cellStyle name="Normal 8 5 5 2 2 2 2" xfId="25332"/>
    <cellStyle name="Normal 8 5 5 2 2 2 2 2" xfId="53727"/>
    <cellStyle name="Normal 8 5 5 2 2 2 3" xfId="17484"/>
    <cellStyle name="Normal 8 5 5 2 2 2 3 2" xfId="45879"/>
    <cellStyle name="Normal 8 5 5 2 2 2 4" xfId="38292"/>
    <cellStyle name="Normal 8 5 5 2 2 3" xfId="21606"/>
    <cellStyle name="Normal 8 5 5 2 2 3 2" xfId="50001"/>
    <cellStyle name="Normal 8 5 5 2 2 4" xfId="13758"/>
    <cellStyle name="Normal 8 5 5 2 2 4 2" xfId="42153"/>
    <cellStyle name="Normal 8 5 5 2 2 5" xfId="34566"/>
    <cellStyle name="Normal 8 5 5 2 3" xfId="7970"/>
    <cellStyle name="Normal 8 5 5 2 3 2" xfId="23413"/>
    <cellStyle name="Normal 8 5 5 2 3 2 2" xfId="51808"/>
    <cellStyle name="Normal 8 5 5 2 3 3" xfId="15565"/>
    <cellStyle name="Normal 8 5 5 2 3 3 2" xfId="43960"/>
    <cellStyle name="Normal 8 5 5 2 3 4" xfId="36373"/>
    <cellStyle name="Normal 8 5 5 2 4" xfId="19687"/>
    <cellStyle name="Normal 8 5 5 2 4 2" xfId="48082"/>
    <cellStyle name="Normal 8 5 5 2 5" xfId="11839"/>
    <cellStyle name="Normal 8 5 5 2 5 2" xfId="40234"/>
    <cellStyle name="Normal 8 5 5 2 6" xfId="32647"/>
    <cellStyle name="Normal 8 5 5 3" xfId="5324"/>
    <cellStyle name="Normal 8 5 5 3 2" xfId="9050"/>
    <cellStyle name="Normal 8 5 5 3 2 2" xfId="24493"/>
    <cellStyle name="Normal 8 5 5 3 2 2 2" xfId="52888"/>
    <cellStyle name="Normal 8 5 5 3 2 3" xfId="16645"/>
    <cellStyle name="Normal 8 5 5 3 2 3 2" xfId="45040"/>
    <cellStyle name="Normal 8 5 5 3 2 4" xfId="37453"/>
    <cellStyle name="Normal 8 5 5 3 3" xfId="20767"/>
    <cellStyle name="Normal 8 5 5 3 3 2" xfId="49162"/>
    <cellStyle name="Normal 8 5 5 3 4" xfId="12919"/>
    <cellStyle name="Normal 8 5 5 3 4 2" xfId="41314"/>
    <cellStyle name="Normal 8 5 5 3 5" xfId="33727"/>
    <cellStyle name="Normal 8 5 5 4" xfId="7131"/>
    <cellStyle name="Normal 8 5 5 4 2" xfId="22574"/>
    <cellStyle name="Normal 8 5 5 4 2 2" xfId="50969"/>
    <cellStyle name="Normal 8 5 5 4 3" xfId="14726"/>
    <cellStyle name="Normal 8 5 5 4 3 2" xfId="43121"/>
    <cellStyle name="Normal 8 5 5 4 4" xfId="35534"/>
    <cellStyle name="Normal 8 5 5 5" xfId="18848"/>
    <cellStyle name="Normal 8 5 5 5 2" xfId="47243"/>
    <cellStyle name="Normal 8 5 5 6" xfId="11000"/>
    <cellStyle name="Normal 8 5 5 6 2" xfId="39395"/>
    <cellStyle name="Normal 8 5 5 7" xfId="31808"/>
    <cellStyle name="Normal 8 5 6" xfId="3490"/>
    <cellStyle name="Normal 8 5 6 2" xfId="4335"/>
    <cellStyle name="Normal 8 5 6 2 2" xfId="6254"/>
    <cellStyle name="Normal 8 5 6 2 2 2" xfId="9980"/>
    <cellStyle name="Normal 8 5 6 2 2 2 2" xfId="25423"/>
    <cellStyle name="Normal 8 5 6 2 2 2 2 2" xfId="53818"/>
    <cellStyle name="Normal 8 5 6 2 2 2 3" xfId="17575"/>
    <cellStyle name="Normal 8 5 6 2 2 2 3 2" xfId="45970"/>
    <cellStyle name="Normal 8 5 6 2 2 2 4" xfId="38383"/>
    <cellStyle name="Normal 8 5 6 2 2 3" xfId="21697"/>
    <cellStyle name="Normal 8 5 6 2 2 3 2" xfId="50092"/>
    <cellStyle name="Normal 8 5 6 2 2 4" xfId="13849"/>
    <cellStyle name="Normal 8 5 6 2 2 4 2" xfId="42244"/>
    <cellStyle name="Normal 8 5 6 2 2 5" xfId="34657"/>
    <cellStyle name="Normal 8 5 6 2 3" xfId="8061"/>
    <cellStyle name="Normal 8 5 6 2 3 2" xfId="23504"/>
    <cellStyle name="Normal 8 5 6 2 3 2 2" xfId="51899"/>
    <cellStyle name="Normal 8 5 6 2 3 3" xfId="15656"/>
    <cellStyle name="Normal 8 5 6 2 3 3 2" xfId="44051"/>
    <cellStyle name="Normal 8 5 6 2 3 4" xfId="36464"/>
    <cellStyle name="Normal 8 5 6 2 4" xfId="19778"/>
    <cellStyle name="Normal 8 5 6 2 4 2" xfId="48173"/>
    <cellStyle name="Normal 8 5 6 2 5" xfId="11930"/>
    <cellStyle name="Normal 8 5 6 2 5 2" xfId="40325"/>
    <cellStyle name="Normal 8 5 6 2 6" xfId="32738"/>
    <cellStyle name="Normal 8 5 6 3" xfId="5415"/>
    <cellStyle name="Normal 8 5 6 3 2" xfId="9141"/>
    <cellStyle name="Normal 8 5 6 3 2 2" xfId="24584"/>
    <cellStyle name="Normal 8 5 6 3 2 2 2" xfId="52979"/>
    <cellStyle name="Normal 8 5 6 3 2 3" xfId="16736"/>
    <cellStyle name="Normal 8 5 6 3 2 3 2" xfId="45131"/>
    <cellStyle name="Normal 8 5 6 3 2 4" xfId="37544"/>
    <cellStyle name="Normal 8 5 6 3 3" xfId="20858"/>
    <cellStyle name="Normal 8 5 6 3 3 2" xfId="49253"/>
    <cellStyle name="Normal 8 5 6 3 4" xfId="13010"/>
    <cellStyle name="Normal 8 5 6 3 4 2" xfId="41405"/>
    <cellStyle name="Normal 8 5 6 3 5" xfId="33818"/>
    <cellStyle name="Normal 8 5 6 4" xfId="7222"/>
    <cellStyle name="Normal 8 5 6 4 2" xfId="22665"/>
    <cellStyle name="Normal 8 5 6 4 2 2" xfId="51060"/>
    <cellStyle name="Normal 8 5 6 4 3" xfId="14817"/>
    <cellStyle name="Normal 8 5 6 4 3 2" xfId="43212"/>
    <cellStyle name="Normal 8 5 6 4 4" xfId="35625"/>
    <cellStyle name="Normal 8 5 6 5" xfId="18939"/>
    <cellStyle name="Normal 8 5 6 5 2" xfId="47334"/>
    <cellStyle name="Normal 8 5 6 6" xfId="11091"/>
    <cellStyle name="Normal 8 5 6 6 2" xfId="39486"/>
    <cellStyle name="Normal 8 5 6 7" xfId="31899"/>
    <cellStyle name="Normal 8 5 7" xfId="3569"/>
    <cellStyle name="Normal 8 5 7 2" xfId="4414"/>
    <cellStyle name="Normal 8 5 7 2 2" xfId="6333"/>
    <cellStyle name="Normal 8 5 7 2 2 2" xfId="10059"/>
    <cellStyle name="Normal 8 5 7 2 2 2 2" xfId="25502"/>
    <cellStyle name="Normal 8 5 7 2 2 2 2 2" xfId="53897"/>
    <cellStyle name="Normal 8 5 7 2 2 2 3" xfId="17654"/>
    <cellStyle name="Normal 8 5 7 2 2 2 3 2" xfId="46049"/>
    <cellStyle name="Normal 8 5 7 2 2 2 4" xfId="38462"/>
    <cellStyle name="Normal 8 5 7 2 2 3" xfId="21776"/>
    <cellStyle name="Normal 8 5 7 2 2 3 2" xfId="50171"/>
    <cellStyle name="Normal 8 5 7 2 2 4" xfId="13928"/>
    <cellStyle name="Normal 8 5 7 2 2 4 2" xfId="42323"/>
    <cellStyle name="Normal 8 5 7 2 2 5" xfId="34736"/>
    <cellStyle name="Normal 8 5 7 2 3" xfId="8140"/>
    <cellStyle name="Normal 8 5 7 2 3 2" xfId="23583"/>
    <cellStyle name="Normal 8 5 7 2 3 2 2" xfId="51978"/>
    <cellStyle name="Normal 8 5 7 2 3 3" xfId="15735"/>
    <cellStyle name="Normal 8 5 7 2 3 3 2" xfId="44130"/>
    <cellStyle name="Normal 8 5 7 2 3 4" xfId="36543"/>
    <cellStyle name="Normal 8 5 7 2 4" xfId="19857"/>
    <cellStyle name="Normal 8 5 7 2 4 2" xfId="48252"/>
    <cellStyle name="Normal 8 5 7 2 5" xfId="12009"/>
    <cellStyle name="Normal 8 5 7 2 5 2" xfId="40404"/>
    <cellStyle name="Normal 8 5 7 2 6" xfId="32817"/>
    <cellStyle name="Normal 8 5 7 3" xfId="5494"/>
    <cellStyle name="Normal 8 5 7 3 2" xfId="9220"/>
    <cellStyle name="Normal 8 5 7 3 2 2" xfId="24663"/>
    <cellStyle name="Normal 8 5 7 3 2 2 2" xfId="53058"/>
    <cellStyle name="Normal 8 5 7 3 2 3" xfId="16815"/>
    <cellStyle name="Normal 8 5 7 3 2 3 2" xfId="45210"/>
    <cellStyle name="Normal 8 5 7 3 2 4" xfId="37623"/>
    <cellStyle name="Normal 8 5 7 3 3" xfId="20937"/>
    <cellStyle name="Normal 8 5 7 3 3 2" xfId="49332"/>
    <cellStyle name="Normal 8 5 7 3 4" xfId="13089"/>
    <cellStyle name="Normal 8 5 7 3 4 2" xfId="41484"/>
    <cellStyle name="Normal 8 5 7 3 5" xfId="33897"/>
    <cellStyle name="Normal 8 5 7 4" xfId="7301"/>
    <cellStyle name="Normal 8 5 7 4 2" xfId="22744"/>
    <cellStyle name="Normal 8 5 7 4 2 2" xfId="51139"/>
    <cellStyle name="Normal 8 5 7 4 3" xfId="14896"/>
    <cellStyle name="Normal 8 5 7 4 3 2" xfId="43291"/>
    <cellStyle name="Normal 8 5 7 4 4" xfId="35704"/>
    <cellStyle name="Normal 8 5 7 5" xfId="19018"/>
    <cellStyle name="Normal 8 5 7 5 2" xfId="47413"/>
    <cellStyle name="Normal 8 5 7 6" xfId="11170"/>
    <cellStyle name="Normal 8 5 7 6 2" xfId="39565"/>
    <cellStyle name="Normal 8 5 7 7" xfId="31978"/>
    <cellStyle name="Normal 8 5 8" xfId="3648"/>
    <cellStyle name="Normal 8 5 8 2" xfId="4493"/>
    <cellStyle name="Normal 8 5 8 2 2" xfId="6412"/>
    <cellStyle name="Normal 8 5 8 2 2 2" xfId="10138"/>
    <cellStyle name="Normal 8 5 8 2 2 2 2" xfId="25581"/>
    <cellStyle name="Normal 8 5 8 2 2 2 2 2" xfId="53976"/>
    <cellStyle name="Normal 8 5 8 2 2 2 3" xfId="17733"/>
    <cellStyle name="Normal 8 5 8 2 2 2 3 2" xfId="46128"/>
    <cellStyle name="Normal 8 5 8 2 2 2 4" xfId="38541"/>
    <cellStyle name="Normal 8 5 8 2 2 3" xfId="21855"/>
    <cellStyle name="Normal 8 5 8 2 2 3 2" xfId="50250"/>
    <cellStyle name="Normal 8 5 8 2 2 4" xfId="14007"/>
    <cellStyle name="Normal 8 5 8 2 2 4 2" xfId="42402"/>
    <cellStyle name="Normal 8 5 8 2 2 5" xfId="34815"/>
    <cellStyle name="Normal 8 5 8 2 3" xfId="8219"/>
    <cellStyle name="Normal 8 5 8 2 3 2" xfId="23662"/>
    <cellStyle name="Normal 8 5 8 2 3 2 2" xfId="52057"/>
    <cellStyle name="Normal 8 5 8 2 3 3" xfId="15814"/>
    <cellStyle name="Normal 8 5 8 2 3 3 2" xfId="44209"/>
    <cellStyle name="Normal 8 5 8 2 3 4" xfId="36622"/>
    <cellStyle name="Normal 8 5 8 2 4" xfId="19936"/>
    <cellStyle name="Normal 8 5 8 2 4 2" xfId="48331"/>
    <cellStyle name="Normal 8 5 8 2 5" xfId="12088"/>
    <cellStyle name="Normal 8 5 8 2 5 2" xfId="40483"/>
    <cellStyle name="Normal 8 5 8 2 6" xfId="32896"/>
    <cellStyle name="Normal 8 5 8 3" xfId="5573"/>
    <cellStyle name="Normal 8 5 8 3 2" xfId="9299"/>
    <cellStyle name="Normal 8 5 8 3 2 2" xfId="24742"/>
    <cellStyle name="Normal 8 5 8 3 2 2 2" xfId="53137"/>
    <cellStyle name="Normal 8 5 8 3 2 3" xfId="16894"/>
    <cellStyle name="Normal 8 5 8 3 2 3 2" xfId="45289"/>
    <cellStyle name="Normal 8 5 8 3 2 4" xfId="37702"/>
    <cellStyle name="Normal 8 5 8 3 3" xfId="21016"/>
    <cellStyle name="Normal 8 5 8 3 3 2" xfId="49411"/>
    <cellStyle name="Normal 8 5 8 3 4" xfId="13168"/>
    <cellStyle name="Normal 8 5 8 3 4 2" xfId="41563"/>
    <cellStyle name="Normal 8 5 8 3 5" xfId="33976"/>
    <cellStyle name="Normal 8 5 8 4" xfId="7380"/>
    <cellStyle name="Normal 8 5 8 4 2" xfId="22823"/>
    <cellStyle name="Normal 8 5 8 4 2 2" xfId="51218"/>
    <cellStyle name="Normal 8 5 8 4 3" xfId="14975"/>
    <cellStyle name="Normal 8 5 8 4 3 2" xfId="43370"/>
    <cellStyle name="Normal 8 5 8 4 4" xfId="35783"/>
    <cellStyle name="Normal 8 5 8 5" xfId="19097"/>
    <cellStyle name="Normal 8 5 8 5 2" xfId="47492"/>
    <cellStyle name="Normal 8 5 8 6" xfId="11249"/>
    <cellStyle name="Normal 8 5 8 6 2" xfId="39644"/>
    <cellStyle name="Normal 8 5 8 7" xfId="32057"/>
    <cellStyle name="Normal 8 5 9" xfId="3734"/>
    <cellStyle name="Normal 8 5 9 2" xfId="4574"/>
    <cellStyle name="Normal 8 5 9 2 2" xfId="6493"/>
    <cellStyle name="Normal 8 5 9 2 2 2" xfId="10219"/>
    <cellStyle name="Normal 8 5 9 2 2 2 2" xfId="25662"/>
    <cellStyle name="Normal 8 5 9 2 2 2 2 2" xfId="54057"/>
    <cellStyle name="Normal 8 5 9 2 2 2 3" xfId="17814"/>
    <cellStyle name="Normal 8 5 9 2 2 2 3 2" xfId="46209"/>
    <cellStyle name="Normal 8 5 9 2 2 2 4" xfId="38622"/>
    <cellStyle name="Normal 8 5 9 2 2 3" xfId="21936"/>
    <cellStyle name="Normal 8 5 9 2 2 3 2" xfId="50331"/>
    <cellStyle name="Normal 8 5 9 2 2 4" xfId="14088"/>
    <cellStyle name="Normal 8 5 9 2 2 4 2" xfId="42483"/>
    <cellStyle name="Normal 8 5 9 2 2 5" xfId="34896"/>
    <cellStyle name="Normal 8 5 9 2 3" xfId="8300"/>
    <cellStyle name="Normal 8 5 9 2 3 2" xfId="23743"/>
    <cellStyle name="Normal 8 5 9 2 3 2 2" xfId="52138"/>
    <cellStyle name="Normal 8 5 9 2 3 3" xfId="15895"/>
    <cellStyle name="Normal 8 5 9 2 3 3 2" xfId="44290"/>
    <cellStyle name="Normal 8 5 9 2 3 4" xfId="36703"/>
    <cellStyle name="Normal 8 5 9 2 4" xfId="20017"/>
    <cellStyle name="Normal 8 5 9 2 4 2" xfId="48412"/>
    <cellStyle name="Normal 8 5 9 2 5" xfId="12169"/>
    <cellStyle name="Normal 8 5 9 2 5 2" xfId="40564"/>
    <cellStyle name="Normal 8 5 9 2 6" xfId="32977"/>
    <cellStyle name="Normal 8 5 9 3" xfId="5654"/>
    <cellStyle name="Normal 8 5 9 3 2" xfId="9380"/>
    <cellStyle name="Normal 8 5 9 3 2 2" xfId="24823"/>
    <cellStyle name="Normal 8 5 9 3 2 2 2" xfId="53218"/>
    <cellStyle name="Normal 8 5 9 3 2 3" xfId="16975"/>
    <cellStyle name="Normal 8 5 9 3 2 3 2" xfId="45370"/>
    <cellStyle name="Normal 8 5 9 3 2 4" xfId="37783"/>
    <cellStyle name="Normal 8 5 9 3 3" xfId="21097"/>
    <cellStyle name="Normal 8 5 9 3 3 2" xfId="49492"/>
    <cellStyle name="Normal 8 5 9 3 4" xfId="13249"/>
    <cellStyle name="Normal 8 5 9 3 4 2" xfId="41644"/>
    <cellStyle name="Normal 8 5 9 3 5" xfId="34057"/>
    <cellStyle name="Normal 8 5 9 4" xfId="7461"/>
    <cellStyle name="Normal 8 5 9 4 2" xfId="22904"/>
    <cellStyle name="Normal 8 5 9 4 2 2" xfId="51299"/>
    <cellStyle name="Normal 8 5 9 4 3" xfId="15056"/>
    <cellStyle name="Normal 8 5 9 4 3 2" xfId="43451"/>
    <cellStyle name="Normal 8 5 9 4 4" xfId="35864"/>
    <cellStyle name="Normal 8 5 9 5" xfId="19178"/>
    <cellStyle name="Normal 8 5 9 5 2" xfId="47573"/>
    <cellStyle name="Normal 8 5 9 6" xfId="11330"/>
    <cellStyle name="Normal 8 5 9 6 2" xfId="39725"/>
    <cellStyle name="Normal 8 5 9 7" xfId="32138"/>
    <cellStyle name="Normal 8 6" xfId="2410"/>
    <cellStyle name="Normal 8 6 10" xfId="3815"/>
    <cellStyle name="Normal 8 6 10 2" xfId="4655"/>
    <cellStyle name="Normal 8 6 10 2 2" xfId="6574"/>
    <cellStyle name="Normal 8 6 10 2 2 2" xfId="10300"/>
    <cellStyle name="Normal 8 6 10 2 2 2 2" xfId="25743"/>
    <cellStyle name="Normal 8 6 10 2 2 2 2 2" xfId="54138"/>
    <cellStyle name="Normal 8 6 10 2 2 2 3" xfId="17895"/>
    <cellStyle name="Normal 8 6 10 2 2 2 3 2" xfId="46290"/>
    <cellStyle name="Normal 8 6 10 2 2 2 4" xfId="38703"/>
    <cellStyle name="Normal 8 6 10 2 2 3" xfId="22017"/>
    <cellStyle name="Normal 8 6 10 2 2 3 2" xfId="50412"/>
    <cellStyle name="Normal 8 6 10 2 2 4" xfId="14169"/>
    <cellStyle name="Normal 8 6 10 2 2 4 2" xfId="42564"/>
    <cellStyle name="Normal 8 6 10 2 2 5" xfId="34977"/>
    <cellStyle name="Normal 8 6 10 2 3" xfId="8381"/>
    <cellStyle name="Normal 8 6 10 2 3 2" xfId="23824"/>
    <cellStyle name="Normal 8 6 10 2 3 2 2" xfId="52219"/>
    <cellStyle name="Normal 8 6 10 2 3 3" xfId="15976"/>
    <cellStyle name="Normal 8 6 10 2 3 3 2" xfId="44371"/>
    <cellStyle name="Normal 8 6 10 2 3 4" xfId="36784"/>
    <cellStyle name="Normal 8 6 10 2 4" xfId="20098"/>
    <cellStyle name="Normal 8 6 10 2 4 2" xfId="48493"/>
    <cellStyle name="Normal 8 6 10 2 5" xfId="12250"/>
    <cellStyle name="Normal 8 6 10 2 5 2" xfId="40645"/>
    <cellStyle name="Normal 8 6 10 2 6" xfId="33058"/>
    <cellStyle name="Normal 8 6 10 3" xfId="5735"/>
    <cellStyle name="Normal 8 6 10 3 2" xfId="9461"/>
    <cellStyle name="Normal 8 6 10 3 2 2" xfId="24904"/>
    <cellStyle name="Normal 8 6 10 3 2 2 2" xfId="53299"/>
    <cellStyle name="Normal 8 6 10 3 2 3" xfId="17056"/>
    <cellStyle name="Normal 8 6 10 3 2 3 2" xfId="45451"/>
    <cellStyle name="Normal 8 6 10 3 2 4" xfId="37864"/>
    <cellStyle name="Normal 8 6 10 3 3" xfId="21178"/>
    <cellStyle name="Normal 8 6 10 3 3 2" xfId="49573"/>
    <cellStyle name="Normal 8 6 10 3 4" xfId="13330"/>
    <cellStyle name="Normal 8 6 10 3 4 2" xfId="41725"/>
    <cellStyle name="Normal 8 6 10 3 5" xfId="34138"/>
    <cellStyle name="Normal 8 6 10 4" xfId="7542"/>
    <cellStyle name="Normal 8 6 10 4 2" xfId="22985"/>
    <cellStyle name="Normal 8 6 10 4 2 2" xfId="51380"/>
    <cellStyle name="Normal 8 6 10 4 3" xfId="15137"/>
    <cellStyle name="Normal 8 6 10 4 3 2" xfId="43532"/>
    <cellStyle name="Normal 8 6 10 4 4" xfId="35945"/>
    <cellStyle name="Normal 8 6 10 5" xfId="19259"/>
    <cellStyle name="Normal 8 6 10 5 2" xfId="47654"/>
    <cellStyle name="Normal 8 6 10 6" xfId="11411"/>
    <cellStyle name="Normal 8 6 10 6 2" xfId="39806"/>
    <cellStyle name="Normal 8 6 10 7" xfId="32219"/>
    <cellStyle name="Normal 8 6 11" xfId="3909"/>
    <cellStyle name="Normal 8 6 11 2" xfId="5829"/>
    <cellStyle name="Normal 8 6 11 2 2" xfId="9555"/>
    <cellStyle name="Normal 8 6 11 2 2 2" xfId="24998"/>
    <cellStyle name="Normal 8 6 11 2 2 2 2" xfId="53393"/>
    <cellStyle name="Normal 8 6 11 2 2 3" xfId="17150"/>
    <cellStyle name="Normal 8 6 11 2 2 3 2" xfId="45545"/>
    <cellStyle name="Normal 8 6 11 2 2 4" xfId="37958"/>
    <cellStyle name="Normal 8 6 11 2 3" xfId="21272"/>
    <cellStyle name="Normal 8 6 11 2 3 2" xfId="49667"/>
    <cellStyle name="Normal 8 6 11 2 4" xfId="13424"/>
    <cellStyle name="Normal 8 6 11 2 4 2" xfId="41819"/>
    <cellStyle name="Normal 8 6 11 2 5" xfId="34232"/>
    <cellStyle name="Normal 8 6 11 3" xfId="7636"/>
    <cellStyle name="Normal 8 6 11 3 2" xfId="23079"/>
    <cellStyle name="Normal 8 6 11 3 2 2" xfId="51474"/>
    <cellStyle name="Normal 8 6 11 3 3" xfId="15231"/>
    <cellStyle name="Normal 8 6 11 3 3 2" xfId="43626"/>
    <cellStyle name="Normal 8 6 11 3 4" xfId="36039"/>
    <cellStyle name="Normal 8 6 11 4" xfId="19353"/>
    <cellStyle name="Normal 8 6 11 4 2" xfId="47748"/>
    <cellStyle name="Normal 8 6 11 5" xfId="11505"/>
    <cellStyle name="Normal 8 6 11 5 2" xfId="39900"/>
    <cellStyle name="Normal 8 6 11 6" xfId="32313"/>
    <cellStyle name="Normal 8 6 12" xfId="4906"/>
    <cellStyle name="Normal 8 6 12 2" xfId="8632"/>
    <cellStyle name="Normal 8 6 12 2 2" xfId="24075"/>
    <cellStyle name="Normal 8 6 12 2 2 2" xfId="52470"/>
    <cellStyle name="Normal 8 6 12 2 3" xfId="16227"/>
    <cellStyle name="Normal 8 6 12 2 3 2" xfId="44622"/>
    <cellStyle name="Normal 8 6 12 2 4" xfId="37035"/>
    <cellStyle name="Normal 8 6 12 3" xfId="20349"/>
    <cellStyle name="Normal 8 6 12 3 2" xfId="48744"/>
    <cellStyle name="Normal 8 6 12 4" xfId="12501"/>
    <cellStyle name="Normal 8 6 12 4 2" xfId="40896"/>
    <cellStyle name="Normal 8 6 12 5" xfId="33309"/>
    <cellStyle name="Normal 8 6 13" xfId="6733"/>
    <cellStyle name="Normal 8 6 13 2" xfId="22176"/>
    <cellStyle name="Normal 8 6 13 2 2" xfId="50571"/>
    <cellStyle name="Normal 8 6 13 3" xfId="14328"/>
    <cellStyle name="Normal 8 6 13 3 2" xfId="42723"/>
    <cellStyle name="Normal 8 6 13 4" xfId="35136"/>
    <cellStyle name="Normal 8 6 14" xfId="18505"/>
    <cellStyle name="Normal 8 6 14 2" xfId="46900"/>
    <cellStyle name="Normal 8 6 15" xfId="10665"/>
    <cellStyle name="Normal 8 6 15 2" xfId="39061"/>
    <cellStyle name="Normal 8 6 16" xfId="31412"/>
    <cellStyle name="Normal 8 6 2" xfId="3131"/>
    <cellStyle name="Normal 8 6 2 2" xfId="3988"/>
    <cellStyle name="Normal 8 6 2 2 2" xfId="5908"/>
    <cellStyle name="Normal 8 6 2 2 2 2" xfId="9634"/>
    <cellStyle name="Normal 8 6 2 2 2 2 2" xfId="25077"/>
    <cellStyle name="Normal 8 6 2 2 2 2 2 2" xfId="53472"/>
    <cellStyle name="Normal 8 6 2 2 2 2 3" xfId="17229"/>
    <cellStyle name="Normal 8 6 2 2 2 2 3 2" xfId="45624"/>
    <cellStyle name="Normal 8 6 2 2 2 2 4" xfId="38037"/>
    <cellStyle name="Normal 8 6 2 2 2 3" xfId="21351"/>
    <cellStyle name="Normal 8 6 2 2 2 3 2" xfId="49746"/>
    <cellStyle name="Normal 8 6 2 2 2 4" xfId="13503"/>
    <cellStyle name="Normal 8 6 2 2 2 4 2" xfId="41898"/>
    <cellStyle name="Normal 8 6 2 2 2 5" xfId="34311"/>
    <cellStyle name="Normal 8 6 2 2 3" xfId="7715"/>
    <cellStyle name="Normal 8 6 2 2 3 2" xfId="23158"/>
    <cellStyle name="Normal 8 6 2 2 3 2 2" xfId="51553"/>
    <cellStyle name="Normal 8 6 2 2 3 3" xfId="15310"/>
    <cellStyle name="Normal 8 6 2 2 3 3 2" xfId="43705"/>
    <cellStyle name="Normal 8 6 2 2 3 4" xfId="36118"/>
    <cellStyle name="Normal 8 6 2 2 4" xfId="19432"/>
    <cellStyle name="Normal 8 6 2 2 4 2" xfId="47827"/>
    <cellStyle name="Normal 8 6 2 2 5" xfId="11584"/>
    <cellStyle name="Normal 8 6 2 2 5 2" xfId="39979"/>
    <cellStyle name="Normal 8 6 2 2 6" xfId="32392"/>
    <cellStyle name="Normal 8 6 2 3" xfId="5069"/>
    <cellStyle name="Normal 8 6 2 3 2" xfId="8795"/>
    <cellStyle name="Normal 8 6 2 3 2 2" xfId="24238"/>
    <cellStyle name="Normal 8 6 2 3 2 2 2" xfId="52633"/>
    <cellStyle name="Normal 8 6 2 3 2 3" xfId="16390"/>
    <cellStyle name="Normal 8 6 2 3 2 3 2" xfId="44785"/>
    <cellStyle name="Normal 8 6 2 3 2 4" xfId="37198"/>
    <cellStyle name="Normal 8 6 2 3 3" xfId="20512"/>
    <cellStyle name="Normal 8 6 2 3 3 2" xfId="48907"/>
    <cellStyle name="Normal 8 6 2 3 4" xfId="12664"/>
    <cellStyle name="Normal 8 6 2 3 4 2" xfId="41059"/>
    <cellStyle name="Normal 8 6 2 3 5" xfId="33472"/>
    <cellStyle name="Normal 8 6 2 4" xfId="6876"/>
    <cellStyle name="Normal 8 6 2 4 2" xfId="22319"/>
    <cellStyle name="Normal 8 6 2 4 2 2" xfId="50714"/>
    <cellStyle name="Normal 8 6 2 4 3" xfId="14471"/>
    <cellStyle name="Normal 8 6 2 4 3 2" xfId="42866"/>
    <cellStyle name="Normal 8 6 2 4 4" xfId="35279"/>
    <cellStyle name="Normal 8 6 2 5" xfId="18593"/>
    <cellStyle name="Normal 8 6 2 5 2" xfId="46988"/>
    <cellStyle name="Normal 8 6 2 6" xfId="10745"/>
    <cellStyle name="Normal 8 6 2 6 2" xfId="39140"/>
    <cellStyle name="Normal 8 6 2 7" xfId="31553"/>
    <cellStyle name="Normal 8 6 3" xfId="3210"/>
    <cellStyle name="Normal 8 6 3 2" xfId="4067"/>
    <cellStyle name="Normal 8 6 3 2 2" xfId="5987"/>
    <cellStyle name="Normal 8 6 3 2 2 2" xfId="9713"/>
    <cellStyle name="Normal 8 6 3 2 2 2 2" xfId="25156"/>
    <cellStyle name="Normal 8 6 3 2 2 2 2 2" xfId="53551"/>
    <cellStyle name="Normal 8 6 3 2 2 2 3" xfId="17308"/>
    <cellStyle name="Normal 8 6 3 2 2 2 3 2" xfId="45703"/>
    <cellStyle name="Normal 8 6 3 2 2 2 4" xfId="38116"/>
    <cellStyle name="Normal 8 6 3 2 2 3" xfId="21430"/>
    <cellStyle name="Normal 8 6 3 2 2 3 2" xfId="49825"/>
    <cellStyle name="Normal 8 6 3 2 2 4" xfId="13582"/>
    <cellStyle name="Normal 8 6 3 2 2 4 2" xfId="41977"/>
    <cellStyle name="Normal 8 6 3 2 2 5" xfId="34390"/>
    <cellStyle name="Normal 8 6 3 2 3" xfId="7794"/>
    <cellStyle name="Normal 8 6 3 2 3 2" xfId="23237"/>
    <cellStyle name="Normal 8 6 3 2 3 2 2" xfId="51632"/>
    <cellStyle name="Normal 8 6 3 2 3 3" xfId="15389"/>
    <cellStyle name="Normal 8 6 3 2 3 3 2" xfId="43784"/>
    <cellStyle name="Normal 8 6 3 2 3 4" xfId="36197"/>
    <cellStyle name="Normal 8 6 3 2 4" xfId="19511"/>
    <cellStyle name="Normal 8 6 3 2 4 2" xfId="47906"/>
    <cellStyle name="Normal 8 6 3 2 5" xfId="11663"/>
    <cellStyle name="Normal 8 6 3 2 5 2" xfId="40058"/>
    <cellStyle name="Normal 8 6 3 2 6" xfId="32471"/>
    <cellStyle name="Normal 8 6 3 3" xfId="5148"/>
    <cellStyle name="Normal 8 6 3 3 2" xfId="8874"/>
    <cellStyle name="Normal 8 6 3 3 2 2" xfId="24317"/>
    <cellStyle name="Normal 8 6 3 3 2 2 2" xfId="52712"/>
    <cellStyle name="Normal 8 6 3 3 2 3" xfId="16469"/>
    <cellStyle name="Normal 8 6 3 3 2 3 2" xfId="44864"/>
    <cellStyle name="Normal 8 6 3 3 2 4" xfId="37277"/>
    <cellStyle name="Normal 8 6 3 3 3" xfId="20591"/>
    <cellStyle name="Normal 8 6 3 3 3 2" xfId="48986"/>
    <cellStyle name="Normal 8 6 3 3 4" xfId="12743"/>
    <cellStyle name="Normal 8 6 3 3 4 2" xfId="41138"/>
    <cellStyle name="Normal 8 6 3 3 5" xfId="33551"/>
    <cellStyle name="Normal 8 6 3 4" xfId="6955"/>
    <cellStyle name="Normal 8 6 3 4 2" xfId="22398"/>
    <cellStyle name="Normal 8 6 3 4 2 2" xfId="50793"/>
    <cellStyle name="Normal 8 6 3 4 3" xfId="14550"/>
    <cellStyle name="Normal 8 6 3 4 3 2" xfId="42945"/>
    <cellStyle name="Normal 8 6 3 4 4" xfId="35358"/>
    <cellStyle name="Normal 8 6 3 5" xfId="18672"/>
    <cellStyle name="Normal 8 6 3 5 2" xfId="47067"/>
    <cellStyle name="Normal 8 6 3 6" xfId="10824"/>
    <cellStyle name="Normal 8 6 3 6 2" xfId="39219"/>
    <cellStyle name="Normal 8 6 3 7" xfId="31632"/>
    <cellStyle name="Normal 8 6 4" xfId="3300"/>
    <cellStyle name="Normal 8 6 4 2" xfId="4146"/>
    <cellStyle name="Normal 8 6 4 2 2" xfId="6066"/>
    <cellStyle name="Normal 8 6 4 2 2 2" xfId="9792"/>
    <cellStyle name="Normal 8 6 4 2 2 2 2" xfId="25235"/>
    <cellStyle name="Normal 8 6 4 2 2 2 2 2" xfId="53630"/>
    <cellStyle name="Normal 8 6 4 2 2 2 3" xfId="17387"/>
    <cellStyle name="Normal 8 6 4 2 2 2 3 2" xfId="45782"/>
    <cellStyle name="Normal 8 6 4 2 2 2 4" xfId="38195"/>
    <cellStyle name="Normal 8 6 4 2 2 3" xfId="21509"/>
    <cellStyle name="Normal 8 6 4 2 2 3 2" xfId="49904"/>
    <cellStyle name="Normal 8 6 4 2 2 4" xfId="13661"/>
    <cellStyle name="Normal 8 6 4 2 2 4 2" xfId="42056"/>
    <cellStyle name="Normal 8 6 4 2 2 5" xfId="34469"/>
    <cellStyle name="Normal 8 6 4 2 3" xfId="7873"/>
    <cellStyle name="Normal 8 6 4 2 3 2" xfId="23316"/>
    <cellStyle name="Normal 8 6 4 2 3 2 2" xfId="51711"/>
    <cellStyle name="Normal 8 6 4 2 3 3" xfId="15468"/>
    <cellStyle name="Normal 8 6 4 2 3 3 2" xfId="43863"/>
    <cellStyle name="Normal 8 6 4 2 3 4" xfId="36276"/>
    <cellStyle name="Normal 8 6 4 2 4" xfId="19590"/>
    <cellStyle name="Normal 8 6 4 2 4 2" xfId="47985"/>
    <cellStyle name="Normal 8 6 4 2 5" xfId="11742"/>
    <cellStyle name="Normal 8 6 4 2 5 2" xfId="40137"/>
    <cellStyle name="Normal 8 6 4 2 6" xfId="32550"/>
    <cellStyle name="Normal 8 6 4 3" xfId="5227"/>
    <cellStyle name="Normal 8 6 4 3 2" xfId="8953"/>
    <cellStyle name="Normal 8 6 4 3 2 2" xfId="24396"/>
    <cellStyle name="Normal 8 6 4 3 2 2 2" xfId="52791"/>
    <cellStyle name="Normal 8 6 4 3 2 3" xfId="16548"/>
    <cellStyle name="Normal 8 6 4 3 2 3 2" xfId="44943"/>
    <cellStyle name="Normal 8 6 4 3 2 4" xfId="37356"/>
    <cellStyle name="Normal 8 6 4 3 3" xfId="20670"/>
    <cellStyle name="Normal 8 6 4 3 3 2" xfId="49065"/>
    <cellStyle name="Normal 8 6 4 3 4" xfId="12822"/>
    <cellStyle name="Normal 8 6 4 3 4 2" xfId="41217"/>
    <cellStyle name="Normal 8 6 4 3 5" xfId="33630"/>
    <cellStyle name="Normal 8 6 4 4" xfId="7034"/>
    <cellStyle name="Normal 8 6 4 4 2" xfId="22477"/>
    <cellStyle name="Normal 8 6 4 4 2 2" xfId="50872"/>
    <cellStyle name="Normal 8 6 4 4 3" xfId="14629"/>
    <cellStyle name="Normal 8 6 4 4 3 2" xfId="43024"/>
    <cellStyle name="Normal 8 6 4 4 4" xfId="35437"/>
    <cellStyle name="Normal 8 6 4 5" xfId="18751"/>
    <cellStyle name="Normal 8 6 4 5 2" xfId="47146"/>
    <cellStyle name="Normal 8 6 4 6" xfId="10903"/>
    <cellStyle name="Normal 8 6 4 6 2" xfId="39298"/>
    <cellStyle name="Normal 8 6 4 7" xfId="31711"/>
    <cellStyle name="Normal 8 6 5" xfId="3400"/>
    <cellStyle name="Normal 8 6 5 2" xfId="4245"/>
    <cellStyle name="Normal 8 6 5 2 2" xfId="6164"/>
    <cellStyle name="Normal 8 6 5 2 2 2" xfId="9890"/>
    <cellStyle name="Normal 8 6 5 2 2 2 2" xfId="25333"/>
    <cellStyle name="Normal 8 6 5 2 2 2 2 2" xfId="53728"/>
    <cellStyle name="Normal 8 6 5 2 2 2 3" xfId="17485"/>
    <cellStyle name="Normal 8 6 5 2 2 2 3 2" xfId="45880"/>
    <cellStyle name="Normal 8 6 5 2 2 2 4" xfId="38293"/>
    <cellStyle name="Normal 8 6 5 2 2 3" xfId="21607"/>
    <cellStyle name="Normal 8 6 5 2 2 3 2" xfId="50002"/>
    <cellStyle name="Normal 8 6 5 2 2 4" xfId="13759"/>
    <cellStyle name="Normal 8 6 5 2 2 4 2" xfId="42154"/>
    <cellStyle name="Normal 8 6 5 2 2 5" xfId="34567"/>
    <cellStyle name="Normal 8 6 5 2 3" xfId="7971"/>
    <cellStyle name="Normal 8 6 5 2 3 2" xfId="23414"/>
    <cellStyle name="Normal 8 6 5 2 3 2 2" xfId="51809"/>
    <cellStyle name="Normal 8 6 5 2 3 3" xfId="15566"/>
    <cellStyle name="Normal 8 6 5 2 3 3 2" xfId="43961"/>
    <cellStyle name="Normal 8 6 5 2 3 4" xfId="36374"/>
    <cellStyle name="Normal 8 6 5 2 4" xfId="19688"/>
    <cellStyle name="Normal 8 6 5 2 4 2" xfId="48083"/>
    <cellStyle name="Normal 8 6 5 2 5" xfId="11840"/>
    <cellStyle name="Normal 8 6 5 2 5 2" xfId="40235"/>
    <cellStyle name="Normal 8 6 5 2 6" xfId="32648"/>
    <cellStyle name="Normal 8 6 5 3" xfId="5325"/>
    <cellStyle name="Normal 8 6 5 3 2" xfId="9051"/>
    <cellStyle name="Normal 8 6 5 3 2 2" xfId="24494"/>
    <cellStyle name="Normal 8 6 5 3 2 2 2" xfId="52889"/>
    <cellStyle name="Normal 8 6 5 3 2 3" xfId="16646"/>
    <cellStyle name="Normal 8 6 5 3 2 3 2" xfId="45041"/>
    <cellStyle name="Normal 8 6 5 3 2 4" xfId="37454"/>
    <cellStyle name="Normal 8 6 5 3 3" xfId="20768"/>
    <cellStyle name="Normal 8 6 5 3 3 2" xfId="49163"/>
    <cellStyle name="Normal 8 6 5 3 4" xfId="12920"/>
    <cellStyle name="Normal 8 6 5 3 4 2" xfId="41315"/>
    <cellStyle name="Normal 8 6 5 3 5" xfId="33728"/>
    <cellStyle name="Normal 8 6 5 4" xfId="7132"/>
    <cellStyle name="Normal 8 6 5 4 2" xfId="22575"/>
    <cellStyle name="Normal 8 6 5 4 2 2" xfId="50970"/>
    <cellStyle name="Normal 8 6 5 4 3" xfId="14727"/>
    <cellStyle name="Normal 8 6 5 4 3 2" xfId="43122"/>
    <cellStyle name="Normal 8 6 5 4 4" xfId="35535"/>
    <cellStyle name="Normal 8 6 5 5" xfId="18849"/>
    <cellStyle name="Normal 8 6 5 5 2" xfId="47244"/>
    <cellStyle name="Normal 8 6 5 6" xfId="11001"/>
    <cellStyle name="Normal 8 6 5 6 2" xfId="39396"/>
    <cellStyle name="Normal 8 6 5 7" xfId="31809"/>
    <cellStyle name="Normal 8 6 6" xfId="3491"/>
    <cellStyle name="Normal 8 6 6 2" xfId="4336"/>
    <cellStyle name="Normal 8 6 6 2 2" xfId="6255"/>
    <cellStyle name="Normal 8 6 6 2 2 2" xfId="9981"/>
    <cellStyle name="Normal 8 6 6 2 2 2 2" xfId="25424"/>
    <cellStyle name="Normal 8 6 6 2 2 2 2 2" xfId="53819"/>
    <cellStyle name="Normal 8 6 6 2 2 2 3" xfId="17576"/>
    <cellStyle name="Normal 8 6 6 2 2 2 3 2" xfId="45971"/>
    <cellStyle name="Normal 8 6 6 2 2 2 4" xfId="38384"/>
    <cellStyle name="Normal 8 6 6 2 2 3" xfId="21698"/>
    <cellStyle name="Normal 8 6 6 2 2 3 2" xfId="50093"/>
    <cellStyle name="Normal 8 6 6 2 2 4" xfId="13850"/>
    <cellStyle name="Normal 8 6 6 2 2 4 2" xfId="42245"/>
    <cellStyle name="Normal 8 6 6 2 2 5" xfId="34658"/>
    <cellStyle name="Normal 8 6 6 2 3" xfId="8062"/>
    <cellStyle name="Normal 8 6 6 2 3 2" xfId="23505"/>
    <cellStyle name="Normal 8 6 6 2 3 2 2" xfId="51900"/>
    <cellStyle name="Normal 8 6 6 2 3 3" xfId="15657"/>
    <cellStyle name="Normal 8 6 6 2 3 3 2" xfId="44052"/>
    <cellStyle name="Normal 8 6 6 2 3 4" xfId="36465"/>
    <cellStyle name="Normal 8 6 6 2 4" xfId="19779"/>
    <cellStyle name="Normal 8 6 6 2 4 2" xfId="48174"/>
    <cellStyle name="Normal 8 6 6 2 5" xfId="11931"/>
    <cellStyle name="Normal 8 6 6 2 5 2" xfId="40326"/>
    <cellStyle name="Normal 8 6 6 2 6" xfId="32739"/>
    <cellStyle name="Normal 8 6 6 3" xfId="5416"/>
    <cellStyle name="Normal 8 6 6 3 2" xfId="9142"/>
    <cellStyle name="Normal 8 6 6 3 2 2" xfId="24585"/>
    <cellStyle name="Normal 8 6 6 3 2 2 2" xfId="52980"/>
    <cellStyle name="Normal 8 6 6 3 2 3" xfId="16737"/>
    <cellStyle name="Normal 8 6 6 3 2 3 2" xfId="45132"/>
    <cellStyle name="Normal 8 6 6 3 2 4" xfId="37545"/>
    <cellStyle name="Normal 8 6 6 3 3" xfId="20859"/>
    <cellStyle name="Normal 8 6 6 3 3 2" xfId="49254"/>
    <cellStyle name="Normal 8 6 6 3 4" xfId="13011"/>
    <cellStyle name="Normal 8 6 6 3 4 2" xfId="41406"/>
    <cellStyle name="Normal 8 6 6 3 5" xfId="33819"/>
    <cellStyle name="Normal 8 6 6 4" xfId="7223"/>
    <cellStyle name="Normal 8 6 6 4 2" xfId="22666"/>
    <cellStyle name="Normal 8 6 6 4 2 2" xfId="51061"/>
    <cellStyle name="Normal 8 6 6 4 3" xfId="14818"/>
    <cellStyle name="Normal 8 6 6 4 3 2" xfId="43213"/>
    <cellStyle name="Normal 8 6 6 4 4" xfId="35626"/>
    <cellStyle name="Normal 8 6 6 5" xfId="18940"/>
    <cellStyle name="Normal 8 6 6 5 2" xfId="47335"/>
    <cellStyle name="Normal 8 6 6 6" xfId="11092"/>
    <cellStyle name="Normal 8 6 6 6 2" xfId="39487"/>
    <cellStyle name="Normal 8 6 6 7" xfId="31900"/>
    <cellStyle name="Normal 8 6 7" xfId="3570"/>
    <cellStyle name="Normal 8 6 7 2" xfId="4415"/>
    <cellStyle name="Normal 8 6 7 2 2" xfId="6334"/>
    <cellStyle name="Normal 8 6 7 2 2 2" xfId="10060"/>
    <cellStyle name="Normal 8 6 7 2 2 2 2" xfId="25503"/>
    <cellStyle name="Normal 8 6 7 2 2 2 2 2" xfId="53898"/>
    <cellStyle name="Normal 8 6 7 2 2 2 3" xfId="17655"/>
    <cellStyle name="Normal 8 6 7 2 2 2 3 2" xfId="46050"/>
    <cellStyle name="Normal 8 6 7 2 2 2 4" xfId="38463"/>
    <cellStyle name="Normal 8 6 7 2 2 3" xfId="21777"/>
    <cellStyle name="Normal 8 6 7 2 2 3 2" xfId="50172"/>
    <cellStyle name="Normal 8 6 7 2 2 4" xfId="13929"/>
    <cellStyle name="Normal 8 6 7 2 2 4 2" xfId="42324"/>
    <cellStyle name="Normal 8 6 7 2 2 5" xfId="34737"/>
    <cellStyle name="Normal 8 6 7 2 3" xfId="8141"/>
    <cellStyle name="Normal 8 6 7 2 3 2" xfId="23584"/>
    <cellStyle name="Normal 8 6 7 2 3 2 2" xfId="51979"/>
    <cellStyle name="Normal 8 6 7 2 3 3" xfId="15736"/>
    <cellStyle name="Normal 8 6 7 2 3 3 2" xfId="44131"/>
    <cellStyle name="Normal 8 6 7 2 3 4" xfId="36544"/>
    <cellStyle name="Normal 8 6 7 2 4" xfId="19858"/>
    <cellStyle name="Normal 8 6 7 2 4 2" xfId="48253"/>
    <cellStyle name="Normal 8 6 7 2 5" xfId="12010"/>
    <cellStyle name="Normal 8 6 7 2 5 2" xfId="40405"/>
    <cellStyle name="Normal 8 6 7 2 6" xfId="32818"/>
    <cellStyle name="Normal 8 6 7 3" xfId="5495"/>
    <cellStyle name="Normal 8 6 7 3 2" xfId="9221"/>
    <cellStyle name="Normal 8 6 7 3 2 2" xfId="24664"/>
    <cellStyle name="Normal 8 6 7 3 2 2 2" xfId="53059"/>
    <cellStyle name="Normal 8 6 7 3 2 3" xfId="16816"/>
    <cellStyle name="Normal 8 6 7 3 2 3 2" xfId="45211"/>
    <cellStyle name="Normal 8 6 7 3 2 4" xfId="37624"/>
    <cellStyle name="Normal 8 6 7 3 3" xfId="20938"/>
    <cellStyle name="Normal 8 6 7 3 3 2" xfId="49333"/>
    <cellStyle name="Normal 8 6 7 3 4" xfId="13090"/>
    <cellStyle name="Normal 8 6 7 3 4 2" xfId="41485"/>
    <cellStyle name="Normal 8 6 7 3 5" xfId="33898"/>
    <cellStyle name="Normal 8 6 7 4" xfId="7302"/>
    <cellStyle name="Normal 8 6 7 4 2" xfId="22745"/>
    <cellStyle name="Normal 8 6 7 4 2 2" xfId="51140"/>
    <cellStyle name="Normal 8 6 7 4 3" xfId="14897"/>
    <cellStyle name="Normal 8 6 7 4 3 2" xfId="43292"/>
    <cellStyle name="Normal 8 6 7 4 4" xfId="35705"/>
    <cellStyle name="Normal 8 6 7 5" xfId="19019"/>
    <cellStyle name="Normal 8 6 7 5 2" xfId="47414"/>
    <cellStyle name="Normal 8 6 7 6" xfId="11171"/>
    <cellStyle name="Normal 8 6 7 6 2" xfId="39566"/>
    <cellStyle name="Normal 8 6 7 7" xfId="31979"/>
    <cellStyle name="Normal 8 6 8" xfId="3649"/>
    <cellStyle name="Normal 8 6 8 2" xfId="4494"/>
    <cellStyle name="Normal 8 6 8 2 2" xfId="6413"/>
    <cellStyle name="Normal 8 6 8 2 2 2" xfId="10139"/>
    <cellStyle name="Normal 8 6 8 2 2 2 2" xfId="25582"/>
    <cellStyle name="Normal 8 6 8 2 2 2 2 2" xfId="53977"/>
    <cellStyle name="Normal 8 6 8 2 2 2 3" xfId="17734"/>
    <cellStyle name="Normal 8 6 8 2 2 2 3 2" xfId="46129"/>
    <cellStyle name="Normal 8 6 8 2 2 2 4" xfId="38542"/>
    <cellStyle name="Normal 8 6 8 2 2 3" xfId="21856"/>
    <cellStyle name="Normal 8 6 8 2 2 3 2" xfId="50251"/>
    <cellStyle name="Normal 8 6 8 2 2 4" xfId="14008"/>
    <cellStyle name="Normal 8 6 8 2 2 4 2" xfId="42403"/>
    <cellStyle name="Normal 8 6 8 2 2 5" xfId="34816"/>
    <cellStyle name="Normal 8 6 8 2 3" xfId="8220"/>
    <cellStyle name="Normal 8 6 8 2 3 2" xfId="23663"/>
    <cellStyle name="Normal 8 6 8 2 3 2 2" xfId="52058"/>
    <cellStyle name="Normal 8 6 8 2 3 3" xfId="15815"/>
    <cellStyle name="Normal 8 6 8 2 3 3 2" xfId="44210"/>
    <cellStyle name="Normal 8 6 8 2 3 4" xfId="36623"/>
    <cellStyle name="Normal 8 6 8 2 4" xfId="19937"/>
    <cellStyle name="Normal 8 6 8 2 4 2" xfId="48332"/>
    <cellStyle name="Normal 8 6 8 2 5" xfId="12089"/>
    <cellStyle name="Normal 8 6 8 2 5 2" xfId="40484"/>
    <cellStyle name="Normal 8 6 8 2 6" xfId="32897"/>
    <cellStyle name="Normal 8 6 8 3" xfId="5574"/>
    <cellStyle name="Normal 8 6 8 3 2" xfId="9300"/>
    <cellStyle name="Normal 8 6 8 3 2 2" xfId="24743"/>
    <cellStyle name="Normal 8 6 8 3 2 2 2" xfId="53138"/>
    <cellStyle name="Normal 8 6 8 3 2 3" xfId="16895"/>
    <cellStyle name="Normal 8 6 8 3 2 3 2" xfId="45290"/>
    <cellStyle name="Normal 8 6 8 3 2 4" xfId="37703"/>
    <cellStyle name="Normal 8 6 8 3 3" xfId="21017"/>
    <cellStyle name="Normal 8 6 8 3 3 2" xfId="49412"/>
    <cellStyle name="Normal 8 6 8 3 4" xfId="13169"/>
    <cellStyle name="Normal 8 6 8 3 4 2" xfId="41564"/>
    <cellStyle name="Normal 8 6 8 3 5" xfId="33977"/>
    <cellStyle name="Normal 8 6 8 4" xfId="7381"/>
    <cellStyle name="Normal 8 6 8 4 2" xfId="22824"/>
    <cellStyle name="Normal 8 6 8 4 2 2" xfId="51219"/>
    <cellStyle name="Normal 8 6 8 4 3" xfId="14976"/>
    <cellStyle name="Normal 8 6 8 4 3 2" xfId="43371"/>
    <cellStyle name="Normal 8 6 8 4 4" xfId="35784"/>
    <cellStyle name="Normal 8 6 8 5" xfId="19098"/>
    <cellStyle name="Normal 8 6 8 5 2" xfId="47493"/>
    <cellStyle name="Normal 8 6 8 6" xfId="11250"/>
    <cellStyle name="Normal 8 6 8 6 2" xfId="39645"/>
    <cellStyle name="Normal 8 6 8 7" xfId="32058"/>
    <cellStyle name="Normal 8 6 9" xfId="3735"/>
    <cellStyle name="Normal 8 6 9 2" xfId="4575"/>
    <cellStyle name="Normal 8 6 9 2 2" xfId="6494"/>
    <cellStyle name="Normal 8 6 9 2 2 2" xfId="10220"/>
    <cellStyle name="Normal 8 6 9 2 2 2 2" xfId="25663"/>
    <cellStyle name="Normal 8 6 9 2 2 2 2 2" xfId="54058"/>
    <cellStyle name="Normal 8 6 9 2 2 2 3" xfId="17815"/>
    <cellStyle name="Normal 8 6 9 2 2 2 3 2" xfId="46210"/>
    <cellStyle name="Normal 8 6 9 2 2 2 4" xfId="38623"/>
    <cellStyle name="Normal 8 6 9 2 2 3" xfId="21937"/>
    <cellStyle name="Normal 8 6 9 2 2 3 2" xfId="50332"/>
    <cellStyle name="Normal 8 6 9 2 2 4" xfId="14089"/>
    <cellStyle name="Normal 8 6 9 2 2 4 2" xfId="42484"/>
    <cellStyle name="Normal 8 6 9 2 2 5" xfId="34897"/>
    <cellStyle name="Normal 8 6 9 2 3" xfId="8301"/>
    <cellStyle name="Normal 8 6 9 2 3 2" xfId="23744"/>
    <cellStyle name="Normal 8 6 9 2 3 2 2" xfId="52139"/>
    <cellStyle name="Normal 8 6 9 2 3 3" xfId="15896"/>
    <cellStyle name="Normal 8 6 9 2 3 3 2" xfId="44291"/>
    <cellStyle name="Normal 8 6 9 2 3 4" xfId="36704"/>
    <cellStyle name="Normal 8 6 9 2 4" xfId="20018"/>
    <cellStyle name="Normal 8 6 9 2 4 2" xfId="48413"/>
    <cellStyle name="Normal 8 6 9 2 5" xfId="12170"/>
    <cellStyle name="Normal 8 6 9 2 5 2" xfId="40565"/>
    <cellStyle name="Normal 8 6 9 2 6" xfId="32978"/>
    <cellStyle name="Normal 8 6 9 3" xfId="5655"/>
    <cellStyle name="Normal 8 6 9 3 2" xfId="9381"/>
    <cellStyle name="Normal 8 6 9 3 2 2" xfId="24824"/>
    <cellStyle name="Normal 8 6 9 3 2 2 2" xfId="53219"/>
    <cellStyle name="Normal 8 6 9 3 2 3" xfId="16976"/>
    <cellStyle name="Normal 8 6 9 3 2 3 2" xfId="45371"/>
    <cellStyle name="Normal 8 6 9 3 2 4" xfId="37784"/>
    <cellStyle name="Normal 8 6 9 3 3" xfId="21098"/>
    <cellStyle name="Normal 8 6 9 3 3 2" xfId="49493"/>
    <cellStyle name="Normal 8 6 9 3 4" xfId="13250"/>
    <cellStyle name="Normal 8 6 9 3 4 2" xfId="41645"/>
    <cellStyle name="Normal 8 6 9 3 5" xfId="34058"/>
    <cellStyle name="Normal 8 6 9 4" xfId="7462"/>
    <cellStyle name="Normal 8 6 9 4 2" xfId="22905"/>
    <cellStyle name="Normal 8 6 9 4 2 2" xfId="51300"/>
    <cellStyle name="Normal 8 6 9 4 3" xfId="15057"/>
    <cellStyle name="Normal 8 6 9 4 3 2" xfId="43452"/>
    <cellStyle name="Normal 8 6 9 4 4" xfId="35865"/>
    <cellStyle name="Normal 8 6 9 5" xfId="19179"/>
    <cellStyle name="Normal 8 6 9 5 2" xfId="47574"/>
    <cellStyle name="Normal 8 6 9 6" xfId="11331"/>
    <cellStyle name="Normal 8 6 9 6 2" xfId="39726"/>
    <cellStyle name="Normal 8 6 9 7" xfId="32139"/>
    <cellStyle name="Normal 80" xfId="3498"/>
    <cellStyle name="Normal 80 2" xfId="4343"/>
    <cellStyle name="Normal 80 2 2" xfId="6262"/>
    <cellStyle name="Normal 80 2 2 2" xfId="9988"/>
    <cellStyle name="Normal 80 2 2 2 2" xfId="25431"/>
    <cellStyle name="Normal 80 2 2 2 2 2" xfId="53826"/>
    <cellStyle name="Normal 80 2 2 2 3" xfId="17583"/>
    <cellStyle name="Normal 80 2 2 2 3 2" xfId="45978"/>
    <cellStyle name="Normal 80 2 2 2 4" xfId="38391"/>
    <cellStyle name="Normal 80 2 2 3" xfId="21705"/>
    <cellStyle name="Normal 80 2 2 3 2" xfId="50100"/>
    <cellStyle name="Normal 80 2 2 4" xfId="13857"/>
    <cellStyle name="Normal 80 2 2 4 2" xfId="42252"/>
    <cellStyle name="Normal 80 2 2 5" xfId="34665"/>
    <cellStyle name="Normal 80 2 3" xfId="8069"/>
    <cellStyle name="Normal 80 2 3 2" xfId="23512"/>
    <cellStyle name="Normal 80 2 3 2 2" xfId="51907"/>
    <cellStyle name="Normal 80 2 3 3" xfId="15664"/>
    <cellStyle name="Normal 80 2 3 3 2" xfId="44059"/>
    <cellStyle name="Normal 80 2 3 4" xfId="36472"/>
    <cellStyle name="Normal 80 2 4" xfId="19786"/>
    <cellStyle name="Normal 80 2 4 2" xfId="48181"/>
    <cellStyle name="Normal 80 2 5" xfId="11938"/>
    <cellStyle name="Normal 80 2 5 2" xfId="40333"/>
    <cellStyle name="Normal 80 2 6" xfId="32746"/>
    <cellStyle name="Normal 80 3" xfId="5423"/>
    <cellStyle name="Normal 80 3 2" xfId="9149"/>
    <cellStyle name="Normal 80 3 2 2" xfId="24592"/>
    <cellStyle name="Normal 80 3 2 2 2" xfId="52987"/>
    <cellStyle name="Normal 80 3 2 3" xfId="16744"/>
    <cellStyle name="Normal 80 3 2 3 2" xfId="45139"/>
    <cellStyle name="Normal 80 3 2 4" xfId="37552"/>
    <cellStyle name="Normal 80 3 3" xfId="20866"/>
    <cellStyle name="Normal 80 3 3 2" xfId="49261"/>
    <cellStyle name="Normal 80 3 4" xfId="13018"/>
    <cellStyle name="Normal 80 3 4 2" xfId="41413"/>
    <cellStyle name="Normal 80 3 5" xfId="33826"/>
    <cellStyle name="Normal 80 4" xfId="7230"/>
    <cellStyle name="Normal 80 4 2" xfId="22673"/>
    <cellStyle name="Normal 80 4 2 2" xfId="51068"/>
    <cellStyle name="Normal 80 4 3" xfId="14825"/>
    <cellStyle name="Normal 80 4 3 2" xfId="43220"/>
    <cellStyle name="Normal 80 4 4" xfId="35633"/>
    <cellStyle name="Normal 80 5" xfId="18947"/>
    <cellStyle name="Normal 80 5 2" xfId="47342"/>
    <cellStyle name="Normal 80 6" xfId="11099"/>
    <cellStyle name="Normal 80 6 2" xfId="39494"/>
    <cellStyle name="Normal 80 7" xfId="31907"/>
    <cellStyle name="Normal 81" xfId="3577"/>
    <cellStyle name="Normal 81 2" xfId="4422"/>
    <cellStyle name="Normal 81 2 2" xfId="6341"/>
    <cellStyle name="Normal 81 2 2 2" xfId="10067"/>
    <cellStyle name="Normal 81 2 2 2 2" xfId="25510"/>
    <cellStyle name="Normal 81 2 2 2 2 2" xfId="53905"/>
    <cellStyle name="Normal 81 2 2 2 3" xfId="17662"/>
    <cellStyle name="Normal 81 2 2 2 3 2" xfId="46057"/>
    <cellStyle name="Normal 81 2 2 2 4" xfId="38470"/>
    <cellStyle name="Normal 81 2 2 3" xfId="21784"/>
    <cellStyle name="Normal 81 2 2 3 2" xfId="50179"/>
    <cellStyle name="Normal 81 2 2 4" xfId="13936"/>
    <cellStyle name="Normal 81 2 2 4 2" xfId="42331"/>
    <cellStyle name="Normal 81 2 2 5" xfId="34744"/>
    <cellStyle name="Normal 81 2 3" xfId="8148"/>
    <cellStyle name="Normal 81 2 3 2" xfId="23591"/>
    <cellStyle name="Normal 81 2 3 2 2" xfId="51986"/>
    <cellStyle name="Normal 81 2 3 3" xfId="15743"/>
    <cellStyle name="Normal 81 2 3 3 2" xfId="44138"/>
    <cellStyle name="Normal 81 2 3 4" xfId="36551"/>
    <cellStyle name="Normal 81 2 4" xfId="19865"/>
    <cellStyle name="Normal 81 2 4 2" xfId="48260"/>
    <cellStyle name="Normal 81 2 5" xfId="12017"/>
    <cellStyle name="Normal 81 2 5 2" xfId="40412"/>
    <cellStyle name="Normal 81 2 6" xfId="32825"/>
    <cellStyle name="Normal 81 3" xfId="5502"/>
    <cellStyle name="Normal 81 3 2" xfId="9228"/>
    <cellStyle name="Normal 81 3 2 2" xfId="24671"/>
    <cellStyle name="Normal 81 3 2 2 2" xfId="53066"/>
    <cellStyle name="Normal 81 3 2 3" xfId="16823"/>
    <cellStyle name="Normal 81 3 2 3 2" xfId="45218"/>
    <cellStyle name="Normal 81 3 2 4" xfId="37631"/>
    <cellStyle name="Normal 81 3 3" xfId="20945"/>
    <cellStyle name="Normal 81 3 3 2" xfId="49340"/>
    <cellStyle name="Normal 81 3 4" xfId="13097"/>
    <cellStyle name="Normal 81 3 4 2" xfId="41492"/>
    <cellStyle name="Normal 81 3 5" xfId="33905"/>
    <cellStyle name="Normal 81 4" xfId="7309"/>
    <cellStyle name="Normal 81 4 2" xfId="22752"/>
    <cellStyle name="Normal 81 4 2 2" xfId="51147"/>
    <cellStyle name="Normal 81 4 3" xfId="14904"/>
    <cellStyle name="Normal 81 4 3 2" xfId="43299"/>
    <cellStyle name="Normal 81 4 4" xfId="35712"/>
    <cellStyle name="Normal 81 5" xfId="19026"/>
    <cellStyle name="Normal 81 5 2" xfId="47421"/>
    <cellStyle name="Normal 81 6" xfId="11178"/>
    <cellStyle name="Normal 81 6 2" xfId="39573"/>
    <cellStyle name="Normal 81 7" xfId="31986"/>
    <cellStyle name="Normal 82" xfId="3663"/>
    <cellStyle name="Normal 82 2" xfId="4503"/>
    <cellStyle name="Normal 82 2 2" xfId="6422"/>
    <cellStyle name="Normal 82 2 2 2" xfId="10148"/>
    <cellStyle name="Normal 82 2 2 2 2" xfId="25591"/>
    <cellStyle name="Normal 82 2 2 2 2 2" xfId="53986"/>
    <cellStyle name="Normal 82 2 2 2 3" xfId="17743"/>
    <cellStyle name="Normal 82 2 2 2 3 2" xfId="46138"/>
    <cellStyle name="Normal 82 2 2 2 4" xfId="38551"/>
    <cellStyle name="Normal 82 2 2 3" xfId="21865"/>
    <cellStyle name="Normal 82 2 2 3 2" xfId="50260"/>
    <cellStyle name="Normal 82 2 2 4" xfId="14017"/>
    <cellStyle name="Normal 82 2 2 4 2" xfId="42412"/>
    <cellStyle name="Normal 82 2 2 5" xfId="34825"/>
    <cellStyle name="Normal 82 2 3" xfId="8229"/>
    <cellStyle name="Normal 82 2 3 2" xfId="23672"/>
    <cellStyle name="Normal 82 2 3 2 2" xfId="52067"/>
    <cellStyle name="Normal 82 2 3 3" xfId="15824"/>
    <cellStyle name="Normal 82 2 3 3 2" xfId="44219"/>
    <cellStyle name="Normal 82 2 3 4" xfId="36632"/>
    <cellStyle name="Normal 82 2 4" xfId="19946"/>
    <cellStyle name="Normal 82 2 4 2" xfId="48341"/>
    <cellStyle name="Normal 82 2 5" xfId="12098"/>
    <cellStyle name="Normal 82 2 5 2" xfId="40493"/>
    <cellStyle name="Normal 82 2 6" xfId="32906"/>
    <cellStyle name="Normal 82 3" xfId="5583"/>
    <cellStyle name="Normal 82 3 2" xfId="9309"/>
    <cellStyle name="Normal 82 3 2 2" xfId="24752"/>
    <cellStyle name="Normal 82 3 2 2 2" xfId="53147"/>
    <cellStyle name="Normal 82 3 2 3" xfId="16904"/>
    <cellStyle name="Normal 82 3 2 3 2" xfId="45299"/>
    <cellStyle name="Normal 82 3 2 4" xfId="37712"/>
    <cellStyle name="Normal 82 3 3" xfId="21026"/>
    <cellStyle name="Normal 82 3 3 2" xfId="49421"/>
    <cellStyle name="Normal 82 3 4" xfId="13178"/>
    <cellStyle name="Normal 82 3 4 2" xfId="41573"/>
    <cellStyle name="Normal 82 3 5" xfId="33986"/>
    <cellStyle name="Normal 82 4" xfId="7390"/>
    <cellStyle name="Normal 82 4 2" xfId="22833"/>
    <cellStyle name="Normal 82 4 2 2" xfId="51228"/>
    <cellStyle name="Normal 82 4 3" xfId="14985"/>
    <cellStyle name="Normal 82 4 3 2" xfId="43380"/>
    <cellStyle name="Normal 82 4 4" xfId="35793"/>
    <cellStyle name="Normal 82 5" xfId="19107"/>
    <cellStyle name="Normal 82 5 2" xfId="47502"/>
    <cellStyle name="Normal 82 6" xfId="11259"/>
    <cellStyle name="Normal 82 6 2" xfId="39654"/>
    <cellStyle name="Normal 82 7" xfId="32067"/>
    <cellStyle name="Normal 83" xfId="3742"/>
    <cellStyle name="Normal 83 2" xfId="4582"/>
    <cellStyle name="Normal 83 2 2" xfId="6501"/>
    <cellStyle name="Normal 83 2 2 2" xfId="10227"/>
    <cellStyle name="Normal 83 2 2 2 2" xfId="25670"/>
    <cellStyle name="Normal 83 2 2 2 2 2" xfId="54065"/>
    <cellStyle name="Normal 83 2 2 2 3" xfId="17822"/>
    <cellStyle name="Normal 83 2 2 2 3 2" xfId="46217"/>
    <cellStyle name="Normal 83 2 2 2 4" xfId="38630"/>
    <cellStyle name="Normal 83 2 2 3" xfId="21944"/>
    <cellStyle name="Normal 83 2 2 3 2" xfId="50339"/>
    <cellStyle name="Normal 83 2 2 4" xfId="14096"/>
    <cellStyle name="Normal 83 2 2 4 2" xfId="42491"/>
    <cellStyle name="Normal 83 2 2 5" xfId="34904"/>
    <cellStyle name="Normal 83 2 3" xfId="8308"/>
    <cellStyle name="Normal 83 2 3 2" xfId="23751"/>
    <cellStyle name="Normal 83 2 3 2 2" xfId="52146"/>
    <cellStyle name="Normal 83 2 3 3" xfId="15903"/>
    <cellStyle name="Normal 83 2 3 3 2" xfId="44298"/>
    <cellStyle name="Normal 83 2 3 4" xfId="36711"/>
    <cellStyle name="Normal 83 2 4" xfId="20025"/>
    <cellStyle name="Normal 83 2 4 2" xfId="48420"/>
    <cellStyle name="Normal 83 2 5" xfId="12177"/>
    <cellStyle name="Normal 83 2 5 2" xfId="40572"/>
    <cellStyle name="Normal 83 2 6" xfId="32985"/>
    <cellStyle name="Normal 83 3" xfId="5662"/>
    <cellStyle name="Normal 83 3 2" xfId="9388"/>
    <cellStyle name="Normal 83 3 2 2" xfId="24831"/>
    <cellStyle name="Normal 83 3 2 2 2" xfId="53226"/>
    <cellStyle name="Normal 83 3 2 3" xfId="16983"/>
    <cellStyle name="Normal 83 3 2 3 2" xfId="45378"/>
    <cellStyle name="Normal 83 3 2 4" xfId="37791"/>
    <cellStyle name="Normal 83 3 3" xfId="21105"/>
    <cellStyle name="Normal 83 3 3 2" xfId="49500"/>
    <cellStyle name="Normal 83 3 4" xfId="13257"/>
    <cellStyle name="Normal 83 3 4 2" xfId="41652"/>
    <cellStyle name="Normal 83 3 5" xfId="34065"/>
    <cellStyle name="Normal 83 4" xfId="7469"/>
    <cellStyle name="Normal 83 4 2" xfId="22912"/>
    <cellStyle name="Normal 83 4 2 2" xfId="51307"/>
    <cellStyle name="Normal 83 4 3" xfId="15064"/>
    <cellStyle name="Normal 83 4 3 2" xfId="43459"/>
    <cellStyle name="Normal 83 4 4" xfId="35872"/>
    <cellStyle name="Normal 83 5" xfId="19186"/>
    <cellStyle name="Normal 83 5 2" xfId="47581"/>
    <cellStyle name="Normal 83 6" xfId="11338"/>
    <cellStyle name="Normal 83 6 2" xfId="39733"/>
    <cellStyle name="Normal 83 7" xfId="32146"/>
    <cellStyle name="Normal 84" xfId="3743"/>
    <cellStyle name="Normal 84 2" xfId="4583"/>
    <cellStyle name="Normal 84 2 2" xfId="6502"/>
    <cellStyle name="Normal 84 2 2 2" xfId="10228"/>
    <cellStyle name="Normal 84 2 2 2 2" xfId="25671"/>
    <cellStyle name="Normal 84 2 2 2 2 2" xfId="54066"/>
    <cellStyle name="Normal 84 2 2 2 3" xfId="17823"/>
    <cellStyle name="Normal 84 2 2 2 3 2" xfId="46218"/>
    <cellStyle name="Normal 84 2 2 2 4" xfId="38631"/>
    <cellStyle name="Normal 84 2 2 3" xfId="21945"/>
    <cellStyle name="Normal 84 2 2 3 2" xfId="50340"/>
    <cellStyle name="Normal 84 2 2 4" xfId="14097"/>
    <cellStyle name="Normal 84 2 2 4 2" xfId="42492"/>
    <cellStyle name="Normal 84 2 2 5" xfId="34905"/>
    <cellStyle name="Normal 84 2 3" xfId="8309"/>
    <cellStyle name="Normal 84 2 3 2" xfId="23752"/>
    <cellStyle name="Normal 84 2 3 2 2" xfId="52147"/>
    <cellStyle name="Normal 84 2 3 3" xfId="15904"/>
    <cellStyle name="Normal 84 2 3 3 2" xfId="44299"/>
    <cellStyle name="Normal 84 2 3 4" xfId="36712"/>
    <cellStyle name="Normal 84 2 4" xfId="20026"/>
    <cellStyle name="Normal 84 2 4 2" xfId="48421"/>
    <cellStyle name="Normal 84 2 5" xfId="12178"/>
    <cellStyle name="Normal 84 2 5 2" xfId="40573"/>
    <cellStyle name="Normal 84 2 6" xfId="32986"/>
    <cellStyle name="Normal 84 3" xfId="5663"/>
    <cellStyle name="Normal 84 3 2" xfId="9389"/>
    <cellStyle name="Normal 84 3 2 2" xfId="24832"/>
    <cellStyle name="Normal 84 3 2 2 2" xfId="53227"/>
    <cellStyle name="Normal 84 3 2 3" xfId="16984"/>
    <cellStyle name="Normal 84 3 2 3 2" xfId="45379"/>
    <cellStyle name="Normal 84 3 2 4" xfId="37792"/>
    <cellStyle name="Normal 84 3 3" xfId="21106"/>
    <cellStyle name="Normal 84 3 3 2" xfId="49501"/>
    <cellStyle name="Normal 84 3 4" xfId="13258"/>
    <cellStyle name="Normal 84 3 4 2" xfId="41653"/>
    <cellStyle name="Normal 84 3 5" xfId="34066"/>
    <cellStyle name="Normal 84 4" xfId="7470"/>
    <cellStyle name="Normal 84 4 2" xfId="22913"/>
    <cellStyle name="Normal 84 4 2 2" xfId="51308"/>
    <cellStyle name="Normal 84 4 3" xfId="15065"/>
    <cellStyle name="Normal 84 4 3 2" xfId="43460"/>
    <cellStyle name="Normal 84 4 4" xfId="35873"/>
    <cellStyle name="Normal 84 5" xfId="19187"/>
    <cellStyle name="Normal 84 5 2" xfId="47582"/>
    <cellStyle name="Normal 84 6" xfId="11339"/>
    <cellStyle name="Normal 84 6 2" xfId="39734"/>
    <cellStyle name="Normal 84 7" xfId="32147"/>
    <cellStyle name="Normal 85" xfId="3822"/>
    <cellStyle name="Normal 85 2" xfId="5742"/>
    <cellStyle name="Normal 85 2 2" xfId="9468"/>
    <cellStyle name="Normal 85 2 2 2" xfId="24911"/>
    <cellStyle name="Normal 85 2 2 2 2" xfId="53306"/>
    <cellStyle name="Normal 85 2 2 3" xfId="17063"/>
    <cellStyle name="Normal 85 2 2 3 2" xfId="45458"/>
    <cellStyle name="Normal 85 2 2 4" xfId="37871"/>
    <cellStyle name="Normal 85 2 3" xfId="21185"/>
    <cellStyle name="Normal 85 2 3 2" xfId="49580"/>
    <cellStyle name="Normal 85 2 4" xfId="13337"/>
    <cellStyle name="Normal 85 2 4 2" xfId="41732"/>
    <cellStyle name="Normal 85 2 5" xfId="34145"/>
    <cellStyle name="Normal 85 3" xfId="7549"/>
    <cellStyle name="Normal 85 3 2" xfId="22992"/>
    <cellStyle name="Normal 85 3 2 2" xfId="51387"/>
    <cellStyle name="Normal 85 3 3" xfId="15144"/>
    <cellStyle name="Normal 85 3 3 2" xfId="43539"/>
    <cellStyle name="Normal 85 3 4" xfId="35952"/>
    <cellStyle name="Normal 85 4" xfId="19266"/>
    <cellStyle name="Normal 85 4 2" xfId="47661"/>
    <cellStyle name="Normal 85 5" xfId="11418"/>
    <cellStyle name="Normal 85 5 2" xfId="39813"/>
    <cellStyle name="Normal 85 6" xfId="32226"/>
    <cellStyle name="Normal 86" xfId="3823"/>
    <cellStyle name="Normal 86 2" xfId="5743"/>
    <cellStyle name="Normal 86 2 2" xfId="9469"/>
    <cellStyle name="Normal 86 2 2 2" xfId="24912"/>
    <cellStyle name="Normal 86 2 2 2 2" xfId="53307"/>
    <cellStyle name="Normal 86 2 2 3" xfId="17064"/>
    <cellStyle name="Normal 86 2 2 3 2" xfId="45459"/>
    <cellStyle name="Normal 86 2 2 4" xfId="37872"/>
    <cellStyle name="Normal 86 2 3" xfId="21186"/>
    <cellStyle name="Normal 86 2 3 2" xfId="49581"/>
    <cellStyle name="Normal 86 2 4" xfId="13338"/>
    <cellStyle name="Normal 86 2 4 2" xfId="41733"/>
    <cellStyle name="Normal 86 2 5" xfId="34146"/>
    <cellStyle name="Normal 86 3" xfId="7550"/>
    <cellStyle name="Normal 86 3 2" xfId="22993"/>
    <cellStyle name="Normal 86 3 2 2" xfId="51388"/>
    <cellStyle name="Normal 86 3 3" xfId="15145"/>
    <cellStyle name="Normal 86 3 3 2" xfId="43540"/>
    <cellStyle name="Normal 86 3 4" xfId="35953"/>
    <cellStyle name="Normal 86 4" xfId="19267"/>
    <cellStyle name="Normal 86 4 2" xfId="47662"/>
    <cellStyle name="Normal 86 5" xfId="11419"/>
    <cellStyle name="Normal 86 5 2" xfId="39814"/>
    <cellStyle name="Normal 86 6" xfId="32227"/>
    <cellStyle name="Normal 87" xfId="3824"/>
    <cellStyle name="Normal 87 2" xfId="5744"/>
    <cellStyle name="Normal 87 2 2" xfId="9470"/>
    <cellStyle name="Normal 87 2 2 2" xfId="24913"/>
    <cellStyle name="Normal 87 2 2 2 2" xfId="53308"/>
    <cellStyle name="Normal 87 2 2 3" xfId="17065"/>
    <cellStyle name="Normal 87 2 2 3 2" xfId="45460"/>
    <cellStyle name="Normal 87 2 2 4" xfId="37873"/>
    <cellStyle name="Normal 87 2 3" xfId="21187"/>
    <cellStyle name="Normal 87 2 3 2" xfId="49582"/>
    <cellStyle name="Normal 87 2 4" xfId="13339"/>
    <cellStyle name="Normal 87 2 4 2" xfId="41734"/>
    <cellStyle name="Normal 87 2 5" xfId="34147"/>
    <cellStyle name="Normal 87 3" xfId="7551"/>
    <cellStyle name="Normal 87 3 2" xfId="22994"/>
    <cellStyle name="Normal 87 3 2 2" xfId="51389"/>
    <cellStyle name="Normal 87 3 3" xfId="15146"/>
    <cellStyle name="Normal 87 3 3 2" xfId="43541"/>
    <cellStyle name="Normal 87 3 4" xfId="35954"/>
    <cellStyle name="Normal 87 4" xfId="19268"/>
    <cellStyle name="Normal 87 4 2" xfId="47663"/>
    <cellStyle name="Normal 87 5" xfId="11420"/>
    <cellStyle name="Normal 87 5 2" xfId="39815"/>
    <cellStyle name="Normal 87 6" xfId="32228"/>
    <cellStyle name="Normal 88" xfId="3826"/>
    <cellStyle name="Normal 88 2" xfId="5746"/>
    <cellStyle name="Normal 88 2 2" xfId="9472"/>
    <cellStyle name="Normal 88 2 2 2" xfId="24915"/>
    <cellStyle name="Normal 88 2 2 2 2" xfId="53310"/>
    <cellStyle name="Normal 88 2 2 3" xfId="17067"/>
    <cellStyle name="Normal 88 2 2 3 2" xfId="45462"/>
    <cellStyle name="Normal 88 2 2 4" xfId="37875"/>
    <cellStyle name="Normal 88 2 3" xfId="21189"/>
    <cellStyle name="Normal 88 2 3 2" xfId="49584"/>
    <cellStyle name="Normal 88 2 4" xfId="13341"/>
    <cellStyle name="Normal 88 2 4 2" xfId="41736"/>
    <cellStyle name="Normal 88 2 5" xfId="34149"/>
    <cellStyle name="Normal 88 3" xfId="7553"/>
    <cellStyle name="Normal 88 3 2" xfId="22996"/>
    <cellStyle name="Normal 88 3 2 2" xfId="51391"/>
    <cellStyle name="Normal 88 3 3" xfId="15148"/>
    <cellStyle name="Normal 88 3 3 2" xfId="43543"/>
    <cellStyle name="Normal 88 3 4" xfId="35956"/>
    <cellStyle name="Normal 88 4" xfId="19270"/>
    <cellStyle name="Normal 88 4 2" xfId="47665"/>
    <cellStyle name="Normal 88 5" xfId="11422"/>
    <cellStyle name="Normal 88 5 2" xfId="39817"/>
    <cellStyle name="Normal 88 6" xfId="32230"/>
    <cellStyle name="Normal 89" xfId="3827"/>
    <cellStyle name="Normal 89 2" xfId="5747"/>
    <cellStyle name="Normal 89 2 2" xfId="9473"/>
    <cellStyle name="Normal 89 2 2 2" xfId="24916"/>
    <cellStyle name="Normal 89 2 2 2 2" xfId="53311"/>
    <cellStyle name="Normal 89 2 2 3" xfId="17068"/>
    <cellStyle name="Normal 89 2 2 3 2" xfId="45463"/>
    <cellStyle name="Normal 89 2 2 4" xfId="37876"/>
    <cellStyle name="Normal 89 2 3" xfId="21190"/>
    <cellStyle name="Normal 89 2 3 2" xfId="49585"/>
    <cellStyle name="Normal 89 2 4" xfId="13342"/>
    <cellStyle name="Normal 89 2 4 2" xfId="41737"/>
    <cellStyle name="Normal 89 2 5" xfId="34150"/>
    <cellStyle name="Normal 89 3" xfId="7554"/>
    <cellStyle name="Normal 89 3 2" xfId="22997"/>
    <cellStyle name="Normal 89 3 2 2" xfId="51392"/>
    <cellStyle name="Normal 89 3 3" xfId="15149"/>
    <cellStyle name="Normal 89 3 3 2" xfId="43544"/>
    <cellStyle name="Normal 89 3 4" xfId="35957"/>
    <cellStyle name="Normal 89 4" xfId="19271"/>
    <cellStyle name="Normal 89 4 2" xfId="47666"/>
    <cellStyle name="Normal 89 5" xfId="11423"/>
    <cellStyle name="Normal 89 5 2" xfId="39818"/>
    <cellStyle name="Normal 89 6" xfId="32231"/>
    <cellStyle name="Normal 9" xfId="2411"/>
    <cellStyle name="Normal 9 10" xfId="3492"/>
    <cellStyle name="Normal 9 10 2" xfId="4337"/>
    <cellStyle name="Normal 9 10 2 2" xfId="6256"/>
    <cellStyle name="Normal 9 10 2 2 2" xfId="9982"/>
    <cellStyle name="Normal 9 10 2 2 2 2" xfId="25425"/>
    <cellStyle name="Normal 9 10 2 2 2 2 2" xfId="53820"/>
    <cellStyle name="Normal 9 10 2 2 2 3" xfId="17577"/>
    <cellStyle name="Normal 9 10 2 2 2 3 2" xfId="45972"/>
    <cellStyle name="Normal 9 10 2 2 2 4" xfId="38385"/>
    <cellStyle name="Normal 9 10 2 2 3" xfId="21699"/>
    <cellStyle name="Normal 9 10 2 2 3 2" xfId="50094"/>
    <cellStyle name="Normal 9 10 2 2 4" xfId="13851"/>
    <cellStyle name="Normal 9 10 2 2 4 2" xfId="42246"/>
    <cellStyle name="Normal 9 10 2 2 5" xfId="34659"/>
    <cellStyle name="Normal 9 10 2 3" xfId="8063"/>
    <cellStyle name="Normal 9 10 2 3 2" xfId="23506"/>
    <cellStyle name="Normal 9 10 2 3 2 2" xfId="51901"/>
    <cellStyle name="Normal 9 10 2 3 3" xfId="15658"/>
    <cellStyle name="Normal 9 10 2 3 3 2" xfId="44053"/>
    <cellStyle name="Normal 9 10 2 3 4" xfId="36466"/>
    <cellStyle name="Normal 9 10 2 4" xfId="19780"/>
    <cellStyle name="Normal 9 10 2 4 2" xfId="48175"/>
    <cellStyle name="Normal 9 10 2 5" xfId="11932"/>
    <cellStyle name="Normal 9 10 2 5 2" xfId="40327"/>
    <cellStyle name="Normal 9 10 2 6" xfId="32740"/>
    <cellStyle name="Normal 9 10 3" xfId="5417"/>
    <cellStyle name="Normal 9 10 3 2" xfId="9143"/>
    <cellStyle name="Normal 9 10 3 2 2" xfId="24586"/>
    <cellStyle name="Normal 9 10 3 2 2 2" xfId="52981"/>
    <cellStyle name="Normal 9 10 3 2 3" xfId="16738"/>
    <cellStyle name="Normal 9 10 3 2 3 2" xfId="45133"/>
    <cellStyle name="Normal 9 10 3 2 4" xfId="37546"/>
    <cellStyle name="Normal 9 10 3 3" xfId="20860"/>
    <cellStyle name="Normal 9 10 3 3 2" xfId="49255"/>
    <cellStyle name="Normal 9 10 3 4" xfId="13012"/>
    <cellStyle name="Normal 9 10 3 4 2" xfId="41407"/>
    <cellStyle name="Normal 9 10 3 5" xfId="33820"/>
    <cellStyle name="Normal 9 10 4" xfId="7224"/>
    <cellStyle name="Normal 9 10 4 2" xfId="22667"/>
    <cellStyle name="Normal 9 10 4 2 2" xfId="51062"/>
    <cellStyle name="Normal 9 10 4 3" xfId="14819"/>
    <cellStyle name="Normal 9 10 4 3 2" xfId="43214"/>
    <cellStyle name="Normal 9 10 4 4" xfId="35627"/>
    <cellStyle name="Normal 9 10 5" xfId="18941"/>
    <cellStyle name="Normal 9 10 5 2" xfId="47336"/>
    <cellStyle name="Normal 9 10 6" xfId="11093"/>
    <cellStyle name="Normal 9 10 6 2" xfId="39488"/>
    <cellStyle name="Normal 9 10 7" xfId="31901"/>
    <cellStyle name="Normal 9 11" xfId="3571"/>
    <cellStyle name="Normal 9 11 2" xfId="4416"/>
    <cellStyle name="Normal 9 11 2 2" xfId="6335"/>
    <cellStyle name="Normal 9 11 2 2 2" xfId="10061"/>
    <cellStyle name="Normal 9 11 2 2 2 2" xfId="25504"/>
    <cellStyle name="Normal 9 11 2 2 2 2 2" xfId="53899"/>
    <cellStyle name="Normal 9 11 2 2 2 3" xfId="17656"/>
    <cellStyle name="Normal 9 11 2 2 2 3 2" xfId="46051"/>
    <cellStyle name="Normal 9 11 2 2 2 4" xfId="38464"/>
    <cellStyle name="Normal 9 11 2 2 3" xfId="21778"/>
    <cellStyle name="Normal 9 11 2 2 3 2" xfId="50173"/>
    <cellStyle name="Normal 9 11 2 2 4" xfId="13930"/>
    <cellStyle name="Normal 9 11 2 2 4 2" xfId="42325"/>
    <cellStyle name="Normal 9 11 2 2 5" xfId="34738"/>
    <cellStyle name="Normal 9 11 2 3" xfId="8142"/>
    <cellStyle name="Normal 9 11 2 3 2" xfId="23585"/>
    <cellStyle name="Normal 9 11 2 3 2 2" xfId="51980"/>
    <cellStyle name="Normal 9 11 2 3 3" xfId="15737"/>
    <cellStyle name="Normal 9 11 2 3 3 2" xfId="44132"/>
    <cellStyle name="Normal 9 11 2 3 4" xfId="36545"/>
    <cellStyle name="Normal 9 11 2 4" xfId="19859"/>
    <cellStyle name="Normal 9 11 2 4 2" xfId="48254"/>
    <cellStyle name="Normal 9 11 2 5" xfId="12011"/>
    <cellStyle name="Normal 9 11 2 5 2" xfId="40406"/>
    <cellStyle name="Normal 9 11 2 6" xfId="32819"/>
    <cellStyle name="Normal 9 11 3" xfId="5496"/>
    <cellStyle name="Normal 9 11 3 2" xfId="9222"/>
    <cellStyle name="Normal 9 11 3 2 2" xfId="24665"/>
    <cellStyle name="Normal 9 11 3 2 2 2" xfId="53060"/>
    <cellStyle name="Normal 9 11 3 2 3" xfId="16817"/>
    <cellStyle name="Normal 9 11 3 2 3 2" xfId="45212"/>
    <cellStyle name="Normal 9 11 3 2 4" xfId="37625"/>
    <cellStyle name="Normal 9 11 3 3" xfId="20939"/>
    <cellStyle name="Normal 9 11 3 3 2" xfId="49334"/>
    <cellStyle name="Normal 9 11 3 4" xfId="13091"/>
    <cellStyle name="Normal 9 11 3 4 2" xfId="41486"/>
    <cellStyle name="Normal 9 11 3 5" xfId="33899"/>
    <cellStyle name="Normal 9 11 4" xfId="7303"/>
    <cellStyle name="Normal 9 11 4 2" xfId="22746"/>
    <cellStyle name="Normal 9 11 4 2 2" xfId="51141"/>
    <cellStyle name="Normal 9 11 4 3" xfId="14898"/>
    <cellStyle name="Normal 9 11 4 3 2" xfId="43293"/>
    <cellStyle name="Normal 9 11 4 4" xfId="35706"/>
    <cellStyle name="Normal 9 11 5" xfId="19020"/>
    <cellStyle name="Normal 9 11 5 2" xfId="47415"/>
    <cellStyle name="Normal 9 11 6" xfId="11172"/>
    <cellStyle name="Normal 9 11 6 2" xfId="39567"/>
    <cellStyle name="Normal 9 11 7" xfId="31980"/>
    <cellStyle name="Normal 9 12" xfId="3650"/>
    <cellStyle name="Normal 9 12 2" xfId="4495"/>
    <cellStyle name="Normal 9 12 2 2" xfId="6414"/>
    <cellStyle name="Normal 9 12 2 2 2" xfId="10140"/>
    <cellStyle name="Normal 9 12 2 2 2 2" xfId="25583"/>
    <cellStyle name="Normal 9 12 2 2 2 2 2" xfId="53978"/>
    <cellStyle name="Normal 9 12 2 2 2 3" xfId="17735"/>
    <cellStyle name="Normal 9 12 2 2 2 3 2" xfId="46130"/>
    <cellStyle name="Normal 9 12 2 2 2 4" xfId="38543"/>
    <cellStyle name="Normal 9 12 2 2 3" xfId="21857"/>
    <cellStyle name="Normal 9 12 2 2 3 2" xfId="50252"/>
    <cellStyle name="Normal 9 12 2 2 4" xfId="14009"/>
    <cellStyle name="Normal 9 12 2 2 4 2" xfId="42404"/>
    <cellStyle name="Normal 9 12 2 2 5" xfId="34817"/>
    <cellStyle name="Normal 9 12 2 3" xfId="8221"/>
    <cellStyle name="Normal 9 12 2 3 2" xfId="23664"/>
    <cellStyle name="Normal 9 12 2 3 2 2" xfId="52059"/>
    <cellStyle name="Normal 9 12 2 3 3" xfId="15816"/>
    <cellStyle name="Normal 9 12 2 3 3 2" xfId="44211"/>
    <cellStyle name="Normal 9 12 2 3 4" xfId="36624"/>
    <cellStyle name="Normal 9 12 2 4" xfId="19938"/>
    <cellStyle name="Normal 9 12 2 4 2" xfId="48333"/>
    <cellStyle name="Normal 9 12 2 5" xfId="12090"/>
    <cellStyle name="Normal 9 12 2 5 2" xfId="40485"/>
    <cellStyle name="Normal 9 12 2 6" xfId="32898"/>
    <cellStyle name="Normal 9 12 3" xfId="5575"/>
    <cellStyle name="Normal 9 12 3 2" xfId="9301"/>
    <cellStyle name="Normal 9 12 3 2 2" xfId="24744"/>
    <cellStyle name="Normal 9 12 3 2 2 2" xfId="53139"/>
    <cellStyle name="Normal 9 12 3 2 3" xfId="16896"/>
    <cellStyle name="Normal 9 12 3 2 3 2" xfId="45291"/>
    <cellStyle name="Normal 9 12 3 2 4" xfId="37704"/>
    <cellStyle name="Normal 9 12 3 3" xfId="21018"/>
    <cellStyle name="Normal 9 12 3 3 2" xfId="49413"/>
    <cellStyle name="Normal 9 12 3 4" xfId="13170"/>
    <cellStyle name="Normal 9 12 3 4 2" xfId="41565"/>
    <cellStyle name="Normal 9 12 3 5" xfId="33978"/>
    <cellStyle name="Normal 9 12 4" xfId="7382"/>
    <cellStyle name="Normal 9 12 4 2" xfId="22825"/>
    <cellStyle name="Normal 9 12 4 2 2" xfId="51220"/>
    <cellStyle name="Normal 9 12 4 3" xfId="14977"/>
    <cellStyle name="Normal 9 12 4 3 2" xfId="43372"/>
    <cellStyle name="Normal 9 12 4 4" xfId="35785"/>
    <cellStyle name="Normal 9 12 5" xfId="19099"/>
    <cellStyle name="Normal 9 12 5 2" xfId="47494"/>
    <cellStyle name="Normal 9 12 6" xfId="11251"/>
    <cellStyle name="Normal 9 12 6 2" xfId="39646"/>
    <cellStyle name="Normal 9 12 7" xfId="32059"/>
    <cellStyle name="Normal 9 13" xfId="3736"/>
    <cellStyle name="Normal 9 13 2" xfId="4576"/>
    <cellStyle name="Normal 9 13 2 2" xfId="6495"/>
    <cellStyle name="Normal 9 13 2 2 2" xfId="10221"/>
    <cellStyle name="Normal 9 13 2 2 2 2" xfId="25664"/>
    <cellStyle name="Normal 9 13 2 2 2 2 2" xfId="54059"/>
    <cellStyle name="Normal 9 13 2 2 2 3" xfId="17816"/>
    <cellStyle name="Normal 9 13 2 2 2 3 2" xfId="46211"/>
    <cellStyle name="Normal 9 13 2 2 2 4" xfId="38624"/>
    <cellStyle name="Normal 9 13 2 2 3" xfId="21938"/>
    <cellStyle name="Normal 9 13 2 2 3 2" xfId="50333"/>
    <cellStyle name="Normal 9 13 2 2 4" xfId="14090"/>
    <cellStyle name="Normal 9 13 2 2 4 2" xfId="42485"/>
    <cellStyle name="Normal 9 13 2 2 5" xfId="34898"/>
    <cellStyle name="Normal 9 13 2 3" xfId="8302"/>
    <cellStyle name="Normal 9 13 2 3 2" xfId="23745"/>
    <cellStyle name="Normal 9 13 2 3 2 2" xfId="52140"/>
    <cellStyle name="Normal 9 13 2 3 3" xfId="15897"/>
    <cellStyle name="Normal 9 13 2 3 3 2" xfId="44292"/>
    <cellStyle name="Normal 9 13 2 3 4" xfId="36705"/>
    <cellStyle name="Normal 9 13 2 4" xfId="20019"/>
    <cellStyle name="Normal 9 13 2 4 2" xfId="48414"/>
    <cellStyle name="Normal 9 13 2 5" xfId="12171"/>
    <cellStyle name="Normal 9 13 2 5 2" xfId="40566"/>
    <cellStyle name="Normal 9 13 2 6" xfId="32979"/>
    <cellStyle name="Normal 9 13 3" xfId="5656"/>
    <cellStyle name="Normal 9 13 3 2" xfId="9382"/>
    <cellStyle name="Normal 9 13 3 2 2" xfId="24825"/>
    <cellStyle name="Normal 9 13 3 2 2 2" xfId="53220"/>
    <cellStyle name="Normal 9 13 3 2 3" xfId="16977"/>
    <cellStyle name="Normal 9 13 3 2 3 2" xfId="45372"/>
    <cellStyle name="Normal 9 13 3 2 4" xfId="37785"/>
    <cellStyle name="Normal 9 13 3 3" xfId="21099"/>
    <cellStyle name="Normal 9 13 3 3 2" xfId="49494"/>
    <cellStyle name="Normal 9 13 3 4" xfId="13251"/>
    <cellStyle name="Normal 9 13 3 4 2" xfId="41646"/>
    <cellStyle name="Normal 9 13 3 5" xfId="34059"/>
    <cellStyle name="Normal 9 13 4" xfId="7463"/>
    <cellStyle name="Normal 9 13 4 2" xfId="22906"/>
    <cellStyle name="Normal 9 13 4 2 2" xfId="51301"/>
    <cellStyle name="Normal 9 13 4 3" xfId="15058"/>
    <cellStyle name="Normal 9 13 4 3 2" xfId="43453"/>
    <cellStyle name="Normal 9 13 4 4" xfId="35866"/>
    <cellStyle name="Normal 9 13 5" xfId="19180"/>
    <cellStyle name="Normal 9 13 5 2" xfId="47575"/>
    <cellStyle name="Normal 9 13 6" xfId="11332"/>
    <cellStyle name="Normal 9 13 6 2" xfId="39727"/>
    <cellStyle name="Normal 9 13 7" xfId="32140"/>
    <cellStyle name="Normal 9 14" xfId="3816"/>
    <cellStyle name="Normal 9 14 2" xfId="4656"/>
    <cellStyle name="Normal 9 14 2 2" xfId="6575"/>
    <cellStyle name="Normal 9 14 2 2 2" xfId="10301"/>
    <cellStyle name="Normal 9 14 2 2 2 2" xfId="25744"/>
    <cellStyle name="Normal 9 14 2 2 2 2 2" xfId="54139"/>
    <cellStyle name="Normal 9 14 2 2 2 3" xfId="17896"/>
    <cellStyle name="Normal 9 14 2 2 2 3 2" xfId="46291"/>
    <cellStyle name="Normal 9 14 2 2 2 4" xfId="38704"/>
    <cellStyle name="Normal 9 14 2 2 3" xfId="22018"/>
    <cellStyle name="Normal 9 14 2 2 3 2" xfId="50413"/>
    <cellStyle name="Normal 9 14 2 2 4" xfId="14170"/>
    <cellStyle name="Normal 9 14 2 2 4 2" xfId="42565"/>
    <cellStyle name="Normal 9 14 2 2 5" xfId="34978"/>
    <cellStyle name="Normal 9 14 2 3" xfId="8382"/>
    <cellStyle name="Normal 9 14 2 3 2" xfId="23825"/>
    <cellStyle name="Normal 9 14 2 3 2 2" xfId="52220"/>
    <cellStyle name="Normal 9 14 2 3 3" xfId="15977"/>
    <cellStyle name="Normal 9 14 2 3 3 2" xfId="44372"/>
    <cellStyle name="Normal 9 14 2 3 4" xfId="36785"/>
    <cellStyle name="Normal 9 14 2 4" xfId="20099"/>
    <cellStyle name="Normal 9 14 2 4 2" xfId="48494"/>
    <cellStyle name="Normal 9 14 2 5" xfId="12251"/>
    <cellStyle name="Normal 9 14 2 5 2" xfId="40646"/>
    <cellStyle name="Normal 9 14 2 6" xfId="33059"/>
    <cellStyle name="Normal 9 14 3" xfId="5736"/>
    <cellStyle name="Normal 9 14 3 2" xfId="9462"/>
    <cellStyle name="Normal 9 14 3 2 2" xfId="24905"/>
    <cellStyle name="Normal 9 14 3 2 2 2" xfId="53300"/>
    <cellStyle name="Normal 9 14 3 2 3" xfId="17057"/>
    <cellStyle name="Normal 9 14 3 2 3 2" xfId="45452"/>
    <cellStyle name="Normal 9 14 3 2 4" xfId="37865"/>
    <cellStyle name="Normal 9 14 3 3" xfId="21179"/>
    <cellStyle name="Normal 9 14 3 3 2" xfId="49574"/>
    <cellStyle name="Normal 9 14 3 4" xfId="13331"/>
    <cellStyle name="Normal 9 14 3 4 2" xfId="41726"/>
    <cellStyle name="Normal 9 14 3 5" xfId="34139"/>
    <cellStyle name="Normal 9 14 4" xfId="7543"/>
    <cellStyle name="Normal 9 14 4 2" xfId="22986"/>
    <cellStyle name="Normal 9 14 4 2 2" xfId="51381"/>
    <cellStyle name="Normal 9 14 4 3" xfId="15138"/>
    <cellStyle name="Normal 9 14 4 3 2" xfId="43533"/>
    <cellStyle name="Normal 9 14 4 4" xfId="35946"/>
    <cellStyle name="Normal 9 14 5" xfId="19260"/>
    <cellStyle name="Normal 9 14 5 2" xfId="47655"/>
    <cellStyle name="Normal 9 14 6" xfId="11412"/>
    <cellStyle name="Normal 9 14 6 2" xfId="39807"/>
    <cellStyle name="Normal 9 14 7" xfId="32220"/>
    <cellStyle name="Normal 9 15" xfId="3910"/>
    <cellStyle name="Normal 9 15 2" xfId="5830"/>
    <cellStyle name="Normal 9 15 2 2" xfId="9556"/>
    <cellStyle name="Normal 9 15 2 2 2" xfId="24999"/>
    <cellStyle name="Normal 9 15 2 2 2 2" xfId="53394"/>
    <cellStyle name="Normal 9 15 2 2 3" xfId="17151"/>
    <cellStyle name="Normal 9 15 2 2 3 2" xfId="45546"/>
    <cellStyle name="Normal 9 15 2 2 4" xfId="37959"/>
    <cellStyle name="Normal 9 15 2 3" xfId="21273"/>
    <cellStyle name="Normal 9 15 2 3 2" xfId="49668"/>
    <cellStyle name="Normal 9 15 2 4" xfId="13425"/>
    <cellStyle name="Normal 9 15 2 4 2" xfId="41820"/>
    <cellStyle name="Normal 9 15 2 5" xfId="34233"/>
    <cellStyle name="Normal 9 15 3" xfId="7637"/>
    <cellStyle name="Normal 9 15 3 2" xfId="23080"/>
    <cellStyle name="Normal 9 15 3 2 2" xfId="51475"/>
    <cellStyle name="Normal 9 15 3 3" xfId="15232"/>
    <cellStyle name="Normal 9 15 3 3 2" xfId="43627"/>
    <cellStyle name="Normal 9 15 3 4" xfId="36040"/>
    <cellStyle name="Normal 9 15 4" xfId="19354"/>
    <cellStyle name="Normal 9 15 4 2" xfId="47749"/>
    <cellStyle name="Normal 9 15 5" xfId="11506"/>
    <cellStyle name="Normal 9 15 5 2" xfId="39901"/>
    <cellStyle name="Normal 9 15 6" xfId="32314"/>
    <cellStyle name="Normal 9 16" xfId="4907"/>
    <cellStyle name="Normal 9 16 2" xfId="8633"/>
    <cellStyle name="Normal 9 16 2 2" xfId="24076"/>
    <cellStyle name="Normal 9 16 2 2 2" xfId="52471"/>
    <cellStyle name="Normal 9 16 2 3" xfId="16228"/>
    <cellStyle name="Normal 9 16 2 3 2" xfId="44623"/>
    <cellStyle name="Normal 9 16 2 4" xfId="37036"/>
    <cellStyle name="Normal 9 16 3" xfId="20350"/>
    <cellStyle name="Normal 9 16 3 2" xfId="48745"/>
    <cellStyle name="Normal 9 16 4" xfId="12502"/>
    <cellStyle name="Normal 9 16 4 2" xfId="40897"/>
    <cellStyle name="Normal 9 16 5" xfId="33310"/>
    <cellStyle name="Normal 9 17" xfId="6734"/>
    <cellStyle name="Normal 9 17 2" xfId="22177"/>
    <cellStyle name="Normal 9 17 2 2" xfId="50572"/>
    <cellStyle name="Normal 9 17 3" xfId="14329"/>
    <cellStyle name="Normal 9 17 3 2" xfId="42724"/>
    <cellStyle name="Normal 9 17 4" xfId="35137"/>
    <cellStyle name="Normal 9 18" xfId="18506"/>
    <cellStyle name="Normal 9 18 2" xfId="46901"/>
    <cellStyle name="Normal 9 19" xfId="10666"/>
    <cellStyle name="Normal 9 19 2" xfId="39062"/>
    <cellStyle name="Normal 9 2" xfId="2412"/>
    <cellStyle name="Normal 9 2 10" xfId="3651"/>
    <cellStyle name="Normal 9 2 10 2" xfId="4496"/>
    <cellStyle name="Normal 9 2 10 2 2" xfId="6415"/>
    <cellStyle name="Normal 9 2 10 2 2 2" xfId="10141"/>
    <cellStyle name="Normal 9 2 10 2 2 2 2" xfId="25584"/>
    <cellStyle name="Normal 9 2 10 2 2 2 2 2" xfId="53979"/>
    <cellStyle name="Normal 9 2 10 2 2 2 3" xfId="17736"/>
    <cellStyle name="Normal 9 2 10 2 2 2 3 2" xfId="46131"/>
    <cellStyle name="Normal 9 2 10 2 2 2 4" xfId="38544"/>
    <cellStyle name="Normal 9 2 10 2 2 3" xfId="21858"/>
    <cellStyle name="Normal 9 2 10 2 2 3 2" xfId="50253"/>
    <cellStyle name="Normal 9 2 10 2 2 4" xfId="14010"/>
    <cellStyle name="Normal 9 2 10 2 2 4 2" xfId="42405"/>
    <cellStyle name="Normal 9 2 10 2 2 5" xfId="34818"/>
    <cellStyle name="Normal 9 2 10 2 3" xfId="8222"/>
    <cellStyle name="Normal 9 2 10 2 3 2" xfId="23665"/>
    <cellStyle name="Normal 9 2 10 2 3 2 2" xfId="52060"/>
    <cellStyle name="Normal 9 2 10 2 3 3" xfId="15817"/>
    <cellStyle name="Normal 9 2 10 2 3 3 2" xfId="44212"/>
    <cellStyle name="Normal 9 2 10 2 3 4" xfId="36625"/>
    <cellStyle name="Normal 9 2 10 2 4" xfId="19939"/>
    <cellStyle name="Normal 9 2 10 2 4 2" xfId="48334"/>
    <cellStyle name="Normal 9 2 10 2 5" xfId="12091"/>
    <cellStyle name="Normal 9 2 10 2 5 2" xfId="40486"/>
    <cellStyle name="Normal 9 2 10 2 6" xfId="32899"/>
    <cellStyle name="Normal 9 2 10 3" xfId="5576"/>
    <cellStyle name="Normal 9 2 10 3 2" xfId="9302"/>
    <cellStyle name="Normal 9 2 10 3 2 2" xfId="24745"/>
    <cellStyle name="Normal 9 2 10 3 2 2 2" xfId="53140"/>
    <cellStyle name="Normal 9 2 10 3 2 3" xfId="16897"/>
    <cellStyle name="Normal 9 2 10 3 2 3 2" xfId="45292"/>
    <cellStyle name="Normal 9 2 10 3 2 4" xfId="37705"/>
    <cellStyle name="Normal 9 2 10 3 3" xfId="21019"/>
    <cellStyle name="Normal 9 2 10 3 3 2" xfId="49414"/>
    <cellStyle name="Normal 9 2 10 3 4" xfId="13171"/>
    <cellStyle name="Normal 9 2 10 3 4 2" xfId="41566"/>
    <cellStyle name="Normal 9 2 10 3 5" xfId="33979"/>
    <cellStyle name="Normal 9 2 10 4" xfId="7383"/>
    <cellStyle name="Normal 9 2 10 4 2" xfId="22826"/>
    <cellStyle name="Normal 9 2 10 4 2 2" xfId="51221"/>
    <cellStyle name="Normal 9 2 10 4 3" xfId="14978"/>
    <cellStyle name="Normal 9 2 10 4 3 2" xfId="43373"/>
    <cellStyle name="Normal 9 2 10 4 4" xfId="35786"/>
    <cellStyle name="Normal 9 2 10 5" xfId="19100"/>
    <cellStyle name="Normal 9 2 10 5 2" xfId="47495"/>
    <cellStyle name="Normal 9 2 10 6" xfId="11252"/>
    <cellStyle name="Normal 9 2 10 6 2" xfId="39647"/>
    <cellStyle name="Normal 9 2 10 7" xfId="32060"/>
    <cellStyle name="Normal 9 2 11" xfId="3737"/>
    <cellStyle name="Normal 9 2 11 2" xfId="4577"/>
    <cellStyle name="Normal 9 2 11 2 2" xfId="6496"/>
    <cellStyle name="Normal 9 2 11 2 2 2" xfId="10222"/>
    <cellStyle name="Normal 9 2 11 2 2 2 2" xfId="25665"/>
    <cellStyle name="Normal 9 2 11 2 2 2 2 2" xfId="54060"/>
    <cellStyle name="Normal 9 2 11 2 2 2 3" xfId="17817"/>
    <cellStyle name="Normal 9 2 11 2 2 2 3 2" xfId="46212"/>
    <cellStyle name="Normal 9 2 11 2 2 2 4" xfId="38625"/>
    <cellStyle name="Normal 9 2 11 2 2 3" xfId="21939"/>
    <cellStyle name="Normal 9 2 11 2 2 3 2" xfId="50334"/>
    <cellStyle name="Normal 9 2 11 2 2 4" xfId="14091"/>
    <cellStyle name="Normal 9 2 11 2 2 4 2" xfId="42486"/>
    <cellStyle name="Normal 9 2 11 2 2 5" xfId="34899"/>
    <cellStyle name="Normal 9 2 11 2 3" xfId="8303"/>
    <cellStyle name="Normal 9 2 11 2 3 2" xfId="23746"/>
    <cellStyle name="Normal 9 2 11 2 3 2 2" xfId="52141"/>
    <cellStyle name="Normal 9 2 11 2 3 3" xfId="15898"/>
    <cellStyle name="Normal 9 2 11 2 3 3 2" xfId="44293"/>
    <cellStyle name="Normal 9 2 11 2 3 4" xfId="36706"/>
    <cellStyle name="Normal 9 2 11 2 4" xfId="20020"/>
    <cellStyle name="Normal 9 2 11 2 4 2" xfId="48415"/>
    <cellStyle name="Normal 9 2 11 2 5" xfId="12172"/>
    <cellStyle name="Normal 9 2 11 2 5 2" xfId="40567"/>
    <cellStyle name="Normal 9 2 11 2 6" xfId="32980"/>
    <cellStyle name="Normal 9 2 11 3" xfId="5657"/>
    <cellStyle name="Normal 9 2 11 3 2" xfId="9383"/>
    <cellStyle name="Normal 9 2 11 3 2 2" xfId="24826"/>
    <cellStyle name="Normal 9 2 11 3 2 2 2" xfId="53221"/>
    <cellStyle name="Normal 9 2 11 3 2 3" xfId="16978"/>
    <cellStyle name="Normal 9 2 11 3 2 3 2" xfId="45373"/>
    <cellStyle name="Normal 9 2 11 3 2 4" xfId="37786"/>
    <cellStyle name="Normal 9 2 11 3 3" xfId="21100"/>
    <cellStyle name="Normal 9 2 11 3 3 2" xfId="49495"/>
    <cellStyle name="Normal 9 2 11 3 4" xfId="13252"/>
    <cellStyle name="Normal 9 2 11 3 4 2" xfId="41647"/>
    <cellStyle name="Normal 9 2 11 3 5" xfId="34060"/>
    <cellStyle name="Normal 9 2 11 4" xfId="7464"/>
    <cellStyle name="Normal 9 2 11 4 2" xfId="22907"/>
    <cellStyle name="Normal 9 2 11 4 2 2" xfId="51302"/>
    <cellStyle name="Normal 9 2 11 4 3" xfId="15059"/>
    <cellStyle name="Normal 9 2 11 4 3 2" xfId="43454"/>
    <cellStyle name="Normal 9 2 11 4 4" xfId="35867"/>
    <cellStyle name="Normal 9 2 11 5" xfId="19181"/>
    <cellStyle name="Normal 9 2 11 5 2" xfId="47576"/>
    <cellStyle name="Normal 9 2 11 6" xfId="11333"/>
    <cellStyle name="Normal 9 2 11 6 2" xfId="39728"/>
    <cellStyle name="Normal 9 2 11 7" xfId="32141"/>
    <cellStyle name="Normal 9 2 12" xfId="3817"/>
    <cellStyle name="Normal 9 2 12 2" xfId="4657"/>
    <cellStyle name="Normal 9 2 12 2 2" xfId="6576"/>
    <cellStyle name="Normal 9 2 12 2 2 2" xfId="10302"/>
    <cellStyle name="Normal 9 2 12 2 2 2 2" xfId="25745"/>
    <cellStyle name="Normal 9 2 12 2 2 2 2 2" xfId="54140"/>
    <cellStyle name="Normal 9 2 12 2 2 2 3" xfId="17897"/>
    <cellStyle name="Normal 9 2 12 2 2 2 3 2" xfId="46292"/>
    <cellStyle name="Normal 9 2 12 2 2 2 4" xfId="38705"/>
    <cellStyle name="Normal 9 2 12 2 2 3" xfId="22019"/>
    <cellStyle name="Normal 9 2 12 2 2 3 2" xfId="50414"/>
    <cellStyle name="Normal 9 2 12 2 2 4" xfId="14171"/>
    <cellStyle name="Normal 9 2 12 2 2 4 2" xfId="42566"/>
    <cellStyle name="Normal 9 2 12 2 2 5" xfId="34979"/>
    <cellStyle name="Normal 9 2 12 2 3" xfId="8383"/>
    <cellStyle name="Normal 9 2 12 2 3 2" xfId="23826"/>
    <cellStyle name="Normal 9 2 12 2 3 2 2" xfId="52221"/>
    <cellStyle name="Normal 9 2 12 2 3 3" xfId="15978"/>
    <cellStyle name="Normal 9 2 12 2 3 3 2" xfId="44373"/>
    <cellStyle name="Normal 9 2 12 2 3 4" xfId="36786"/>
    <cellStyle name="Normal 9 2 12 2 4" xfId="20100"/>
    <cellStyle name="Normal 9 2 12 2 4 2" xfId="48495"/>
    <cellStyle name="Normal 9 2 12 2 5" xfId="12252"/>
    <cellStyle name="Normal 9 2 12 2 5 2" xfId="40647"/>
    <cellStyle name="Normal 9 2 12 2 6" xfId="33060"/>
    <cellStyle name="Normal 9 2 12 3" xfId="5737"/>
    <cellStyle name="Normal 9 2 12 3 2" xfId="9463"/>
    <cellStyle name="Normal 9 2 12 3 2 2" xfId="24906"/>
    <cellStyle name="Normal 9 2 12 3 2 2 2" xfId="53301"/>
    <cellStyle name="Normal 9 2 12 3 2 3" xfId="17058"/>
    <cellStyle name="Normal 9 2 12 3 2 3 2" xfId="45453"/>
    <cellStyle name="Normal 9 2 12 3 2 4" xfId="37866"/>
    <cellStyle name="Normal 9 2 12 3 3" xfId="21180"/>
    <cellStyle name="Normal 9 2 12 3 3 2" xfId="49575"/>
    <cellStyle name="Normal 9 2 12 3 4" xfId="13332"/>
    <cellStyle name="Normal 9 2 12 3 4 2" xfId="41727"/>
    <cellStyle name="Normal 9 2 12 3 5" xfId="34140"/>
    <cellStyle name="Normal 9 2 12 4" xfId="7544"/>
    <cellStyle name="Normal 9 2 12 4 2" xfId="22987"/>
    <cellStyle name="Normal 9 2 12 4 2 2" xfId="51382"/>
    <cellStyle name="Normal 9 2 12 4 3" xfId="15139"/>
    <cellStyle name="Normal 9 2 12 4 3 2" xfId="43534"/>
    <cellStyle name="Normal 9 2 12 4 4" xfId="35947"/>
    <cellStyle name="Normal 9 2 12 5" xfId="19261"/>
    <cellStyle name="Normal 9 2 12 5 2" xfId="47656"/>
    <cellStyle name="Normal 9 2 12 6" xfId="11413"/>
    <cellStyle name="Normal 9 2 12 6 2" xfId="39808"/>
    <cellStyle name="Normal 9 2 12 7" xfId="32221"/>
    <cellStyle name="Normal 9 2 13" xfId="3911"/>
    <cellStyle name="Normal 9 2 13 2" xfId="5831"/>
    <cellStyle name="Normal 9 2 13 2 2" xfId="9557"/>
    <cellStyle name="Normal 9 2 13 2 2 2" xfId="25000"/>
    <cellStyle name="Normal 9 2 13 2 2 2 2" xfId="53395"/>
    <cellStyle name="Normal 9 2 13 2 2 3" xfId="17152"/>
    <cellStyle name="Normal 9 2 13 2 2 3 2" xfId="45547"/>
    <cellStyle name="Normal 9 2 13 2 2 4" xfId="37960"/>
    <cellStyle name="Normal 9 2 13 2 3" xfId="21274"/>
    <cellStyle name="Normal 9 2 13 2 3 2" xfId="49669"/>
    <cellStyle name="Normal 9 2 13 2 4" xfId="13426"/>
    <cellStyle name="Normal 9 2 13 2 4 2" xfId="41821"/>
    <cellStyle name="Normal 9 2 13 2 5" xfId="34234"/>
    <cellStyle name="Normal 9 2 13 3" xfId="7638"/>
    <cellStyle name="Normal 9 2 13 3 2" xfId="23081"/>
    <cellStyle name="Normal 9 2 13 3 2 2" xfId="51476"/>
    <cellStyle name="Normal 9 2 13 3 3" xfId="15233"/>
    <cellStyle name="Normal 9 2 13 3 3 2" xfId="43628"/>
    <cellStyle name="Normal 9 2 13 3 4" xfId="36041"/>
    <cellStyle name="Normal 9 2 13 4" xfId="19355"/>
    <cellStyle name="Normal 9 2 13 4 2" xfId="47750"/>
    <cellStyle name="Normal 9 2 13 5" xfId="11507"/>
    <cellStyle name="Normal 9 2 13 5 2" xfId="39902"/>
    <cellStyle name="Normal 9 2 13 6" xfId="32315"/>
    <cellStyle name="Normal 9 2 14" xfId="4908"/>
    <cellStyle name="Normal 9 2 14 2" xfId="8634"/>
    <cellStyle name="Normal 9 2 14 2 2" xfId="24077"/>
    <cellStyle name="Normal 9 2 14 2 2 2" xfId="52472"/>
    <cellStyle name="Normal 9 2 14 2 3" xfId="16229"/>
    <cellStyle name="Normal 9 2 14 2 3 2" xfId="44624"/>
    <cellStyle name="Normal 9 2 14 2 4" xfId="37037"/>
    <cellStyle name="Normal 9 2 14 3" xfId="20351"/>
    <cellStyle name="Normal 9 2 14 3 2" xfId="48746"/>
    <cellStyle name="Normal 9 2 14 4" xfId="12503"/>
    <cellStyle name="Normal 9 2 14 4 2" xfId="40898"/>
    <cellStyle name="Normal 9 2 14 5" xfId="33311"/>
    <cellStyle name="Normal 9 2 15" xfId="6735"/>
    <cellStyle name="Normal 9 2 15 2" xfId="22178"/>
    <cellStyle name="Normal 9 2 15 2 2" xfId="50573"/>
    <cellStyle name="Normal 9 2 15 3" xfId="14330"/>
    <cellStyle name="Normal 9 2 15 3 2" xfId="42725"/>
    <cellStyle name="Normal 9 2 15 4" xfId="35138"/>
    <cellStyle name="Normal 9 2 16" xfId="18507"/>
    <cellStyle name="Normal 9 2 16 2" xfId="46902"/>
    <cellStyle name="Normal 9 2 17" xfId="10667"/>
    <cellStyle name="Normal 9 2 17 2" xfId="39063"/>
    <cellStyle name="Normal 9 2 18" xfId="31414"/>
    <cellStyle name="Normal 9 2 2" xfId="2413"/>
    <cellStyle name="Normal 9 2 2 10" xfId="3818"/>
    <cellStyle name="Normal 9 2 2 10 2" xfId="4658"/>
    <cellStyle name="Normal 9 2 2 10 2 2" xfId="6577"/>
    <cellStyle name="Normal 9 2 2 10 2 2 2" xfId="10303"/>
    <cellStyle name="Normal 9 2 2 10 2 2 2 2" xfId="25746"/>
    <cellStyle name="Normal 9 2 2 10 2 2 2 2 2" xfId="54141"/>
    <cellStyle name="Normal 9 2 2 10 2 2 2 3" xfId="17898"/>
    <cellStyle name="Normal 9 2 2 10 2 2 2 3 2" xfId="46293"/>
    <cellStyle name="Normal 9 2 2 10 2 2 2 4" xfId="38706"/>
    <cellStyle name="Normal 9 2 2 10 2 2 3" xfId="22020"/>
    <cellStyle name="Normal 9 2 2 10 2 2 3 2" xfId="50415"/>
    <cellStyle name="Normal 9 2 2 10 2 2 4" xfId="14172"/>
    <cellStyle name="Normal 9 2 2 10 2 2 4 2" xfId="42567"/>
    <cellStyle name="Normal 9 2 2 10 2 2 5" xfId="34980"/>
    <cellStyle name="Normal 9 2 2 10 2 3" xfId="8384"/>
    <cellStyle name="Normal 9 2 2 10 2 3 2" xfId="23827"/>
    <cellStyle name="Normal 9 2 2 10 2 3 2 2" xfId="52222"/>
    <cellStyle name="Normal 9 2 2 10 2 3 3" xfId="15979"/>
    <cellStyle name="Normal 9 2 2 10 2 3 3 2" xfId="44374"/>
    <cellStyle name="Normal 9 2 2 10 2 3 4" xfId="36787"/>
    <cellStyle name="Normal 9 2 2 10 2 4" xfId="20101"/>
    <cellStyle name="Normal 9 2 2 10 2 4 2" xfId="48496"/>
    <cellStyle name="Normal 9 2 2 10 2 5" xfId="12253"/>
    <cellStyle name="Normal 9 2 2 10 2 5 2" xfId="40648"/>
    <cellStyle name="Normal 9 2 2 10 2 6" xfId="33061"/>
    <cellStyle name="Normal 9 2 2 10 3" xfId="5738"/>
    <cellStyle name="Normal 9 2 2 10 3 2" xfId="9464"/>
    <cellStyle name="Normal 9 2 2 10 3 2 2" xfId="24907"/>
    <cellStyle name="Normal 9 2 2 10 3 2 2 2" xfId="53302"/>
    <cellStyle name="Normal 9 2 2 10 3 2 3" xfId="17059"/>
    <cellStyle name="Normal 9 2 2 10 3 2 3 2" xfId="45454"/>
    <cellStyle name="Normal 9 2 2 10 3 2 4" xfId="37867"/>
    <cellStyle name="Normal 9 2 2 10 3 3" xfId="21181"/>
    <cellStyle name="Normal 9 2 2 10 3 3 2" xfId="49576"/>
    <cellStyle name="Normal 9 2 2 10 3 4" xfId="13333"/>
    <cellStyle name="Normal 9 2 2 10 3 4 2" xfId="41728"/>
    <cellStyle name="Normal 9 2 2 10 3 5" xfId="34141"/>
    <cellStyle name="Normal 9 2 2 10 4" xfId="7545"/>
    <cellStyle name="Normal 9 2 2 10 4 2" xfId="22988"/>
    <cellStyle name="Normal 9 2 2 10 4 2 2" xfId="51383"/>
    <cellStyle name="Normal 9 2 2 10 4 3" xfId="15140"/>
    <cellStyle name="Normal 9 2 2 10 4 3 2" xfId="43535"/>
    <cellStyle name="Normal 9 2 2 10 4 4" xfId="35948"/>
    <cellStyle name="Normal 9 2 2 10 5" xfId="19262"/>
    <cellStyle name="Normal 9 2 2 10 5 2" xfId="47657"/>
    <cellStyle name="Normal 9 2 2 10 6" xfId="11414"/>
    <cellStyle name="Normal 9 2 2 10 6 2" xfId="39809"/>
    <cellStyle name="Normal 9 2 2 10 7" xfId="32222"/>
    <cellStyle name="Normal 9 2 2 11" xfId="3912"/>
    <cellStyle name="Normal 9 2 2 11 2" xfId="5832"/>
    <cellStyle name="Normal 9 2 2 11 2 2" xfId="9558"/>
    <cellStyle name="Normal 9 2 2 11 2 2 2" xfId="25001"/>
    <cellStyle name="Normal 9 2 2 11 2 2 2 2" xfId="53396"/>
    <cellStyle name="Normal 9 2 2 11 2 2 3" xfId="17153"/>
    <cellStyle name="Normal 9 2 2 11 2 2 3 2" xfId="45548"/>
    <cellStyle name="Normal 9 2 2 11 2 2 4" xfId="37961"/>
    <cellStyle name="Normal 9 2 2 11 2 3" xfId="21275"/>
    <cellStyle name="Normal 9 2 2 11 2 3 2" xfId="49670"/>
    <cellStyle name="Normal 9 2 2 11 2 4" xfId="13427"/>
    <cellStyle name="Normal 9 2 2 11 2 4 2" xfId="41822"/>
    <cellStyle name="Normal 9 2 2 11 2 5" xfId="34235"/>
    <cellStyle name="Normal 9 2 2 11 3" xfId="7639"/>
    <cellStyle name="Normal 9 2 2 11 3 2" xfId="23082"/>
    <cellStyle name="Normal 9 2 2 11 3 2 2" xfId="51477"/>
    <cellStyle name="Normal 9 2 2 11 3 3" xfId="15234"/>
    <cellStyle name="Normal 9 2 2 11 3 3 2" xfId="43629"/>
    <cellStyle name="Normal 9 2 2 11 3 4" xfId="36042"/>
    <cellStyle name="Normal 9 2 2 11 4" xfId="19356"/>
    <cellStyle name="Normal 9 2 2 11 4 2" xfId="47751"/>
    <cellStyle name="Normal 9 2 2 11 5" xfId="11508"/>
    <cellStyle name="Normal 9 2 2 11 5 2" xfId="39903"/>
    <cellStyle name="Normal 9 2 2 11 6" xfId="32316"/>
    <cellStyle name="Normal 9 2 2 12" xfId="4909"/>
    <cellStyle name="Normal 9 2 2 12 2" xfId="8635"/>
    <cellStyle name="Normal 9 2 2 12 2 2" xfId="24078"/>
    <cellStyle name="Normal 9 2 2 12 2 2 2" xfId="52473"/>
    <cellStyle name="Normal 9 2 2 12 2 3" xfId="16230"/>
    <cellStyle name="Normal 9 2 2 12 2 3 2" xfId="44625"/>
    <cellStyle name="Normal 9 2 2 12 2 4" xfId="37038"/>
    <cellStyle name="Normal 9 2 2 12 3" xfId="20352"/>
    <cellStyle name="Normal 9 2 2 12 3 2" xfId="48747"/>
    <cellStyle name="Normal 9 2 2 12 4" xfId="12504"/>
    <cellStyle name="Normal 9 2 2 12 4 2" xfId="40899"/>
    <cellStyle name="Normal 9 2 2 12 5" xfId="33312"/>
    <cellStyle name="Normal 9 2 2 13" xfId="6736"/>
    <cellStyle name="Normal 9 2 2 13 2" xfId="22179"/>
    <cellStyle name="Normal 9 2 2 13 2 2" xfId="50574"/>
    <cellStyle name="Normal 9 2 2 13 3" xfId="14331"/>
    <cellStyle name="Normal 9 2 2 13 3 2" xfId="42726"/>
    <cellStyle name="Normal 9 2 2 13 4" xfId="35139"/>
    <cellStyle name="Normal 9 2 2 14" xfId="18508"/>
    <cellStyle name="Normal 9 2 2 14 2" xfId="46903"/>
    <cellStyle name="Normal 9 2 2 15" xfId="10668"/>
    <cellStyle name="Normal 9 2 2 15 2" xfId="39064"/>
    <cellStyle name="Normal 9 2 2 16" xfId="31415"/>
    <cellStyle name="Normal 9 2 2 2" xfId="3134"/>
    <cellStyle name="Normal 9 2 2 2 2" xfId="3991"/>
    <cellStyle name="Normal 9 2 2 2 2 2" xfId="5911"/>
    <cellStyle name="Normal 9 2 2 2 2 2 2" xfId="9637"/>
    <cellStyle name="Normal 9 2 2 2 2 2 2 2" xfId="25080"/>
    <cellStyle name="Normal 9 2 2 2 2 2 2 2 2" xfId="53475"/>
    <cellStyle name="Normal 9 2 2 2 2 2 2 3" xfId="17232"/>
    <cellStyle name="Normal 9 2 2 2 2 2 2 3 2" xfId="45627"/>
    <cellStyle name="Normal 9 2 2 2 2 2 2 4" xfId="38040"/>
    <cellStyle name="Normal 9 2 2 2 2 2 3" xfId="21354"/>
    <cellStyle name="Normal 9 2 2 2 2 2 3 2" xfId="49749"/>
    <cellStyle name="Normal 9 2 2 2 2 2 4" xfId="13506"/>
    <cellStyle name="Normal 9 2 2 2 2 2 4 2" xfId="41901"/>
    <cellStyle name="Normal 9 2 2 2 2 2 5" xfId="34314"/>
    <cellStyle name="Normal 9 2 2 2 2 3" xfId="7718"/>
    <cellStyle name="Normal 9 2 2 2 2 3 2" xfId="23161"/>
    <cellStyle name="Normal 9 2 2 2 2 3 2 2" xfId="51556"/>
    <cellStyle name="Normal 9 2 2 2 2 3 3" xfId="15313"/>
    <cellStyle name="Normal 9 2 2 2 2 3 3 2" xfId="43708"/>
    <cellStyle name="Normal 9 2 2 2 2 3 4" xfId="36121"/>
    <cellStyle name="Normal 9 2 2 2 2 4" xfId="19435"/>
    <cellStyle name="Normal 9 2 2 2 2 4 2" xfId="47830"/>
    <cellStyle name="Normal 9 2 2 2 2 5" xfId="11587"/>
    <cellStyle name="Normal 9 2 2 2 2 5 2" xfId="39982"/>
    <cellStyle name="Normal 9 2 2 2 2 6" xfId="32395"/>
    <cellStyle name="Normal 9 2 2 2 3" xfId="5072"/>
    <cellStyle name="Normal 9 2 2 2 3 2" xfId="8798"/>
    <cellStyle name="Normal 9 2 2 2 3 2 2" xfId="24241"/>
    <cellStyle name="Normal 9 2 2 2 3 2 2 2" xfId="52636"/>
    <cellStyle name="Normal 9 2 2 2 3 2 3" xfId="16393"/>
    <cellStyle name="Normal 9 2 2 2 3 2 3 2" xfId="44788"/>
    <cellStyle name="Normal 9 2 2 2 3 2 4" xfId="37201"/>
    <cellStyle name="Normal 9 2 2 2 3 3" xfId="20515"/>
    <cellStyle name="Normal 9 2 2 2 3 3 2" xfId="48910"/>
    <cellStyle name="Normal 9 2 2 2 3 4" xfId="12667"/>
    <cellStyle name="Normal 9 2 2 2 3 4 2" xfId="41062"/>
    <cellStyle name="Normal 9 2 2 2 3 5" xfId="33475"/>
    <cellStyle name="Normal 9 2 2 2 4" xfId="6879"/>
    <cellStyle name="Normal 9 2 2 2 4 2" xfId="22322"/>
    <cellStyle name="Normal 9 2 2 2 4 2 2" xfId="50717"/>
    <cellStyle name="Normal 9 2 2 2 4 3" xfId="14474"/>
    <cellStyle name="Normal 9 2 2 2 4 3 2" xfId="42869"/>
    <cellStyle name="Normal 9 2 2 2 4 4" xfId="35282"/>
    <cellStyle name="Normal 9 2 2 2 5" xfId="18596"/>
    <cellStyle name="Normal 9 2 2 2 5 2" xfId="46991"/>
    <cellStyle name="Normal 9 2 2 2 6" xfId="10748"/>
    <cellStyle name="Normal 9 2 2 2 6 2" xfId="39143"/>
    <cellStyle name="Normal 9 2 2 2 7" xfId="31556"/>
    <cellStyle name="Normal 9 2 2 3" xfId="3213"/>
    <cellStyle name="Normal 9 2 2 3 2" xfId="4070"/>
    <cellStyle name="Normal 9 2 2 3 2 2" xfId="5990"/>
    <cellStyle name="Normal 9 2 2 3 2 2 2" xfId="9716"/>
    <cellStyle name="Normal 9 2 2 3 2 2 2 2" xfId="25159"/>
    <cellStyle name="Normal 9 2 2 3 2 2 2 2 2" xfId="53554"/>
    <cellStyle name="Normal 9 2 2 3 2 2 2 3" xfId="17311"/>
    <cellStyle name="Normal 9 2 2 3 2 2 2 3 2" xfId="45706"/>
    <cellStyle name="Normal 9 2 2 3 2 2 2 4" xfId="38119"/>
    <cellStyle name="Normal 9 2 2 3 2 2 3" xfId="21433"/>
    <cellStyle name="Normal 9 2 2 3 2 2 3 2" xfId="49828"/>
    <cellStyle name="Normal 9 2 2 3 2 2 4" xfId="13585"/>
    <cellStyle name="Normal 9 2 2 3 2 2 4 2" xfId="41980"/>
    <cellStyle name="Normal 9 2 2 3 2 2 5" xfId="34393"/>
    <cellStyle name="Normal 9 2 2 3 2 3" xfId="7797"/>
    <cellStyle name="Normal 9 2 2 3 2 3 2" xfId="23240"/>
    <cellStyle name="Normal 9 2 2 3 2 3 2 2" xfId="51635"/>
    <cellStyle name="Normal 9 2 2 3 2 3 3" xfId="15392"/>
    <cellStyle name="Normal 9 2 2 3 2 3 3 2" xfId="43787"/>
    <cellStyle name="Normal 9 2 2 3 2 3 4" xfId="36200"/>
    <cellStyle name="Normal 9 2 2 3 2 4" xfId="19514"/>
    <cellStyle name="Normal 9 2 2 3 2 4 2" xfId="47909"/>
    <cellStyle name="Normal 9 2 2 3 2 5" xfId="11666"/>
    <cellStyle name="Normal 9 2 2 3 2 5 2" xfId="40061"/>
    <cellStyle name="Normal 9 2 2 3 2 6" xfId="32474"/>
    <cellStyle name="Normal 9 2 2 3 3" xfId="5151"/>
    <cellStyle name="Normal 9 2 2 3 3 2" xfId="8877"/>
    <cellStyle name="Normal 9 2 2 3 3 2 2" xfId="24320"/>
    <cellStyle name="Normal 9 2 2 3 3 2 2 2" xfId="52715"/>
    <cellStyle name="Normal 9 2 2 3 3 2 3" xfId="16472"/>
    <cellStyle name="Normal 9 2 2 3 3 2 3 2" xfId="44867"/>
    <cellStyle name="Normal 9 2 2 3 3 2 4" xfId="37280"/>
    <cellStyle name="Normal 9 2 2 3 3 3" xfId="20594"/>
    <cellStyle name="Normal 9 2 2 3 3 3 2" xfId="48989"/>
    <cellStyle name="Normal 9 2 2 3 3 4" xfId="12746"/>
    <cellStyle name="Normal 9 2 2 3 3 4 2" xfId="41141"/>
    <cellStyle name="Normal 9 2 2 3 3 5" xfId="33554"/>
    <cellStyle name="Normal 9 2 2 3 4" xfId="6958"/>
    <cellStyle name="Normal 9 2 2 3 4 2" xfId="22401"/>
    <cellStyle name="Normal 9 2 2 3 4 2 2" xfId="50796"/>
    <cellStyle name="Normal 9 2 2 3 4 3" xfId="14553"/>
    <cellStyle name="Normal 9 2 2 3 4 3 2" xfId="42948"/>
    <cellStyle name="Normal 9 2 2 3 4 4" xfId="35361"/>
    <cellStyle name="Normal 9 2 2 3 5" xfId="18675"/>
    <cellStyle name="Normal 9 2 2 3 5 2" xfId="47070"/>
    <cellStyle name="Normal 9 2 2 3 6" xfId="10827"/>
    <cellStyle name="Normal 9 2 2 3 6 2" xfId="39222"/>
    <cellStyle name="Normal 9 2 2 3 7" xfId="31635"/>
    <cellStyle name="Normal 9 2 2 4" xfId="3303"/>
    <cellStyle name="Normal 9 2 2 4 2" xfId="4149"/>
    <cellStyle name="Normal 9 2 2 4 2 2" xfId="6069"/>
    <cellStyle name="Normal 9 2 2 4 2 2 2" xfId="9795"/>
    <cellStyle name="Normal 9 2 2 4 2 2 2 2" xfId="25238"/>
    <cellStyle name="Normal 9 2 2 4 2 2 2 2 2" xfId="53633"/>
    <cellStyle name="Normal 9 2 2 4 2 2 2 3" xfId="17390"/>
    <cellStyle name="Normal 9 2 2 4 2 2 2 3 2" xfId="45785"/>
    <cellStyle name="Normal 9 2 2 4 2 2 2 4" xfId="38198"/>
    <cellStyle name="Normal 9 2 2 4 2 2 3" xfId="21512"/>
    <cellStyle name="Normal 9 2 2 4 2 2 3 2" xfId="49907"/>
    <cellStyle name="Normal 9 2 2 4 2 2 4" xfId="13664"/>
    <cellStyle name="Normal 9 2 2 4 2 2 4 2" xfId="42059"/>
    <cellStyle name="Normal 9 2 2 4 2 2 5" xfId="34472"/>
    <cellStyle name="Normal 9 2 2 4 2 3" xfId="7876"/>
    <cellStyle name="Normal 9 2 2 4 2 3 2" xfId="23319"/>
    <cellStyle name="Normal 9 2 2 4 2 3 2 2" xfId="51714"/>
    <cellStyle name="Normal 9 2 2 4 2 3 3" xfId="15471"/>
    <cellStyle name="Normal 9 2 2 4 2 3 3 2" xfId="43866"/>
    <cellStyle name="Normal 9 2 2 4 2 3 4" xfId="36279"/>
    <cellStyle name="Normal 9 2 2 4 2 4" xfId="19593"/>
    <cellStyle name="Normal 9 2 2 4 2 4 2" xfId="47988"/>
    <cellStyle name="Normal 9 2 2 4 2 5" xfId="11745"/>
    <cellStyle name="Normal 9 2 2 4 2 5 2" xfId="40140"/>
    <cellStyle name="Normal 9 2 2 4 2 6" xfId="32553"/>
    <cellStyle name="Normal 9 2 2 4 3" xfId="5230"/>
    <cellStyle name="Normal 9 2 2 4 3 2" xfId="8956"/>
    <cellStyle name="Normal 9 2 2 4 3 2 2" xfId="24399"/>
    <cellStyle name="Normal 9 2 2 4 3 2 2 2" xfId="52794"/>
    <cellStyle name="Normal 9 2 2 4 3 2 3" xfId="16551"/>
    <cellStyle name="Normal 9 2 2 4 3 2 3 2" xfId="44946"/>
    <cellStyle name="Normal 9 2 2 4 3 2 4" xfId="37359"/>
    <cellStyle name="Normal 9 2 2 4 3 3" xfId="20673"/>
    <cellStyle name="Normal 9 2 2 4 3 3 2" xfId="49068"/>
    <cellStyle name="Normal 9 2 2 4 3 4" xfId="12825"/>
    <cellStyle name="Normal 9 2 2 4 3 4 2" xfId="41220"/>
    <cellStyle name="Normal 9 2 2 4 3 5" xfId="33633"/>
    <cellStyle name="Normal 9 2 2 4 4" xfId="7037"/>
    <cellStyle name="Normal 9 2 2 4 4 2" xfId="22480"/>
    <cellStyle name="Normal 9 2 2 4 4 2 2" xfId="50875"/>
    <cellStyle name="Normal 9 2 2 4 4 3" xfId="14632"/>
    <cellStyle name="Normal 9 2 2 4 4 3 2" xfId="43027"/>
    <cellStyle name="Normal 9 2 2 4 4 4" xfId="35440"/>
    <cellStyle name="Normal 9 2 2 4 5" xfId="18754"/>
    <cellStyle name="Normal 9 2 2 4 5 2" xfId="47149"/>
    <cellStyle name="Normal 9 2 2 4 6" xfId="10906"/>
    <cellStyle name="Normal 9 2 2 4 6 2" xfId="39301"/>
    <cellStyle name="Normal 9 2 2 4 7" xfId="31714"/>
    <cellStyle name="Normal 9 2 2 5" xfId="3403"/>
    <cellStyle name="Normal 9 2 2 5 2" xfId="4248"/>
    <cellStyle name="Normal 9 2 2 5 2 2" xfId="6167"/>
    <cellStyle name="Normal 9 2 2 5 2 2 2" xfId="9893"/>
    <cellStyle name="Normal 9 2 2 5 2 2 2 2" xfId="25336"/>
    <cellStyle name="Normal 9 2 2 5 2 2 2 2 2" xfId="53731"/>
    <cellStyle name="Normal 9 2 2 5 2 2 2 3" xfId="17488"/>
    <cellStyle name="Normal 9 2 2 5 2 2 2 3 2" xfId="45883"/>
    <cellStyle name="Normal 9 2 2 5 2 2 2 4" xfId="38296"/>
    <cellStyle name="Normal 9 2 2 5 2 2 3" xfId="21610"/>
    <cellStyle name="Normal 9 2 2 5 2 2 3 2" xfId="50005"/>
    <cellStyle name="Normal 9 2 2 5 2 2 4" xfId="13762"/>
    <cellStyle name="Normal 9 2 2 5 2 2 4 2" xfId="42157"/>
    <cellStyle name="Normal 9 2 2 5 2 2 5" xfId="34570"/>
    <cellStyle name="Normal 9 2 2 5 2 3" xfId="7974"/>
    <cellStyle name="Normal 9 2 2 5 2 3 2" xfId="23417"/>
    <cellStyle name="Normal 9 2 2 5 2 3 2 2" xfId="51812"/>
    <cellStyle name="Normal 9 2 2 5 2 3 3" xfId="15569"/>
    <cellStyle name="Normal 9 2 2 5 2 3 3 2" xfId="43964"/>
    <cellStyle name="Normal 9 2 2 5 2 3 4" xfId="36377"/>
    <cellStyle name="Normal 9 2 2 5 2 4" xfId="19691"/>
    <cellStyle name="Normal 9 2 2 5 2 4 2" xfId="48086"/>
    <cellStyle name="Normal 9 2 2 5 2 5" xfId="11843"/>
    <cellStyle name="Normal 9 2 2 5 2 5 2" xfId="40238"/>
    <cellStyle name="Normal 9 2 2 5 2 6" xfId="32651"/>
    <cellStyle name="Normal 9 2 2 5 3" xfId="5328"/>
    <cellStyle name="Normal 9 2 2 5 3 2" xfId="9054"/>
    <cellStyle name="Normal 9 2 2 5 3 2 2" xfId="24497"/>
    <cellStyle name="Normal 9 2 2 5 3 2 2 2" xfId="52892"/>
    <cellStyle name="Normal 9 2 2 5 3 2 3" xfId="16649"/>
    <cellStyle name="Normal 9 2 2 5 3 2 3 2" xfId="45044"/>
    <cellStyle name="Normal 9 2 2 5 3 2 4" xfId="37457"/>
    <cellStyle name="Normal 9 2 2 5 3 3" xfId="20771"/>
    <cellStyle name="Normal 9 2 2 5 3 3 2" xfId="49166"/>
    <cellStyle name="Normal 9 2 2 5 3 4" xfId="12923"/>
    <cellStyle name="Normal 9 2 2 5 3 4 2" xfId="41318"/>
    <cellStyle name="Normal 9 2 2 5 3 5" xfId="33731"/>
    <cellStyle name="Normal 9 2 2 5 4" xfId="7135"/>
    <cellStyle name="Normal 9 2 2 5 4 2" xfId="22578"/>
    <cellStyle name="Normal 9 2 2 5 4 2 2" xfId="50973"/>
    <cellStyle name="Normal 9 2 2 5 4 3" xfId="14730"/>
    <cellStyle name="Normal 9 2 2 5 4 3 2" xfId="43125"/>
    <cellStyle name="Normal 9 2 2 5 4 4" xfId="35538"/>
    <cellStyle name="Normal 9 2 2 5 5" xfId="18852"/>
    <cellStyle name="Normal 9 2 2 5 5 2" xfId="47247"/>
    <cellStyle name="Normal 9 2 2 5 6" xfId="11004"/>
    <cellStyle name="Normal 9 2 2 5 6 2" xfId="39399"/>
    <cellStyle name="Normal 9 2 2 5 7" xfId="31812"/>
    <cellStyle name="Normal 9 2 2 6" xfId="3494"/>
    <cellStyle name="Normal 9 2 2 6 2" xfId="4339"/>
    <cellStyle name="Normal 9 2 2 6 2 2" xfId="6258"/>
    <cellStyle name="Normal 9 2 2 6 2 2 2" xfId="9984"/>
    <cellStyle name="Normal 9 2 2 6 2 2 2 2" xfId="25427"/>
    <cellStyle name="Normal 9 2 2 6 2 2 2 2 2" xfId="53822"/>
    <cellStyle name="Normal 9 2 2 6 2 2 2 3" xfId="17579"/>
    <cellStyle name="Normal 9 2 2 6 2 2 2 3 2" xfId="45974"/>
    <cellStyle name="Normal 9 2 2 6 2 2 2 4" xfId="38387"/>
    <cellStyle name="Normal 9 2 2 6 2 2 3" xfId="21701"/>
    <cellStyle name="Normal 9 2 2 6 2 2 3 2" xfId="50096"/>
    <cellStyle name="Normal 9 2 2 6 2 2 4" xfId="13853"/>
    <cellStyle name="Normal 9 2 2 6 2 2 4 2" xfId="42248"/>
    <cellStyle name="Normal 9 2 2 6 2 2 5" xfId="34661"/>
    <cellStyle name="Normal 9 2 2 6 2 3" xfId="8065"/>
    <cellStyle name="Normal 9 2 2 6 2 3 2" xfId="23508"/>
    <cellStyle name="Normal 9 2 2 6 2 3 2 2" xfId="51903"/>
    <cellStyle name="Normal 9 2 2 6 2 3 3" xfId="15660"/>
    <cellStyle name="Normal 9 2 2 6 2 3 3 2" xfId="44055"/>
    <cellStyle name="Normal 9 2 2 6 2 3 4" xfId="36468"/>
    <cellStyle name="Normal 9 2 2 6 2 4" xfId="19782"/>
    <cellStyle name="Normal 9 2 2 6 2 4 2" xfId="48177"/>
    <cellStyle name="Normal 9 2 2 6 2 5" xfId="11934"/>
    <cellStyle name="Normal 9 2 2 6 2 5 2" xfId="40329"/>
    <cellStyle name="Normal 9 2 2 6 2 6" xfId="32742"/>
    <cellStyle name="Normal 9 2 2 6 3" xfId="5419"/>
    <cellStyle name="Normal 9 2 2 6 3 2" xfId="9145"/>
    <cellStyle name="Normal 9 2 2 6 3 2 2" xfId="24588"/>
    <cellStyle name="Normal 9 2 2 6 3 2 2 2" xfId="52983"/>
    <cellStyle name="Normal 9 2 2 6 3 2 3" xfId="16740"/>
    <cellStyle name="Normal 9 2 2 6 3 2 3 2" xfId="45135"/>
    <cellStyle name="Normal 9 2 2 6 3 2 4" xfId="37548"/>
    <cellStyle name="Normal 9 2 2 6 3 3" xfId="20862"/>
    <cellStyle name="Normal 9 2 2 6 3 3 2" xfId="49257"/>
    <cellStyle name="Normal 9 2 2 6 3 4" xfId="13014"/>
    <cellStyle name="Normal 9 2 2 6 3 4 2" xfId="41409"/>
    <cellStyle name="Normal 9 2 2 6 3 5" xfId="33822"/>
    <cellStyle name="Normal 9 2 2 6 4" xfId="7226"/>
    <cellStyle name="Normal 9 2 2 6 4 2" xfId="22669"/>
    <cellStyle name="Normal 9 2 2 6 4 2 2" xfId="51064"/>
    <cellStyle name="Normal 9 2 2 6 4 3" xfId="14821"/>
    <cellStyle name="Normal 9 2 2 6 4 3 2" xfId="43216"/>
    <cellStyle name="Normal 9 2 2 6 4 4" xfId="35629"/>
    <cellStyle name="Normal 9 2 2 6 5" xfId="18943"/>
    <cellStyle name="Normal 9 2 2 6 5 2" xfId="47338"/>
    <cellStyle name="Normal 9 2 2 6 6" xfId="11095"/>
    <cellStyle name="Normal 9 2 2 6 6 2" xfId="39490"/>
    <cellStyle name="Normal 9 2 2 6 7" xfId="31903"/>
    <cellStyle name="Normal 9 2 2 7" xfId="3573"/>
    <cellStyle name="Normal 9 2 2 7 2" xfId="4418"/>
    <cellStyle name="Normal 9 2 2 7 2 2" xfId="6337"/>
    <cellStyle name="Normal 9 2 2 7 2 2 2" xfId="10063"/>
    <cellStyle name="Normal 9 2 2 7 2 2 2 2" xfId="25506"/>
    <cellStyle name="Normal 9 2 2 7 2 2 2 2 2" xfId="53901"/>
    <cellStyle name="Normal 9 2 2 7 2 2 2 3" xfId="17658"/>
    <cellStyle name="Normal 9 2 2 7 2 2 2 3 2" xfId="46053"/>
    <cellStyle name="Normal 9 2 2 7 2 2 2 4" xfId="38466"/>
    <cellStyle name="Normal 9 2 2 7 2 2 3" xfId="21780"/>
    <cellStyle name="Normal 9 2 2 7 2 2 3 2" xfId="50175"/>
    <cellStyle name="Normal 9 2 2 7 2 2 4" xfId="13932"/>
    <cellStyle name="Normal 9 2 2 7 2 2 4 2" xfId="42327"/>
    <cellStyle name="Normal 9 2 2 7 2 2 5" xfId="34740"/>
    <cellStyle name="Normal 9 2 2 7 2 3" xfId="8144"/>
    <cellStyle name="Normal 9 2 2 7 2 3 2" xfId="23587"/>
    <cellStyle name="Normal 9 2 2 7 2 3 2 2" xfId="51982"/>
    <cellStyle name="Normal 9 2 2 7 2 3 3" xfId="15739"/>
    <cellStyle name="Normal 9 2 2 7 2 3 3 2" xfId="44134"/>
    <cellStyle name="Normal 9 2 2 7 2 3 4" xfId="36547"/>
    <cellStyle name="Normal 9 2 2 7 2 4" xfId="19861"/>
    <cellStyle name="Normal 9 2 2 7 2 4 2" xfId="48256"/>
    <cellStyle name="Normal 9 2 2 7 2 5" xfId="12013"/>
    <cellStyle name="Normal 9 2 2 7 2 5 2" xfId="40408"/>
    <cellStyle name="Normal 9 2 2 7 2 6" xfId="32821"/>
    <cellStyle name="Normal 9 2 2 7 3" xfId="5498"/>
    <cellStyle name="Normal 9 2 2 7 3 2" xfId="9224"/>
    <cellStyle name="Normal 9 2 2 7 3 2 2" xfId="24667"/>
    <cellStyle name="Normal 9 2 2 7 3 2 2 2" xfId="53062"/>
    <cellStyle name="Normal 9 2 2 7 3 2 3" xfId="16819"/>
    <cellStyle name="Normal 9 2 2 7 3 2 3 2" xfId="45214"/>
    <cellStyle name="Normal 9 2 2 7 3 2 4" xfId="37627"/>
    <cellStyle name="Normal 9 2 2 7 3 3" xfId="20941"/>
    <cellStyle name="Normal 9 2 2 7 3 3 2" xfId="49336"/>
    <cellStyle name="Normal 9 2 2 7 3 4" xfId="13093"/>
    <cellStyle name="Normal 9 2 2 7 3 4 2" xfId="41488"/>
    <cellStyle name="Normal 9 2 2 7 3 5" xfId="33901"/>
    <cellStyle name="Normal 9 2 2 7 4" xfId="7305"/>
    <cellStyle name="Normal 9 2 2 7 4 2" xfId="22748"/>
    <cellStyle name="Normal 9 2 2 7 4 2 2" xfId="51143"/>
    <cellStyle name="Normal 9 2 2 7 4 3" xfId="14900"/>
    <cellStyle name="Normal 9 2 2 7 4 3 2" xfId="43295"/>
    <cellStyle name="Normal 9 2 2 7 4 4" xfId="35708"/>
    <cellStyle name="Normal 9 2 2 7 5" xfId="19022"/>
    <cellStyle name="Normal 9 2 2 7 5 2" xfId="47417"/>
    <cellStyle name="Normal 9 2 2 7 6" xfId="11174"/>
    <cellStyle name="Normal 9 2 2 7 6 2" xfId="39569"/>
    <cellStyle name="Normal 9 2 2 7 7" xfId="31982"/>
    <cellStyle name="Normal 9 2 2 8" xfId="3652"/>
    <cellStyle name="Normal 9 2 2 8 2" xfId="4497"/>
    <cellStyle name="Normal 9 2 2 8 2 2" xfId="6416"/>
    <cellStyle name="Normal 9 2 2 8 2 2 2" xfId="10142"/>
    <cellStyle name="Normal 9 2 2 8 2 2 2 2" xfId="25585"/>
    <cellStyle name="Normal 9 2 2 8 2 2 2 2 2" xfId="53980"/>
    <cellStyle name="Normal 9 2 2 8 2 2 2 3" xfId="17737"/>
    <cellStyle name="Normal 9 2 2 8 2 2 2 3 2" xfId="46132"/>
    <cellStyle name="Normal 9 2 2 8 2 2 2 4" xfId="38545"/>
    <cellStyle name="Normal 9 2 2 8 2 2 3" xfId="21859"/>
    <cellStyle name="Normal 9 2 2 8 2 2 3 2" xfId="50254"/>
    <cellStyle name="Normal 9 2 2 8 2 2 4" xfId="14011"/>
    <cellStyle name="Normal 9 2 2 8 2 2 4 2" xfId="42406"/>
    <cellStyle name="Normal 9 2 2 8 2 2 5" xfId="34819"/>
    <cellStyle name="Normal 9 2 2 8 2 3" xfId="8223"/>
    <cellStyle name="Normal 9 2 2 8 2 3 2" xfId="23666"/>
    <cellStyle name="Normal 9 2 2 8 2 3 2 2" xfId="52061"/>
    <cellStyle name="Normal 9 2 2 8 2 3 3" xfId="15818"/>
    <cellStyle name="Normal 9 2 2 8 2 3 3 2" xfId="44213"/>
    <cellStyle name="Normal 9 2 2 8 2 3 4" xfId="36626"/>
    <cellStyle name="Normal 9 2 2 8 2 4" xfId="19940"/>
    <cellStyle name="Normal 9 2 2 8 2 4 2" xfId="48335"/>
    <cellStyle name="Normal 9 2 2 8 2 5" xfId="12092"/>
    <cellStyle name="Normal 9 2 2 8 2 5 2" xfId="40487"/>
    <cellStyle name="Normal 9 2 2 8 2 6" xfId="32900"/>
    <cellStyle name="Normal 9 2 2 8 3" xfId="5577"/>
    <cellStyle name="Normal 9 2 2 8 3 2" xfId="9303"/>
    <cellStyle name="Normal 9 2 2 8 3 2 2" xfId="24746"/>
    <cellStyle name="Normal 9 2 2 8 3 2 2 2" xfId="53141"/>
    <cellStyle name="Normal 9 2 2 8 3 2 3" xfId="16898"/>
    <cellStyle name="Normal 9 2 2 8 3 2 3 2" xfId="45293"/>
    <cellStyle name="Normal 9 2 2 8 3 2 4" xfId="37706"/>
    <cellStyle name="Normal 9 2 2 8 3 3" xfId="21020"/>
    <cellStyle name="Normal 9 2 2 8 3 3 2" xfId="49415"/>
    <cellStyle name="Normal 9 2 2 8 3 4" xfId="13172"/>
    <cellStyle name="Normal 9 2 2 8 3 4 2" xfId="41567"/>
    <cellStyle name="Normal 9 2 2 8 3 5" xfId="33980"/>
    <cellStyle name="Normal 9 2 2 8 4" xfId="7384"/>
    <cellStyle name="Normal 9 2 2 8 4 2" xfId="22827"/>
    <cellStyle name="Normal 9 2 2 8 4 2 2" xfId="51222"/>
    <cellStyle name="Normal 9 2 2 8 4 3" xfId="14979"/>
    <cellStyle name="Normal 9 2 2 8 4 3 2" xfId="43374"/>
    <cellStyle name="Normal 9 2 2 8 4 4" xfId="35787"/>
    <cellStyle name="Normal 9 2 2 8 5" xfId="19101"/>
    <cellStyle name="Normal 9 2 2 8 5 2" xfId="47496"/>
    <cellStyle name="Normal 9 2 2 8 6" xfId="11253"/>
    <cellStyle name="Normal 9 2 2 8 6 2" xfId="39648"/>
    <cellStyle name="Normal 9 2 2 8 7" xfId="32061"/>
    <cellStyle name="Normal 9 2 2 9" xfId="3738"/>
    <cellStyle name="Normal 9 2 2 9 2" xfId="4578"/>
    <cellStyle name="Normal 9 2 2 9 2 2" xfId="6497"/>
    <cellStyle name="Normal 9 2 2 9 2 2 2" xfId="10223"/>
    <cellStyle name="Normal 9 2 2 9 2 2 2 2" xfId="25666"/>
    <cellStyle name="Normal 9 2 2 9 2 2 2 2 2" xfId="54061"/>
    <cellStyle name="Normal 9 2 2 9 2 2 2 3" xfId="17818"/>
    <cellStyle name="Normal 9 2 2 9 2 2 2 3 2" xfId="46213"/>
    <cellStyle name="Normal 9 2 2 9 2 2 2 4" xfId="38626"/>
    <cellStyle name="Normal 9 2 2 9 2 2 3" xfId="21940"/>
    <cellStyle name="Normal 9 2 2 9 2 2 3 2" xfId="50335"/>
    <cellStyle name="Normal 9 2 2 9 2 2 4" xfId="14092"/>
    <cellStyle name="Normal 9 2 2 9 2 2 4 2" xfId="42487"/>
    <cellStyle name="Normal 9 2 2 9 2 2 5" xfId="34900"/>
    <cellStyle name="Normal 9 2 2 9 2 3" xfId="8304"/>
    <cellStyle name="Normal 9 2 2 9 2 3 2" xfId="23747"/>
    <cellStyle name="Normal 9 2 2 9 2 3 2 2" xfId="52142"/>
    <cellStyle name="Normal 9 2 2 9 2 3 3" xfId="15899"/>
    <cellStyle name="Normal 9 2 2 9 2 3 3 2" xfId="44294"/>
    <cellStyle name="Normal 9 2 2 9 2 3 4" xfId="36707"/>
    <cellStyle name="Normal 9 2 2 9 2 4" xfId="20021"/>
    <cellStyle name="Normal 9 2 2 9 2 4 2" xfId="48416"/>
    <cellStyle name="Normal 9 2 2 9 2 5" xfId="12173"/>
    <cellStyle name="Normal 9 2 2 9 2 5 2" xfId="40568"/>
    <cellStyle name="Normal 9 2 2 9 2 6" xfId="32981"/>
    <cellStyle name="Normal 9 2 2 9 3" xfId="5658"/>
    <cellStyle name="Normal 9 2 2 9 3 2" xfId="9384"/>
    <cellStyle name="Normal 9 2 2 9 3 2 2" xfId="24827"/>
    <cellStyle name="Normal 9 2 2 9 3 2 2 2" xfId="53222"/>
    <cellStyle name="Normal 9 2 2 9 3 2 3" xfId="16979"/>
    <cellStyle name="Normal 9 2 2 9 3 2 3 2" xfId="45374"/>
    <cellStyle name="Normal 9 2 2 9 3 2 4" xfId="37787"/>
    <cellStyle name="Normal 9 2 2 9 3 3" xfId="21101"/>
    <cellStyle name="Normal 9 2 2 9 3 3 2" xfId="49496"/>
    <cellStyle name="Normal 9 2 2 9 3 4" xfId="13253"/>
    <cellStyle name="Normal 9 2 2 9 3 4 2" xfId="41648"/>
    <cellStyle name="Normal 9 2 2 9 3 5" xfId="34061"/>
    <cellStyle name="Normal 9 2 2 9 4" xfId="7465"/>
    <cellStyle name="Normal 9 2 2 9 4 2" xfId="22908"/>
    <cellStyle name="Normal 9 2 2 9 4 2 2" xfId="51303"/>
    <cellStyle name="Normal 9 2 2 9 4 3" xfId="15060"/>
    <cellStyle name="Normal 9 2 2 9 4 3 2" xfId="43455"/>
    <cellStyle name="Normal 9 2 2 9 4 4" xfId="35868"/>
    <cellStyle name="Normal 9 2 2 9 5" xfId="19182"/>
    <cellStyle name="Normal 9 2 2 9 5 2" xfId="47577"/>
    <cellStyle name="Normal 9 2 2 9 6" xfId="11334"/>
    <cellStyle name="Normal 9 2 2 9 6 2" xfId="39729"/>
    <cellStyle name="Normal 9 2 2 9 7" xfId="32142"/>
    <cellStyle name="Normal 9 2 3" xfId="2414"/>
    <cellStyle name="Normal 9 2 3 10" xfId="3819"/>
    <cellStyle name="Normal 9 2 3 10 2" xfId="4659"/>
    <cellStyle name="Normal 9 2 3 10 2 2" xfId="6578"/>
    <cellStyle name="Normal 9 2 3 10 2 2 2" xfId="10304"/>
    <cellStyle name="Normal 9 2 3 10 2 2 2 2" xfId="25747"/>
    <cellStyle name="Normal 9 2 3 10 2 2 2 2 2" xfId="54142"/>
    <cellStyle name="Normal 9 2 3 10 2 2 2 3" xfId="17899"/>
    <cellStyle name="Normal 9 2 3 10 2 2 2 3 2" xfId="46294"/>
    <cellStyle name="Normal 9 2 3 10 2 2 2 4" xfId="38707"/>
    <cellStyle name="Normal 9 2 3 10 2 2 3" xfId="22021"/>
    <cellStyle name="Normal 9 2 3 10 2 2 3 2" xfId="50416"/>
    <cellStyle name="Normal 9 2 3 10 2 2 4" xfId="14173"/>
    <cellStyle name="Normal 9 2 3 10 2 2 4 2" xfId="42568"/>
    <cellStyle name="Normal 9 2 3 10 2 2 5" xfId="34981"/>
    <cellStyle name="Normal 9 2 3 10 2 3" xfId="8385"/>
    <cellStyle name="Normal 9 2 3 10 2 3 2" xfId="23828"/>
    <cellStyle name="Normal 9 2 3 10 2 3 2 2" xfId="52223"/>
    <cellStyle name="Normal 9 2 3 10 2 3 3" xfId="15980"/>
    <cellStyle name="Normal 9 2 3 10 2 3 3 2" xfId="44375"/>
    <cellStyle name="Normal 9 2 3 10 2 3 4" xfId="36788"/>
    <cellStyle name="Normal 9 2 3 10 2 4" xfId="20102"/>
    <cellStyle name="Normal 9 2 3 10 2 4 2" xfId="48497"/>
    <cellStyle name="Normal 9 2 3 10 2 5" xfId="12254"/>
    <cellStyle name="Normal 9 2 3 10 2 5 2" xfId="40649"/>
    <cellStyle name="Normal 9 2 3 10 2 6" xfId="33062"/>
    <cellStyle name="Normal 9 2 3 10 3" xfId="5739"/>
    <cellStyle name="Normal 9 2 3 10 3 2" xfId="9465"/>
    <cellStyle name="Normal 9 2 3 10 3 2 2" xfId="24908"/>
    <cellStyle name="Normal 9 2 3 10 3 2 2 2" xfId="53303"/>
    <cellStyle name="Normal 9 2 3 10 3 2 3" xfId="17060"/>
    <cellStyle name="Normal 9 2 3 10 3 2 3 2" xfId="45455"/>
    <cellStyle name="Normal 9 2 3 10 3 2 4" xfId="37868"/>
    <cellStyle name="Normal 9 2 3 10 3 3" xfId="21182"/>
    <cellStyle name="Normal 9 2 3 10 3 3 2" xfId="49577"/>
    <cellStyle name="Normal 9 2 3 10 3 4" xfId="13334"/>
    <cellStyle name="Normal 9 2 3 10 3 4 2" xfId="41729"/>
    <cellStyle name="Normal 9 2 3 10 3 5" xfId="34142"/>
    <cellStyle name="Normal 9 2 3 10 4" xfId="7546"/>
    <cellStyle name="Normal 9 2 3 10 4 2" xfId="22989"/>
    <cellStyle name="Normal 9 2 3 10 4 2 2" xfId="51384"/>
    <cellStyle name="Normal 9 2 3 10 4 3" xfId="15141"/>
    <cellStyle name="Normal 9 2 3 10 4 3 2" xfId="43536"/>
    <cellStyle name="Normal 9 2 3 10 4 4" xfId="35949"/>
    <cellStyle name="Normal 9 2 3 10 5" xfId="19263"/>
    <cellStyle name="Normal 9 2 3 10 5 2" xfId="47658"/>
    <cellStyle name="Normal 9 2 3 10 6" xfId="11415"/>
    <cellStyle name="Normal 9 2 3 10 6 2" xfId="39810"/>
    <cellStyle name="Normal 9 2 3 10 7" xfId="32223"/>
    <cellStyle name="Normal 9 2 3 11" xfId="3913"/>
    <cellStyle name="Normal 9 2 3 11 2" xfId="5833"/>
    <cellStyle name="Normal 9 2 3 11 2 2" xfId="9559"/>
    <cellStyle name="Normal 9 2 3 11 2 2 2" xfId="25002"/>
    <cellStyle name="Normal 9 2 3 11 2 2 2 2" xfId="53397"/>
    <cellStyle name="Normal 9 2 3 11 2 2 3" xfId="17154"/>
    <cellStyle name="Normal 9 2 3 11 2 2 3 2" xfId="45549"/>
    <cellStyle name="Normal 9 2 3 11 2 2 4" xfId="37962"/>
    <cellStyle name="Normal 9 2 3 11 2 3" xfId="21276"/>
    <cellStyle name="Normal 9 2 3 11 2 3 2" xfId="49671"/>
    <cellStyle name="Normal 9 2 3 11 2 4" xfId="13428"/>
    <cellStyle name="Normal 9 2 3 11 2 4 2" xfId="41823"/>
    <cellStyle name="Normal 9 2 3 11 2 5" xfId="34236"/>
    <cellStyle name="Normal 9 2 3 11 3" xfId="7640"/>
    <cellStyle name="Normal 9 2 3 11 3 2" xfId="23083"/>
    <cellStyle name="Normal 9 2 3 11 3 2 2" xfId="51478"/>
    <cellStyle name="Normal 9 2 3 11 3 3" xfId="15235"/>
    <cellStyle name="Normal 9 2 3 11 3 3 2" xfId="43630"/>
    <cellStyle name="Normal 9 2 3 11 3 4" xfId="36043"/>
    <cellStyle name="Normal 9 2 3 11 4" xfId="19357"/>
    <cellStyle name="Normal 9 2 3 11 4 2" xfId="47752"/>
    <cellStyle name="Normal 9 2 3 11 5" xfId="11509"/>
    <cellStyle name="Normal 9 2 3 11 5 2" xfId="39904"/>
    <cellStyle name="Normal 9 2 3 11 6" xfId="32317"/>
    <cellStyle name="Normal 9 2 3 12" xfId="4910"/>
    <cellStyle name="Normal 9 2 3 12 2" xfId="8636"/>
    <cellStyle name="Normal 9 2 3 12 2 2" xfId="24079"/>
    <cellStyle name="Normal 9 2 3 12 2 2 2" xfId="52474"/>
    <cellStyle name="Normal 9 2 3 12 2 3" xfId="16231"/>
    <cellStyle name="Normal 9 2 3 12 2 3 2" xfId="44626"/>
    <cellStyle name="Normal 9 2 3 12 2 4" xfId="37039"/>
    <cellStyle name="Normal 9 2 3 12 3" xfId="20353"/>
    <cellStyle name="Normal 9 2 3 12 3 2" xfId="48748"/>
    <cellStyle name="Normal 9 2 3 12 4" xfId="12505"/>
    <cellStyle name="Normal 9 2 3 12 4 2" xfId="40900"/>
    <cellStyle name="Normal 9 2 3 12 5" xfId="33313"/>
    <cellStyle name="Normal 9 2 3 13" xfId="6737"/>
    <cellStyle name="Normal 9 2 3 13 2" xfId="22180"/>
    <cellStyle name="Normal 9 2 3 13 2 2" xfId="50575"/>
    <cellStyle name="Normal 9 2 3 13 3" xfId="14332"/>
    <cellStyle name="Normal 9 2 3 13 3 2" xfId="42727"/>
    <cellStyle name="Normal 9 2 3 13 4" xfId="35140"/>
    <cellStyle name="Normal 9 2 3 14" xfId="18509"/>
    <cellStyle name="Normal 9 2 3 14 2" xfId="46904"/>
    <cellStyle name="Normal 9 2 3 15" xfId="10669"/>
    <cellStyle name="Normal 9 2 3 15 2" xfId="39065"/>
    <cellStyle name="Normal 9 2 3 16" xfId="31416"/>
    <cellStyle name="Normal 9 2 3 2" xfId="3135"/>
    <cellStyle name="Normal 9 2 3 2 2" xfId="3992"/>
    <cellStyle name="Normal 9 2 3 2 2 2" xfId="5912"/>
    <cellStyle name="Normal 9 2 3 2 2 2 2" xfId="9638"/>
    <cellStyle name="Normal 9 2 3 2 2 2 2 2" xfId="25081"/>
    <cellStyle name="Normal 9 2 3 2 2 2 2 2 2" xfId="53476"/>
    <cellStyle name="Normal 9 2 3 2 2 2 2 3" xfId="17233"/>
    <cellStyle name="Normal 9 2 3 2 2 2 2 3 2" xfId="45628"/>
    <cellStyle name="Normal 9 2 3 2 2 2 2 4" xfId="38041"/>
    <cellStyle name="Normal 9 2 3 2 2 2 3" xfId="21355"/>
    <cellStyle name="Normal 9 2 3 2 2 2 3 2" xfId="49750"/>
    <cellStyle name="Normal 9 2 3 2 2 2 4" xfId="13507"/>
    <cellStyle name="Normal 9 2 3 2 2 2 4 2" xfId="41902"/>
    <cellStyle name="Normal 9 2 3 2 2 2 5" xfId="34315"/>
    <cellStyle name="Normal 9 2 3 2 2 3" xfId="7719"/>
    <cellStyle name="Normal 9 2 3 2 2 3 2" xfId="23162"/>
    <cellStyle name="Normal 9 2 3 2 2 3 2 2" xfId="51557"/>
    <cellStyle name="Normal 9 2 3 2 2 3 3" xfId="15314"/>
    <cellStyle name="Normal 9 2 3 2 2 3 3 2" xfId="43709"/>
    <cellStyle name="Normal 9 2 3 2 2 3 4" xfId="36122"/>
    <cellStyle name="Normal 9 2 3 2 2 4" xfId="19436"/>
    <cellStyle name="Normal 9 2 3 2 2 4 2" xfId="47831"/>
    <cellStyle name="Normal 9 2 3 2 2 5" xfId="11588"/>
    <cellStyle name="Normal 9 2 3 2 2 5 2" xfId="39983"/>
    <cellStyle name="Normal 9 2 3 2 2 6" xfId="32396"/>
    <cellStyle name="Normal 9 2 3 2 3" xfId="5073"/>
    <cellStyle name="Normal 9 2 3 2 3 2" xfId="8799"/>
    <cellStyle name="Normal 9 2 3 2 3 2 2" xfId="24242"/>
    <cellStyle name="Normal 9 2 3 2 3 2 2 2" xfId="52637"/>
    <cellStyle name="Normal 9 2 3 2 3 2 3" xfId="16394"/>
    <cellStyle name="Normal 9 2 3 2 3 2 3 2" xfId="44789"/>
    <cellStyle name="Normal 9 2 3 2 3 2 4" xfId="37202"/>
    <cellStyle name="Normal 9 2 3 2 3 3" xfId="20516"/>
    <cellStyle name="Normal 9 2 3 2 3 3 2" xfId="48911"/>
    <cellStyle name="Normal 9 2 3 2 3 4" xfId="12668"/>
    <cellStyle name="Normal 9 2 3 2 3 4 2" xfId="41063"/>
    <cellStyle name="Normal 9 2 3 2 3 5" xfId="33476"/>
    <cellStyle name="Normal 9 2 3 2 4" xfId="6880"/>
    <cellStyle name="Normal 9 2 3 2 4 2" xfId="22323"/>
    <cellStyle name="Normal 9 2 3 2 4 2 2" xfId="50718"/>
    <cellStyle name="Normal 9 2 3 2 4 3" xfId="14475"/>
    <cellStyle name="Normal 9 2 3 2 4 3 2" xfId="42870"/>
    <cellStyle name="Normal 9 2 3 2 4 4" xfId="35283"/>
    <cellStyle name="Normal 9 2 3 2 5" xfId="18597"/>
    <cellStyle name="Normal 9 2 3 2 5 2" xfId="46992"/>
    <cellStyle name="Normal 9 2 3 2 6" xfId="10749"/>
    <cellStyle name="Normal 9 2 3 2 6 2" xfId="39144"/>
    <cellStyle name="Normal 9 2 3 2 7" xfId="31557"/>
    <cellStyle name="Normal 9 2 3 3" xfId="3214"/>
    <cellStyle name="Normal 9 2 3 3 2" xfId="4071"/>
    <cellStyle name="Normal 9 2 3 3 2 2" xfId="5991"/>
    <cellStyle name="Normal 9 2 3 3 2 2 2" xfId="9717"/>
    <cellStyle name="Normal 9 2 3 3 2 2 2 2" xfId="25160"/>
    <cellStyle name="Normal 9 2 3 3 2 2 2 2 2" xfId="53555"/>
    <cellStyle name="Normal 9 2 3 3 2 2 2 3" xfId="17312"/>
    <cellStyle name="Normal 9 2 3 3 2 2 2 3 2" xfId="45707"/>
    <cellStyle name="Normal 9 2 3 3 2 2 2 4" xfId="38120"/>
    <cellStyle name="Normal 9 2 3 3 2 2 3" xfId="21434"/>
    <cellStyle name="Normal 9 2 3 3 2 2 3 2" xfId="49829"/>
    <cellStyle name="Normal 9 2 3 3 2 2 4" xfId="13586"/>
    <cellStyle name="Normal 9 2 3 3 2 2 4 2" xfId="41981"/>
    <cellStyle name="Normal 9 2 3 3 2 2 5" xfId="34394"/>
    <cellStyle name="Normal 9 2 3 3 2 3" xfId="7798"/>
    <cellStyle name="Normal 9 2 3 3 2 3 2" xfId="23241"/>
    <cellStyle name="Normal 9 2 3 3 2 3 2 2" xfId="51636"/>
    <cellStyle name="Normal 9 2 3 3 2 3 3" xfId="15393"/>
    <cellStyle name="Normal 9 2 3 3 2 3 3 2" xfId="43788"/>
    <cellStyle name="Normal 9 2 3 3 2 3 4" xfId="36201"/>
    <cellStyle name="Normal 9 2 3 3 2 4" xfId="19515"/>
    <cellStyle name="Normal 9 2 3 3 2 4 2" xfId="47910"/>
    <cellStyle name="Normal 9 2 3 3 2 5" xfId="11667"/>
    <cellStyle name="Normal 9 2 3 3 2 5 2" xfId="40062"/>
    <cellStyle name="Normal 9 2 3 3 2 6" xfId="32475"/>
    <cellStyle name="Normal 9 2 3 3 3" xfId="5152"/>
    <cellStyle name="Normal 9 2 3 3 3 2" xfId="8878"/>
    <cellStyle name="Normal 9 2 3 3 3 2 2" xfId="24321"/>
    <cellStyle name="Normal 9 2 3 3 3 2 2 2" xfId="52716"/>
    <cellStyle name="Normal 9 2 3 3 3 2 3" xfId="16473"/>
    <cellStyle name="Normal 9 2 3 3 3 2 3 2" xfId="44868"/>
    <cellStyle name="Normal 9 2 3 3 3 2 4" xfId="37281"/>
    <cellStyle name="Normal 9 2 3 3 3 3" xfId="20595"/>
    <cellStyle name="Normal 9 2 3 3 3 3 2" xfId="48990"/>
    <cellStyle name="Normal 9 2 3 3 3 4" xfId="12747"/>
    <cellStyle name="Normal 9 2 3 3 3 4 2" xfId="41142"/>
    <cellStyle name="Normal 9 2 3 3 3 5" xfId="33555"/>
    <cellStyle name="Normal 9 2 3 3 4" xfId="6959"/>
    <cellStyle name="Normal 9 2 3 3 4 2" xfId="22402"/>
    <cellStyle name="Normal 9 2 3 3 4 2 2" xfId="50797"/>
    <cellStyle name="Normal 9 2 3 3 4 3" xfId="14554"/>
    <cellStyle name="Normal 9 2 3 3 4 3 2" xfId="42949"/>
    <cellStyle name="Normal 9 2 3 3 4 4" xfId="35362"/>
    <cellStyle name="Normal 9 2 3 3 5" xfId="18676"/>
    <cellStyle name="Normal 9 2 3 3 5 2" xfId="47071"/>
    <cellStyle name="Normal 9 2 3 3 6" xfId="10828"/>
    <cellStyle name="Normal 9 2 3 3 6 2" xfId="39223"/>
    <cellStyle name="Normal 9 2 3 3 7" xfId="31636"/>
    <cellStyle name="Normal 9 2 3 4" xfId="3304"/>
    <cellStyle name="Normal 9 2 3 4 2" xfId="4150"/>
    <cellStyle name="Normal 9 2 3 4 2 2" xfId="6070"/>
    <cellStyle name="Normal 9 2 3 4 2 2 2" xfId="9796"/>
    <cellStyle name="Normal 9 2 3 4 2 2 2 2" xfId="25239"/>
    <cellStyle name="Normal 9 2 3 4 2 2 2 2 2" xfId="53634"/>
    <cellStyle name="Normal 9 2 3 4 2 2 2 3" xfId="17391"/>
    <cellStyle name="Normal 9 2 3 4 2 2 2 3 2" xfId="45786"/>
    <cellStyle name="Normal 9 2 3 4 2 2 2 4" xfId="38199"/>
    <cellStyle name="Normal 9 2 3 4 2 2 3" xfId="21513"/>
    <cellStyle name="Normal 9 2 3 4 2 2 3 2" xfId="49908"/>
    <cellStyle name="Normal 9 2 3 4 2 2 4" xfId="13665"/>
    <cellStyle name="Normal 9 2 3 4 2 2 4 2" xfId="42060"/>
    <cellStyle name="Normal 9 2 3 4 2 2 5" xfId="34473"/>
    <cellStyle name="Normal 9 2 3 4 2 3" xfId="7877"/>
    <cellStyle name="Normal 9 2 3 4 2 3 2" xfId="23320"/>
    <cellStyle name="Normal 9 2 3 4 2 3 2 2" xfId="51715"/>
    <cellStyle name="Normal 9 2 3 4 2 3 3" xfId="15472"/>
    <cellStyle name="Normal 9 2 3 4 2 3 3 2" xfId="43867"/>
    <cellStyle name="Normal 9 2 3 4 2 3 4" xfId="36280"/>
    <cellStyle name="Normal 9 2 3 4 2 4" xfId="19594"/>
    <cellStyle name="Normal 9 2 3 4 2 4 2" xfId="47989"/>
    <cellStyle name="Normal 9 2 3 4 2 5" xfId="11746"/>
    <cellStyle name="Normal 9 2 3 4 2 5 2" xfId="40141"/>
    <cellStyle name="Normal 9 2 3 4 2 6" xfId="32554"/>
    <cellStyle name="Normal 9 2 3 4 3" xfId="5231"/>
    <cellStyle name="Normal 9 2 3 4 3 2" xfId="8957"/>
    <cellStyle name="Normal 9 2 3 4 3 2 2" xfId="24400"/>
    <cellStyle name="Normal 9 2 3 4 3 2 2 2" xfId="52795"/>
    <cellStyle name="Normal 9 2 3 4 3 2 3" xfId="16552"/>
    <cellStyle name="Normal 9 2 3 4 3 2 3 2" xfId="44947"/>
    <cellStyle name="Normal 9 2 3 4 3 2 4" xfId="37360"/>
    <cellStyle name="Normal 9 2 3 4 3 3" xfId="20674"/>
    <cellStyle name="Normal 9 2 3 4 3 3 2" xfId="49069"/>
    <cellStyle name="Normal 9 2 3 4 3 4" xfId="12826"/>
    <cellStyle name="Normal 9 2 3 4 3 4 2" xfId="41221"/>
    <cellStyle name="Normal 9 2 3 4 3 5" xfId="33634"/>
    <cellStyle name="Normal 9 2 3 4 4" xfId="7038"/>
    <cellStyle name="Normal 9 2 3 4 4 2" xfId="22481"/>
    <cellStyle name="Normal 9 2 3 4 4 2 2" xfId="50876"/>
    <cellStyle name="Normal 9 2 3 4 4 3" xfId="14633"/>
    <cellStyle name="Normal 9 2 3 4 4 3 2" xfId="43028"/>
    <cellStyle name="Normal 9 2 3 4 4 4" xfId="35441"/>
    <cellStyle name="Normal 9 2 3 4 5" xfId="18755"/>
    <cellStyle name="Normal 9 2 3 4 5 2" xfId="47150"/>
    <cellStyle name="Normal 9 2 3 4 6" xfId="10907"/>
    <cellStyle name="Normal 9 2 3 4 6 2" xfId="39302"/>
    <cellStyle name="Normal 9 2 3 4 7" xfId="31715"/>
    <cellStyle name="Normal 9 2 3 5" xfId="3404"/>
    <cellStyle name="Normal 9 2 3 5 2" xfId="4249"/>
    <cellStyle name="Normal 9 2 3 5 2 2" xfId="6168"/>
    <cellStyle name="Normal 9 2 3 5 2 2 2" xfId="9894"/>
    <cellStyle name="Normal 9 2 3 5 2 2 2 2" xfId="25337"/>
    <cellStyle name="Normal 9 2 3 5 2 2 2 2 2" xfId="53732"/>
    <cellStyle name="Normal 9 2 3 5 2 2 2 3" xfId="17489"/>
    <cellStyle name="Normal 9 2 3 5 2 2 2 3 2" xfId="45884"/>
    <cellStyle name="Normal 9 2 3 5 2 2 2 4" xfId="38297"/>
    <cellStyle name="Normal 9 2 3 5 2 2 3" xfId="21611"/>
    <cellStyle name="Normal 9 2 3 5 2 2 3 2" xfId="50006"/>
    <cellStyle name="Normal 9 2 3 5 2 2 4" xfId="13763"/>
    <cellStyle name="Normal 9 2 3 5 2 2 4 2" xfId="42158"/>
    <cellStyle name="Normal 9 2 3 5 2 2 5" xfId="34571"/>
    <cellStyle name="Normal 9 2 3 5 2 3" xfId="7975"/>
    <cellStyle name="Normal 9 2 3 5 2 3 2" xfId="23418"/>
    <cellStyle name="Normal 9 2 3 5 2 3 2 2" xfId="51813"/>
    <cellStyle name="Normal 9 2 3 5 2 3 3" xfId="15570"/>
    <cellStyle name="Normal 9 2 3 5 2 3 3 2" xfId="43965"/>
    <cellStyle name="Normal 9 2 3 5 2 3 4" xfId="36378"/>
    <cellStyle name="Normal 9 2 3 5 2 4" xfId="19692"/>
    <cellStyle name="Normal 9 2 3 5 2 4 2" xfId="48087"/>
    <cellStyle name="Normal 9 2 3 5 2 5" xfId="11844"/>
    <cellStyle name="Normal 9 2 3 5 2 5 2" xfId="40239"/>
    <cellStyle name="Normal 9 2 3 5 2 6" xfId="32652"/>
    <cellStyle name="Normal 9 2 3 5 3" xfId="5329"/>
    <cellStyle name="Normal 9 2 3 5 3 2" xfId="9055"/>
    <cellStyle name="Normal 9 2 3 5 3 2 2" xfId="24498"/>
    <cellStyle name="Normal 9 2 3 5 3 2 2 2" xfId="52893"/>
    <cellStyle name="Normal 9 2 3 5 3 2 3" xfId="16650"/>
    <cellStyle name="Normal 9 2 3 5 3 2 3 2" xfId="45045"/>
    <cellStyle name="Normal 9 2 3 5 3 2 4" xfId="37458"/>
    <cellStyle name="Normal 9 2 3 5 3 3" xfId="20772"/>
    <cellStyle name="Normal 9 2 3 5 3 3 2" xfId="49167"/>
    <cellStyle name="Normal 9 2 3 5 3 4" xfId="12924"/>
    <cellStyle name="Normal 9 2 3 5 3 4 2" xfId="41319"/>
    <cellStyle name="Normal 9 2 3 5 3 5" xfId="33732"/>
    <cellStyle name="Normal 9 2 3 5 4" xfId="7136"/>
    <cellStyle name="Normal 9 2 3 5 4 2" xfId="22579"/>
    <cellStyle name="Normal 9 2 3 5 4 2 2" xfId="50974"/>
    <cellStyle name="Normal 9 2 3 5 4 3" xfId="14731"/>
    <cellStyle name="Normal 9 2 3 5 4 3 2" xfId="43126"/>
    <cellStyle name="Normal 9 2 3 5 4 4" xfId="35539"/>
    <cellStyle name="Normal 9 2 3 5 5" xfId="18853"/>
    <cellStyle name="Normal 9 2 3 5 5 2" xfId="47248"/>
    <cellStyle name="Normal 9 2 3 5 6" xfId="11005"/>
    <cellStyle name="Normal 9 2 3 5 6 2" xfId="39400"/>
    <cellStyle name="Normal 9 2 3 5 7" xfId="31813"/>
    <cellStyle name="Normal 9 2 3 6" xfId="3495"/>
    <cellStyle name="Normal 9 2 3 6 2" xfId="4340"/>
    <cellStyle name="Normal 9 2 3 6 2 2" xfId="6259"/>
    <cellStyle name="Normal 9 2 3 6 2 2 2" xfId="9985"/>
    <cellStyle name="Normal 9 2 3 6 2 2 2 2" xfId="25428"/>
    <cellStyle name="Normal 9 2 3 6 2 2 2 2 2" xfId="53823"/>
    <cellStyle name="Normal 9 2 3 6 2 2 2 3" xfId="17580"/>
    <cellStyle name="Normal 9 2 3 6 2 2 2 3 2" xfId="45975"/>
    <cellStyle name="Normal 9 2 3 6 2 2 2 4" xfId="38388"/>
    <cellStyle name="Normal 9 2 3 6 2 2 3" xfId="21702"/>
    <cellStyle name="Normal 9 2 3 6 2 2 3 2" xfId="50097"/>
    <cellStyle name="Normal 9 2 3 6 2 2 4" xfId="13854"/>
    <cellStyle name="Normal 9 2 3 6 2 2 4 2" xfId="42249"/>
    <cellStyle name="Normal 9 2 3 6 2 2 5" xfId="34662"/>
    <cellStyle name="Normal 9 2 3 6 2 3" xfId="8066"/>
    <cellStyle name="Normal 9 2 3 6 2 3 2" xfId="23509"/>
    <cellStyle name="Normal 9 2 3 6 2 3 2 2" xfId="51904"/>
    <cellStyle name="Normal 9 2 3 6 2 3 3" xfId="15661"/>
    <cellStyle name="Normal 9 2 3 6 2 3 3 2" xfId="44056"/>
    <cellStyle name="Normal 9 2 3 6 2 3 4" xfId="36469"/>
    <cellStyle name="Normal 9 2 3 6 2 4" xfId="19783"/>
    <cellStyle name="Normal 9 2 3 6 2 4 2" xfId="48178"/>
    <cellStyle name="Normal 9 2 3 6 2 5" xfId="11935"/>
    <cellStyle name="Normal 9 2 3 6 2 5 2" xfId="40330"/>
    <cellStyle name="Normal 9 2 3 6 2 6" xfId="32743"/>
    <cellStyle name="Normal 9 2 3 6 3" xfId="5420"/>
    <cellStyle name="Normal 9 2 3 6 3 2" xfId="9146"/>
    <cellStyle name="Normal 9 2 3 6 3 2 2" xfId="24589"/>
    <cellStyle name="Normal 9 2 3 6 3 2 2 2" xfId="52984"/>
    <cellStyle name="Normal 9 2 3 6 3 2 3" xfId="16741"/>
    <cellStyle name="Normal 9 2 3 6 3 2 3 2" xfId="45136"/>
    <cellStyle name="Normal 9 2 3 6 3 2 4" xfId="37549"/>
    <cellStyle name="Normal 9 2 3 6 3 3" xfId="20863"/>
    <cellStyle name="Normal 9 2 3 6 3 3 2" xfId="49258"/>
    <cellStyle name="Normal 9 2 3 6 3 4" xfId="13015"/>
    <cellStyle name="Normal 9 2 3 6 3 4 2" xfId="41410"/>
    <cellStyle name="Normal 9 2 3 6 3 5" xfId="33823"/>
    <cellStyle name="Normal 9 2 3 6 4" xfId="7227"/>
    <cellStyle name="Normal 9 2 3 6 4 2" xfId="22670"/>
    <cellStyle name="Normal 9 2 3 6 4 2 2" xfId="51065"/>
    <cellStyle name="Normal 9 2 3 6 4 3" xfId="14822"/>
    <cellStyle name="Normal 9 2 3 6 4 3 2" xfId="43217"/>
    <cellStyle name="Normal 9 2 3 6 4 4" xfId="35630"/>
    <cellStyle name="Normal 9 2 3 6 5" xfId="18944"/>
    <cellStyle name="Normal 9 2 3 6 5 2" xfId="47339"/>
    <cellStyle name="Normal 9 2 3 6 6" xfId="11096"/>
    <cellStyle name="Normal 9 2 3 6 6 2" xfId="39491"/>
    <cellStyle name="Normal 9 2 3 6 7" xfId="31904"/>
    <cellStyle name="Normal 9 2 3 7" xfId="3574"/>
    <cellStyle name="Normal 9 2 3 7 2" xfId="4419"/>
    <cellStyle name="Normal 9 2 3 7 2 2" xfId="6338"/>
    <cellStyle name="Normal 9 2 3 7 2 2 2" xfId="10064"/>
    <cellStyle name="Normal 9 2 3 7 2 2 2 2" xfId="25507"/>
    <cellStyle name="Normal 9 2 3 7 2 2 2 2 2" xfId="53902"/>
    <cellStyle name="Normal 9 2 3 7 2 2 2 3" xfId="17659"/>
    <cellStyle name="Normal 9 2 3 7 2 2 2 3 2" xfId="46054"/>
    <cellStyle name="Normal 9 2 3 7 2 2 2 4" xfId="38467"/>
    <cellStyle name="Normal 9 2 3 7 2 2 3" xfId="21781"/>
    <cellStyle name="Normal 9 2 3 7 2 2 3 2" xfId="50176"/>
    <cellStyle name="Normal 9 2 3 7 2 2 4" xfId="13933"/>
    <cellStyle name="Normal 9 2 3 7 2 2 4 2" xfId="42328"/>
    <cellStyle name="Normal 9 2 3 7 2 2 5" xfId="34741"/>
    <cellStyle name="Normal 9 2 3 7 2 3" xfId="8145"/>
    <cellStyle name="Normal 9 2 3 7 2 3 2" xfId="23588"/>
    <cellStyle name="Normal 9 2 3 7 2 3 2 2" xfId="51983"/>
    <cellStyle name="Normal 9 2 3 7 2 3 3" xfId="15740"/>
    <cellStyle name="Normal 9 2 3 7 2 3 3 2" xfId="44135"/>
    <cellStyle name="Normal 9 2 3 7 2 3 4" xfId="36548"/>
    <cellStyle name="Normal 9 2 3 7 2 4" xfId="19862"/>
    <cellStyle name="Normal 9 2 3 7 2 4 2" xfId="48257"/>
    <cellStyle name="Normal 9 2 3 7 2 5" xfId="12014"/>
    <cellStyle name="Normal 9 2 3 7 2 5 2" xfId="40409"/>
    <cellStyle name="Normal 9 2 3 7 2 6" xfId="32822"/>
    <cellStyle name="Normal 9 2 3 7 3" xfId="5499"/>
    <cellStyle name="Normal 9 2 3 7 3 2" xfId="9225"/>
    <cellStyle name="Normal 9 2 3 7 3 2 2" xfId="24668"/>
    <cellStyle name="Normal 9 2 3 7 3 2 2 2" xfId="53063"/>
    <cellStyle name="Normal 9 2 3 7 3 2 3" xfId="16820"/>
    <cellStyle name="Normal 9 2 3 7 3 2 3 2" xfId="45215"/>
    <cellStyle name="Normal 9 2 3 7 3 2 4" xfId="37628"/>
    <cellStyle name="Normal 9 2 3 7 3 3" xfId="20942"/>
    <cellStyle name="Normal 9 2 3 7 3 3 2" xfId="49337"/>
    <cellStyle name="Normal 9 2 3 7 3 4" xfId="13094"/>
    <cellStyle name="Normal 9 2 3 7 3 4 2" xfId="41489"/>
    <cellStyle name="Normal 9 2 3 7 3 5" xfId="33902"/>
    <cellStyle name="Normal 9 2 3 7 4" xfId="7306"/>
    <cellStyle name="Normal 9 2 3 7 4 2" xfId="22749"/>
    <cellStyle name="Normal 9 2 3 7 4 2 2" xfId="51144"/>
    <cellStyle name="Normal 9 2 3 7 4 3" xfId="14901"/>
    <cellStyle name="Normal 9 2 3 7 4 3 2" xfId="43296"/>
    <cellStyle name="Normal 9 2 3 7 4 4" xfId="35709"/>
    <cellStyle name="Normal 9 2 3 7 5" xfId="19023"/>
    <cellStyle name="Normal 9 2 3 7 5 2" xfId="47418"/>
    <cellStyle name="Normal 9 2 3 7 6" xfId="11175"/>
    <cellStyle name="Normal 9 2 3 7 6 2" xfId="39570"/>
    <cellStyle name="Normal 9 2 3 7 7" xfId="31983"/>
    <cellStyle name="Normal 9 2 3 8" xfId="3653"/>
    <cellStyle name="Normal 9 2 3 8 2" xfId="4498"/>
    <cellStyle name="Normal 9 2 3 8 2 2" xfId="6417"/>
    <cellStyle name="Normal 9 2 3 8 2 2 2" xfId="10143"/>
    <cellStyle name="Normal 9 2 3 8 2 2 2 2" xfId="25586"/>
    <cellStyle name="Normal 9 2 3 8 2 2 2 2 2" xfId="53981"/>
    <cellStyle name="Normal 9 2 3 8 2 2 2 3" xfId="17738"/>
    <cellStyle name="Normal 9 2 3 8 2 2 2 3 2" xfId="46133"/>
    <cellStyle name="Normal 9 2 3 8 2 2 2 4" xfId="38546"/>
    <cellStyle name="Normal 9 2 3 8 2 2 3" xfId="21860"/>
    <cellStyle name="Normal 9 2 3 8 2 2 3 2" xfId="50255"/>
    <cellStyle name="Normal 9 2 3 8 2 2 4" xfId="14012"/>
    <cellStyle name="Normal 9 2 3 8 2 2 4 2" xfId="42407"/>
    <cellStyle name="Normal 9 2 3 8 2 2 5" xfId="34820"/>
    <cellStyle name="Normal 9 2 3 8 2 3" xfId="8224"/>
    <cellStyle name="Normal 9 2 3 8 2 3 2" xfId="23667"/>
    <cellStyle name="Normal 9 2 3 8 2 3 2 2" xfId="52062"/>
    <cellStyle name="Normal 9 2 3 8 2 3 3" xfId="15819"/>
    <cellStyle name="Normal 9 2 3 8 2 3 3 2" xfId="44214"/>
    <cellStyle name="Normal 9 2 3 8 2 3 4" xfId="36627"/>
    <cellStyle name="Normal 9 2 3 8 2 4" xfId="19941"/>
    <cellStyle name="Normal 9 2 3 8 2 4 2" xfId="48336"/>
    <cellStyle name="Normal 9 2 3 8 2 5" xfId="12093"/>
    <cellStyle name="Normal 9 2 3 8 2 5 2" xfId="40488"/>
    <cellStyle name="Normal 9 2 3 8 2 6" xfId="32901"/>
    <cellStyle name="Normal 9 2 3 8 3" xfId="5578"/>
    <cellStyle name="Normal 9 2 3 8 3 2" xfId="9304"/>
    <cellStyle name="Normal 9 2 3 8 3 2 2" xfId="24747"/>
    <cellStyle name="Normal 9 2 3 8 3 2 2 2" xfId="53142"/>
    <cellStyle name="Normal 9 2 3 8 3 2 3" xfId="16899"/>
    <cellStyle name="Normal 9 2 3 8 3 2 3 2" xfId="45294"/>
    <cellStyle name="Normal 9 2 3 8 3 2 4" xfId="37707"/>
    <cellStyle name="Normal 9 2 3 8 3 3" xfId="21021"/>
    <cellStyle name="Normal 9 2 3 8 3 3 2" xfId="49416"/>
    <cellStyle name="Normal 9 2 3 8 3 4" xfId="13173"/>
    <cellStyle name="Normal 9 2 3 8 3 4 2" xfId="41568"/>
    <cellStyle name="Normal 9 2 3 8 3 5" xfId="33981"/>
    <cellStyle name="Normal 9 2 3 8 4" xfId="7385"/>
    <cellStyle name="Normal 9 2 3 8 4 2" xfId="22828"/>
    <cellStyle name="Normal 9 2 3 8 4 2 2" xfId="51223"/>
    <cellStyle name="Normal 9 2 3 8 4 3" xfId="14980"/>
    <cellStyle name="Normal 9 2 3 8 4 3 2" xfId="43375"/>
    <cellStyle name="Normal 9 2 3 8 4 4" xfId="35788"/>
    <cellStyle name="Normal 9 2 3 8 5" xfId="19102"/>
    <cellStyle name="Normal 9 2 3 8 5 2" xfId="47497"/>
    <cellStyle name="Normal 9 2 3 8 6" xfId="11254"/>
    <cellStyle name="Normal 9 2 3 8 6 2" xfId="39649"/>
    <cellStyle name="Normal 9 2 3 8 7" xfId="32062"/>
    <cellStyle name="Normal 9 2 3 9" xfId="3739"/>
    <cellStyle name="Normal 9 2 3 9 2" xfId="4579"/>
    <cellStyle name="Normal 9 2 3 9 2 2" xfId="6498"/>
    <cellStyle name="Normal 9 2 3 9 2 2 2" xfId="10224"/>
    <cellStyle name="Normal 9 2 3 9 2 2 2 2" xfId="25667"/>
    <cellStyle name="Normal 9 2 3 9 2 2 2 2 2" xfId="54062"/>
    <cellStyle name="Normal 9 2 3 9 2 2 2 3" xfId="17819"/>
    <cellStyle name="Normal 9 2 3 9 2 2 2 3 2" xfId="46214"/>
    <cellStyle name="Normal 9 2 3 9 2 2 2 4" xfId="38627"/>
    <cellStyle name="Normal 9 2 3 9 2 2 3" xfId="21941"/>
    <cellStyle name="Normal 9 2 3 9 2 2 3 2" xfId="50336"/>
    <cellStyle name="Normal 9 2 3 9 2 2 4" xfId="14093"/>
    <cellStyle name="Normal 9 2 3 9 2 2 4 2" xfId="42488"/>
    <cellStyle name="Normal 9 2 3 9 2 2 5" xfId="34901"/>
    <cellStyle name="Normal 9 2 3 9 2 3" xfId="8305"/>
    <cellStyle name="Normal 9 2 3 9 2 3 2" xfId="23748"/>
    <cellStyle name="Normal 9 2 3 9 2 3 2 2" xfId="52143"/>
    <cellStyle name="Normal 9 2 3 9 2 3 3" xfId="15900"/>
    <cellStyle name="Normal 9 2 3 9 2 3 3 2" xfId="44295"/>
    <cellStyle name="Normal 9 2 3 9 2 3 4" xfId="36708"/>
    <cellStyle name="Normal 9 2 3 9 2 4" xfId="20022"/>
    <cellStyle name="Normal 9 2 3 9 2 4 2" xfId="48417"/>
    <cellStyle name="Normal 9 2 3 9 2 5" xfId="12174"/>
    <cellStyle name="Normal 9 2 3 9 2 5 2" xfId="40569"/>
    <cellStyle name="Normal 9 2 3 9 2 6" xfId="32982"/>
    <cellStyle name="Normal 9 2 3 9 3" xfId="5659"/>
    <cellStyle name="Normal 9 2 3 9 3 2" xfId="9385"/>
    <cellStyle name="Normal 9 2 3 9 3 2 2" xfId="24828"/>
    <cellStyle name="Normal 9 2 3 9 3 2 2 2" xfId="53223"/>
    <cellStyle name="Normal 9 2 3 9 3 2 3" xfId="16980"/>
    <cellStyle name="Normal 9 2 3 9 3 2 3 2" xfId="45375"/>
    <cellStyle name="Normal 9 2 3 9 3 2 4" xfId="37788"/>
    <cellStyle name="Normal 9 2 3 9 3 3" xfId="21102"/>
    <cellStyle name="Normal 9 2 3 9 3 3 2" xfId="49497"/>
    <cellStyle name="Normal 9 2 3 9 3 4" xfId="13254"/>
    <cellStyle name="Normal 9 2 3 9 3 4 2" xfId="41649"/>
    <cellStyle name="Normal 9 2 3 9 3 5" xfId="34062"/>
    <cellStyle name="Normal 9 2 3 9 4" xfId="7466"/>
    <cellStyle name="Normal 9 2 3 9 4 2" xfId="22909"/>
    <cellStyle name="Normal 9 2 3 9 4 2 2" xfId="51304"/>
    <cellStyle name="Normal 9 2 3 9 4 3" xfId="15061"/>
    <cellStyle name="Normal 9 2 3 9 4 3 2" xfId="43456"/>
    <cellStyle name="Normal 9 2 3 9 4 4" xfId="35869"/>
    <cellStyle name="Normal 9 2 3 9 5" xfId="19183"/>
    <cellStyle name="Normal 9 2 3 9 5 2" xfId="47578"/>
    <cellStyle name="Normal 9 2 3 9 6" xfId="11335"/>
    <cellStyle name="Normal 9 2 3 9 6 2" xfId="39730"/>
    <cellStyle name="Normal 9 2 3 9 7" xfId="32143"/>
    <cellStyle name="Normal 9 2 4" xfId="3133"/>
    <cellStyle name="Normal 9 2 4 2" xfId="3990"/>
    <cellStyle name="Normal 9 2 4 2 2" xfId="5910"/>
    <cellStyle name="Normal 9 2 4 2 2 2" xfId="9636"/>
    <cellStyle name="Normal 9 2 4 2 2 2 2" xfId="25079"/>
    <cellStyle name="Normal 9 2 4 2 2 2 2 2" xfId="53474"/>
    <cellStyle name="Normal 9 2 4 2 2 2 3" xfId="17231"/>
    <cellStyle name="Normal 9 2 4 2 2 2 3 2" xfId="45626"/>
    <cellStyle name="Normal 9 2 4 2 2 2 4" xfId="38039"/>
    <cellStyle name="Normal 9 2 4 2 2 3" xfId="21353"/>
    <cellStyle name="Normal 9 2 4 2 2 3 2" xfId="49748"/>
    <cellStyle name="Normal 9 2 4 2 2 4" xfId="13505"/>
    <cellStyle name="Normal 9 2 4 2 2 4 2" xfId="41900"/>
    <cellStyle name="Normal 9 2 4 2 2 5" xfId="34313"/>
    <cellStyle name="Normal 9 2 4 2 3" xfId="7717"/>
    <cellStyle name="Normal 9 2 4 2 3 2" xfId="23160"/>
    <cellStyle name="Normal 9 2 4 2 3 2 2" xfId="51555"/>
    <cellStyle name="Normal 9 2 4 2 3 3" xfId="15312"/>
    <cellStyle name="Normal 9 2 4 2 3 3 2" xfId="43707"/>
    <cellStyle name="Normal 9 2 4 2 3 4" xfId="36120"/>
    <cellStyle name="Normal 9 2 4 2 4" xfId="19434"/>
    <cellStyle name="Normal 9 2 4 2 4 2" xfId="47829"/>
    <cellStyle name="Normal 9 2 4 2 5" xfId="11586"/>
    <cellStyle name="Normal 9 2 4 2 5 2" xfId="39981"/>
    <cellStyle name="Normal 9 2 4 2 6" xfId="32394"/>
    <cellStyle name="Normal 9 2 4 3" xfId="5071"/>
    <cellStyle name="Normal 9 2 4 3 2" xfId="8797"/>
    <cellStyle name="Normal 9 2 4 3 2 2" xfId="24240"/>
    <cellStyle name="Normal 9 2 4 3 2 2 2" xfId="52635"/>
    <cellStyle name="Normal 9 2 4 3 2 3" xfId="16392"/>
    <cellStyle name="Normal 9 2 4 3 2 3 2" xfId="44787"/>
    <cellStyle name="Normal 9 2 4 3 2 4" xfId="37200"/>
    <cellStyle name="Normal 9 2 4 3 3" xfId="20514"/>
    <cellStyle name="Normal 9 2 4 3 3 2" xfId="48909"/>
    <cellStyle name="Normal 9 2 4 3 4" xfId="12666"/>
    <cellStyle name="Normal 9 2 4 3 4 2" xfId="41061"/>
    <cellStyle name="Normal 9 2 4 3 5" xfId="33474"/>
    <cellStyle name="Normal 9 2 4 4" xfId="6878"/>
    <cellStyle name="Normal 9 2 4 4 2" xfId="22321"/>
    <cellStyle name="Normal 9 2 4 4 2 2" xfId="50716"/>
    <cellStyle name="Normal 9 2 4 4 3" xfId="14473"/>
    <cellStyle name="Normal 9 2 4 4 3 2" xfId="42868"/>
    <cellStyle name="Normal 9 2 4 4 4" xfId="35281"/>
    <cellStyle name="Normal 9 2 4 5" xfId="18595"/>
    <cellStyle name="Normal 9 2 4 5 2" xfId="46990"/>
    <cellStyle name="Normal 9 2 4 6" xfId="10747"/>
    <cellStyle name="Normal 9 2 4 6 2" xfId="39142"/>
    <cellStyle name="Normal 9 2 4 7" xfId="31555"/>
    <cellStyle name="Normal 9 2 5" xfId="3212"/>
    <cellStyle name="Normal 9 2 5 2" xfId="4069"/>
    <cellStyle name="Normal 9 2 5 2 2" xfId="5989"/>
    <cellStyle name="Normal 9 2 5 2 2 2" xfId="9715"/>
    <cellStyle name="Normal 9 2 5 2 2 2 2" xfId="25158"/>
    <cellStyle name="Normal 9 2 5 2 2 2 2 2" xfId="53553"/>
    <cellStyle name="Normal 9 2 5 2 2 2 3" xfId="17310"/>
    <cellStyle name="Normal 9 2 5 2 2 2 3 2" xfId="45705"/>
    <cellStyle name="Normal 9 2 5 2 2 2 4" xfId="38118"/>
    <cellStyle name="Normal 9 2 5 2 2 3" xfId="21432"/>
    <cellStyle name="Normal 9 2 5 2 2 3 2" xfId="49827"/>
    <cellStyle name="Normal 9 2 5 2 2 4" xfId="13584"/>
    <cellStyle name="Normal 9 2 5 2 2 4 2" xfId="41979"/>
    <cellStyle name="Normal 9 2 5 2 2 5" xfId="34392"/>
    <cellStyle name="Normal 9 2 5 2 3" xfId="7796"/>
    <cellStyle name="Normal 9 2 5 2 3 2" xfId="23239"/>
    <cellStyle name="Normal 9 2 5 2 3 2 2" xfId="51634"/>
    <cellStyle name="Normal 9 2 5 2 3 3" xfId="15391"/>
    <cellStyle name="Normal 9 2 5 2 3 3 2" xfId="43786"/>
    <cellStyle name="Normal 9 2 5 2 3 4" xfId="36199"/>
    <cellStyle name="Normal 9 2 5 2 4" xfId="19513"/>
    <cellStyle name="Normal 9 2 5 2 4 2" xfId="47908"/>
    <cellStyle name="Normal 9 2 5 2 5" xfId="11665"/>
    <cellStyle name="Normal 9 2 5 2 5 2" xfId="40060"/>
    <cellStyle name="Normal 9 2 5 2 6" xfId="32473"/>
    <cellStyle name="Normal 9 2 5 3" xfId="5150"/>
    <cellStyle name="Normal 9 2 5 3 2" xfId="8876"/>
    <cellStyle name="Normal 9 2 5 3 2 2" xfId="24319"/>
    <cellStyle name="Normal 9 2 5 3 2 2 2" xfId="52714"/>
    <cellStyle name="Normal 9 2 5 3 2 3" xfId="16471"/>
    <cellStyle name="Normal 9 2 5 3 2 3 2" xfId="44866"/>
    <cellStyle name="Normal 9 2 5 3 2 4" xfId="37279"/>
    <cellStyle name="Normal 9 2 5 3 3" xfId="20593"/>
    <cellStyle name="Normal 9 2 5 3 3 2" xfId="48988"/>
    <cellStyle name="Normal 9 2 5 3 4" xfId="12745"/>
    <cellStyle name="Normal 9 2 5 3 4 2" xfId="41140"/>
    <cellStyle name="Normal 9 2 5 3 5" xfId="33553"/>
    <cellStyle name="Normal 9 2 5 4" xfId="6957"/>
    <cellStyle name="Normal 9 2 5 4 2" xfId="22400"/>
    <cellStyle name="Normal 9 2 5 4 2 2" xfId="50795"/>
    <cellStyle name="Normal 9 2 5 4 3" xfId="14552"/>
    <cellStyle name="Normal 9 2 5 4 3 2" xfId="42947"/>
    <cellStyle name="Normal 9 2 5 4 4" xfId="35360"/>
    <cellStyle name="Normal 9 2 5 5" xfId="18674"/>
    <cellStyle name="Normal 9 2 5 5 2" xfId="47069"/>
    <cellStyle name="Normal 9 2 5 6" xfId="10826"/>
    <cellStyle name="Normal 9 2 5 6 2" xfId="39221"/>
    <cellStyle name="Normal 9 2 5 7" xfId="31634"/>
    <cellStyle name="Normal 9 2 6" xfId="3302"/>
    <cellStyle name="Normal 9 2 6 2" xfId="4148"/>
    <cellStyle name="Normal 9 2 6 2 2" xfId="6068"/>
    <cellStyle name="Normal 9 2 6 2 2 2" xfId="9794"/>
    <cellStyle name="Normal 9 2 6 2 2 2 2" xfId="25237"/>
    <cellStyle name="Normal 9 2 6 2 2 2 2 2" xfId="53632"/>
    <cellStyle name="Normal 9 2 6 2 2 2 3" xfId="17389"/>
    <cellStyle name="Normal 9 2 6 2 2 2 3 2" xfId="45784"/>
    <cellStyle name="Normal 9 2 6 2 2 2 4" xfId="38197"/>
    <cellStyle name="Normal 9 2 6 2 2 3" xfId="21511"/>
    <cellStyle name="Normal 9 2 6 2 2 3 2" xfId="49906"/>
    <cellStyle name="Normal 9 2 6 2 2 4" xfId="13663"/>
    <cellStyle name="Normal 9 2 6 2 2 4 2" xfId="42058"/>
    <cellStyle name="Normal 9 2 6 2 2 5" xfId="34471"/>
    <cellStyle name="Normal 9 2 6 2 3" xfId="7875"/>
    <cellStyle name="Normal 9 2 6 2 3 2" xfId="23318"/>
    <cellStyle name="Normal 9 2 6 2 3 2 2" xfId="51713"/>
    <cellStyle name="Normal 9 2 6 2 3 3" xfId="15470"/>
    <cellStyle name="Normal 9 2 6 2 3 3 2" xfId="43865"/>
    <cellStyle name="Normal 9 2 6 2 3 4" xfId="36278"/>
    <cellStyle name="Normal 9 2 6 2 4" xfId="19592"/>
    <cellStyle name="Normal 9 2 6 2 4 2" xfId="47987"/>
    <cellStyle name="Normal 9 2 6 2 5" xfId="11744"/>
    <cellStyle name="Normal 9 2 6 2 5 2" xfId="40139"/>
    <cellStyle name="Normal 9 2 6 2 6" xfId="32552"/>
    <cellStyle name="Normal 9 2 6 3" xfId="5229"/>
    <cellStyle name="Normal 9 2 6 3 2" xfId="8955"/>
    <cellStyle name="Normal 9 2 6 3 2 2" xfId="24398"/>
    <cellStyle name="Normal 9 2 6 3 2 2 2" xfId="52793"/>
    <cellStyle name="Normal 9 2 6 3 2 3" xfId="16550"/>
    <cellStyle name="Normal 9 2 6 3 2 3 2" xfId="44945"/>
    <cellStyle name="Normal 9 2 6 3 2 4" xfId="37358"/>
    <cellStyle name="Normal 9 2 6 3 3" xfId="20672"/>
    <cellStyle name="Normal 9 2 6 3 3 2" xfId="49067"/>
    <cellStyle name="Normal 9 2 6 3 4" xfId="12824"/>
    <cellStyle name="Normal 9 2 6 3 4 2" xfId="41219"/>
    <cellStyle name="Normal 9 2 6 3 5" xfId="33632"/>
    <cellStyle name="Normal 9 2 6 4" xfId="7036"/>
    <cellStyle name="Normal 9 2 6 4 2" xfId="22479"/>
    <cellStyle name="Normal 9 2 6 4 2 2" xfId="50874"/>
    <cellStyle name="Normal 9 2 6 4 3" xfId="14631"/>
    <cellStyle name="Normal 9 2 6 4 3 2" xfId="43026"/>
    <cellStyle name="Normal 9 2 6 4 4" xfId="35439"/>
    <cellStyle name="Normal 9 2 6 5" xfId="18753"/>
    <cellStyle name="Normal 9 2 6 5 2" xfId="47148"/>
    <cellStyle name="Normal 9 2 6 6" xfId="10905"/>
    <cellStyle name="Normal 9 2 6 6 2" xfId="39300"/>
    <cellStyle name="Normal 9 2 6 7" xfId="31713"/>
    <cellStyle name="Normal 9 2 7" xfId="3402"/>
    <cellStyle name="Normal 9 2 7 2" xfId="4247"/>
    <cellStyle name="Normal 9 2 7 2 2" xfId="6166"/>
    <cellStyle name="Normal 9 2 7 2 2 2" xfId="9892"/>
    <cellStyle name="Normal 9 2 7 2 2 2 2" xfId="25335"/>
    <cellStyle name="Normal 9 2 7 2 2 2 2 2" xfId="53730"/>
    <cellStyle name="Normal 9 2 7 2 2 2 3" xfId="17487"/>
    <cellStyle name="Normal 9 2 7 2 2 2 3 2" xfId="45882"/>
    <cellStyle name="Normal 9 2 7 2 2 2 4" xfId="38295"/>
    <cellStyle name="Normal 9 2 7 2 2 3" xfId="21609"/>
    <cellStyle name="Normal 9 2 7 2 2 3 2" xfId="50004"/>
    <cellStyle name="Normal 9 2 7 2 2 4" xfId="13761"/>
    <cellStyle name="Normal 9 2 7 2 2 4 2" xfId="42156"/>
    <cellStyle name="Normal 9 2 7 2 2 5" xfId="34569"/>
    <cellStyle name="Normal 9 2 7 2 3" xfId="7973"/>
    <cellStyle name="Normal 9 2 7 2 3 2" xfId="23416"/>
    <cellStyle name="Normal 9 2 7 2 3 2 2" xfId="51811"/>
    <cellStyle name="Normal 9 2 7 2 3 3" xfId="15568"/>
    <cellStyle name="Normal 9 2 7 2 3 3 2" xfId="43963"/>
    <cellStyle name="Normal 9 2 7 2 3 4" xfId="36376"/>
    <cellStyle name="Normal 9 2 7 2 4" xfId="19690"/>
    <cellStyle name="Normal 9 2 7 2 4 2" xfId="48085"/>
    <cellStyle name="Normal 9 2 7 2 5" xfId="11842"/>
    <cellStyle name="Normal 9 2 7 2 5 2" xfId="40237"/>
    <cellStyle name="Normal 9 2 7 2 6" xfId="32650"/>
    <cellStyle name="Normal 9 2 7 3" xfId="5327"/>
    <cellStyle name="Normal 9 2 7 3 2" xfId="9053"/>
    <cellStyle name="Normal 9 2 7 3 2 2" xfId="24496"/>
    <cellStyle name="Normal 9 2 7 3 2 2 2" xfId="52891"/>
    <cellStyle name="Normal 9 2 7 3 2 3" xfId="16648"/>
    <cellStyle name="Normal 9 2 7 3 2 3 2" xfId="45043"/>
    <cellStyle name="Normal 9 2 7 3 2 4" xfId="37456"/>
    <cellStyle name="Normal 9 2 7 3 3" xfId="20770"/>
    <cellStyle name="Normal 9 2 7 3 3 2" xfId="49165"/>
    <cellStyle name="Normal 9 2 7 3 4" xfId="12922"/>
    <cellStyle name="Normal 9 2 7 3 4 2" xfId="41317"/>
    <cellStyle name="Normal 9 2 7 3 5" xfId="33730"/>
    <cellStyle name="Normal 9 2 7 4" xfId="7134"/>
    <cellStyle name="Normal 9 2 7 4 2" xfId="22577"/>
    <cellStyle name="Normal 9 2 7 4 2 2" xfId="50972"/>
    <cellStyle name="Normal 9 2 7 4 3" xfId="14729"/>
    <cellStyle name="Normal 9 2 7 4 3 2" xfId="43124"/>
    <cellStyle name="Normal 9 2 7 4 4" xfId="35537"/>
    <cellStyle name="Normal 9 2 7 5" xfId="18851"/>
    <cellStyle name="Normal 9 2 7 5 2" xfId="47246"/>
    <cellStyle name="Normal 9 2 7 6" xfId="11003"/>
    <cellStyle name="Normal 9 2 7 6 2" xfId="39398"/>
    <cellStyle name="Normal 9 2 7 7" xfId="31811"/>
    <cellStyle name="Normal 9 2 8" xfId="3493"/>
    <cellStyle name="Normal 9 2 8 2" xfId="4338"/>
    <cellStyle name="Normal 9 2 8 2 2" xfId="6257"/>
    <cellStyle name="Normal 9 2 8 2 2 2" xfId="9983"/>
    <cellStyle name="Normal 9 2 8 2 2 2 2" xfId="25426"/>
    <cellStyle name="Normal 9 2 8 2 2 2 2 2" xfId="53821"/>
    <cellStyle name="Normal 9 2 8 2 2 2 3" xfId="17578"/>
    <cellStyle name="Normal 9 2 8 2 2 2 3 2" xfId="45973"/>
    <cellStyle name="Normal 9 2 8 2 2 2 4" xfId="38386"/>
    <cellStyle name="Normal 9 2 8 2 2 3" xfId="21700"/>
    <cellStyle name="Normal 9 2 8 2 2 3 2" xfId="50095"/>
    <cellStyle name="Normal 9 2 8 2 2 4" xfId="13852"/>
    <cellStyle name="Normal 9 2 8 2 2 4 2" xfId="42247"/>
    <cellStyle name="Normal 9 2 8 2 2 5" xfId="34660"/>
    <cellStyle name="Normal 9 2 8 2 3" xfId="8064"/>
    <cellStyle name="Normal 9 2 8 2 3 2" xfId="23507"/>
    <cellStyle name="Normal 9 2 8 2 3 2 2" xfId="51902"/>
    <cellStyle name="Normal 9 2 8 2 3 3" xfId="15659"/>
    <cellStyle name="Normal 9 2 8 2 3 3 2" xfId="44054"/>
    <cellStyle name="Normal 9 2 8 2 3 4" xfId="36467"/>
    <cellStyle name="Normal 9 2 8 2 4" xfId="19781"/>
    <cellStyle name="Normal 9 2 8 2 4 2" xfId="48176"/>
    <cellStyle name="Normal 9 2 8 2 5" xfId="11933"/>
    <cellStyle name="Normal 9 2 8 2 5 2" xfId="40328"/>
    <cellStyle name="Normal 9 2 8 2 6" xfId="32741"/>
    <cellStyle name="Normal 9 2 8 3" xfId="5418"/>
    <cellStyle name="Normal 9 2 8 3 2" xfId="9144"/>
    <cellStyle name="Normal 9 2 8 3 2 2" xfId="24587"/>
    <cellStyle name="Normal 9 2 8 3 2 2 2" xfId="52982"/>
    <cellStyle name="Normal 9 2 8 3 2 3" xfId="16739"/>
    <cellStyle name="Normal 9 2 8 3 2 3 2" xfId="45134"/>
    <cellStyle name="Normal 9 2 8 3 2 4" xfId="37547"/>
    <cellStyle name="Normal 9 2 8 3 3" xfId="20861"/>
    <cellStyle name="Normal 9 2 8 3 3 2" xfId="49256"/>
    <cellStyle name="Normal 9 2 8 3 4" xfId="13013"/>
    <cellStyle name="Normal 9 2 8 3 4 2" xfId="41408"/>
    <cellStyle name="Normal 9 2 8 3 5" xfId="33821"/>
    <cellStyle name="Normal 9 2 8 4" xfId="7225"/>
    <cellStyle name="Normal 9 2 8 4 2" xfId="22668"/>
    <cellStyle name="Normal 9 2 8 4 2 2" xfId="51063"/>
    <cellStyle name="Normal 9 2 8 4 3" xfId="14820"/>
    <cellStyle name="Normal 9 2 8 4 3 2" xfId="43215"/>
    <cellStyle name="Normal 9 2 8 4 4" xfId="35628"/>
    <cellStyle name="Normal 9 2 8 5" xfId="18942"/>
    <cellStyle name="Normal 9 2 8 5 2" xfId="47337"/>
    <cellStyle name="Normal 9 2 8 6" xfId="11094"/>
    <cellStyle name="Normal 9 2 8 6 2" xfId="39489"/>
    <cellStyle name="Normal 9 2 8 7" xfId="31902"/>
    <cellStyle name="Normal 9 2 9" xfId="3572"/>
    <cellStyle name="Normal 9 2 9 2" xfId="4417"/>
    <cellStyle name="Normal 9 2 9 2 2" xfId="6336"/>
    <cellStyle name="Normal 9 2 9 2 2 2" xfId="10062"/>
    <cellStyle name="Normal 9 2 9 2 2 2 2" xfId="25505"/>
    <cellStyle name="Normal 9 2 9 2 2 2 2 2" xfId="53900"/>
    <cellStyle name="Normal 9 2 9 2 2 2 3" xfId="17657"/>
    <cellStyle name="Normal 9 2 9 2 2 2 3 2" xfId="46052"/>
    <cellStyle name="Normal 9 2 9 2 2 2 4" xfId="38465"/>
    <cellStyle name="Normal 9 2 9 2 2 3" xfId="21779"/>
    <cellStyle name="Normal 9 2 9 2 2 3 2" xfId="50174"/>
    <cellStyle name="Normal 9 2 9 2 2 4" xfId="13931"/>
    <cellStyle name="Normal 9 2 9 2 2 4 2" xfId="42326"/>
    <cellStyle name="Normal 9 2 9 2 2 5" xfId="34739"/>
    <cellStyle name="Normal 9 2 9 2 3" xfId="8143"/>
    <cellStyle name="Normal 9 2 9 2 3 2" xfId="23586"/>
    <cellStyle name="Normal 9 2 9 2 3 2 2" xfId="51981"/>
    <cellStyle name="Normal 9 2 9 2 3 3" xfId="15738"/>
    <cellStyle name="Normal 9 2 9 2 3 3 2" xfId="44133"/>
    <cellStyle name="Normal 9 2 9 2 3 4" xfId="36546"/>
    <cellStyle name="Normal 9 2 9 2 4" xfId="19860"/>
    <cellStyle name="Normal 9 2 9 2 4 2" xfId="48255"/>
    <cellStyle name="Normal 9 2 9 2 5" xfId="12012"/>
    <cellStyle name="Normal 9 2 9 2 5 2" xfId="40407"/>
    <cellStyle name="Normal 9 2 9 2 6" xfId="32820"/>
    <cellStyle name="Normal 9 2 9 3" xfId="5497"/>
    <cellStyle name="Normal 9 2 9 3 2" xfId="9223"/>
    <cellStyle name="Normal 9 2 9 3 2 2" xfId="24666"/>
    <cellStyle name="Normal 9 2 9 3 2 2 2" xfId="53061"/>
    <cellStyle name="Normal 9 2 9 3 2 3" xfId="16818"/>
    <cellStyle name="Normal 9 2 9 3 2 3 2" xfId="45213"/>
    <cellStyle name="Normal 9 2 9 3 2 4" xfId="37626"/>
    <cellStyle name="Normal 9 2 9 3 3" xfId="20940"/>
    <cellStyle name="Normal 9 2 9 3 3 2" xfId="49335"/>
    <cellStyle name="Normal 9 2 9 3 4" xfId="13092"/>
    <cellStyle name="Normal 9 2 9 3 4 2" xfId="41487"/>
    <cellStyle name="Normal 9 2 9 3 5" xfId="33900"/>
    <cellStyle name="Normal 9 2 9 4" xfId="7304"/>
    <cellStyle name="Normal 9 2 9 4 2" xfId="22747"/>
    <cellStyle name="Normal 9 2 9 4 2 2" xfId="51142"/>
    <cellStyle name="Normal 9 2 9 4 3" xfId="14899"/>
    <cellStyle name="Normal 9 2 9 4 3 2" xfId="43294"/>
    <cellStyle name="Normal 9 2 9 4 4" xfId="35707"/>
    <cellStyle name="Normal 9 2 9 5" xfId="19021"/>
    <cellStyle name="Normal 9 2 9 5 2" xfId="47416"/>
    <cellStyle name="Normal 9 2 9 6" xfId="11173"/>
    <cellStyle name="Normal 9 2 9 6 2" xfId="39568"/>
    <cellStyle name="Normal 9 2 9 7" xfId="31981"/>
    <cellStyle name="Normal 9 20" xfId="31413"/>
    <cellStyle name="Normal 9 3" xfId="2415"/>
    <cellStyle name="Normal 9 3 10" xfId="3820"/>
    <cellStyle name="Normal 9 3 10 2" xfId="4660"/>
    <cellStyle name="Normal 9 3 10 2 2" xfId="6579"/>
    <cellStyle name="Normal 9 3 10 2 2 2" xfId="10305"/>
    <cellStyle name="Normal 9 3 10 2 2 2 2" xfId="25748"/>
    <cellStyle name="Normal 9 3 10 2 2 2 2 2" xfId="54143"/>
    <cellStyle name="Normal 9 3 10 2 2 2 3" xfId="17900"/>
    <cellStyle name="Normal 9 3 10 2 2 2 3 2" xfId="46295"/>
    <cellStyle name="Normal 9 3 10 2 2 2 4" xfId="38708"/>
    <cellStyle name="Normal 9 3 10 2 2 3" xfId="22022"/>
    <cellStyle name="Normal 9 3 10 2 2 3 2" xfId="50417"/>
    <cellStyle name="Normal 9 3 10 2 2 4" xfId="14174"/>
    <cellStyle name="Normal 9 3 10 2 2 4 2" xfId="42569"/>
    <cellStyle name="Normal 9 3 10 2 2 5" xfId="34982"/>
    <cellStyle name="Normal 9 3 10 2 3" xfId="8386"/>
    <cellStyle name="Normal 9 3 10 2 3 2" xfId="23829"/>
    <cellStyle name="Normal 9 3 10 2 3 2 2" xfId="52224"/>
    <cellStyle name="Normal 9 3 10 2 3 3" xfId="15981"/>
    <cellStyle name="Normal 9 3 10 2 3 3 2" xfId="44376"/>
    <cellStyle name="Normal 9 3 10 2 3 4" xfId="36789"/>
    <cellStyle name="Normal 9 3 10 2 4" xfId="20103"/>
    <cellStyle name="Normal 9 3 10 2 4 2" xfId="48498"/>
    <cellStyle name="Normal 9 3 10 2 5" xfId="12255"/>
    <cellStyle name="Normal 9 3 10 2 5 2" xfId="40650"/>
    <cellStyle name="Normal 9 3 10 2 6" xfId="33063"/>
    <cellStyle name="Normal 9 3 10 3" xfId="5740"/>
    <cellStyle name="Normal 9 3 10 3 2" xfId="9466"/>
    <cellStyle name="Normal 9 3 10 3 2 2" xfId="24909"/>
    <cellStyle name="Normal 9 3 10 3 2 2 2" xfId="53304"/>
    <cellStyle name="Normal 9 3 10 3 2 3" xfId="17061"/>
    <cellStyle name="Normal 9 3 10 3 2 3 2" xfId="45456"/>
    <cellStyle name="Normal 9 3 10 3 2 4" xfId="37869"/>
    <cellStyle name="Normal 9 3 10 3 3" xfId="21183"/>
    <cellStyle name="Normal 9 3 10 3 3 2" xfId="49578"/>
    <cellStyle name="Normal 9 3 10 3 4" xfId="13335"/>
    <cellStyle name="Normal 9 3 10 3 4 2" xfId="41730"/>
    <cellStyle name="Normal 9 3 10 3 5" xfId="34143"/>
    <cellStyle name="Normal 9 3 10 4" xfId="7547"/>
    <cellStyle name="Normal 9 3 10 4 2" xfId="22990"/>
    <cellStyle name="Normal 9 3 10 4 2 2" xfId="51385"/>
    <cellStyle name="Normal 9 3 10 4 3" xfId="15142"/>
    <cellStyle name="Normal 9 3 10 4 3 2" xfId="43537"/>
    <cellStyle name="Normal 9 3 10 4 4" xfId="35950"/>
    <cellStyle name="Normal 9 3 10 5" xfId="19264"/>
    <cellStyle name="Normal 9 3 10 5 2" xfId="47659"/>
    <cellStyle name="Normal 9 3 10 6" xfId="11416"/>
    <cellStyle name="Normal 9 3 10 6 2" xfId="39811"/>
    <cellStyle name="Normal 9 3 10 7" xfId="32224"/>
    <cellStyle name="Normal 9 3 11" xfId="3914"/>
    <cellStyle name="Normal 9 3 11 2" xfId="5834"/>
    <cellStyle name="Normal 9 3 11 2 2" xfId="9560"/>
    <cellStyle name="Normal 9 3 11 2 2 2" xfId="25003"/>
    <cellStyle name="Normal 9 3 11 2 2 2 2" xfId="53398"/>
    <cellStyle name="Normal 9 3 11 2 2 3" xfId="17155"/>
    <cellStyle name="Normal 9 3 11 2 2 3 2" xfId="45550"/>
    <cellStyle name="Normal 9 3 11 2 2 4" xfId="37963"/>
    <cellStyle name="Normal 9 3 11 2 3" xfId="21277"/>
    <cellStyle name="Normal 9 3 11 2 3 2" xfId="49672"/>
    <cellStyle name="Normal 9 3 11 2 4" xfId="13429"/>
    <cellStyle name="Normal 9 3 11 2 4 2" xfId="41824"/>
    <cellStyle name="Normal 9 3 11 2 5" xfId="34237"/>
    <cellStyle name="Normal 9 3 11 3" xfId="7641"/>
    <cellStyle name="Normal 9 3 11 3 2" xfId="23084"/>
    <cellStyle name="Normal 9 3 11 3 2 2" xfId="51479"/>
    <cellStyle name="Normal 9 3 11 3 3" xfId="15236"/>
    <cellStyle name="Normal 9 3 11 3 3 2" xfId="43631"/>
    <cellStyle name="Normal 9 3 11 3 4" xfId="36044"/>
    <cellStyle name="Normal 9 3 11 4" xfId="19358"/>
    <cellStyle name="Normal 9 3 11 4 2" xfId="47753"/>
    <cellStyle name="Normal 9 3 11 5" xfId="11510"/>
    <cellStyle name="Normal 9 3 11 5 2" xfId="39905"/>
    <cellStyle name="Normal 9 3 11 6" xfId="32318"/>
    <cellStyle name="Normal 9 3 12" xfId="4911"/>
    <cellStyle name="Normal 9 3 12 2" xfId="8637"/>
    <cellStyle name="Normal 9 3 12 2 2" xfId="24080"/>
    <cellStyle name="Normal 9 3 12 2 2 2" xfId="52475"/>
    <cellStyle name="Normal 9 3 12 2 3" xfId="16232"/>
    <cellStyle name="Normal 9 3 12 2 3 2" xfId="44627"/>
    <cellStyle name="Normal 9 3 12 2 4" xfId="37040"/>
    <cellStyle name="Normal 9 3 12 3" xfId="20354"/>
    <cellStyle name="Normal 9 3 12 3 2" xfId="48749"/>
    <cellStyle name="Normal 9 3 12 4" xfId="12506"/>
    <cellStyle name="Normal 9 3 12 4 2" xfId="40901"/>
    <cellStyle name="Normal 9 3 12 5" xfId="33314"/>
    <cellStyle name="Normal 9 3 13" xfId="6738"/>
    <cellStyle name="Normal 9 3 13 2" xfId="22181"/>
    <cellStyle name="Normal 9 3 13 2 2" xfId="50576"/>
    <cellStyle name="Normal 9 3 13 3" xfId="14333"/>
    <cellStyle name="Normal 9 3 13 3 2" xfId="42728"/>
    <cellStyle name="Normal 9 3 13 4" xfId="35141"/>
    <cellStyle name="Normal 9 3 14" xfId="18510"/>
    <cellStyle name="Normal 9 3 14 2" xfId="46905"/>
    <cellStyle name="Normal 9 3 15" xfId="10670"/>
    <cellStyle name="Normal 9 3 15 2" xfId="39066"/>
    <cellStyle name="Normal 9 3 16" xfId="31417"/>
    <cellStyle name="Normal 9 3 2" xfId="3136"/>
    <cellStyle name="Normal 9 3 2 2" xfId="3993"/>
    <cellStyle name="Normal 9 3 2 2 2" xfId="5913"/>
    <cellStyle name="Normal 9 3 2 2 2 2" xfId="9639"/>
    <cellStyle name="Normal 9 3 2 2 2 2 2" xfId="25082"/>
    <cellStyle name="Normal 9 3 2 2 2 2 2 2" xfId="53477"/>
    <cellStyle name="Normal 9 3 2 2 2 2 3" xfId="17234"/>
    <cellStyle name="Normal 9 3 2 2 2 2 3 2" xfId="45629"/>
    <cellStyle name="Normal 9 3 2 2 2 2 4" xfId="38042"/>
    <cellStyle name="Normal 9 3 2 2 2 3" xfId="21356"/>
    <cellStyle name="Normal 9 3 2 2 2 3 2" xfId="49751"/>
    <cellStyle name="Normal 9 3 2 2 2 4" xfId="13508"/>
    <cellStyle name="Normal 9 3 2 2 2 4 2" xfId="41903"/>
    <cellStyle name="Normal 9 3 2 2 2 5" xfId="34316"/>
    <cellStyle name="Normal 9 3 2 2 3" xfId="7720"/>
    <cellStyle name="Normal 9 3 2 2 3 2" xfId="23163"/>
    <cellStyle name="Normal 9 3 2 2 3 2 2" xfId="51558"/>
    <cellStyle name="Normal 9 3 2 2 3 3" xfId="15315"/>
    <cellStyle name="Normal 9 3 2 2 3 3 2" xfId="43710"/>
    <cellStyle name="Normal 9 3 2 2 3 4" xfId="36123"/>
    <cellStyle name="Normal 9 3 2 2 4" xfId="19437"/>
    <cellStyle name="Normal 9 3 2 2 4 2" xfId="47832"/>
    <cellStyle name="Normal 9 3 2 2 5" xfId="11589"/>
    <cellStyle name="Normal 9 3 2 2 5 2" xfId="39984"/>
    <cellStyle name="Normal 9 3 2 2 6" xfId="32397"/>
    <cellStyle name="Normal 9 3 2 3" xfId="5074"/>
    <cellStyle name="Normal 9 3 2 3 2" xfId="8800"/>
    <cellStyle name="Normal 9 3 2 3 2 2" xfId="24243"/>
    <cellStyle name="Normal 9 3 2 3 2 2 2" xfId="52638"/>
    <cellStyle name="Normal 9 3 2 3 2 3" xfId="16395"/>
    <cellStyle name="Normal 9 3 2 3 2 3 2" xfId="44790"/>
    <cellStyle name="Normal 9 3 2 3 2 4" xfId="37203"/>
    <cellStyle name="Normal 9 3 2 3 3" xfId="20517"/>
    <cellStyle name="Normal 9 3 2 3 3 2" xfId="48912"/>
    <cellStyle name="Normal 9 3 2 3 4" xfId="12669"/>
    <cellStyle name="Normal 9 3 2 3 4 2" xfId="41064"/>
    <cellStyle name="Normal 9 3 2 3 5" xfId="33477"/>
    <cellStyle name="Normal 9 3 2 4" xfId="6881"/>
    <cellStyle name="Normal 9 3 2 4 2" xfId="22324"/>
    <cellStyle name="Normal 9 3 2 4 2 2" xfId="50719"/>
    <cellStyle name="Normal 9 3 2 4 3" xfId="14476"/>
    <cellStyle name="Normal 9 3 2 4 3 2" xfId="42871"/>
    <cellStyle name="Normal 9 3 2 4 4" xfId="35284"/>
    <cellStyle name="Normal 9 3 2 5" xfId="18598"/>
    <cellStyle name="Normal 9 3 2 5 2" xfId="46993"/>
    <cellStyle name="Normal 9 3 2 6" xfId="10750"/>
    <cellStyle name="Normal 9 3 2 6 2" xfId="39145"/>
    <cellStyle name="Normal 9 3 2 7" xfId="31558"/>
    <cellStyle name="Normal 9 3 3" xfId="3215"/>
    <cellStyle name="Normal 9 3 3 2" xfId="4072"/>
    <cellStyle name="Normal 9 3 3 2 2" xfId="5992"/>
    <cellStyle name="Normal 9 3 3 2 2 2" xfId="9718"/>
    <cellStyle name="Normal 9 3 3 2 2 2 2" xfId="25161"/>
    <cellStyle name="Normal 9 3 3 2 2 2 2 2" xfId="53556"/>
    <cellStyle name="Normal 9 3 3 2 2 2 3" xfId="17313"/>
    <cellStyle name="Normal 9 3 3 2 2 2 3 2" xfId="45708"/>
    <cellStyle name="Normal 9 3 3 2 2 2 4" xfId="38121"/>
    <cellStyle name="Normal 9 3 3 2 2 3" xfId="21435"/>
    <cellStyle name="Normal 9 3 3 2 2 3 2" xfId="49830"/>
    <cellStyle name="Normal 9 3 3 2 2 4" xfId="13587"/>
    <cellStyle name="Normal 9 3 3 2 2 4 2" xfId="41982"/>
    <cellStyle name="Normal 9 3 3 2 2 5" xfId="34395"/>
    <cellStyle name="Normal 9 3 3 2 3" xfId="7799"/>
    <cellStyle name="Normal 9 3 3 2 3 2" xfId="23242"/>
    <cellStyle name="Normal 9 3 3 2 3 2 2" xfId="51637"/>
    <cellStyle name="Normal 9 3 3 2 3 3" xfId="15394"/>
    <cellStyle name="Normal 9 3 3 2 3 3 2" xfId="43789"/>
    <cellStyle name="Normal 9 3 3 2 3 4" xfId="36202"/>
    <cellStyle name="Normal 9 3 3 2 4" xfId="19516"/>
    <cellStyle name="Normal 9 3 3 2 4 2" xfId="47911"/>
    <cellStyle name="Normal 9 3 3 2 5" xfId="11668"/>
    <cellStyle name="Normal 9 3 3 2 5 2" xfId="40063"/>
    <cellStyle name="Normal 9 3 3 2 6" xfId="32476"/>
    <cellStyle name="Normal 9 3 3 3" xfId="5153"/>
    <cellStyle name="Normal 9 3 3 3 2" xfId="8879"/>
    <cellStyle name="Normal 9 3 3 3 2 2" xfId="24322"/>
    <cellStyle name="Normal 9 3 3 3 2 2 2" xfId="52717"/>
    <cellStyle name="Normal 9 3 3 3 2 3" xfId="16474"/>
    <cellStyle name="Normal 9 3 3 3 2 3 2" xfId="44869"/>
    <cellStyle name="Normal 9 3 3 3 2 4" xfId="37282"/>
    <cellStyle name="Normal 9 3 3 3 3" xfId="20596"/>
    <cellStyle name="Normal 9 3 3 3 3 2" xfId="48991"/>
    <cellStyle name="Normal 9 3 3 3 4" xfId="12748"/>
    <cellStyle name="Normal 9 3 3 3 4 2" xfId="41143"/>
    <cellStyle name="Normal 9 3 3 3 5" xfId="33556"/>
    <cellStyle name="Normal 9 3 3 4" xfId="6960"/>
    <cellStyle name="Normal 9 3 3 4 2" xfId="22403"/>
    <cellStyle name="Normal 9 3 3 4 2 2" xfId="50798"/>
    <cellStyle name="Normal 9 3 3 4 3" xfId="14555"/>
    <cellStyle name="Normal 9 3 3 4 3 2" xfId="42950"/>
    <cellStyle name="Normal 9 3 3 4 4" xfId="35363"/>
    <cellStyle name="Normal 9 3 3 5" xfId="18677"/>
    <cellStyle name="Normal 9 3 3 5 2" xfId="47072"/>
    <cellStyle name="Normal 9 3 3 6" xfId="10829"/>
    <cellStyle name="Normal 9 3 3 6 2" xfId="39224"/>
    <cellStyle name="Normal 9 3 3 7" xfId="31637"/>
    <cellStyle name="Normal 9 3 4" xfId="3305"/>
    <cellStyle name="Normal 9 3 4 2" xfId="4151"/>
    <cellStyle name="Normal 9 3 4 2 2" xfId="6071"/>
    <cellStyle name="Normal 9 3 4 2 2 2" xfId="9797"/>
    <cellStyle name="Normal 9 3 4 2 2 2 2" xfId="25240"/>
    <cellStyle name="Normal 9 3 4 2 2 2 2 2" xfId="53635"/>
    <cellStyle name="Normal 9 3 4 2 2 2 3" xfId="17392"/>
    <cellStyle name="Normal 9 3 4 2 2 2 3 2" xfId="45787"/>
    <cellStyle name="Normal 9 3 4 2 2 2 4" xfId="38200"/>
    <cellStyle name="Normal 9 3 4 2 2 3" xfId="21514"/>
    <cellStyle name="Normal 9 3 4 2 2 3 2" xfId="49909"/>
    <cellStyle name="Normal 9 3 4 2 2 4" xfId="13666"/>
    <cellStyle name="Normal 9 3 4 2 2 4 2" xfId="42061"/>
    <cellStyle name="Normal 9 3 4 2 2 5" xfId="34474"/>
    <cellStyle name="Normal 9 3 4 2 3" xfId="7878"/>
    <cellStyle name="Normal 9 3 4 2 3 2" xfId="23321"/>
    <cellStyle name="Normal 9 3 4 2 3 2 2" xfId="51716"/>
    <cellStyle name="Normal 9 3 4 2 3 3" xfId="15473"/>
    <cellStyle name="Normal 9 3 4 2 3 3 2" xfId="43868"/>
    <cellStyle name="Normal 9 3 4 2 3 4" xfId="36281"/>
    <cellStyle name="Normal 9 3 4 2 4" xfId="19595"/>
    <cellStyle name="Normal 9 3 4 2 4 2" xfId="47990"/>
    <cellStyle name="Normal 9 3 4 2 5" xfId="11747"/>
    <cellStyle name="Normal 9 3 4 2 5 2" xfId="40142"/>
    <cellStyle name="Normal 9 3 4 2 6" xfId="32555"/>
    <cellStyle name="Normal 9 3 4 3" xfId="5232"/>
    <cellStyle name="Normal 9 3 4 3 2" xfId="8958"/>
    <cellStyle name="Normal 9 3 4 3 2 2" xfId="24401"/>
    <cellStyle name="Normal 9 3 4 3 2 2 2" xfId="52796"/>
    <cellStyle name="Normal 9 3 4 3 2 3" xfId="16553"/>
    <cellStyle name="Normal 9 3 4 3 2 3 2" xfId="44948"/>
    <cellStyle name="Normal 9 3 4 3 2 4" xfId="37361"/>
    <cellStyle name="Normal 9 3 4 3 3" xfId="20675"/>
    <cellStyle name="Normal 9 3 4 3 3 2" xfId="49070"/>
    <cellStyle name="Normal 9 3 4 3 4" xfId="12827"/>
    <cellStyle name="Normal 9 3 4 3 4 2" xfId="41222"/>
    <cellStyle name="Normal 9 3 4 3 5" xfId="33635"/>
    <cellStyle name="Normal 9 3 4 4" xfId="7039"/>
    <cellStyle name="Normal 9 3 4 4 2" xfId="22482"/>
    <cellStyle name="Normal 9 3 4 4 2 2" xfId="50877"/>
    <cellStyle name="Normal 9 3 4 4 3" xfId="14634"/>
    <cellStyle name="Normal 9 3 4 4 3 2" xfId="43029"/>
    <cellStyle name="Normal 9 3 4 4 4" xfId="35442"/>
    <cellStyle name="Normal 9 3 4 5" xfId="18756"/>
    <cellStyle name="Normal 9 3 4 5 2" xfId="47151"/>
    <cellStyle name="Normal 9 3 4 6" xfId="10908"/>
    <cellStyle name="Normal 9 3 4 6 2" xfId="39303"/>
    <cellStyle name="Normal 9 3 4 7" xfId="31716"/>
    <cellStyle name="Normal 9 3 5" xfId="3405"/>
    <cellStyle name="Normal 9 3 5 2" xfId="4250"/>
    <cellStyle name="Normal 9 3 5 2 2" xfId="6169"/>
    <cellStyle name="Normal 9 3 5 2 2 2" xfId="9895"/>
    <cellStyle name="Normal 9 3 5 2 2 2 2" xfId="25338"/>
    <cellStyle name="Normal 9 3 5 2 2 2 2 2" xfId="53733"/>
    <cellStyle name="Normal 9 3 5 2 2 2 3" xfId="17490"/>
    <cellStyle name="Normal 9 3 5 2 2 2 3 2" xfId="45885"/>
    <cellStyle name="Normal 9 3 5 2 2 2 4" xfId="38298"/>
    <cellStyle name="Normal 9 3 5 2 2 3" xfId="21612"/>
    <cellStyle name="Normal 9 3 5 2 2 3 2" xfId="50007"/>
    <cellStyle name="Normal 9 3 5 2 2 4" xfId="13764"/>
    <cellStyle name="Normal 9 3 5 2 2 4 2" xfId="42159"/>
    <cellStyle name="Normal 9 3 5 2 2 5" xfId="34572"/>
    <cellStyle name="Normal 9 3 5 2 3" xfId="7976"/>
    <cellStyle name="Normal 9 3 5 2 3 2" xfId="23419"/>
    <cellStyle name="Normal 9 3 5 2 3 2 2" xfId="51814"/>
    <cellStyle name="Normal 9 3 5 2 3 3" xfId="15571"/>
    <cellStyle name="Normal 9 3 5 2 3 3 2" xfId="43966"/>
    <cellStyle name="Normal 9 3 5 2 3 4" xfId="36379"/>
    <cellStyle name="Normal 9 3 5 2 4" xfId="19693"/>
    <cellStyle name="Normal 9 3 5 2 4 2" xfId="48088"/>
    <cellStyle name="Normal 9 3 5 2 5" xfId="11845"/>
    <cellStyle name="Normal 9 3 5 2 5 2" xfId="40240"/>
    <cellStyle name="Normal 9 3 5 2 6" xfId="32653"/>
    <cellStyle name="Normal 9 3 5 3" xfId="5330"/>
    <cellStyle name="Normal 9 3 5 3 2" xfId="9056"/>
    <cellStyle name="Normal 9 3 5 3 2 2" xfId="24499"/>
    <cellStyle name="Normal 9 3 5 3 2 2 2" xfId="52894"/>
    <cellStyle name="Normal 9 3 5 3 2 3" xfId="16651"/>
    <cellStyle name="Normal 9 3 5 3 2 3 2" xfId="45046"/>
    <cellStyle name="Normal 9 3 5 3 2 4" xfId="37459"/>
    <cellStyle name="Normal 9 3 5 3 3" xfId="20773"/>
    <cellStyle name="Normal 9 3 5 3 3 2" xfId="49168"/>
    <cellStyle name="Normal 9 3 5 3 4" xfId="12925"/>
    <cellStyle name="Normal 9 3 5 3 4 2" xfId="41320"/>
    <cellStyle name="Normal 9 3 5 3 5" xfId="33733"/>
    <cellStyle name="Normal 9 3 5 4" xfId="7137"/>
    <cellStyle name="Normal 9 3 5 4 2" xfId="22580"/>
    <cellStyle name="Normal 9 3 5 4 2 2" xfId="50975"/>
    <cellStyle name="Normal 9 3 5 4 3" xfId="14732"/>
    <cellStyle name="Normal 9 3 5 4 3 2" xfId="43127"/>
    <cellStyle name="Normal 9 3 5 4 4" xfId="35540"/>
    <cellStyle name="Normal 9 3 5 5" xfId="18854"/>
    <cellStyle name="Normal 9 3 5 5 2" xfId="47249"/>
    <cellStyle name="Normal 9 3 5 6" xfId="11006"/>
    <cellStyle name="Normal 9 3 5 6 2" xfId="39401"/>
    <cellStyle name="Normal 9 3 5 7" xfId="31814"/>
    <cellStyle name="Normal 9 3 6" xfId="3496"/>
    <cellStyle name="Normal 9 3 6 2" xfId="4341"/>
    <cellStyle name="Normal 9 3 6 2 2" xfId="6260"/>
    <cellStyle name="Normal 9 3 6 2 2 2" xfId="9986"/>
    <cellStyle name="Normal 9 3 6 2 2 2 2" xfId="25429"/>
    <cellStyle name="Normal 9 3 6 2 2 2 2 2" xfId="53824"/>
    <cellStyle name="Normal 9 3 6 2 2 2 3" xfId="17581"/>
    <cellStyle name="Normal 9 3 6 2 2 2 3 2" xfId="45976"/>
    <cellStyle name="Normal 9 3 6 2 2 2 4" xfId="38389"/>
    <cellStyle name="Normal 9 3 6 2 2 3" xfId="21703"/>
    <cellStyle name="Normal 9 3 6 2 2 3 2" xfId="50098"/>
    <cellStyle name="Normal 9 3 6 2 2 4" xfId="13855"/>
    <cellStyle name="Normal 9 3 6 2 2 4 2" xfId="42250"/>
    <cellStyle name="Normal 9 3 6 2 2 5" xfId="34663"/>
    <cellStyle name="Normal 9 3 6 2 3" xfId="8067"/>
    <cellStyle name="Normal 9 3 6 2 3 2" xfId="23510"/>
    <cellStyle name="Normal 9 3 6 2 3 2 2" xfId="51905"/>
    <cellStyle name="Normal 9 3 6 2 3 3" xfId="15662"/>
    <cellStyle name="Normal 9 3 6 2 3 3 2" xfId="44057"/>
    <cellStyle name="Normal 9 3 6 2 3 4" xfId="36470"/>
    <cellStyle name="Normal 9 3 6 2 4" xfId="19784"/>
    <cellStyle name="Normal 9 3 6 2 4 2" xfId="48179"/>
    <cellStyle name="Normal 9 3 6 2 5" xfId="11936"/>
    <cellStyle name="Normal 9 3 6 2 5 2" xfId="40331"/>
    <cellStyle name="Normal 9 3 6 2 6" xfId="32744"/>
    <cellStyle name="Normal 9 3 6 3" xfId="5421"/>
    <cellStyle name="Normal 9 3 6 3 2" xfId="9147"/>
    <cellStyle name="Normal 9 3 6 3 2 2" xfId="24590"/>
    <cellStyle name="Normal 9 3 6 3 2 2 2" xfId="52985"/>
    <cellStyle name="Normal 9 3 6 3 2 3" xfId="16742"/>
    <cellStyle name="Normal 9 3 6 3 2 3 2" xfId="45137"/>
    <cellStyle name="Normal 9 3 6 3 2 4" xfId="37550"/>
    <cellStyle name="Normal 9 3 6 3 3" xfId="20864"/>
    <cellStyle name="Normal 9 3 6 3 3 2" xfId="49259"/>
    <cellStyle name="Normal 9 3 6 3 4" xfId="13016"/>
    <cellStyle name="Normal 9 3 6 3 4 2" xfId="41411"/>
    <cellStyle name="Normal 9 3 6 3 5" xfId="33824"/>
    <cellStyle name="Normal 9 3 6 4" xfId="7228"/>
    <cellStyle name="Normal 9 3 6 4 2" xfId="22671"/>
    <cellStyle name="Normal 9 3 6 4 2 2" xfId="51066"/>
    <cellStyle name="Normal 9 3 6 4 3" xfId="14823"/>
    <cellStyle name="Normal 9 3 6 4 3 2" xfId="43218"/>
    <cellStyle name="Normal 9 3 6 4 4" xfId="35631"/>
    <cellStyle name="Normal 9 3 6 5" xfId="18945"/>
    <cellStyle name="Normal 9 3 6 5 2" xfId="47340"/>
    <cellStyle name="Normal 9 3 6 6" xfId="11097"/>
    <cellStyle name="Normal 9 3 6 6 2" xfId="39492"/>
    <cellStyle name="Normal 9 3 6 7" xfId="31905"/>
    <cellStyle name="Normal 9 3 7" xfId="3575"/>
    <cellStyle name="Normal 9 3 7 2" xfId="4420"/>
    <cellStyle name="Normal 9 3 7 2 2" xfId="6339"/>
    <cellStyle name="Normal 9 3 7 2 2 2" xfId="10065"/>
    <cellStyle name="Normal 9 3 7 2 2 2 2" xfId="25508"/>
    <cellStyle name="Normal 9 3 7 2 2 2 2 2" xfId="53903"/>
    <cellStyle name="Normal 9 3 7 2 2 2 3" xfId="17660"/>
    <cellStyle name="Normal 9 3 7 2 2 2 3 2" xfId="46055"/>
    <cellStyle name="Normal 9 3 7 2 2 2 4" xfId="38468"/>
    <cellStyle name="Normal 9 3 7 2 2 3" xfId="21782"/>
    <cellStyle name="Normal 9 3 7 2 2 3 2" xfId="50177"/>
    <cellStyle name="Normal 9 3 7 2 2 4" xfId="13934"/>
    <cellStyle name="Normal 9 3 7 2 2 4 2" xfId="42329"/>
    <cellStyle name="Normal 9 3 7 2 2 5" xfId="34742"/>
    <cellStyle name="Normal 9 3 7 2 3" xfId="8146"/>
    <cellStyle name="Normal 9 3 7 2 3 2" xfId="23589"/>
    <cellStyle name="Normal 9 3 7 2 3 2 2" xfId="51984"/>
    <cellStyle name="Normal 9 3 7 2 3 3" xfId="15741"/>
    <cellStyle name="Normal 9 3 7 2 3 3 2" xfId="44136"/>
    <cellStyle name="Normal 9 3 7 2 3 4" xfId="36549"/>
    <cellStyle name="Normal 9 3 7 2 4" xfId="19863"/>
    <cellStyle name="Normal 9 3 7 2 4 2" xfId="48258"/>
    <cellStyle name="Normal 9 3 7 2 5" xfId="12015"/>
    <cellStyle name="Normal 9 3 7 2 5 2" xfId="40410"/>
    <cellStyle name="Normal 9 3 7 2 6" xfId="32823"/>
    <cellStyle name="Normal 9 3 7 3" xfId="5500"/>
    <cellStyle name="Normal 9 3 7 3 2" xfId="9226"/>
    <cellStyle name="Normal 9 3 7 3 2 2" xfId="24669"/>
    <cellStyle name="Normal 9 3 7 3 2 2 2" xfId="53064"/>
    <cellStyle name="Normal 9 3 7 3 2 3" xfId="16821"/>
    <cellStyle name="Normal 9 3 7 3 2 3 2" xfId="45216"/>
    <cellStyle name="Normal 9 3 7 3 2 4" xfId="37629"/>
    <cellStyle name="Normal 9 3 7 3 3" xfId="20943"/>
    <cellStyle name="Normal 9 3 7 3 3 2" xfId="49338"/>
    <cellStyle name="Normal 9 3 7 3 4" xfId="13095"/>
    <cellStyle name="Normal 9 3 7 3 4 2" xfId="41490"/>
    <cellStyle name="Normal 9 3 7 3 5" xfId="33903"/>
    <cellStyle name="Normal 9 3 7 4" xfId="7307"/>
    <cellStyle name="Normal 9 3 7 4 2" xfId="22750"/>
    <cellStyle name="Normal 9 3 7 4 2 2" xfId="51145"/>
    <cellStyle name="Normal 9 3 7 4 3" xfId="14902"/>
    <cellStyle name="Normal 9 3 7 4 3 2" xfId="43297"/>
    <cellStyle name="Normal 9 3 7 4 4" xfId="35710"/>
    <cellStyle name="Normal 9 3 7 5" xfId="19024"/>
    <cellStyle name="Normal 9 3 7 5 2" xfId="47419"/>
    <cellStyle name="Normal 9 3 7 6" xfId="11176"/>
    <cellStyle name="Normal 9 3 7 6 2" xfId="39571"/>
    <cellStyle name="Normal 9 3 7 7" xfId="31984"/>
    <cellStyle name="Normal 9 3 8" xfId="3654"/>
    <cellStyle name="Normal 9 3 8 2" xfId="4499"/>
    <cellStyle name="Normal 9 3 8 2 2" xfId="6418"/>
    <cellStyle name="Normal 9 3 8 2 2 2" xfId="10144"/>
    <cellStyle name="Normal 9 3 8 2 2 2 2" xfId="25587"/>
    <cellStyle name="Normal 9 3 8 2 2 2 2 2" xfId="53982"/>
    <cellStyle name="Normal 9 3 8 2 2 2 3" xfId="17739"/>
    <cellStyle name="Normal 9 3 8 2 2 2 3 2" xfId="46134"/>
    <cellStyle name="Normal 9 3 8 2 2 2 4" xfId="38547"/>
    <cellStyle name="Normal 9 3 8 2 2 3" xfId="21861"/>
    <cellStyle name="Normal 9 3 8 2 2 3 2" xfId="50256"/>
    <cellStyle name="Normal 9 3 8 2 2 4" xfId="14013"/>
    <cellStyle name="Normal 9 3 8 2 2 4 2" xfId="42408"/>
    <cellStyle name="Normal 9 3 8 2 2 5" xfId="34821"/>
    <cellStyle name="Normal 9 3 8 2 3" xfId="8225"/>
    <cellStyle name="Normal 9 3 8 2 3 2" xfId="23668"/>
    <cellStyle name="Normal 9 3 8 2 3 2 2" xfId="52063"/>
    <cellStyle name="Normal 9 3 8 2 3 3" xfId="15820"/>
    <cellStyle name="Normal 9 3 8 2 3 3 2" xfId="44215"/>
    <cellStyle name="Normal 9 3 8 2 3 4" xfId="36628"/>
    <cellStyle name="Normal 9 3 8 2 4" xfId="19942"/>
    <cellStyle name="Normal 9 3 8 2 4 2" xfId="48337"/>
    <cellStyle name="Normal 9 3 8 2 5" xfId="12094"/>
    <cellStyle name="Normal 9 3 8 2 5 2" xfId="40489"/>
    <cellStyle name="Normal 9 3 8 2 6" xfId="32902"/>
    <cellStyle name="Normal 9 3 8 3" xfId="5579"/>
    <cellStyle name="Normal 9 3 8 3 2" xfId="9305"/>
    <cellStyle name="Normal 9 3 8 3 2 2" xfId="24748"/>
    <cellStyle name="Normal 9 3 8 3 2 2 2" xfId="53143"/>
    <cellStyle name="Normal 9 3 8 3 2 3" xfId="16900"/>
    <cellStyle name="Normal 9 3 8 3 2 3 2" xfId="45295"/>
    <cellStyle name="Normal 9 3 8 3 2 4" xfId="37708"/>
    <cellStyle name="Normal 9 3 8 3 3" xfId="21022"/>
    <cellStyle name="Normal 9 3 8 3 3 2" xfId="49417"/>
    <cellStyle name="Normal 9 3 8 3 4" xfId="13174"/>
    <cellStyle name="Normal 9 3 8 3 4 2" xfId="41569"/>
    <cellStyle name="Normal 9 3 8 3 5" xfId="33982"/>
    <cellStyle name="Normal 9 3 8 4" xfId="7386"/>
    <cellStyle name="Normal 9 3 8 4 2" xfId="22829"/>
    <cellStyle name="Normal 9 3 8 4 2 2" xfId="51224"/>
    <cellStyle name="Normal 9 3 8 4 3" xfId="14981"/>
    <cellStyle name="Normal 9 3 8 4 3 2" xfId="43376"/>
    <cellStyle name="Normal 9 3 8 4 4" xfId="35789"/>
    <cellStyle name="Normal 9 3 8 5" xfId="19103"/>
    <cellStyle name="Normal 9 3 8 5 2" xfId="47498"/>
    <cellStyle name="Normal 9 3 8 6" xfId="11255"/>
    <cellStyle name="Normal 9 3 8 6 2" xfId="39650"/>
    <cellStyle name="Normal 9 3 8 7" xfId="32063"/>
    <cellStyle name="Normal 9 3 9" xfId="3740"/>
    <cellStyle name="Normal 9 3 9 2" xfId="4580"/>
    <cellStyle name="Normal 9 3 9 2 2" xfId="6499"/>
    <cellStyle name="Normal 9 3 9 2 2 2" xfId="10225"/>
    <cellStyle name="Normal 9 3 9 2 2 2 2" xfId="25668"/>
    <cellStyle name="Normal 9 3 9 2 2 2 2 2" xfId="54063"/>
    <cellStyle name="Normal 9 3 9 2 2 2 3" xfId="17820"/>
    <cellStyle name="Normal 9 3 9 2 2 2 3 2" xfId="46215"/>
    <cellStyle name="Normal 9 3 9 2 2 2 4" xfId="38628"/>
    <cellStyle name="Normal 9 3 9 2 2 3" xfId="21942"/>
    <cellStyle name="Normal 9 3 9 2 2 3 2" xfId="50337"/>
    <cellStyle name="Normal 9 3 9 2 2 4" xfId="14094"/>
    <cellStyle name="Normal 9 3 9 2 2 4 2" xfId="42489"/>
    <cellStyle name="Normal 9 3 9 2 2 5" xfId="34902"/>
    <cellStyle name="Normal 9 3 9 2 3" xfId="8306"/>
    <cellStyle name="Normal 9 3 9 2 3 2" xfId="23749"/>
    <cellStyle name="Normal 9 3 9 2 3 2 2" xfId="52144"/>
    <cellStyle name="Normal 9 3 9 2 3 3" xfId="15901"/>
    <cellStyle name="Normal 9 3 9 2 3 3 2" xfId="44296"/>
    <cellStyle name="Normal 9 3 9 2 3 4" xfId="36709"/>
    <cellStyle name="Normal 9 3 9 2 4" xfId="20023"/>
    <cellStyle name="Normal 9 3 9 2 4 2" xfId="48418"/>
    <cellStyle name="Normal 9 3 9 2 5" xfId="12175"/>
    <cellStyle name="Normal 9 3 9 2 5 2" xfId="40570"/>
    <cellStyle name="Normal 9 3 9 2 6" xfId="32983"/>
    <cellStyle name="Normal 9 3 9 3" xfId="5660"/>
    <cellStyle name="Normal 9 3 9 3 2" xfId="9386"/>
    <cellStyle name="Normal 9 3 9 3 2 2" xfId="24829"/>
    <cellStyle name="Normal 9 3 9 3 2 2 2" xfId="53224"/>
    <cellStyle name="Normal 9 3 9 3 2 3" xfId="16981"/>
    <cellStyle name="Normal 9 3 9 3 2 3 2" xfId="45376"/>
    <cellStyle name="Normal 9 3 9 3 2 4" xfId="37789"/>
    <cellStyle name="Normal 9 3 9 3 3" xfId="21103"/>
    <cellStyle name="Normal 9 3 9 3 3 2" xfId="49498"/>
    <cellStyle name="Normal 9 3 9 3 4" xfId="13255"/>
    <cellStyle name="Normal 9 3 9 3 4 2" xfId="41650"/>
    <cellStyle name="Normal 9 3 9 3 5" xfId="34063"/>
    <cellStyle name="Normal 9 3 9 4" xfId="7467"/>
    <cellStyle name="Normal 9 3 9 4 2" xfId="22910"/>
    <cellStyle name="Normal 9 3 9 4 2 2" xfId="51305"/>
    <cellStyle name="Normal 9 3 9 4 3" xfId="15062"/>
    <cellStyle name="Normal 9 3 9 4 3 2" xfId="43457"/>
    <cellStyle name="Normal 9 3 9 4 4" xfId="35870"/>
    <cellStyle name="Normal 9 3 9 5" xfId="19184"/>
    <cellStyle name="Normal 9 3 9 5 2" xfId="47579"/>
    <cellStyle name="Normal 9 3 9 6" xfId="11336"/>
    <cellStyle name="Normal 9 3 9 6 2" xfId="39731"/>
    <cellStyle name="Normal 9 3 9 7" xfId="32144"/>
    <cellStyle name="Normal 9 4" xfId="2416"/>
    <cellStyle name="Normal 9 5" xfId="2417"/>
    <cellStyle name="Normal 9 5 10" xfId="3821"/>
    <cellStyle name="Normal 9 5 10 2" xfId="4661"/>
    <cellStyle name="Normal 9 5 10 2 2" xfId="6580"/>
    <cellStyle name="Normal 9 5 10 2 2 2" xfId="10306"/>
    <cellStyle name="Normal 9 5 10 2 2 2 2" xfId="25749"/>
    <cellStyle name="Normal 9 5 10 2 2 2 2 2" xfId="54144"/>
    <cellStyle name="Normal 9 5 10 2 2 2 3" xfId="17901"/>
    <cellStyle name="Normal 9 5 10 2 2 2 3 2" xfId="46296"/>
    <cellStyle name="Normal 9 5 10 2 2 2 4" xfId="38709"/>
    <cellStyle name="Normal 9 5 10 2 2 3" xfId="22023"/>
    <cellStyle name="Normal 9 5 10 2 2 3 2" xfId="50418"/>
    <cellStyle name="Normal 9 5 10 2 2 4" xfId="14175"/>
    <cellStyle name="Normal 9 5 10 2 2 4 2" xfId="42570"/>
    <cellStyle name="Normal 9 5 10 2 2 5" xfId="34983"/>
    <cellStyle name="Normal 9 5 10 2 3" xfId="8387"/>
    <cellStyle name="Normal 9 5 10 2 3 2" xfId="23830"/>
    <cellStyle name="Normal 9 5 10 2 3 2 2" xfId="52225"/>
    <cellStyle name="Normal 9 5 10 2 3 3" xfId="15982"/>
    <cellStyle name="Normal 9 5 10 2 3 3 2" xfId="44377"/>
    <cellStyle name="Normal 9 5 10 2 3 4" xfId="36790"/>
    <cellStyle name="Normal 9 5 10 2 4" xfId="20104"/>
    <cellStyle name="Normal 9 5 10 2 4 2" xfId="48499"/>
    <cellStyle name="Normal 9 5 10 2 5" xfId="12256"/>
    <cellStyle name="Normal 9 5 10 2 5 2" xfId="40651"/>
    <cellStyle name="Normal 9 5 10 2 6" xfId="33064"/>
    <cellStyle name="Normal 9 5 10 3" xfId="5741"/>
    <cellStyle name="Normal 9 5 10 3 2" xfId="9467"/>
    <cellStyle name="Normal 9 5 10 3 2 2" xfId="24910"/>
    <cellStyle name="Normal 9 5 10 3 2 2 2" xfId="53305"/>
    <cellStyle name="Normal 9 5 10 3 2 3" xfId="17062"/>
    <cellStyle name="Normal 9 5 10 3 2 3 2" xfId="45457"/>
    <cellStyle name="Normal 9 5 10 3 2 4" xfId="37870"/>
    <cellStyle name="Normal 9 5 10 3 3" xfId="21184"/>
    <cellStyle name="Normal 9 5 10 3 3 2" xfId="49579"/>
    <cellStyle name="Normal 9 5 10 3 4" xfId="13336"/>
    <cellStyle name="Normal 9 5 10 3 4 2" xfId="41731"/>
    <cellStyle name="Normal 9 5 10 3 5" xfId="34144"/>
    <cellStyle name="Normal 9 5 10 4" xfId="7548"/>
    <cellStyle name="Normal 9 5 10 4 2" xfId="22991"/>
    <cellStyle name="Normal 9 5 10 4 2 2" xfId="51386"/>
    <cellStyle name="Normal 9 5 10 4 3" xfId="15143"/>
    <cellStyle name="Normal 9 5 10 4 3 2" xfId="43538"/>
    <cellStyle name="Normal 9 5 10 4 4" xfId="35951"/>
    <cellStyle name="Normal 9 5 10 5" xfId="19265"/>
    <cellStyle name="Normal 9 5 10 5 2" xfId="47660"/>
    <cellStyle name="Normal 9 5 10 6" xfId="11417"/>
    <cellStyle name="Normal 9 5 10 6 2" xfId="39812"/>
    <cellStyle name="Normal 9 5 10 7" xfId="32225"/>
    <cellStyle name="Normal 9 5 11" xfId="3915"/>
    <cellStyle name="Normal 9 5 11 2" xfId="5835"/>
    <cellStyle name="Normal 9 5 11 2 2" xfId="9561"/>
    <cellStyle name="Normal 9 5 11 2 2 2" xfId="25004"/>
    <cellStyle name="Normal 9 5 11 2 2 2 2" xfId="53399"/>
    <cellStyle name="Normal 9 5 11 2 2 3" xfId="17156"/>
    <cellStyle name="Normal 9 5 11 2 2 3 2" xfId="45551"/>
    <cellStyle name="Normal 9 5 11 2 2 4" xfId="37964"/>
    <cellStyle name="Normal 9 5 11 2 3" xfId="21278"/>
    <cellStyle name="Normal 9 5 11 2 3 2" xfId="49673"/>
    <cellStyle name="Normal 9 5 11 2 4" xfId="13430"/>
    <cellStyle name="Normal 9 5 11 2 4 2" xfId="41825"/>
    <cellStyle name="Normal 9 5 11 2 5" xfId="34238"/>
    <cellStyle name="Normal 9 5 11 3" xfId="7642"/>
    <cellStyle name="Normal 9 5 11 3 2" xfId="23085"/>
    <cellStyle name="Normal 9 5 11 3 2 2" xfId="51480"/>
    <cellStyle name="Normal 9 5 11 3 3" xfId="15237"/>
    <cellStyle name="Normal 9 5 11 3 3 2" xfId="43632"/>
    <cellStyle name="Normal 9 5 11 3 4" xfId="36045"/>
    <cellStyle name="Normal 9 5 11 4" xfId="19359"/>
    <cellStyle name="Normal 9 5 11 4 2" xfId="47754"/>
    <cellStyle name="Normal 9 5 11 5" xfId="11511"/>
    <cellStyle name="Normal 9 5 11 5 2" xfId="39906"/>
    <cellStyle name="Normal 9 5 11 6" xfId="32319"/>
    <cellStyle name="Normal 9 5 12" xfId="4912"/>
    <cellStyle name="Normal 9 5 12 2" xfId="8638"/>
    <cellStyle name="Normal 9 5 12 2 2" xfId="24081"/>
    <cellStyle name="Normal 9 5 12 2 2 2" xfId="52476"/>
    <cellStyle name="Normal 9 5 12 2 3" xfId="16233"/>
    <cellStyle name="Normal 9 5 12 2 3 2" xfId="44628"/>
    <cellStyle name="Normal 9 5 12 2 4" xfId="37041"/>
    <cellStyle name="Normal 9 5 12 3" xfId="20355"/>
    <cellStyle name="Normal 9 5 12 3 2" xfId="48750"/>
    <cellStyle name="Normal 9 5 12 4" xfId="12507"/>
    <cellStyle name="Normal 9 5 12 4 2" xfId="40902"/>
    <cellStyle name="Normal 9 5 12 5" xfId="33315"/>
    <cellStyle name="Normal 9 5 13" xfId="6739"/>
    <cellStyle name="Normal 9 5 13 2" xfId="22182"/>
    <cellStyle name="Normal 9 5 13 2 2" xfId="50577"/>
    <cellStyle name="Normal 9 5 13 3" xfId="14334"/>
    <cellStyle name="Normal 9 5 13 3 2" xfId="42729"/>
    <cellStyle name="Normal 9 5 13 4" xfId="35142"/>
    <cellStyle name="Normal 9 5 14" xfId="18511"/>
    <cellStyle name="Normal 9 5 14 2" xfId="46906"/>
    <cellStyle name="Normal 9 5 15" xfId="10671"/>
    <cellStyle name="Normal 9 5 15 2" xfId="39067"/>
    <cellStyle name="Normal 9 5 16" xfId="31418"/>
    <cellStyle name="Normal 9 5 2" xfId="3137"/>
    <cellStyle name="Normal 9 5 2 2" xfId="3994"/>
    <cellStyle name="Normal 9 5 2 2 2" xfId="5914"/>
    <cellStyle name="Normal 9 5 2 2 2 2" xfId="9640"/>
    <cellStyle name="Normal 9 5 2 2 2 2 2" xfId="25083"/>
    <cellStyle name="Normal 9 5 2 2 2 2 2 2" xfId="53478"/>
    <cellStyle name="Normal 9 5 2 2 2 2 3" xfId="17235"/>
    <cellStyle name="Normal 9 5 2 2 2 2 3 2" xfId="45630"/>
    <cellStyle name="Normal 9 5 2 2 2 2 4" xfId="38043"/>
    <cellStyle name="Normal 9 5 2 2 2 3" xfId="21357"/>
    <cellStyle name="Normal 9 5 2 2 2 3 2" xfId="49752"/>
    <cellStyle name="Normal 9 5 2 2 2 4" xfId="13509"/>
    <cellStyle name="Normal 9 5 2 2 2 4 2" xfId="41904"/>
    <cellStyle name="Normal 9 5 2 2 2 5" xfId="34317"/>
    <cellStyle name="Normal 9 5 2 2 3" xfId="7721"/>
    <cellStyle name="Normal 9 5 2 2 3 2" xfId="23164"/>
    <cellStyle name="Normal 9 5 2 2 3 2 2" xfId="51559"/>
    <cellStyle name="Normal 9 5 2 2 3 3" xfId="15316"/>
    <cellStyle name="Normal 9 5 2 2 3 3 2" xfId="43711"/>
    <cellStyle name="Normal 9 5 2 2 3 4" xfId="36124"/>
    <cellStyle name="Normal 9 5 2 2 4" xfId="19438"/>
    <cellStyle name="Normal 9 5 2 2 4 2" xfId="47833"/>
    <cellStyle name="Normal 9 5 2 2 5" xfId="11590"/>
    <cellStyle name="Normal 9 5 2 2 5 2" xfId="39985"/>
    <cellStyle name="Normal 9 5 2 2 6" xfId="32398"/>
    <cellStyle name="Normal 9 5 2 3" xfId="5075"/>
    <cellStyle name="Normal 9 5 2 3 2" xfId="8801"/>
    <cellStyle name="Normal 9 5 2 3 2 2" xfId="24244"/>
    <cellStyle name="Normal 9 5 2 3 2 2 2" xfId="52639"/>
    <cellStyle name="Normal 9 5 2 3 2 3" xfId="16396"/>
    <cellStyle name="Normal 9 5 2 3 2 3 2" xfId="44791"/>
    <cellStyle name="Normal 9 5 2 3 2 4" xfId="37204"/>
    <cellStyle name="Normal 9 5 2 3 3" xfId="20518"/>
    <cellStyle name="Normal 9 5 2 3 3 2" xfId="48913"/>
    <cellStyle name="Normal 9 5 2 3 4" xfId="12670"/>
    <cellStyle name="Normal 9 5 2 3 4 2" xfId="41065"/>
    <cellStyle name="Normal 9 5 2 3 5" xfId="33478"/>
    <cellStyle name="Normal 9 5 2 4" xfId="6882"/>
    <cellStyle name="Normal 9 5 2 4 2" xfId="22325"/>
    <cellStyle name="Normal 9 5 2 4 2 2" xfId="50720"/>
    <cellStyle name="Normal 9 5 2 4 3" xfId="14477"/>
    <cellStyle name="Normal 9 5 2 4 3 2" xfId="42872"/>
    <cellStyle name="Normal 9 5 2 4 4" xfId="35285"/>
    <cellStyle name="Normal 9 5 2 5" xfId="18599"/>
    <cellStyle name="Normal 9 5 2 5 2" xfId="46994"/>
    <cellStyle name="Normal 9 5 2 6" xfId="10751"/>
    <cellStyle name="Normal 9 5 2 6 2" xfId="39146"/>
    <cellStyle name="Normal 9 5 2 7" xfId="31559"/>
    <cellStyle name="Normal 9 5 3" xfId="3216"/>
    <cellStyle name="Normal 9 5 3 2" xfId="4073"/>
    <cellStyle name="Normal 9 5 3 2 2" xfId="5993"/>
    <cellStyle name="Normal 9 5 3 2 2 2" xfId="9719"/>
    <cellStyle name="Normal 9 5 3 2 2 2 2" xfId="25162"/>
    <cellStyle name="Normal 9 5 3 2 2 2 2 2" xfId="53557"/>
    <cellStyle name="Normal 9 5 3 2 2 2 3" xfId="17314"/>
    <cellStyle name="Normal 9 5 3 2 2 2 3 2" xfId="45709"/>
    <cellStyle name="Normal 9 5 3 2 2 2 4" xfId="38122"/>
    <cellStyle name="Normal 9 5 3 2 2 3" xfId="21436"/>
    <cellStyle name="Normal 9 5 3 2 2 3 2" xfId="49831"/>
    <cellStyle name="Normal 9 5 3 2 2 4" xfId="13588"/>
    <cellStyle name="Normal 9 5 3 2 2 4 2" xfId="41983"/>
    <cellStyle name="Normal 9 5 3 2 2 5" xfId="34396"/>
    <cellStyle name="Normal 9 5 3 2 3" xfId="7800"/>
    <cellStyle name="Normal 9 5 3 2 3 2" xfId="23243"/>
    <cellStyle name="Normal 9 5 3 2 3 2 2" xfId="51638"/>
    <cellStyle name="Normal 9 5 3 2 3 3" xfId="15395"/>
    <cellStyle name="Normal 9 5 3 2 3 3 2" xfId="43790"/>
    <cellStyle name="Normal 9 5 3 2 3 4" xfId="36203"/>
    <cellStyle name="Normal 9 5 3 2 4" xfId="19517"/>
    <cellStyle name="Normal 9 5 3 2 4 2" xfId="47912"/>
    <cellStyle name="Normal 9 5 3 2 5" xfId="11669"/>
    <cellStyle name="Normal 9 5 3 2 5 2" xfId="40064"/>
    <cellStyle name="Normal 9 5 3 2 6" xfId="32477"/>
    <cellStyle name="Normal 9 5 3 3" xfId="5154"/>
    <cellStyle name="Normal 9 5 3 3 2" xfId="8880"/>
    <cellStyle name="Normal 9 5 3 3 2 2" xfId="24323"/>
    <cellStyle name="Normal 9 5 3 3 2 2 2" xfId="52718"/>
    <cellStyle name="Normal 9 5 3 3 2 3" xfId="16475"/>
    <cellStyle name="Normal 9 5 3 3 2 3 2" xfId="44870"/>
    <cellStyle name="Normal 9 5 3 3 2 4" xfId="37283"/>
    <cellStyle name="Normal 9 5 3 3 3" xfId="20597"/>
    <cellStyle name="Normal 9 5 3 3 3 2" xfId="48992"/>
    <cellStyle name="Normal 9 5 3 3 4" xfId="12749"/>
    <cellStyle name="Normal 9 5 3 3 4 2" xfId="41144"/>
    <cellStyle name="Normal 9 5 3 3 5" xfId="33557"/>
    <cellStyle name="Normal 9 5 3 4" xfId="6961"/>
    <cellStyle name="Normal 9 5 3 4 2" xfId="22404"/>
    <cellStyle name="Normal 9 5 3 4 2 2" xfId="50799"/>
    <cellStyle name="Normal 9 5 3 4 3" xfId="14556"/>
    <cellStyle name="Normal 9 5 3 4 3 2" xfId="42951"/>
    <cellStyle name="Normal 9 5 3 4 4" xfId="35364"/>
    <cellStyle name="Normal 9 5 3 5" xfId="18678"/>
    <cellStyle name="Normal 9 5 3 5 2" xfId="47073"/>
    <cellStyle name="Normal 9 5 3 6" xfId="10830"/>
    <cellStyle name="Normal 9 5 3 6 2" xfId="39225"/>
    <cellStyle name="Normal 9 5 3 7" xfId="31638"/>
    <cellStyle name="Normal 9 5 4" xfId="3306"/>
    <cellStyle name="Normal 9 5 4 2" xfId="4152"/>
    <cellStyle name="Normal 9 5 4 2 2" xfId="6072"/>
    <cellStyle name="Normal 9 5 4 2 2 2" xfId="9798"/>
    <cellStyle name="Normal 9 5 4 2 2 2 2" xfId="25241"/>
    <cellStyle name="Normal 9 5 4 2 2 2 2 2" xfId="53636"/>
    <cellStyle name="Normal 9 5 4 2 2 2 3" xfId="17393"/>
    <cellStyle name="Normal 9 5 4 2 2 2 3 2" xfId="45788"/>
    <cellStyle name="Normal 9 5 4 2 2 2 4" xfId="38201"/>
    <cellStyle name="Normal 9 5 4 2 2 3" xfId="21515"/>
    <cellStyle name="Normal 9 5 4 2 2 3 2" xfId="49910"/>
    <cellStyle name="Normal 9 5 4 2 2 4" xfId="13667"/>
    <cellStyle name="Normal 9 5 4 2 2 4 2" xfId="42062"/>
    <cellStyle name="Normal 9 5 4 2 2 5" xfId="34475"/>
    <cellStyle name="Normal 9 5 4 2 3" xfId="7879"/>
    <cellStyle name="Normal 9 5 4 2 3 2" xfId="23322"/>
    <cellStyle name="Normal 9 5 4 2 3 2 2" xfId="51717"/>
    <cellStyle name="Normal 9 5 4 2 3 3" xfId="15474"/>
    <cellStyle name="Normal 9 5 4 2 3 3 2" xfId="43869"/>
    <cellStyle name="Normal 9 5 4 2 3 4" xfId="36282"/>
    <cellStyle name="Normal 9 5 4 2 4" xfId="19596"/>
    <cellStyle name="Normal 9 5 4 2 4 2" xfId="47991"/>
    <cellStyle name="Normal 9 5 4 2 5" xfId="11748"/>
    <cellStyle name="Normal 9 5 4 2 5 2" xfId="40143"/>
    <cellStyle name="Normal 9 5 4 2 6" xfId="32556"/>
    <cellStyle name="Normal 9 5 4 3" xfId="5233"/>
    <cellStyle name="Normal 9 5 4 3 2" xfId="8959"/>
    <cellStyle name="Normal 9 5 4 3 2 2" xfId="24402"/>
    <cellStyle name="Normal 9 5 4 3 2 2 2" xfId="52797"/>
    <cellStyle name="Normal 9 5 4 3 2 3" xfId="16554"/>
    <cellStyle name="Normal 9 5 4 3 2 3 2" xfId="44949"/>
    <cellStyle name="Normal 9 5 4 3 2 4" xfId="37362"/>
    <cellStyle name="Normal 9 5 4 3 3" xfId="20676"/>
    <cellStyle name="Normal 9 5 4 3 3 2" xfId="49071"/>
    <cellStyle name="Normal 9 5 4 3 4" xfId="12828"/>
    <cellStyle name="Normal 9 5 4 3 4 2" xfId="41223"/>
    <cellStyle name="Normal 9 5 4 3 5" xfId="33636"/>
    <cellStyle name="Normal 9 5 4 4" xfId="7040"/>
    <cellStyle name="Normal 9 5 4 4 2" xfId="22483"/>
    <cellStyle name="Normal 9 5 4 4 2 2" xfId="50878"/>
    <cellStyle name="Normal 9 5 4 4 3" xfId="14635"/>
    <cellStyle name="Normal 9 5 4 4 3 2" xfId="43030"/>
    <cellStyle name="Normal 9 5 4 4 4" xfId="35443"/>
    <cellStyle name="Normal 9 5 4 5" xfId="18757"/>
    <cellStyle name="Normal 9 5 4 5 2" xfId="47152"/>
    <cellStyle name="Normal 9 5 4 6" xfId="10909"/>
    <cellStyle name="Normal 9 5 4 6 2" xfId="39304"/>
    <cellStyle name="Normal 9 5 4 7" xfId="31717"/>
    <cellStyle name="Normal 9 5 5" xfId="3406"/>
    <cellStyle name="Normal 9 5 5 2" xfId="4251"/>
    <cellStyle name="Normal 9 5 5 2 2" xfId="6170"/>
    <cellStyle name="Normal 9 5 5 2 2 2" xfId="9896"/>
    <cellStyle name="Normal 9 5 5 2 2 2 2" xfId="25339"/>
    <cellStyle name="Normal 9 5 5 2 2 2 2 2" xfId="53734"/>
    <cellStyle name="Normal 9 5 5 2 2 2 3" xfId="17491"/>
    <cellStyle name="Normal 9 5 5 2 2 2 3 2" xfId="45886"/>
    <cellStyle name="Normal 9 5 5 2 2 2 4" xfId="38299"/>
    <cellStyle name="Normal 9 5 5 2 2 3" xfId="21613"/>
    <cellStyle name="Normal 9 5 5 2 2 3 2" xfId="50008"/>
    <cellStyle name="Normal 9 5 5 2 2 4" xfId="13765"/>
    <cellStyle name="Normal 9 5 5 2 2 4 2" xfId="42160"/>
    <cellStyle name="Normal 9 5 5 2 2 5" xfId="34573"/>
    <cellStyle name="Normal 9 5 5 2 3" xfId="7977"/>
    <cellStyle name="Normal 9 5 5 2 3 2" xfId="23420"/>
    <cellStyle name="Normal 9 5 5 2 3 2 2" xfId="51815"/>
    <cellStyle name="Normal 9 5 5 2 3 3" xfId="15572"/>
    <cellStyle name="Normal 9 5 5 2 3 3 2" xfId="43967"/>
    <cellStyle name="Normal 9 5 5 2 3 4" xfId="36380"/>
    <cellStyle name="Normal 9 5 5 2 4" xfId="19694"/>
    <cellStyle name="Normal 9 5 5 2 4 2" xfId="48089"/>
    <cellStyle name="Normal 9 5 5 2 5" xfId="11846"/>
    <cellStyle name="Normal 9 5 5 2 5 2" xfId="40241"/>
    <cellStyle name="Normal 9 5 5 2 6" xfId="32654"/>
    <cellStyle name="Normal 9 5 5 3" xfId="5331"/>
    <cellStyle name="Normal 9 5 5 3 2" xfId="9057"/>
    <cellStyle name="Normal 9 5 5 3 2 2" xfId="24500"/>
    <cellStyle name="Normal 9 5 5 3 2 2 2" xfId="52895"/>
    <cellStyle name="Normal 9 5 5 3 2 3" xfId="16652"/>
    <cellStyle name="Normal 9 5 5 3 2 3 2" xfId="45047"/>
    <cellStyle name="Normal 9 5 5 3 2 4" xfId="37460"/>
    <cellStyle name="Normal 9 5 5 3 3" xfId="20774"/>
    <cellStyle name="Normal 9 5 5 3 3 2" xfId="49169"/>
    <cellStyle name="Normal 9 5 5 3 4" xfId="12926"/>
    <cellStyle name="Normal 9 5 5 3 4 2" xfId="41321"/>
    <cellStyle name="Normal 9 5 5 3 5" xfId="33734"/>
    <cellStyle name="Normal 9 5 5 4" xfId="7138"/>
    <cellStyle name="Normal 9 5 5 4 2" xfId="22581"/>
    <cellStyle name="Normal 9 5 5 4 2 2" xfId="50976"/>
    <cellStyle name="Normal 9 5 5 4 3" xfId="14733"/>
    <cellStyle name="Normal 9 5 5 4 3 2" xfId="43128"/>
    <cellStyle name="Normal 9 5 5 4 4" xfId="35541"/>
    <cellStyle name="Normal 9 5 5 5" xfId="18855"/>
    <cellStyle name="Normal 9 5 5 5 2" xfId="47250"/>
    <cellStyle name="Normal 9 5 5 6" xfId="11007"/>
    <cellStyle name="Normal 9 5 5 6 2" xfId="39402"/>
    <cellStyle name="Normal 9 5 5 7" xfId="31815"/>
    <cellStyle name="Normal 9 5 6" xfId="3497"/>
    <cellStyle name="Normal 9 5 6 2" xfId="4342"/>
    <cellStyle name="Normal 9 5 6 2 2" xfId="6261"/>
    <cellStyle name="Normal 9 5 6 2 2 2" xfId="9987"/>
    <cellStyle name="Normal 9 5 6 2 2 2 2" xfId="25430"/>
    <cellStyle name="Normal 9 5 6 2 2 2 2 2" xfId="53825"/>
    <cellStyle name="Normal 9 5 6 2 2 2 3" xfId="17582"/>
    <cellStyle name="Normal 9 5 6 2 2 2 3 2" xfId="45977"/>
    <cellStyle name="Normal 9 5 6 2 2 2 4" xfId="38390"/>
    <cellStyle name="Normal 9 5 6 2 2 3" xfId="21704"/>
    <cellStyle name="Normal 9 5 6 2 2 3 2" xfId="50099"/>
    <cellStyle name="Normal 9 5 6 2 2 4" xfId="13856"/>
    <cellStyle name="Normal 9 5 6 2 2 4 2" xfId="42251"/>
    <cellStyle name="Normal 9 5 6 2 2 5" xfId="34664"/>
    <cellStyle name="Normal 9 5 6 2 3" xfId="8068"/>
    <cellStyle name="Normal 9 5 6 2 3 2" xfId="23511"/>
    <cellStyle name="Normal 9 5 6 2 3 2 2" xfId="51906"/>
    <cellStyle name="Normal 9 5 6 2 3 3" xfId="15663"/>
    <cellStyle name="Normal 9 5 6 2 3 3 2" xfId="44058"/>
    <cellStyle name="Normal 9 5 6 2 3 4" xfId="36471"/>
    <cellStyle name="Normal 9 5 6 2 4" xfId="19785"/>
    <cellStyle name="Normal 9 5 6 2 4 2" xfId="48180"/>
    <cellStyle name="Normal 9 5 6 2 5" xfId="11937"/>
    <cellStyle name="Normal 9 5 6 2 5 2" xfId="40332"/>
    <cellStyle name="Normal 9 5 6 2 6" xfId="32745"/>
    <cellStyle name="Normal 9 5 6 3" xfId="5422"/>
    <cellStyle name="Normal 9 5 6 3 2" xfId="9148"/>
    <cellStyle name="Normal 9 5 6 3 2 2" xfId="24591"/>
    <cellStyle name="Normal 9 5 6 3 2 2 2" xfId="52986"/>
    <cellStyle name="Normal 9 5 6 3 2 3" xfId="16743"/>
    <cellStyle name="Normal 9 5 6 3 2 3 2" xfId="45138"/>
    <cellStyle name="Normal 9 5 6 3 2 4" xfId="37551"/>
    <cellStyle name="Normal 9 5 6 3 3" xfId="20865"/>
    <cellStyle name="Normal 9 5 6 3 3 2" xfId="49260"/>
    <cellStyle name="Normal 9 5 6 3 4" xfId="13017"/>
    <cellStyle name="Normal 9 5 6 3 4 2" xfId="41412"/>
    <cellStyle name="Normal 9 5 6 3 5" xfId="33825"/>
    <cellStyle name="Normal 9 5 6 4" xfId="7229"/>
    <cellStyle name="Normal 9 5 6 4 2" xfId="22672"/>
    <cellStyle name="Normal 9 5 6 4 2 2" xfId="51067"/>
    <cellStyle name="Normal 9 5 6 4 3" xfId="14824"/>
    <cellStyle name="Normal 9 5 6 4 3 2" xfId="43219"/>
    <cellStyle name="Normal 9 5 6 4 4" xfId="35632"/>
    <cellStyle name="Normal 9 5 6 5" xfId="18946"/>
    <cellStyle name="Normal 9 5 6 5 2" xfId="47341"/>
    <cellStyle name="Normal 9 5 6 6" xfId="11098"/>
    <cellStyle name="Normal 9 5 6 6 2" xfId="39493"/>
    <cellStyle name="Normal 9 5 6 7" xfId="31906"/>
    <cellStyle name="Normal 9 5 7" xfId="3576"/>
    <cellStyle name="Normal 9 5 7 2" xfId="4421"/>
    <cellStyle name="Normal 9 5 7 2 2" xfId="6340"/>
    <cellStyle name="Normal 9 5 7 2 2 2" xfId="10066"/>
    <cellStyle name="Normal 9 5 7 2 2 2 2" xfId="25509"/>
    <cellStyle name="Normal 9 5 7 2 2 2 2 2" xfId="53904"/>
    <cellStyle name="Normal 9 5 7 2 2 2 3" xfId="17661"/>
    <cellStyle name="Normal 9 5 7 2 2 2 3 2" xfId="46056"/>
    <cellStyle name="Normal 9 5 7 2 2 2 4" xfId="38469"/>
    <cellStyle name="Normal 9 5 7 2 2 3" xfId="21783"/>
    <cellStyle name="Normal 9 5 7 2 2 3 2" xfId="50178"/>
    <cellStyle name="Normal 9 5 7 2 2 4" xfId="13935"/>
    <cellStyle name="Normal 9 5 7 2 2 4 2" xfId="42330"/>
    <cellStyle name="Normal 9 5 7 2 2 5" xfId="34743"/>
    <cellStyle name="Normal 9 5 7 2 3" xfId="8147"/>
    <cellStyle name="Normal 9 5 7 2 3 2" xfId="23590"/>
    <cellStyle name="Normal 9 5 7 2 3 2 2" xfId="51985"/>
    <cellStyle name="Normal 9 5 7 2 3 3" xfId="15742"/>
    <cellStyle name="Normal 9 5 7 2 3 3 2" xfId="44137"/>
    <cellStyle name="Normal 9 5 7 2 3 4" xfId="36550"/>
    <cellStyle name="Normal 9 5 7 2 4" xfId="19864"/>
    <cellStyle name="Normal 9 5 7 2 4 2" xfId="48259"/>
    <cellStyle name="Normal 9 5 7 2 5" xfId="12016"/>
    <cellStyle name="Normal 9 5 7 2 5 2" xfId="40411"/>
    <cellStyle name="Normal 9 5 7 2 6" xfId="32824"/>
    <cellStyle name="Normal 9 5 7 3" xfId="5501"/>
    <cellStyle name="Normal 9 5 7 3 2" xfId="9227"/>
    <cellStyle name="Normal 9 5 7 3 2 2" xfId="24670"/>
    <cellStyle name="Normal 9 5 7 3 2 2 2" xfId="53065"/>
    <cellStyle name="Normal 9 5 7 3 2 3" xfId="16822"/>
    <cellStyle name="Normal 9 5 7 3 2 3 2" xfId="45217"/>
    <cellStyle name="Normal 9 5 7 3 2 4" xfId="37630"/>
    <cellStyle name="Normal 9 5 7 3 3" xfId="20944"/>
    <cellStyle name="Normal 9 5 7 3 3 2" xfId="49339"/>
    <cellStyle name="Normal 9 5 7 3 4" xfId="13096"/>
    <cellStyle name="Normal 9 5 7 3 4 2" xfId="41491"/>
    <cellStyle name="Normal 9 5 7 3 5" xfId="33904"/>
    <cellStyle name="Normal 9 5 7 4" xfId="7308"/>
    <cellStyle name="Normal 9 5 7 4 2" xfId="22751"/>
    <cellStyle name="Normal 9 5 7 4 2 2" xfId="51146"/>
    <cellStyle name="Normal 9 5 7 4 3" xfId="14903"/>
    <cellStyle name="Normal 9 5 7 4 3 2" xfId="43298"/>
    <cellStyle name="Normal 9 5 7 4 4" xfId="35711"/>
    <cellStyle name="Normal 9 5 7 5" xfId="19025"/>
    <cellStyle name="Normal 9 5 7 5 2" xfId="47420"/>
    <cellStyle name="Normal 9 5 7 6" xfId="11177"/>
    <cellStyle name="Normal 9 5 7 6 2" xfId="39572"/>
    <cellStyle name="Normal 9 5 7 7" xfId="31985"/>
    <cellStyle name="Normal 9 5 8" xfId="3655"/>
    <cellStyle name="Normal 9 5 8 2" xfId="4500"/>
    <cellStyle name="Normal 9 5 8 2 2" xfId="6419"/>
    <cellStyle name="Normal 9 5 8 2 2 2" xfId="10145"/>
    <cellStyle name="Normal 9 5 8 2 2 2 2" xfId="25588"/>
    <cellStyle name="Normal 9 5 8 2 2 2 2 2" xfId="53983"/>
    <cellStyle name="Normal 9 5 8 2 2 2 3" xfId="17740"/>
    <cellStyle name="Normal 9 5 8 2 2 2 3 2" xfId="46135"/>
    <cellStyle name="Normal 9 5 8 2 2 2 4" xfId="38548"/>
    <cellStyle name="Normal 9 5 8 2 2 3" xfId="21862"/>
    <cellStyle name="Normal 9 5 8 2 2 3 2" xfId="50257"/>
    <cellStyle name="Normal 9 5 8 2 2 4" xfId="14014"/>
    <cellStyle name="Normal 9 5 8 2 2 4 2" xfId="42409"/>
    <cellStyle name="Normal 9 5 8 2 2 5" xfId="34822"/>
    <cellStyle name="Normal 9 5 8 2 3" xfId="8226"/>
    <cellStyle name="Normal 9 5 8 2 3 2" xfId="23669"/>
    <cellStyle name="Normal 9 5 8 2 3 2 2" xfId="52064"/>
    <cellStyle name="Normal 9 5 8 2 3 3" xfId="15821"/>
    <cellStyle name="Normal 9 5 8 2 3 3 2" xfId="44216"/>
    <cellStyle name="Normal 9 5 8 2 3 4" xfId="36629"/>
    <cellStyle name="Normal 9 5 8 2 4" xfId="19943"/>
    <cellStyle name="Normal 9 5 8 2 4 2" xfId="48338"/>
    <cellStyle name="Normal 9 5 8 2 5" xfId="12095"/>
    <cellStyle name="Normal 9 5 8 2 5 2" xfId="40490"/>
    <cellStyle name="Normal 9 5 8 2 6" xfId="32903"/>
    <cellStyle name="Normal 9 5 8 3" xfId="5580"/>
    <cellStyle name="Normal 9 5 8 3 2" xfId="9306"/>
    <cellStyle name="Normal 9 5 8 3 2 2" xfId="24749"/>
    <cellStyle name="Normal 9 5 8 3 2 2 2" xfId="53144"/>
    <cellStyle name="Normal 9 5 8 3 2 3" xfId="16901"/>
    <cellStyle name="Normal 9 5 8 3 2 3 2" xfId="45296"/>
    <cellStyle name="Normal 9 5 8 3 2 4" xfId="37709"/>
    <cellStyle name="Normal 9 5 8 3 3" xfId="21023"/>
    <cellStyle name="Normal 9 5 8 3 3 2" xfId="49418"/>
    <cellStyle name="Normal 9 5 8 3 4" xfId="13175"/>
    <cellStyle name="Normal 9 5 8 3 4 2" xfId="41570"/>
    <cellStyle name="Normal 9 5 8 3 5" xfId="33983"/>
    <cellStyle name="Normal 9 5 8 4" xfId="7387"/>
    <cellStyle name="Normal 9 5 8 4 2" xfId="22830"/>
    <cellStyle name="Normal 9 5 8 4 2 2" xfId="51225"/>
    <cellStyle name="Normal 9 5 8 4 3" xfId="14982"/>
    <cellStyle name="Normal 9 5 8 4 3 2" xfId="43377"/>
    <cellStyle name="Normal 9 5 8 4 4" xfId="35790"/>
    <cellStyle name="Normal 9 5 8 5" xfId="19104"/>
    <cellStyle name="Normal 9 5 8 5 2" xfId="47499"/>
    <cellStyle name="Normal 9 5 8 6" xfId="11256"/>
    <cellStyle name="Normal 9 5 8 6 2" xfId="39651"/>
    <cellStyle name="Normal 9 5 8 7" xfId="32064"/>
    <cellStyle name="Normal 9 5 9" xfId="3741"/>
    <cellStyle name="Normal 9 5 9 2" xfId="4581"/>
    <cellStyle name="Normal 9 5 9 2 2" xfId="6500"/>
    <cellStyle name="Normal 9 5 9 2 2 2" xfId="10226"/>
    <cellStyle name="Normal 9 5 9 2 2 2 2" xfId="25669"/>
    <cellStyle name="Normal 9 5 9 2 2 2 2 2" xfId="54064"/>
    <cellStyle name="Normal 9 5 9 2 2 2 3" xfId="17821"/>
    <cellStyle name="Normal 9 5 9 2 2 2 3 2" xfId="46216"/>
    <cellStyle name="Normal 9 5 9 2 2 2 4" xfId="38629"/>
    <cellStyle name="Normal 9 5 9 2 2 3" xfId="21943"/>
    <cellStyle name="Normal 9 5 9 2 2 3 2" xfId="50338"/>
    <cellStyle name="Normal 9 5 9 2 2 4" xfId="14095"/>
    <cellStyle name="Normal 9 5 9 2 2 4 2" xfId="42490"/>
    <cellStyle name="Normal 9 5 9 2 2 5" xfId="34903"/>
    <cellStyle name="Normal 9 5 9 2 3" xfId="8307"/>
    <cellStyle name="Normal 9 5 9 2 3 2" xfId="23750"/>
    <cellStyle name="Normal 9 5 9 2 3 2 2" xfId="52145"/>
    <cellStyle name="Normal 9 5 9 2 3 3" xfId="15902"/>
    <cellStyle name="Normal 9 5 9 2 3 3 2" xfId="44297"/>
    <cellStyle name="Normal 9 5 9 2 3 4" xfId="36710"/>
    <cellStyle name="Normal 9 5 9 2 4" xfId="20024"/>
    <cellStyle name="Normal 9 5 9 2 4 2" xfId="48419"/>
    <cellStyle name="Normal 9 5 9 2 5" xfId="12176"/>
    <cellStyle name="Normal 9 5 9 2 5 2" xfId="40571"/>
    <cellStyle name="Normal 9 5 9 2 6" xfId="32984"/>
    <cellStyle name="Normal 9 5 9 3" xfId="5661"/>
    <cellStyle name="Normal 9 5 9 3 2" xfId="9387"/>
    <cellStyle name="Normal 9 5 9 3 2 2" xfId="24830"/>
    <cellStyle name="Normal 9 5 9 3 2 2 2" xfId="53225"/>
    <cellStyle name="Normal 9 5 9 3 2 3" xfId="16982"/>
    <cellStyle name="Normal 9 5 9 3 2 3 2" xfId="45377"/>
    <cellStyle name="Normal 9 5 9 3 2 4" xfId="37790"/>
    <cellStyle name="Normal 9 5 9 3 3" xfId="21104"/>
    <cellStyle name="Normal 9 5 9 3 3 2" xfId="49499"/>
    <cellStyle name="Normal 9 5 9 3 4" xfId="13256"/>
    <cellStyle name="Normal 9 5 9 3 4 2" xfId="41651"/>
    <cellStyle name="Normal 9 5 9 3 5" xfId="34064"/>
    <cellStyle name="Normal 9 5 9 4" xfId="7468"/>
    <cellStyle name="Normal 9 5 9 4 2" xfId="22911"/>
    <cellStyle name="Normal 9 5 9 4 2 2" xfId="51306"/>
    <cellStyle name="Normal 9 5 9 4 3" xfId="15063"/>
    <cellStyle name="Normal 9 5 9 4 3 2" xfId="43458"/>
    <cellStyle name="Normal 9 5 9 4 4" xfId="35871"/>
    <cellStyle name="Normal 9 5 9 5" xfId="19185"/>
    <cellStyle name="Normal 9 5 9 5 2" xfId="47580"/>
    <cellStyle name="Normal 9 5 9 6" xfId="11337"/>
    <cellStyle name="Normal 9 5 9 6 2" xfId="39732"/>
    <cellStyle name="Normal 9 5 9 7" xfId="32145"/>
    <cellStyle name="Normal 9 6" xfId="3132"/>
    <cellStyle name="Normal 9 6 2" xfId="3989"/>
    <cellStyle name="Normal 9 6 2 2" xfId="5909"/>
    <cellStyle name="Normal 9 6 2 2 2" xfId="9635"/>
    <cellStyle name="Normal 9 6 2 2 2 2" xfId="25078"/>
    <cellStyle name="Normal 9 6 2 2 2 2 2" xfId="53473"/>
    <cellStyle name="Normal 9 6 2 2 2 3" xfId="17230"/>
    <cellStyle name="Normal 9 6 2 2 2 3 2" xfId="45625"/>
    <cellStyle name="Normal 9 6 2 2 2 4" xfId="38038"/>
    <cellStyle name="Normal 9 6 2 2 3" xfId="21352"/>
    <cellStyle name="Normal 9 6 2 2 3 2" xfId="49747"/>
    <cellStyle name="Normal 9 6 2 2 4" xfId="13504"/>
    <cellStyle name="Normal 9 6 2 2 4 2" xfId="41899"/>
    <cellStyle name="Normal 9 6 2 2 5" xfId="34312"/>
    <cellStyle name="Normal 9 6 2 3" xfId="7716"/>
    <cellStyle name="Normal 9 6 2 3 2" xfId="23159"/>
    <cellStyle name="Normal 9 6 2 3 2 2" xfId="51554"/>
    <cellStyle name="Normal 9 6 2 3 3" xfId="15311"/>
    <cellStyle name="Normal 9 6 2 3 3 2" xfId="43706"/>
    <cellStyle name="Normal 9 6 2 3 4" xfId="36119"/>
    <cellStyle name="Normal 9 6 2 4" xfId="19433"/>
    <cellStyle name="Normal 9 6 2 4 2" xfId="47828"/>
    <cellStyle name="Normal 9 6 2 5" xfId="11585"/>
    <cellStyle name="Normal 9 6 2 5 2" xfId="39980"/>
    <cellStyle name="Normal 9 6 2 6" xfId="32393"/>
    <cellStyle name="Normal 9 6 3" xfId="5070"/>
    <cellStyle name="Normal 9 6 3 2" xfId="8796"/>
    <cellStyle name="Normal 9 6 3 2 2" xfId="24239"/>
    <cellStyle name="Normal 9 6 3 2 2 2" xfId="52634"/>
    <cellStyle name="Normal 9 6 3 2 3" xfId="16391"/>
    <cellStyle name="Normal 9 6 3 2 3 2" xfId="44786"/>
    <cellStyle name="Normal 9 6 3 2 4" xfId="37199"/>
    <cellStyle name="Normal 9 6 3 3" xfId="20513"/>
    <cellStyle name="Normal 9 6 3 3 2" xfId="48908"/>
    <cellStyle name="Normal 9 6 3 4" xfId="12665"/>
    <cellStyle name="Normal 9 6 3 4 2" xfId="41060"/>
    <cellStyle name="Normal 9 6 3 5" xfId="33473"/>
    <cellStyle name="Normal 9 6 4" xfId="6877"/>
    <cellStyle name="Normal 9 6 4 2" xfId="22320"/>
    <cellStyle name="Normal 9 6 4 2 2" xfId="50715"/>
    <cellStyle name="Normal 9 6 4 3" xfId="14472"/>
    <cellStyle name="Normal 9 6 4 3 2" xfId="42867"/>
    <cellStyle name="Normal 9 6 4 4" xfId="35280"/>
    <cellStyle name="Normal 9 6 5" xfId="18594"/>
    <cellStyle name="Normal 9 6 5 2" xfId="46989"/>
    <cellStyle name="Normal 9 6 6" xfId="10746"/>
    <cellStyle name="Normal 9 6 6 2" xfId="39141"/>
    <cellStyle name="Normal 9 6 7" xfId="31554"/>
    <cellStyle name="Normal 9 7" xfId="3211"/>
    <cellStyle name="Normal 9 7 2" xfId="4068"/>
    <cellStyle name="Normal 9 7 2 2" xfId="5988"/>
    <cellStyle name="Normal 9 7 2 2 2" xfId="9714"/>
    <cellStyle name="Normal 9 7 2 2 2 2" xfId="25157"/>
    <cellStyle name="Normal 9 7 2 2 2 2 2" xfId="53552"/>
    <cellStyle name="Normal 9 7 2 2 2 3" xfId="17309"/>
    <cellStyle name="Normal 9 7 2 2 2 3 2" xfId="45704"/>
    <cellStyle name="Normal 9 7 2 2 2 4" xfId="38117"/>
    <cellStyle name="Normal 9 7 2 2 3" xfId="21431"/>
    <cellStyle name="Normal 9 7 2 2 3 2" xfId="49826"/>
    <cellStyle name="Normal 9 7 2 2 4" xfId="13583"/>
    <cellStyle name="Normal 9 7 2 2 4 2" xfId="41978"/>
    <cellStyle name="Normal 9 7 2 2 5" xfId="34391"/>
    <cellStyle name="Normal 9 7 2 3" xfId="7795"/>
    <cellStyle name="Normal 9 7 2 3 2" xfId="23238"/>
    <cellStyle name="Normal 9 7 2 3 2 2" xfId="51633"/>
    <cellStyle name="Normal 9 7 2 3 3" xfId="15390"/>
    <cellStyle name="Normal 9 7 2 3 3 2" xfId="43785"/>
    <cellStyle name="Normal 9 7 2 3 4" xfId="36198"/>
    <cellStyle name="Normal 9 7 2 4" xfId="19512"/>
    <cellStyle name="Normal 9 7 2 4 2" xfId="47907"/>
    <cellStyle name="Normal 9 7 2 5" xfId="11664"/>
    <cellStyle name="Normal 9 7 2 5 2" xfId="40059"/>
    <cellStyle name="Normal 9 7 2 6" xfId="32472"/>
    <cellStyle name="Normal 9 7 3" xfId="5149"/>
    <cellStyle name="Normal 9 7 3 2" xfId="8875"/>
    <cellStyle name="Normal 9 7 3 2 2" xfId="24318"/>
    <cellStyle name="Normal 9 7 3 2 2 2" xfId="52713"/>
    <cellStyle name="Normal 9 7 3 2 3" xfId="16470"/>
    <cellStyle name="Normal 9 7 3 2 3 2" xfId="44865"/>
    <cellStyle name="Normal 9 7 3 2 4" xfId="37278"/>
    <cellStyle name="Normal 9 7 3 3" xfId="20592"/>
    <cellStyle name="Normal 9 7 3 3 2" xfId="48987"/>
    <cellStyle name="Normal 9 7 3 4" xfId="12744"/>
    <cellStyle name="Normal 9 7 3 4 2" xfId="41139"/>
    <cellStyle name="Normal 9 7 3 5" xfId="33552"/>
    <cellStyle name="Normal 9 7 4" xfId="6956"/>
    <cellStyle name="Normal 9 7 4 2" xfId="22399"/>
    <cellStyle name="Normal 9 7 4 2 2" xfId="50794"/>
    <cellStyle name="Normal 9 7 4 3" xfId="14551"/>
    <cellStyle name="Normal 9 7 4 3 2" xfId="42946"/>
    <cellStyle name="Normal 9 7 4 4" xfId="35359"/>
    <cellStyle name="Normal 9 7 5" xfId="18673"/>
    <cellStyle name="Normal 9 7 5 2" xfId="47068"/>
    <cellStyle name="Normal 9 7 6" xfId="10825"/>
    <cellStyle name="Normal 9 7 6 2" xfId="39220"/>
    <cellStyle name="Normal 9 7 7" xfId="31633"/>
    <cellStyle name="Normal 9 8" xfId="3301"/>
    <cellStyle name="Normal 9 8 2" xfId="4147"/>
    <cellStyle name="Normal 9 8 2 2" xfId="6067"/>
    <cellStyle name="Normal 9 8 2 2 2" xfId="9793"/>
    <cellStyle name="Normal 9 8 2 2 2 2" xfId="25236"/>
    <cellStyle name="Normal 9 8 2 2 2 2 2" xfId="53631"/>
    <cellStyle name="Normal 9 8 2 2 2 3" xfId="17388"/>
    <cellStyle name="Normal 9 8 2 2 2 3 2" xfId="45783"/>
    <cellStyle name="Normal 9 8 2 2 2 4" xfId="38196"/>
    <cellStyle name="Normal 9 8 2 2 3" xfId="21510"/>
    <cellStyle name="Normal 9 8 2 2 3 2" xfId="49905"/>
    <cellStyle name="Normal 9 8 2 2 4" xfId="13662"/>
    <cellStyle name="Normal 9 8 2 2 4 2" xfId="42057"/>
    <cellStyle name="Normal 9 8 2 2 5" xfId="34470"/>
    <cellStyle name="Normal 9 8 2 3" xfId="7874"/>
    <cellStyle name="Normal 9 8 2 3 2" xfId="23317"/>
    <cellStyle name="Normal 9 8 2 3 2 2" xfId="51712"/>
    <cellStyle name="Normal 9 8 2 3 3" xfId="15469"/>
    <cellStyle name="Normal 9 8 2 3 3 2" xfId="43864"/>
    <cellStyle name="Normal 9 8 2 3 4" xfId="36277"/>
    <cellStyle name="Normal 9 8 2 4" xfId="19591"/>
    <cellStyle name="Normal 9 8 2 4 2" xfId="47986"/>
    <cellStyle name="Normal 9 8 2 5" xfId="11743"/>
    <cellStyle name="Normal 9 8 2 5 2" xfId="40138"/>
    <cellStyle name="Normal 9 8 2 6" xfId="32551"/>
    <cellStyle name="Normal 9 8 3" xfId="5228"/>
    <cellStyle name="Normal 9 8 3 2" xfId="8954"/>
    <cellStyle name="Normal 9 8 3 2 2" xfId="24397"/>
    <cellStyle name="Normal 9 8 3 2 2 2" xfId="52792"/>
    <cellStyle name="Normal 9 8 3 2 3" xfId="16549"/>
    <cellStyle name="Normal 9 8 3 2 3 2" xfId="44944"/>
    <cellStyle name="Normal 9 8 3 2 4" xfId="37357"/>
    <cellStyle name="Normal 9 8 3 3" xfId="20671"/>
    <cellStyle name="Normal 9 8 3 3 2" xfId="49066"/>
    <cellStyle name="Normal 9 8 3 4" xfId="12823"/>
    <cellStyle name="Normal 9 8 3 4 2" xfId="41218"/>
    <cellStyle name="Normal 9 8 3 5" xfId="33631"/>
    <cellStyle name="Normal 9 8 4" xfId="7035"/>
    <cellStyle name="Normal 9 8 4 2" xfId="22478"/>
    <cellStyle name="Normal 9 8 4 2 2" xfId="50873"/>
    <cellStyle name="Normal 9 8 4 3" xfId="14630"/>
    <cellStyle name="Normal 9 8 4 3 2" xfId="43025"/>
    <cellStyle name="Normal 9 8 4 4" xfId="35438"/>
    <cellStyle name="Normal 9 8 5" xfId="18752"/>
    <cellStyle name="Normal 9 8 5 2" xfId="47147"/>
    <cellStyle name="Normal 9 8 6" xfId="10904"/>
    <cellStyle name="Normal 9 8 6 2" xfId="39299"/>
    <cellStyle name="Normal 9 8 7" xfId="31712"/>
    <cellStyle name="Normal 9 9" xfId="3401"/>
    <cellStyle name="Normal 9 9 2" xfId="4246"/>
    <cellStyle name="Normal 9 9 2 2" xfId="6165"/>
    <cellStyle name="Normal 9 9 2 2 2" xfId="9891"/>
    <cellStyle name="Normal 9 9 2 2 2 2" xfId="25334"/>
    <cellStyle name="Normal 9 9 2 2 2 2 2" xfId="53729"/>
    <cellStyle name="Normal 9 9 2 2 2 3" xfId="17486"/>
    <cellStyle name="Normal 9 9 2 2 2 3 2" xfId="45881"/>
    <cellStyle name="Normal 9 9 2 2 2 4" xfId="38294"/>
    <cellStyle name="Normal 9 9 2 2 3" xfId="21608"/>
    <cellStyle name="Normal 9 9 2 2 3 2" xfId="50003"/>
    <cellStyle name="Normal 9 9 2 2 4" xfId="13760"/>
    <cellStyle name="Normal 9 9 2 2 4 2" xfId="42155"/>
    <cellStyle name="Normal 9 9 2 2 5" xfId="34568"/>
    <cellStyle name="Normal 9 9 2 3" xfId="7972"/>
    <cellStyle name="Normal 9 9 2 3 2" xfId="23415"/>
    <cellStyle name="Normal 9 9 2 3 2 2" xfId="51810"/>
    <cellStyle name="Normal 9 9 2 3 3" xfId="15567"/>
    <cellStyle name="Normal 9 9 2 3 3 2" xfId="43962"/>
    <cellStyle name="Normal 9 9 2 3 4" xfId="36375"/>
    <cellStyle name="Normal 9 9 2 4" xfId="19689"/>
    <cellStyle name="Normal 9 9 2 4 2" xfId="48084"/>
    <cellStyle name="Normal 9 9 2 5" xfId="11841"/>
    <cellStyle name="Normal 9 9 2 5 2" xfId="40236"/>
    <cellStyle name="Normal 9 9 2 6" xfId="32649"/>
    <cellStyle name="Normal 9 9 3" xfId="5326"/>
    <cellStyle name="Normal 9 9 3 2" xfId="9052"/>
    <cellStyle name="Normal 9 9 3 2 2" xfId="24495"/>
    <cellStyle name="Normal 9 9 3 2 2 2" xfId="52890"/>
    <cellStyle name="Normal 9 9 3 2 3" xfId="16647"/>
    <cellStyle name="Normal 9 9 3 2 3 2" xfId="45042"/>
    <cellStyle name="Normal 9 9 3 2 4" xfId="37455"/>
    <cellStyle name="Normal 9 9 3 3" xfId="20769"/>
    <cellStyle name="Normal 9 9 3 3 2" xfId="49164"/>
    <cellStyle name="Normal 9 9 3 4" xfId="12921"/>
    <cellStyle name="Normal 9 9 3 4 2" xfId="41316"/>
    <cellStyle name="Normal 9 9 3 5" xfId="33729"/>
    <cellStyle name="Normal 9 9 4" xfId="7133"/>
    <cellStyle name="Normal 9 9 4 2" xfId="22576"/>
    <cellStyle name="Normal 9 9 4 2 2" xfId="50971"/>
    <cellStyle name="Normal 9 9 4 3" xfId="14728"/>
    <cellStyle name="Normal 9 9 4 3 2" xfId="43123"/>
    <cellStyle name="Normal 9 9 4 4" xfId="35536"/>
    <cellStyle name="Normal 9 9 5" xfId="18850"/>
    <cellStyle name="Normal 9 9 5 2" xfId="47245"/>
    <cellStyle name="Normal 9 9 6" xfId="11002"/>
    <cellStyle name="Normal 9 9 6 2" xfId="39397"/>
    <cellStyle name="Normal 9 9 7" xfId="31810"/>
    <cellStyle name="Normal 90" xfId="3828"/>
    <cellStyle name="Normal 90 2" xfId="5748"/>
    <cellStyle name="Normal 90 2 2" xfId="9474"/>
    <cellStyle name="Normal 90 2 2 2" xfId="24917"/>
    <cellStyle name="Normal 90 2 2 2 2" xfId="53312"/>
    <cellStyle name="Normal 90 2 2 3" xfId="17069"/>
    <cellStyle name="Normal 90 2 2 3 2" xfId="45464"/>
    <cellStyle name="Normal 90 2 2 4" xfId="37877"/>
    <cellStyle name="Normal 90 2 3" xfId="21191"/>
    <cellStyle name="Normal 90 2 3 2" xfId="49586"/>
    <cellStyle name="Normal 90 2 4" xfId="13343"/>
    <cellStyle name="Normal 90 2 4 2" xfId="41738"/>
    <cellStyle name="Normal 90 2 5" xfId="34151"/>
    <cellStyle name="Normal 90 3" xfId="7555"/>
    <cellStyle name="Normal 90 3 2" xfId="22998"/>
    <cellStyle name="Normal 90 3 2 2" xfId="51393"/>
    <cellStyle name="Normal 90 3 3" xfId="15150"/>
    <cellStyle name="Normal 90 3 3 2" xfId="43545"/>
    <cellStyle name="Normal 90 3 4" xfId="35958"/>
    <cellStyle name="Normal 90 4" xfId="19272"/>
    <cellStyle name="Normal 90 4 2" xfId="47667"/>
    <cellStyle name="Normal 90 5" xfId="11424"/>
    <cellStyle name="Normal 90 5 2" xfId="39819"/>
    <cellStyle name="Normal 90 6" xfId="32232"/>
    <cellStyle name="Normal 91" xfId="3829"/>
    <cellStyle name="Normal 91 2" xfId="5749"/>
    <cellStyle name="Normal 91 2 2" xfId="9475"/>
    <cellStyle name="Normal 91 2 2 2" xfId="24918"/>
    <cellStyle name="Normal 91 2 2 2 2" xfId="53313"/>
    <cellStyle name="Normal 91 2 2 3" xfId="17070"/>
    <cellStyle name="Normal 91 2 2 3 2" xfId="45465"/>
    <cellStyle name="Normal 91 2 2 4" xfId="37878"/>
    <cellStyle name="Normal 91 2 3" xfId="21192"/>
    <cellStyle name="Normal 91 2 3 2" xfId="49587"/>
    <cellStyle name="Normal 91 2 4" xfId="13344"/>
    <cellStyle name="Normal 91 2 4 2" xfId="41739"/>
    <cellStyle name="Normal 91 2 5" xfId="34152"/>
    <cellStyle name="Normal 91 3" xfId="7556"/>
    <cellStyle name="Normal 91 3 2" xfId="22999"/>
    <cellStyle name="Normal 91 3 2 2" xfId="51394"/>
    <cellStyle name="Normal 91 3 3" xfId="15151"/>
    <cellStyle name="Normal 91 3 3 2" xfId="43546"/>
    <cellStyle name="Normal 91 3 4" xfId="35959"/>
    <cellStyle name="Normal 91 4" xfId="19273"/>
    <cellStyle name="Normal 91 4 2" xfId="47668"/>
    <cellStyle name="Normal 91 5" xfId="11425"/>
    <cellStyle name="Normal 91 5 2" xfId="39820"/>
    <cellStyle name="Normal 91 6" xfId="32233"/>
    <cellStyle name="Normal 92" xfId="3830"/>
    <cellStyle name="Normal 92 2" xfId="5750"/>
    <cellStyle name="Normal 92 2 2" xfId="9476"/>
    <cellStyle name="Normal 92 2 2 2" xfId="24919"/>
    <cellStyle name="Normal 92 2 2 2 2" xfId="53314"/>
    <cellStyle name="Normal 92 2 2 3" xfId="17071"/>
    <cellStyle name="Normal 92 2 2 3 2" xfId="45466"/>
    <cellStyle name="Normal 92 2 2 4" xfId="37879"/>
    <cellStyle name="Normal 92 2 3" xfId="21193"/>
    <cellStyle name="Normal 92 2 3 2" xfId="49588"/>
    <cellStyle name="Normal 92 2 4" xfId="13345"/>
    <cellStyle name="Normal 92 2 4 2" xfId="41740"/>
    <cellStyle name="Normal 92 2 5" xfId="34153"/>
    <cellStyle name="Normal 92 3" xfId="7557"/>
    <cellStyle name="Normal 92 3 2" xfId="23000"/>
    <cellStyle name="Normal 92 3 2 2" xfId="51395"/>
    <cellStyle name="Normal 92 3 3" xfId="15152"/>
    <cellStyle name="Normal 92 3 3 2" xfId="43547"/>
    <cellStyle name="Normal 92 3 4" xfId="35960"/>
    <cellStyle name="Normal 92 4" xfId="19274"/>
    <cellStyle name="Normal 92 4 2" xfId="47669"/>
    <cellStyle name="Normal 92 5" xfId="11426"/>
    <cellStyle name="Normal 92 5 2" xfId="39821"/>
    <cellStyle name="Normal 92 6" xfId="32234"/>
    <cellStyle name="Normal 93" xfId="3831"/>
    <cellStyle name="Normal 93 2" xfId="5751"/>
    <cellStyle name="Normal 93 2 2" xfId="9477"/>
    <cellStyle name="Normal 93 2 2 2" xfId="24920"/>
    <cellStyle name="Normal 93 2 2 2 2" xfId="53315"/>
    <cellStyle name="Normal 93 2 2 3" xfId="17072"/>
    <cellStyle name="Normal 93 2 2 3 2" xfId="45467"/>
    <cellStyle name="Normal 93 2 2 4" xfId="37880"/>
    <cellStyle name="Normal 93 2 3" xfId="21194"/>
    <cellStyle name="Normal 93 2 3 2" xfId="49589"/>
    <cellStyle name="Normal 93 2 4" xfId="13346"/>
    <cellStyle name="Normal 93 2 4 2" xfId="41741"/>
    <cellStyle name="Normal 93 2 5" xfId="34154"/>
    <cellStyle name="Normal 93 3" xfId="7558"/>
    <cellStyle name="Normal 93 3 2" xfId="23001"/>
    <cellStyle name="Normal 93 3 2 2" xfId="51396"/>
    <cellStyle name="Normal 93 3 3" xfId="15153"/>
    <cellStyle name="Normal 93 3 3 2" xfId="43548"/>
    <cellStyle name="Normal 93 3 4" xfId="35961"/>
    <cellStyle name="Normal 93 4" xfId="19275"/>
    <cellStyle name="Normal 93 4 2" xfId="47670"/>
    <cellStyle name="Normal 93 5" xfId="11427"/>
    <cellStyle name="Normal 93 5 2" xfId="39822"/>
    <cellStyle name="Normal 93 6" xfId="32235"/>
    <cellStyle name="Normal 94" xfId="3832"/>
    <cellStyle name="Normal 94 2" xfId="5752"/>
    <cellStyle name="Normal 94 2 2" xfId="9478"/>
    <cellStyle name="Normal 94 2 2 2" xfId="24921"/>
    <cellStyle name="Normal 94 2 2 2 2" xfId="53316"/>
    <cellStyle name="Normal 94 2 2 3" xfId="17073"/>
    <cellStyle name="Normal 94 2 2 3 2" xfId="45468"/>
    <cellStyle name="Normal 94 2 2 4" xfId="37881"/>
    <cellStyle name="Normal 94 2 3" xfId="21195"/>
    <cellStyle name="Normal 94 2 3 2" xfId="49590"/>
    <cellStyle name="Normal 94 2 4" xfId="13347"/>
    <cellStyle name="Normal 94 2 4 2" xfId="41742"/>
    <cellStyle name="Normal 94 2 5" xfId="34155"/>
    <cellStyle name="Normal 94 3" xfId="7559"/>
    <cellStyle name="Normal 94 3 2" xfId="23002"/>
    <cellStyle name="Normal 94 3 2 2" xfId="51397"/>
    <cellStyle name="Normal 94 3 3" xfId="15154"/>
    <cellStyle name="Normal 94 3 3 2" xfId="43549"/>
    <cellStyle name="Normal 94 3 4" xfId="35962"/>
    <cellStyle name="Normal 94 4" xfId="19276"/>
    <cellStyle name="Normal 94 4 2" xfId="47671"/>
    <cellStyle name="Normal 94 5" xfId="11428"/>
    <cellStyle name="Normal 94 5 2" xfId="39823"/>
    <cellStyle name="Normal 94 6" xfId="32236"/>
    <cellStyle name="Normal 95" xfId="3833"/>
    <cellStyle name="Normal 95 2" xfId="5753"/>
    <cellStyle name="Normal 95 2 2" xfId="9479"/>
    <cellStyle name="Normal 95 2 2 2" xfId="24922"/>
    <cellStyle name="Normal 95 2 2 2 2" xfId="53317"/>
    <cellStyle name="Normal 95 2 2 3" xfId="17074"/>
    <cellStyle name="Normal 95 2 2 3 2" xfId="45469"/>
    <cellStyle name="Normal 95 2 2 4" xfId="37882"/>
    <cellStyle name="Normal 95 2 3" xfId="21196"/>
    <cellStyle name="Normal 95 2 3 2" xfId="49591"/>
    <cellStyle name="Normal 95 2 4" xfId="13348"/>
    <cellStyle name="Normal 95 2 4 2" xfId="41743"/>
    <cellStyle name="Normal 95 2 5" xfId="34156"/>
    <cellStyle name="Normal 95 3" xfId="7560"/>
    <cellStyle name="Normal 95 3 2" xfId="23003"/>
    <cellStyle name="Normal 95 3 2 2" xfId="51398"/>
    <cellStyle name="Normal 95 3 3" xfId="15155"/>
    <cellStyle name="Normal 95 3 3 2" xfId="43550"/>
    <cellStyle name="Normal 95 3 4" xfId="35963"/>
    <cellStyle name="Normal 95 4" xfId="19277"/>
    <cellStyle name="Normal 95 4 2" xfId="47672"/>
    <cellStyle name="Normal 95 5" xfId="11429"/>
    <cellStyle name="Normal 95 5 2" xfId="39824"/>
    <cellStyle name="Normal 95 6" xfId="32237"/>
    <cellStyle name="Normal 96" xfId="3834"/>
    <cellStyle name="Normal 96 2" xfId="5754"/>
    <cellStyle name="Normal 96 2 2" xfId="9480"/>
    <cellStyle name="Normal 96 2 2 2" xfId="24923"/>
    <cellStyle name="Normal 96 2 2 2 2" xfId="53318"/>
    <cellStyle name="Normal 96 2 2 3" xfId="17075"/>
    <cellStyle name="Normal 96 2 2 3 2" xfId="45470"/>
    <cellStyle name="Normal 96 2 2 4" xfId="37883"/>
    <cellStyle name="Normal 96 2 3" xfId="21197"/>
    <cellStyle name="Normal 96 2 3 2" xfId="49592"/>
    <cellStyle name="Normal 96 2 4" xfId="13349"/>
    <cellStyle name="Normal 96 2 4 2" xfId="41744"/>
    <cellStyle name="Normal 96 2 5" xfId="34157"/>
    <cellStyle name="Normal 96 3" xfId="7561"/>
    <cellStyle name="Normal 96 3 2" xfId="23004"/>
    <cellStyle name="Normal 96 3 2 2" xfId="51399"/>
    <cellStyle name="Normal 96 3 3" xfId="15156"/>
    <cellStyle name="Normal 96 3 3 2" xfId="43551"/>
    <cellStyle name="Normal 96 3 4" xfId="35964"/>
    <cellStyle name="Normal 96 4" xfId="19278"/>
    <cellStyle name="Normal 96 4 2" xfId="47673"/>
    <cellStyle name="Normal 96 5" xfId="11430"/>
    <cellStyle name="Normal 96 5 2" xfId="39825"/>
    <cellStyle name="Normal 96 6" xfId="32238"/>
    <cellStyle name="Normal 97" xfId="3835"/>
    <cellStyle name="Normal 97 2" xfId="5755"/>
    <cellStyle name="Normal 97 2 2" xfId="9481"/>
    <cellStyle name="Normal 97 2 2 2" xfId="24924"/>
    <cellStyle name="Normal 97 2 2 2 2" xfId="53319"/>
    <cellStyle name="Normal 97 2 2 3" xfId="17076"/>
    <cellStyle name="Normal 97 2 2 3 2" xfId="45471"/>
    <cellStyle name="Normal 97 2 2 4" xfId="37884"/>
    <cellStyle name="Normal 97 2 3" xfId="21198"/>
    <cellStyle name="Normal 97 2 3 2" xfId="49593"/>
    <cellStyle name="Normal 97 2 4" xfId="13350"/>
    <cellStyle name="Normal 97 2 4 2" xfId="41745"/>
    <cellStyle name="Normal 97 2 5" xfId="34158"/>
    <cellStyle name="Normal 97 3" xfId="7562"/>
    <cellStyle name="Normal 97 3 2" xfId="23005"/>
    <cellStyle name="Normal 97 3 2 2" xfId="51400"/>
    <cellStyle name="Normal 97 3 3" xfId="15157"/>
    <cellStyle name="Normal 97 3 3 2" xfId="43552"/>
    <cellStyle name="Normal 97 3 4" xfId="35965"/>
    <cellStyle name="Normal 97 4" xfId="19279"/>
    <cellStyle name="Normal 97 4 2" xfId="47674"/>
    <cellStyle name="Normal 97 5" xfId="11431"/>
    <cellStyle name="Normal 97 5 2" xfId="39826"/>
    <cellStyle name="Normal 97 6" xfId="32239"/>
    <cellStyle name="Normal 98" xfId="6590"/>
    <cellStyle name="Normal 98 2" xfId="10316"/>
    <cellStyle name="Normal 98 2 2" xfId="25759"/>
    <cellStyle name="Normal 98 2 2 2" xfId="54154"/>
    <cellStyle name="Normal 98 2 3" xfId="17911"/>
    <cellStyle name="Normal 98 2 3 2" xfId="46306"/>
    <cellStyle name="Normal 98 2 4" xfId="38719"/>
    <cellStyle name="Normal 98 3" xfId="22033"/>
    <cellStyle name="Normal 98 3 2" xfId="50428"/>
    <cellStyle name="Normal 98 4" xfId="14185"/>
    <cellStyle name="Normal 98 4 2" xfId="42580"/>
    <cellStyle name="Normal 98 5" xfId="34993"/>
    <cellStyle name="Normal 99" xfId="6591"/>
    <cellStyle name="Normal 99 2" xfId="10317"/>
    <cellStyle name="Normal 99 2 2" xfId="25760"/>
    <cellStyle name="Normal 99 2 2 2" xfId="54155"/>
    <cellStyle name="Normal 99 2 3" xfId="17912"/>
    <cellStyle name="Normal 99 2 3 2" xfId="46307"/>
    <cellStyle name="Normal 99 2 4" xfId="38720"/>
    <cellStyle name="Normal 99 3" xfId="22034"/>
    <cellStyle name="Normal 99 3 2" xfId="50429"/>
    <cellStyle name="Normal 99 4" xfId="14186"/>
    <cellStyle name="Normal 99 4 2" xfId="42581"/>
    <cellStyle name="Normal 99 5" xfId="34994"/>
    <cellStyle name="Notas 10" xfId="2418"/>
    <cellStyle name="Notas 11" xfId="2419"/>
    <cellStyle name="Notas 12" xfId="2420"/>
    <cellStyle name="Notas 13" xfId="2421"/>
    <cellStyle name="Notas 14" xfId="2422"/>
    <cellStyle name="Notas 15" xfId="2423"/>
    <cellStyle name="Notas 16" xfId="2424"/>
    <cellStyle name="Notas 17" xfId="2425"/>
    <cellStyle name="Notas 18" xfId="2426"/>
    <cellStyle name="Notas 19" xfId="2427"/>
    <cellStyle name="Notas 2" xfId="2428"/>
    <cellStyle name="Notas 2 2" xfId="2429"/>
    <cellStyle name="Notas 2 3" xfId="2430"/>
    <cellStyle name="Notas 20" xfId="2431"/>
    <cellStyle name="Notas 21" xfId="2432"/>
    <cellStyle name="Notas 22" xfId="2433"/>
    <cellStyle name="Notas 23" xfId="2434"/>
    <cellStyle name="Notas 24" xfId="2435"/>
    <cellStyle name="Notas 25" xfId="2436"/>
    <cellStyle name="Notas 26" xfId="2437"/>
    <cellStyle name="Notas 27" xfId="2438"/>
    <cellStyle name="Notas 28" xfId="2439"/>
    <cellStyle name="Notas 29" xfId="2440"/>
    <cellStyle name="Notas 3" xfId="2441"/>
    <cellStyle name="Notas 30" xfId="2442"/>
    <cellStyle name="Notas 31" xfId="2443"/>
    <cellStyle name="Notas 32" xfId="2444"/>
    <cellStyle name="Notas 33" xfId="2445"/>
    <cellStyle name="Notas 34" xfId="2446"/>
    <cellStyle name="Notas 35" xfId="2447"/>
    <cellStyle name="Notas 36" xfId="2448"/>
    <cellStyle name="Notas 37" xfId="2449"/>
    <cellStyle name="Notas 38" xfId="2450"/>
    <cellStyle name="Notas 39" xfId="2451"/>
    <cellStyle name="Notas 4" xfId="2452"/>
    <cellStyle name="Notas 40" xfId="2453"/>
    <cellStyle name="Notas 41" xfId="2454"/>
    <cellStyle name="Notas 42" xfId="2455"/>
    <cellStyle name="Notas 43" xfId="2456"/>
    <cellStyle name="Notas 44" xfId="2457"/>
    <cellStyle name="Notas 45" xfId="2458"/>
    <cellStyle name="Notas 46" xfId="2459"/>
    <cellStyle name="Notas 47" xfId="2460"/>
    <cellStyle name="Notas 48" xfId="2461"/>
    <cellStyle name="Notas 49" xfId="2462"/>
    <cellStyle name="Notas 5" xfId="2463"/>
    <cellStyle name="Notas 50" xfId="2464"/>
    <cellStyle name="Notas 51" xfId="2465"/>
    <cellStyle name="Notas 52" xfId="2466"/>
    <cellStyle name="Notas 53" xfId="2467"/>
    <cellStyle name="Notas 54" xfId="2468"/>
    <cellStyle name="Notas 55" xfId="2469"/>
    <cellStyle name="Notas 56" xfId="2470"/>
    <cellStyle name="Notas 57" xfId="2471"/>
    <cellStyle name="Notas 58" xfId="2472"/>
    <cellStyle name="Notas 59" xfId="2473"/>
    <cellStyle name="Notas 6" xfId="2474"/>
    <cellStyle name="Notas 60" xfId="2475"/>
    <cellStyle name="Notas 61" xfId="2476"/>
    <cellStyle name="Notas 7" xfId="2477"/>
    <cellStyle name="Notas 8" xfId="2478"/>
    <cellStyle name="Notas 9" xfId="2479"/>
    <cellStyle name="Note" xfId="55"/>
    <cellStyle name="Note 2" xfId="2480"/>
    <cellStyle name="Notiz" xfId="2481"/>
    <cellStyle name="Output" xfId="56"/>
    <cellStyle name="Percent" xfId="62"/>
    <cellStyle name="Percent 2" xfId="2483"/>
    <cellStyle name="Percent 3" xfId="2484"/>
    <cellStyle name="Percent 4" xfId="2482"/>
    <cellStyle name="Porcentaje 10" xfId="59731"/>
    <cellStyle name="Porcentaje 2" xfId="64"/>
    <cellStyle name="Porcentaje 2 2" xfId="2486"/>
    <cellStyle name="Porcentaje 2 2 2" xfId="2487"/>
    <cellStyle name="Porcentaje 2 2 3" xfId="3407"/>
    <cellStyle name="Porcentaje 2 2 3 2" xfId="4252"/>
    <cellStyle name="Porcentaje 2 2 3 2 2" xfId="6171"/>
    <cellStyle name="Porcentaje 2 2 3 2 2 2" xfId="9897"/>
    <cellStyle name="Porcentaje 2 2 3 2 2 2 2" xfId="25340"/>
    <cellStyle name="Porcentaje 2 2 3 2 2 2 2 2" xfId="53735"/>
    <cellStyle name="Porcentaje 2 2 3 2 2 2 3" xfId="17492"/>
    <cellStyle name="Porcentaje 2 2 3 2 2 2 3 2" xfId="45887"/>
    <cellStyle name="Porcentaje 2 2 3 2 2 2 4" xfId="38300"/>
    <cellStyle name="Porcentaje 2 2 3 2 2 3" xfId="21614"/>
    <cellStyle name="Porcentaje 2 2 3 2 2 3 2" xfId="50009"/>
    <cellStyle name="Porcentaje 2 2 3 2 2 4" xfId="13766"/>
    <cellStyle name="Porcentaje 2 2 3 2 2 4 2" xfId="42161"/>
    <cellStyle name="Porcentaje 2 2 3 2 2 5" xfId="34574"/>
    <cellStyle name="Porcentaje 2 2 3 2 3" xfId="7978"/>
    <cellStyle name="Porcentaje 2 2 3 2 3 2" xfId="23421"/>
    <cellStyle name="Porcentaje 2 2 3 2 3 2 2" xfId="51816"/>
    <cellStyle name="Porcentaje 2 2 3 2 3 3" xfId="15573"/>
    <cellStyle name="Porcentaje 2 2 3 2 3 3 2" xfId="43968"/>
    <cellStyle name="Porcentaje 2 2 3 2 3 4" xfId="36381"/>
    <cellStyle name="Porcentaje 2 2 3 2 4" xfId="19695"/>
    <cellStyle name="Porcentaje 2 2 3 2 4 2" xfId="48090"/>
    <cellStyle name="Porcentaje 2 2 3 2 5" xfId="11847"/>
    <cellStyle name="Porcentaje 2 2 3 2 5 2" xfId="40242"/>
    <cellStyle name="Porcentaje 2 2 3 2 6" xfId="32655"/>
    <cellStyle name="Porcentaje 2 2 3 3" xfId="5332"/>
    <cellStyle name="Porcentaje 2 2 3 3 2" xfId="9058"/>
    <cellStyle name="Porcentaje 2 2 3 3 2 2" xfId="24501"/>
    <cellStyle name="Porcentaje 2 2 3 3 2 2 2" xfId="52896"/>
    <cellStyle name="Porcentaje 2 2 3 3 2 3" xfId="16653"/>
    <cellStyle name="Porcentaje 2 2 3 3 2 3 2" xfId="45048"/>
    <cellStyle name="Porcentaje 2 2 3 3 2 4" xfId="37461"/>
    <cellStyle name="Porcentaje 2 2 3 3 3" xfId="20775"/>
    <cellStyle name="Porcentaje 2 2 3 3 3 2" xfId="49170"/>
    <cellStyle name="Porcentaje 2 2 3 3 4" xfId="12927"/>
    <cellStyle name="Porcentaje 2 2 3 3 4 2" xfId="41322"/>
    <cellStyle name="Porcentaje 2 2 3 3 5" xfId="33735"/>
    <cellStyle name="Porcentaje 2 2 3 4" xfId="7139"/>
    <cellStyle name="Porcentaje 2 2 3 4 2" xfId="22582"/>
    <cellStyle name="Porcentaje 2 2 3 4 2 2" xfId="50977"/>
    <cellStyle name="Porcentaje 2 2 3 4 3" xfId="14734"/>
    <cellStyle name="Porcentaje 2 2 3 4 3 2" xfId="43129"/>
    <cellStyle name="Porcentaje 2 2 3 4 4" xfId="35542"/>
    <cellStyle name="Porcentaje 2 2 3 5" xfId="18856"/>
    <cellStyle name="Porcentaje 2 2 3 5 2" xfId="47251"/>
    <cellStyle name="Porcentaje 2 2 3 6" xfId="11008"/>
    <cellStyle name="Porcentaje 2 2 3 6 2" xfId="39403"/>
    <cellStyle name="Porcentaje 2 2 3 7" xfId="31816"/>
    <cellStyle name="Porcentaje 2 2 4" xfId="3656"/>
    <cellStyle name="Porcentaje 2 3" xfId="3657"/>
    <cellStyle name="Porcentaje 2 3 2" xfId="4501"/>
    <cellStyle name="Porcentaje 2 3 2 2" xfId="6420"/>
    <cellStyle name="Porcentaje 2 3 2 2 2" xfId="10146"/>
    <cellStyle name="Porcentaje 2 3 2 2 2 2" xfId="25589"/>
    <cellStyle name="Porcentaje 2 3 2 2 2 2 2" xfId="53984"/>
    <cellStyle name="Porcentaje 2 3 2 2 2 3" xfId="17741"/>
    <cellStyle name="Porcentaje 2 3 2 2 2 3 2" xfId="46136"/>
    <cellStyle name="Porcentaje 2 3 2 2 2 4" xfId="38549"/>
    <cellStyle name="Porcentaje 2 3 2 2 3" xfId="21863"/>
    <cellStyle name="Porcentaje 2 3 2 2 3 2" xfId="50258"/>
    <cellStyle name="Porcentaje 2 3 2 2 4" xfId="14015"/>
    <cellStyle name="Porcentaje 2 3 2 2 4 2" xfId="42410"/>
    <cellStyle name="Porcentaje 2 3 2 2 5" xfId="34823"/>
    <cellStyle name="Porcentaje 2 3 2 3" xfId="8227"/>
    <cellStyle name="Porcentaje 2 3 2 3 2" xfId="23670"/>
    <cellStyle name="Porcentaje 2 3 2 3 2 2" xfId="52065"/>
    <cellStyle name="Porcentaje 2 3 2 3 3" xfId="15822"/>
    <cellStyle name="Porcentaje 2 3 2 3 3 2" xfId="44217"/>
    <cellStyle name="Porcentaje 2 3 2 3 4" xfId="36630"/>
    <cellStyle name="Porcentaje 2 3 2 4" xfId="19944"/>
    <cellStyle name="Porcentaje 2 3 2 4 2" xfId="48339"/>
    <cellStyle name="Porcentaje 2 3 2 5" xfId="12096"/>
    <cellStyle name="Porcentaje 2 3 2 5 2" xfId="40491"/>
    <cellStyle name="Porcentaje 2 3 2 6" xfId="32904"/>
    <cellStyle name="Porcentaje 2 3 3" xfId="5581"/>
    <cellStyle name="Porcentaje 2 3 3 2" xfId="9307"/>
    <cellStyle name="Porcentaje 2 3 3 2 2" xfId="24750"/>
    <cellStyle name="Porcentaje 2 3 3 2 2 2" xfId="53145"/>
    <cellStyle name="Porcentaje 2 3 3 2 3" xfId="16902"/>
    <cellStyle name="Porcentaje 2 3 3 2 3 2" xfId="45297"/>
    <cellStyle name="Porcentaje 2 3 3 2 4" xfId="37710"/>
    <cellStyle name="Porcentaje 2 3 3 3" xfId="21024"/>
    <cellStyle name="Porcentaje 2 3 3 3 2" xfId="49419"/>
    <cellStyle name="Porcentaje 2 3 3 4" xfId="13176"/>
    <cellStyle name="Porcentaje 2 3 3 4 2" xfId="41571"/>
    <cellStyle name="Porcentaje 2 3 3 5" xfId="33984"/>
    <cellStyle name="Porcentaje 2 3 4" xfId="7388"/>
    <cellStyle name="Porcentaje 2 3 4 2" xfId="22831"/>
    <cellStyle name="Porcentaje 2 3 4 2 2" xfId="51226"/>
    <cellStyle name="Porcentaje 2 3 4 3" xfId="14983"/>
    <cellStyle name="Porcentaje 2 3 4 3 2" xfId="43378"/>
    <cellStyle name="Porcentaje 2 3 4 4" xfId="35791"/>
    <cellStyle name="Porcentaje 2 3 5" xfId="19105"/>
    <cellStyle name="Porcentaje 2 3 5 2" xfId="47500"/>
    <cellStyle name="Porcentaje 2 3 6" xfId="11257"/>
    <cellStyle name="Porcentaje 2 3 6 2" xfId="39652"/>
    <cellStyle name="Porcentaje 2 3 7" xfId="32065"/>
    <cellStyle name="Porcentaje 3" xfId="2488"/>
    <cellStyle name="Porcentaje 3 2" xfId="2489"/>
    <cellStyle name="Porcentaje 3 3" xfId="2490"/>
    <cellStyle name="Porcentaje 3 4" xfId="3408"/>
    <cellStyle name="Porcentaje 3 4 2" xfId="4253"/>
    <cellStyle name="Porcentaje 3 4 2 2" xfId="6172"/>
    <cellStyle name="Porcentaje 3 4 2 2 2" xfId="9898"/>
    <cellStyle name="Porcentaje 3 4 2 2 2 2" xfId="25341"/>
    <cellStyle name="Porcentaje 3 4 2 2 2 2 2" xfId="53736"/>
    <cellStyle name="Porcentaje 3 4 2 2 2 3" xfId="17493"/>
    <cellStyle name="Porcentaje 3 4 2 2 2 3 2" xfId="45888"/>
    <cellStyle name="Porcentaje 3 4 2 2 2 4" xfId="38301"/>
    <cellStyle name="Porcentaje 3 4 2 2 3" xfId="21615"/>
    <cellStyle name="Porcentaje 3 4 2 2 3 2" xfId="50010"/>
    <cellStyle name="Porcentaje 3 4 2 2 4" xfId="13767"/>
    <cellStyle name="Porcentaje 3 4 2 2 4 2" xfId="42162"/>
    <cellStyle name="Porcentaje 3 4 2 2 5" xfId="34575"/>
    <cellStyle name="Porcentaje 3 4 2 3" xfId="7979"/>
    <cellStyle name="Porcentaje 3 4 2 3 2" xfId="23422"/>
    <cellStyle name="Porcentaje 3 4 2 3 2 2" xfId="51817"/>
    <cellStyle name="Porcentaje 3 4 2 3 3" xfId="15574"/>
    <cellStyle name="Porcentaje 3 4 2 3 3 2" xfId="43969"/>
    <cellStyle name="Porcentaje 3 4 2 3 4" xfId="36382"/>
    <cellStyle name="Porcentaje 3 4 2 4" xfId="19696"/>
    <cellStyle name="Porcentaje 3 4 2 4 2" xfId="48091"/>
    <cellStyle name="Porcentaje 3 4 2 5" xfId="11848"/>
    <cellStyle name="Porcentaje 3 4 2 5 2" xfId="40243"/>
    <cellStyle name="Porcentaje 3 4 2 6" xfId="32656"/>
    <cellStyle name="Porcentaje 3 4 3" xfId="5333"/>
    <cellStyle name="Porcentaje 3 4 3 2" xfId="9059"/>
    <cellStyle name="Porcentaje 3 4 3 2 2" xfId="24502"/>
    <cellStyle name="Porcentaje 3 4 3 2 2 2" xfId="52897"/>
    <cellStyle name="Porcentaje 3 4 3 2 3" xfId="16654"/>
    <cellStyle name="Porcentaje 3 4 3 2 3 2" xfId="45049"/>
    <cellStyle name="Porcentaje 3 4 3 2 4" xfId="37462"/>
    <cellStyle name="Porcentaje 3 4 3 3" xfId="20776"/>
    <cellStyle name="Porcentaje 3 4 3 3 2" xfId="49171"/>
    <cellStyle name="Porcentaje 3 4 3 4" xfId="12928"/>
    <cellStyle name="Porcentaje 3 4 3 4 2" xfId="41323"/>
    <cellStyle name="Porcentaje 3 4 3 5" xfId="33736"/>
    <cellStyle name="Porcentaje 3 4 4" xfId="7140"/>
    <cellStyle name="Porcentaje 3 4 4 2" xfId="22583"/>
    <cellStyle name="Porcentaje 3 4 4 2 2" xfId="50978"/>
    <cellStyle name="Porcentaje 3 4 4 3" xfId="14735"/>
    <cellStyle name="Porcentaje 3 4 4 3 2" xfId="43130"/>
    <cellStyle name="Porcentaje 3 4 4 4" xfId="35543"/>
    <cellStyle name="Porcentaje 3 4 5" xfId="18857"/>
    <cellStyle name="Porcentaje 3 4 5 2" xfId="47252"/>
    <cellStyle name="Porcentaje 3 4 6" xfId="11009"/>
    <cellStyle name="Porcentaje 3 4 6 2" xfId="39404"/>
    <cellStyle name="Porcentaje 3 4 7" xfId="31817"/>
    <cellStyle name="Porcentaje 4" xfId="2491"/>
    <cellStyle name="Porcentaje 5" xfId="2485"/>
    <cellStyle name="Porcentaje 6" xfId="3315"/>
    <cellStyle name="Porcentaje 6 2" xfId="4161"/>
    <cellStyle name="Porcentaje 6 2 2" xfId="6080"/>
    <cellStyle name="Porcentaje 6 2 2 2" xfId="9806"/>
    <cellStyle name="Porcentaje 6 2 2 2 2" xfId="25249"/>
    <cellStyle name="Porcentaje 6 2 2 2 2 2" xfId="53644"/>
    <cellStyle name="Porcentaje 6 2 2 2 3" xfId="17401"/>
    <cellStyle name="Porcentaje 6 2 2 2 3 2" xfId="45796"/>
    <cellStyle name="Porcentaje 6 2 2 2 4" xfId="38209"/>
    <cellStyle name="Porcentaje 6 2 2 3" xfId="21523"/>
    <cellStyle name="Porcentaje 6 2 2 3 2" xfId="49918"/>
    <cellStyle name="Porcentaje 6 2 2 4" xfId="13675"/>
    <cellStyle name="Porcentaje 6 2 2 4 2" xfId="42070"/>
    <cellStyle name="Porcentaje 6 2 2 5" xfId="34483"/>
    <cellStyle name="Porcentaje 6 2 3" xfId="7887"/>
    <cellStyle name="Porcentaje 6 2 3 2" xfId="23330"/>
    <cellStyle name="Porcentaje 6 2 3 2 2" xfId="51725"/>
    <cellStyle name="Porcentaje 6 2 3 3" xfId="15482"/>
    <cellStyle name="Porcentaje 6 2 3 3 2" xfId="43877"/>
    <cellStyle name="Porcentaje 6 2 3 4" xfId="36290"/>
    <cellStyle name="Porcentaje 6 2 4" xfId="19604"/>
    <cellStyle name="Porcentaje 6 2 4 2" xfId="47999"/>
    <cellStyle name="Porcentaje 6 2 5" xfId="11756"/>
    <cellStyle name="Porcentaje 6 2 5 2" xfId="40151"/>
    <cellStyle name="Porcentaje 6 2 6" xfId="32564"/>
    <cellStyle name="Porcentaje 6 3" xfId="5241"/>
    <cellStyle name="Porcentaje 6 3 2" xfId="8967"/>
    <cellStyle name="Porcentaje 6 3 2 2" xfId="24410"/>
    <cellStyle name="Porcentaje 6 3 2 2 2" xfId="52805"/>
    <cellStyle name="Porcentaje 6 3 2 3" xfId="16562"/>
    <cellStyle name="Porcentaje 6 3 2 3 2" xfId="44957"/>
    <cellStyle name="Porcentaje 6 3 2 4" xfId="37370"/>
    <cellStyle name="Porcentaje 6 3 3" xfId="20684"/>
    <cellStyle name="Porcentaje 6 3 3 2" xfId="49079"/>
    <cellStyle name="Porcentaje 6 3 4" xfId="12836"/>
    <cellStyle name="Porcentaje 6 3 4 2" xfId="41231"/>
    <cellStyle name="Porcentaje 6 3 5" xfId="33644"/>
    <cellStyle name="Porcentaje 6 4" xfId="7048"/>
    <cellStyle name="Porcentaje 6 4 2" xfId="22491"/>
    <cellStyle name="Porcentaje 6 4 2 2" xfId="50886"/>
    <cellStyle name="Porcentaje 6 4 3" xfId="14643"/>
    <cellStyle name="Porcentaje 6 4 3 2" xfId="43038"/>
    <cellStyle name="Porcentaje 6 4 4" xfId="35451"/>
    <cellStyle name="Porcentaje 6 5" xfId="18765"/>
    <cellStyle name="Porcentaje 6 5 2" xfId="47160"/>
    <cellStyle name="Porcentaje 6 6" xfId="10917"/>
    <cellStyle name="Porcentaje 6 6 2" xfId="39312"/>
    <cellStyle name="Porcentaje 6 7" xfId="31725"/>
    <cellStyle name="Porcentaje 7" xfId="3825"/>
    <cellStyle name="Porcentaje 7 2" xfId="5745"/>
    <cellStyle name="Porcentaje 7 2 2" xfId="9471"/>
    <cellStyle name="Porcentaje 7 2 2 2" xfId="24914"/>
    <cellStyle name="Porcentaje 7 2 2 2 2" xfId="53309"/>
    <cellStyle name="Porcentaje 7 2 2 3" xfId="17066"/>
    <cellStyle name="Porcentaje 7 2 2 3 2" xfId="45461"/>
    <cellStyle name="Porcentaje 7 2 2 4" xfId="37874"/>
    <cellStyle name="Porcentaje 7 2 3" xfId="21188"/>
    <cellStyle name="Porcentaje 7 2 3 2" xfId="49583"/>
    <cellStyle name="Porcentaje 7 2 4" xfId="13340"/>
    <cellStyle name="Porcentaje 7 2 4 2" xfId="41735"/>
    <cellStyle name="Porcentaje 7 2 5" xfId="34148"/>
    <cellStyle name="Porcentaje 7 3" xfId="7552"/>
    <cellStyle name="Porcentaje 7 3 2" xfId="22995"/>
    <cellStyle name="Porcentaje 7 3 2 2" xfId="51390"/>
    <cellStyle name="Porcentaje 7 3 3" xfId="15147"/>
    <cellStyle name="Porcentaje 7 3 3 2" xfId="43542"/>
    <cellStyle name="Porcentaje 7 3 4" xfId="35955"/>
    <cellStyle name="Porcentaje 7 4" xfId="19269"/>
    <cellStyle name="Porcentaje 7 4 2" xfId="47664"/>
    <cellStyle name="Porcentaje 7 5" xfId="11421"/>
    <cellStyle name="Porcentaje 7 5 2" xfId="39816"/>
    <cellStyle name="Porcentaje 7 6" xfId="32229"/>
    <cellStyle name="Porcentaje 8" xfId="31335"/>
    <cellStyle name="Porcentaje 8 2" xfId="59719"/>
    <cellStyle name="Porcentaje 9" xfId="59725"/>
    <cellStyle name="Porcentual 10" xfId="2492"/>
    <cellStyle name="Porcentual 10 2" xfId="2493"/>
    <cellStyle name="Porcentual 10 3" xfId="3409"/>
    <cellStyle name="Porcentual 10 3 2" xfId="4254"/>
    <cellStyle name="Porcentual 10 3 2 2" xfId="6173"/>
    <cellStyle name="Porcentual 10 3 2 2 2" xfId="9899"/>
    <cellStyle name="Porcentual 10 3 2 2 2 2" xfId="25342"/>
    <cellStyle name="Porcentual 10 3 2 2 2 2 2" xfId="53737"/>
    <cellStyle name="Porcentual 10 3 2 2 2 3" xfId="17494"/>
    <cellStyle name="Porcentual 10 3 2 2 2 3 2" xfId="45889"/>
    <cellStyle name="Porcentual 10 3 2 2 2 4" xfId="38302"/>
    <cellStyle name="Porcentual 10 3 2 2 3" xfId="21616"/>
    <cellStyle name="Porcentual 10 3 2 2 3 2" xfId="50011"/>
    <cellStyle name="Porcentual 10 3 2 2 4" xfId="13768"/>
    <cellStyle name="Porcentual 10 3 2 2 4 2" xfId="42163"/>
    <cellStyle name="Porcentual 10 3 2 2 5" xfId="34576"/>
    <cellStyle name="Porcentual 10 3 2 3" xfId="7980"/>
    <cellStyle name="Porcentual 10 3 2 3 2" xfId="23423"/>
    <cellStyle name="Porcentual 10 3 2 3 2 2" xfId="51818"/>
    <cellStyle name="Porcentual 10 3 2 3 3" xfId="15575"/>
    <cellStyle name="Porcentual 10 3 2 3 3 2" xfId="43970"/>
    <cellStyle name="Porcentual 10 3 2 3 4" xfId="36383"/>
    <cellStyle name="Porcentual 10 3 2 4" xfId="19697"/>
    <cellStyle name="Porcentual 10 3 2 4 2" xfId="48092"/>
    <cellStyle name="Porcentual 10 3 2 5" xfId="11849"/>
    <cellStyle name="Porcentual 10 3 2 5 2" xfId="40244"/>
    <cellStyle name="Porcentual 10 3 2 6" xfId="32657"/>
    <cellStyle name="Porcentual 10 3 3" xfId="5334"/>
    <cellStyle name="Porcentual 10 3 3 2" xfId="9060"/>
    <cellStyle name="Porcentual 10 3 3 2 2" xfId="24503"/>
    <cellStyle name="Porcentual 10 3 3 2 2 2" xfId="52898"/>
    <cellStyle name="Porcentual 10 3 3 2 3" xfId="16655"/>
    <cellStyle name="Porcentual 10 3 3 2 3 2" xfId="45050"/>
    <cellStyle name="Porcentual 10 3 3 2 4" xfId="37463"/>
    <cellStyle name="Porcentual 10 3 3 3" xfId="20777"/>
    <cellStyle name="Porcentual 10 3 3 3 2" xfId="49172"/>
    <cellStyle name="Porcentual 10 3 3 4" xfId="12929"/>
    <cellStyle name="Porcentual 10 3 3 4 2" xfId="41324"/>
    <cellStyle name="Porcentual 10 3 3 5" xfId="33737"/>
    <cellStyle name="Porcentual 10 3 4" xfId="7141"/>
    <cellStyle name="Porcentual 10 3 4 2" xfId="22584"/>
    <cellStyle name="Porcentual 10 3 4 2 2" xfId="50979"/>
    <cellStyle name="Porcentual 10 3 4 3" xfId="14736"/>
    <cellStyle name="Porcentual 10 3 4 3 2" xfId="43131"/>
    <cellStyle name="Porcentual 10 3 4 4" xfId="35544"/>
    <cellStyle name="Porcentual 10 3 5" xfId="18858"/>
    <cellStyle name="Porcentual 10 3 5 2" xfId="47253"/>
    <cellStyle name="Porcentual 10 3 6" xfId="11010"/>
    <cellStyle name="Porcentual 10 3 6 2" xfId="39405"/>
    <cellStyle name="Porcentual 10 3 7" xfId="31818"/>
    <cellStyle name="Porcentual 11" xfId="2494"/>
    <cellStyle name="Porcentual 11 2" xfId="2495"/>
    <cellStyle name="Porcentual 12" xfId="2496"/>
    <cellStyle name="Porcentual 12 2" xfId="2497"/>
    <cellStyle name="Porcentual 12 2 2" xfId="2498"/>
    <cellStyle name="Porcentual 12 2 3" xfId="3411"/>
    <cellStyle name="Porcentual 12 2 3 2" xfId="4256"/>
    <cellStyle name="Porcentual 12 2 3 2 2" xfId="6175"/>
    <cellStyle name="Porcentual 12 2 3 2 2 2" xfId="9901"/>
    <cellStyle name="Porcentual 12 2 3 2 2 2 2" xfId="25344"/>
    <cellStyle name="Porcentual 12 2 3 2 2 2 2 2" xfId="53739"/>
    <cellStyle name="Porcentual 12 2 3 2 2 2 3" xfId="17496"/>
    <cellStyle name="Porcentual 12 2 3 2 2 2 3 2" xfId="45891"/>
    <cellStyle name="Porcentual 12 2 3 2 2 2 4" xfId="38304"/>
    <cellStyle name="Porcentual 12 2 3 2 2 3" xfId="21618"/>
    <cellStyle name="Porcentual 12 2 3 2 2 3 2" xfId="50013"/>
    <cellStyle name="Porcentual 12 2 3 2 2 4" xfId="13770"/>
    <cellStyle name="Porcentual 12 2 3 2 2 4 2" xfId="42165"/>
    <cellStyle name="Porcentual 12 2 3 2 2 5" xfId="34578"/>
    <cellStyle name="Porcentual 12 2 3 2 3" xfId="7982"/>
    <cellStyle name="Porcentual 12 2 3 2 3 2" xfId="23425"/>
    <cellStyle name="Porcentual 12 2 3 2 3 2 2" xfId="51820"/>
    <cellStyle name="Porcentual 12 2 3 2 3 3" xfId="15577"/>
    <cellStyle name="Porcentual 12 2 3 2 3 3 2" xfId="43972"/>
    <cellStyle name="Porcentual 12 2 3 2 3 4" xfId="36385"/>
    <cellStyle name="Porcentual 12 2 3 2 4" xfId="19699"/>
    <cellStyle name="Porcentual 12 2 3 2 4 2" xfId="48094"/>
    <cellStyle name="Porcentual 12 2 3 2 5" xfId="11851"/>
    <cellStyle name="Porcentual 12 2 3 2 5 2" xfId="40246"/>
    <cellStyle name="Porcentual 12 2 3 2 6" xfId="32659"/>
    <cellStyle name="Porcentual 12 2 3 3" xfId="5336"/>
    <cellStyle name="Porcentual 12 2 3 3 2" xfId="9062"/>
    <cellStyle name="Porcentual 12 2 3 3 2 2" xfId="24505"/>
    <cellStyle name="Porcentual 12 2 3 3 2 2 2" xfId="52900"/>
    <cellStyle name="Porcentual 12 2 3 3 2 3" xfId="16657"/>
    <cellStyle name="Porcentual 12 2 3 3 2 3 2" xfId="45052"/>
    <cellStyle name="Porcentual 12 2 3 3 2 4" xfId="37465"/>
    <cellStyle name="Porcentual 12 2 3 3 3" xfId="20779"/>
    <cellStyle name="Porcentual 12 2 3 3 3 2" xfId="49174"/>
    <cellStyle name="Porcentual 12 2 3 3 4" xfId="12931"/>
    <cellStyle name="Porcentual 12 2 3 3 4 2" xfId="41326"/>
    <cellStyle name="Porcentual 12 2 3 3 5" xfId="33739"/>
    <cellStyle name="Porcentual 12 2 3 4" xfId="7143"/>
    <cellStyle name="Porcentual 12 2 3 4 2" xfId="22586"/>
    <cellStyle name="Porcentual 12 2 3 4 2 2" xfId="50981"/>
    <cellStyle name="Porcentual 12 2 3 4 3" xfId="14738"/>
    <cellStyle name="Porcentual 12 2 3 4 3 2" xfId="43133"/>
    <cellStyle name="Porcentual 12 2 3 4 4" xfId="35546"/>
    <cellStyle name="Porcentual 12 2 3 5" xfId="18860"/>
    <cellStyle name="Porcentual 12 2 3 5 2" xfId="47255"/>
    <cellStyle name="Porcentual 12 2 3 6" xfId="11012"/>
    <cellStyle name="Porcentual 12 2 3 6 2" xfId="39407"/>
    <cellStyle name="Porcentual 12 2 3 7" xfId="31820"/>
    <cellStyle name="Porcentual 12 3" xfId="2499"/>
    <cellStyle name="Porcentual 12 4" xfId="3410"/>
    <cellStyle name="Porcentual 12 4 2" xfId="4255"/>
    <cellStyle name="Porcentual 12 4 2 2" xfId="6174"/>
    <cellStyle name="Porcentual 12 4 2 2 2" xfId="9900"/>
    <cellStyle name="Porcentual 12 4 2 2 2 2" xfId="25343"/>
    <cellStyle name="Porcentual 12 4 2 2 2 2 2" xfId="53738"/>
    <cellStyle name="Porcentual 12 4 2 2 2 3" xfId="17495"/>
    <cellStyle name="Porcentual 12 4 2 2 2 3 2" xfId="45890"/>
    <cellStyle name="Porcentual 12 4 2 2 2 4" xfId="38303"/>
    <cellStyle name="Porcentual 12 4 2 2 3" xfId="21617"/>
    <cellStyle name="Porcentual 12 4 2 2 3 2" xfId="50012"/>
    <cellStyle name="Porcentual 12 4 2 2 4" xfId="13769"/>
    <cellStyle name="Porcentual 12 4 2 2 4 2" xfId="42164"/>
    <cellStyle name="Porcentual 12 4 2 2 5" xfId="34577"/>
    <cellStyle name="Porcentual 12 4 2 3" xfId="7981"/>
    <cellStyle name="Porcentual 12 4 2 3 2" xfId="23424"/>
    <cellStyle name="Porcentual 12 4 2 3 2 2" xfId="51819"/>
    <cellStyle name="Porcentual 12 4 2 3 3" xfId="15576"/>
    <cellStyle name="Porcentual 12 4 2 3 3 2" xfId="43971"/>
    <cellStyle name="Porcentual 12 4 2 3 4" xfId="36384"/>
    <cellStyle name="Porcentual 12 4 2 4" xfId="19698"/>
    <cellStyle name="Porcentual 12 4 2 4 2" xfId="48093"/>
    <cellStyle name="Porcentual 12 4 2 5" xfId="11850"/>
    <cellStyle name="Porcentual 12 4 2 5 2" xfId="40245"/>
    <cellStyle name="Porcentual 12 4 2 6" xfId="32658"/>
    <cellStyle name="Porcentual 12 4 3" xfId="5335"/>
    <cellStyle name="Porcentual 12 4 3 2" xfId="9061"/>
    <cellStyle name="Porcentual 12 4 3 2 2" xfId="24504"/>
    <cellStyle name="Porcentual 12 4 3 2 2 2" xfId="52899"/>
    <cellStyle name="Porcentual 12 4 3 2 3" xfId="16656"/>
    <cellStyle name="Porcentual 12 4 3 2 3 2" xfId="45051"/>
    <cellStyle name="Porcentual 12 4 3 2 4" xfId="37464"/>
    <cellStyle name="Porcentual 12 4 3 3" xfId="20778"/>
    <cellStyle name="Porcentual 12 4 3 3 2" xfId="49173"/>
    <cellStyle name="Porcentual 12 4 3 4" xfId="12930"/>
    <cellStyle name="Porcentual 12 4 3 4 2" xfId="41325"/>
    <cellStyle name="Porcentual 12 4 3 5" xfId="33738"/>
    <cellStyle name="Porcentual 12 4 4" xfId="7142"/>
    <cellStyle name="Porcentual 12 4 4 2" xfId="22585"/>
    <cellStyle name="Porcentual 12 4 4 2 2" xfId="50980"/>
    <cellStyle name="Porcentual 12 4 4 3" xfId="14737"/>
    <cellStyle name="Porcentual 12 4 4 3 2" xfId="43132"/>
    <cellStyle name="Porcentual 12 4 4 4" xfId="35545"/>
    <cellStyle name="Porcentual 12 4 5" xfId="18859"/>
    <cellStyle name="Porcentual 12 4 5 2" xfId="47254"/>
    <cellStyle name="Porcentual 12 4 6" xfId="11011"/>
    <cellStyle name="Porcentual 12 4 6 2" xfId="39406"/>
    <cellStyle name="Porcentual 12 4 7" xfId="31819"/>
    <cellStyle name="Porcentual 2" xfId="57"/>
    <cellStyle name="Porcentual 2 10" xfId="2500"/>
    <cellStyle name="Porcentual 2 2" xfId="2501"/>
    <cellStyle name="Porcentual 2 3" xfId="2502"/>
    <cellStyle name="Porcentual 2 4" xfId="2503"/>
    <cellStyle name="Porcentual 2 5" xfId="2504"/>
    <cellStyle name="Porcentual 2 6" xfId="2505"/>
    <cellStyle name="Porcentual 2 7" xfId="2506"/>
    <cellStyle name="Porcentual 2 8" xfId="2507"/>
    <cellStyle name="Porcentual 2 9" xfId="2508"/>
    <cellStyle name="Porcentual 3" xfId="58"/>
    <cellStyle name="Porcentual 3 2" xfId="2509"/>
    <cellStyle name="Porcentual 3 3" xfId="2510"/>
    <cellStyle name="Porcentual 3 4" xfId="2511"/>
    <cellStyle name="Porcentual 3 5" xfId="2512"/>
    <cellStyle name="Porcentual 3 6" xfId="2513"/>
    <cellStyle name="Porcentual 3 7" xfId="2514"/>
    <cellStyle name="Porcentual 3 8" xfId="2515"/>
    <cellStyle name="Porcentual 4" xfId="59"/>
    <cellStyle name="Porcentual 5" xfId="2516"/>
    <cellStyle name="Porcentual 5 2" xfId="2517"/>
    <cellStyle name="Porcentual 5 3" xfId="2518"/>
    <cellStyle name="Porcentual 5 4" xfId="3412"/>
    <cellStyle name="Porcentual 5 4 2" xfId="4257"/>
    <cellStyle name="Porcentual 5 4 2 2" xfId="6176"/>
    <cellStyle name="Porcentual 5 4 2 2 2" xfId="9902"/>
    <cellStyle name="Porcentual 5 4 2 2 2 2" xfId="25345"/>
    <cellStyle name="Porcentual 5 4 2 2 2 2 2" xfId="53740"/>
    <cellStyle name="Porcentual 5 4 2 2 2 3" xfId="17497"/>
    <cellStyle name="Porcentual 5 4 2 2 2 3 2" xfId="45892"/>
    <cellStyle name="Porcentual 5 4 2 2 2 4" xfId="38305"/>
    <cellStyle name="Porcentual 5 4 2 2 3" xfId="21619"/>
    <cellStyle name="Porcentual 5 4 2 2 3 2" xfId="50014"/>
    <cellStyle name="Porcentual 5 4 2 2 4" xfId="13771"/>
    <cellStyle name="Porcentual 5 4 2 2 4 2" xfId="42166"/>
    <cellStyle name="Porcentual 5 4 2 2 5" xfId="34579"/>
    <cellStyle name="Porcentual 5 4 2 3" xfId="7983"/>
    <cellStyle name="Porcentual 5 4 2 3 2" xfId="23426"/>
    <cellStyle name="Porcentual 5 4 2 3 2 2" xfId="51821"/>
    <cellStyle name="Porcentual 5 4 2 3 3" xfId="15578"/>
    <cellStyle name="Porcentual 5 4 2 3 3 2" xfId="43973"/>
    <cellStyle name="Porcentual 5 4 2 3 4" xfId="36386"/>
    <cellStyle name="Porcentual 5 4 2 4" xfId="19700"/>
    <cellStyle name="Porcentual 5 4 2 4 2" xfId="48095"/>
    <cellStyle name="Porcentual 5 4 2 5" xfId="11852"/>
    <cellStyle name="Porcentual 5 4 2 5 2" xfId="40247"/>
    <cellStyle name="Porcentual 5 4 2 6" xfId="32660"/>
    <cellStyle name="Porcentual 5 4 3" xfId="5337"/>
    <cellStyle name="Porcentual 5 4 3 2" xfId="9063"/>
    <cellStyle name="Porcentual 5 4 3 2 2" xfId="24506"/>
    <cellStyle name="Porcentual 5 4 3 2 2 2" xfId="52901"/>
    <cellStyle name="Porcentual 5 4 3 2 3" xfId="16658"/>
    <cellStyle name="Porcentual 5 4 3 2 3 2" xfId="45053"/>
    <cellStyle name="Porcentual 5 4 3 2 4" xfId="37466"/>
    <cellStyle name="Porcentual 5 4 3 3" xfId="20780"/>
    <cellStyle name="Porcentual 5 4 3 3 2" xfId="49175"/>
    <cellStyle name="Porcentual 5 4 3 4" xfId="12932"/>
    <cellStyle name="Porcentual 5 4 3 4 2" xfId="41327"/>
    <cellStyle name="Porcentual 5 4 3 5" xfId="33740"/>
    <cellStyle name="Porcentual 5 4 4" xfId="7144"/>
    <cellStyle name="Porcentual 5 4 4 2" xfId="22587"/>
    <cellStyle name="Porcentual 5 4 4 2 2" xfId="50982"/>
    <cellStyle name="Porcentual 5 4 4 3" xfId="14739"/>
    <cellStyle name="Porcentual 5 4 4 3 2" xfId="43134"/>
    <cellStyle name="Porcentual 5 4 4 4" xfId="35547"/>
    <cellStyle name="Porcentual 5 4 5" xfId="18861"/>
    <cellStyle name="Porcentual 5 4 5 2" xfId="47256"/>
    <cellStyle name="Porcentual 5 4 6" xfId="11013"/>
    <cellStyle name="Porcentual 5 4 6 2" xfId="39408"/>
    <cellStyle name="Porcentual 5 4 7" xfId="31821"/>
    <cellStyle name="Porcentual 6" xfId="2519"/>
    <cellStyle name="Porcentual 6 2" xfId="2520"/>
    <cellStyle name="Porcentual 6 3" xfId="3413"/>
    <cellStyle name="Porcentual 6 3 2" xfId="4258"/>
    <cellStyle name="Porcentual 6 3 2 2" xfId="6177"/>
    <cellStyle name="Porcentual 6 3 2 2 2" xfId="9903"/>
    <cellStyle name="Porcentual 6 3 2 2 2 2" xfId="25346"/>
    <cellStyle name="Porcentual 6 3 2 2 2 2 2" xfId="53741"/>
    <cellStyle name="Porcentual 6 3 2 2 2 3" xfId="17498"/>
    <cellStyle name="Porcentual 6 3 2 2 2 3 2" xfId="45893"/>
    <cellStyle name="Porcentual 6 3 2 2 2 4" xfId="38306"/>
    <cellStyle name="Porcentual 6 3 2 2 3" xfId="21620"/>
    <cellStyle name="Porcentual 6 3 2 2 3 2" xfId="50015"/>
    <cellStyle name="Porcentual 6 3 2 2 4" xfId="13772"/>
    <cellStyle name="Porcentual 6 3 2 2 4 2" xfId="42167"/>
    <cellStyle name="Porcentual 6 3 2 2 5" xfId="34580"/>
    <cellStyle name="Porcentual 6 3 2 3" xfId="7984"/>
    <cellStyle name="Porcentual 6 3 2 3 2" xfId="23427"/>
    <cellStyle name="Porcentual 6 3 2 3 2 2" xfId="51822"/>
    <cellStyle name="Porcentual 6 3 2 3 3" xfId="15579"/>
    <cellStyle name="Porcentual 6 3 2 3 3 2" xfId="43974"/>
    <cellStyle name="Porcentual 6 3 2 3 4" xfId="36387"/>
    <cellStyle name="Porcentual 6 3 2 4" xfId="19701"/>
    <cellStyle name="Porcentual 6 3 2 4 2" xfId="48096"/>
    <cellStyle name="Porcentual 6 3 2 5" xfId="11853"/>
    <cellStyle name="Porcentual 6 3 2 5 2" xfId="40248"/>
    <cellStyle name="Porcentual 6 3 2 6" xfId="32661"/>
    <cellStyle name="Porcentual 6 3 3" xfId="5338"/>
    <cellStyle name="Porcentual 6 3 3 2" xfId="9064"/>
    <cellStyle name="Porcentual 6 3 3 2 2" xfId="24507"/>
    <cellStyle name="Porcentual 6 3 3 2 2 2" xfId="52902"/>
    <cellStyle name="Porcentual 6 3 3 2 3" xfId="16659"/>
    <cellStyle name="Porcentual 6 3 3 2 3 2" xfId="45054"/>
    <cellStyle name="Porcentual 6 3 3 2 4" xfId="37467"/>
    <cellStyle name="Porcentual 6 3 3 3" xfId="20781"/>
    <cellStyle name="Porcentual 6 3 3 3 2" xfId="49176"/>
    <cellStyle name="Porcentual 6 3 3 4" xfId="12933"/>
    <cellStyle name="Porcentual 6 3 3 4 2" xfId="41328"/>
    <cellStyle name="Porcentual 6 3 3 5" xfId="33741"/>
    <cellStyle name="Porcentual 6 3 4" xfId="7145"/>
    <cellStyle name="Porcentual 6 3 4 2" xfId="22588"/>
    <cellStyle name="Porcentual 6 3 4 2 2" xfId="50983"/>
    <cellStyle name="Porcentual 6 3 4 3" xfId="14740"/>
    <cellStyle name="Porcentual 6 3 4 3 2" xfId="43135"/>
    <cellStyle name="Porcentual 6 3 4 4" xfId="35548"/>
    <cellStyle name="Porcentual 6 3 5" xfId="18862"/>
    <cellStyle name="Porcentual 6 3 5 2" xfId="47257"/>
    <cellStyle name="Porcentual 6 3 6" xfId="11014"/>
    <cellStyle name="Porcentual 6 3 6 2" xfId="39409"/>
    <cellStyle name="Porcentual 6 3 7" xfId="31822"/>
    <cellStyle name="Porcentual 7" xfId="2521"/>
    <cellStyle name="Porcentual 7 2" xfId="2522"/>
    <cellStyle name="Porcentual 7 3" xfId="3414"/>
    <cellStyle name="Porcentual 7 3 2" xfId="4259"/>
    <cellStyle name="Porcentual 7 3 2 2" xfId="6178"/>
    <cellStyle name="Porcentual 7 3 2 2 2" xfId="9904"/>
    <cellStyle name="Porcentual 7 3 2 2 2 2" xfId="25347"/>
    <cellStyle name="Porcentual 7 3 2 2 2 2 2" xfId="53742"/>
    <cellStyle name="Porcentual 7 3 2 2 2 3" xfId="17499"/>
    <cellStyle name="Porcentual 7 3 2 2 2 3 2" xfId="45894"/>
    <cellStyle name="Porcentual 7 3 2 2 2 4" xfId="38307"/>
    <cellStyle name="Porcentual 7 3 2 2 3" xfId="21621"/>
    <cellStyle name="Porcentual 7 3 2 2 3 2" xfId="50016"/>
    <cellStyle name="Porcentual 7 3 2 2 4" xfId="13773"/>
    <cellStyle name="Porcentual 7 3 2 2 4 2" xfId="42168"/>
    <cellStyle name="Porcentual 7 3 2 2 5" xfId="34581"/>
    <cellStyle name="Porcentual 7 3 2 3" xfId="7985"/>
    <cellStyle name="Porcentual 7 3 2 3 2" xfId="23428"/>
    <cellStyle name="Porcentual 7 3 2 3 2 2" xfId="51823"/>
    <cellStyle name="Porcentual 7 3 2 3 3" xfId="15580"/>
    <cellStyle name="Porcentual 7 3 2 3 3 2" xfId="43975"/>
    <cellStyle name="Porcentual 7 3 2 3 4" xfId="36388"/>
    <cellStyle name="Porcentual 7 3 2 4" xfId="19702"/>
    <cellStyle name="Porcentual 7 3 2 4 2" xfId="48097"/>
    <cellStyle name="Porcentual 7 3 2 5" xfId="11854"/>
    <cellStyle name="Porcentual 7 3 2 5 2" xfId="40249"/>
    <cellStyle name="Porcentual 7 3 2 6" xfId="32662"/>
    <cellStyle name="Porcentual 7 3 3" xfId="5339"/>
    <cellStyle name="Porcentual 7 3 3 2" xfId="9065"/>
    <cellStyle name="Porcentual 7 3 3 2 2" xfId="24508"/>
    <cellStyle name="Porcentual 7 3 3 2 2 2" xfId="52903"/>
    <cellStyle name="Porcentual 7 3 3 2 3" xfId="16660"/>
    <cellStyle name="Porcentual 7 3 3 2 3 2" xfId="45055"/>
    <cellStyle name="Porcentual 7 3 3 2 4" xfId="37468"/>
    <cellStyle name="Porcentual 7 3 3 3" xfId="20782"/>
    <cellStyle name="Porcentual 7 3 3 3 2" xfId="49177"/>
    <cellStyle name="Porcentual 7 3 3 4" xfId="12934"/>
    <cellStyle name="Porcentual 7 3 3 4 2" xfId="41329"/>
    <cellStyle name="Porcentual 7 3 3 5" xfId="33742"/>
    <cellStyle name="Porcentual 7 3 4" xfId="7146"/>
    <cellStyle name="Porcentual 7 3 4 2" xfId="22589"/>
    <cellStyle name="Porcentual 7 3 4 2 2" xfId="50984"/>
    <cellStyle name="Porcentual 7 3 4 3" xfId="14741"/>
    <cellStyle name="Porcentual 7 3 4 3 2" xfId="43136"/>
    <cellStyle name="Porcentual 7 3 4 4" xfId="35549"/>
    <cellStyle name="Porcentual 7 3 5" xfId="18863"/>
    <cellStyle name="Porcentual 7 3 5 2" xfId="47258"/>
    <cellStyle name="Porcentual 7 3 6" xfId="11015"/>
    <cellStyle name="Porcentual 7 3 6 2" xfId="39410"/>
    <cellStyle name="Porcentual 7 3 7" xfId="31823"/>
    <cellStyle name="Porcentual 8" xfId="2523"/>
    <cellStyle name="Porcentual 8 2" xfId="2524"/>
    <cellStyle name="Porcentual 8 3" xfId="3415"/>
    <cellStyle name="Porcentual 8 3 2" xfId="4260"/>
    <cellStyle name="Porcentual 8 3 2 2" xfId="6179"/>
    <cellStyle name="Porcentual 8 3 2 2 2" xfId="9905"/>
    <cellStyle name="Porcentual 8 3 2 2 2 2" xfId="25348"/>
    <cellStyle name="Porcentual 8 3 2 2 2 2 2" xfId="53743"/>
    <cellStyle name="Porcentual 8 3 2 2 2 3" xfId="17500"/>
    <cellStyle name="Porcentual 8 3 2 2 2 3 2" xfId="45895"/>
    <cellStyle name="Porcentual 8 3 2 2 2 4" xfId="38308"/>
    <cellStyle name="Porcentual 8 3 2 2 3" xfId="21622"/>
    <cellStyle name="Porcentual 8 3 2 2 3 2" xfId="50017"/>
    <cellStyle name="Porcentual 8 3 2 2 4" xfId="13774"/>
    <cellStyle name="Porcentual 8 3 2 2 4 2" xfId="42169"/>
    <cellStyle name="Porcentual 8 3 2 2 5" xfId="34582"/>
    <cellStyle name="Porcentual 8 3 2 3" xfId="7986"/>
    <cellStyle name="Porcentual 8 3 2 3 2" xfId="23429"/>
    <cellStyle name="Porcentual 8 3 2 3 2 2" xfId="51824"/>
    <cellStyle name="Porcentual 8 3 2 3 3" xfId="15581"/>
    <cellStyle name="Porcentual 8 3 2 3 3 2" xfId="43976"/>
    <cellStyle name="Porcentual 8 3 2 3 4" xfId="36389"/>
    <cellStyle name="Porcentual 8 3 2 4" xfId="19703"/>
    <cellStyle name="Porcentual 8 3 2 4 2" xfId="48098"/>
    <cellStyle name="Porcentual 8 3 2 5" xfId="11855"/>
    <cellStyle name="Porcentual 8 3 2 5 2" xfId="40250"/>
    <cellStyle name="Porcentual 8 3 2 6" xfId="32663"/>
    <cellStyle name="Porcentual 8 3 3" xfId="5340"/>
    <cellStyle name="Porcentual 8 3 3 2" xfId="9066"/>
    <cellStyle name="Porcentual 8 3 3 2 2" xfId="24509"/>
    <cellStyle name="Porcentual 8 3 3 2 2 2" xfId="52904"/>
    <cellStyle name="Porcentual 8 3 3 2 3" xfId="16661"/>
    <cellStyle name="Porcentual 8 3 3 2 3 2" xfId="45056"/>
    <cellStyle name="Porcentual 8 3 3 2 4" xfId="37469"/>
    <cellStyle name="Porcentual 8 3 3 3" xfId="20783"/>
    <cellStyle name="Porcentual 8 3 3 3 2" xfId="49178"/>
    <cellStyle name="Porcentual 8 3 3 4" xfId="12935"/>
    <cellStyle name="Porcentual 8 3 3 4 2" xfId="41330"/>
    <cellStyle name="Porcentual 8 3 3 5" xfId="33743"/>
    <cellStyle name="Porcentual 8 3 4" xfId="7147"/>
    <cellStyle name="Porcentual 8 3 4 2" xfId="22590"/>
    <cellStyle name="Porcentual 8 3 4 2 2" xfId="50985"/>
    <cellStyle name="Porcentual 8 3 4 3" xfId="14742"/>
    <cellStyle name="Porcentual 8 3 4 3 2" xfId="43137"/>
    <cellStyle name="Porcentual 8 3 4 4" xfId="35550"/>
    <cellStyle name="Porcentual 8 3 5" xfId="18864"/>
    <cellStyle name="Porcentual 8 3 5 2" xfId="47259"/>
    <cellStyle name="Porcentual 8 3 6" xfId="11016"/>
    <cellStyle name="Porcentual 8 3 6 2" xfId="39411"/>
    <cellStyle name="Porcentual 8 3 7" xfId="31824"/>
    <cellStyle name="Porcentual 9" xfId="2525"/>
    <cellStyle name="Porcentual 9 2" xfId="2526"/>
    <cellStyle name="Porcentual 9 3" xfId="3416"/>
    <cellStyle name="Porcentual 9 3 2" xfId="4261"/>
    <cellStyle name="Porcentual 9 3 2 2" xfId="6180"/>
    <cellStyle name="Porcentual 9 3 2 2 2" xfId="9906"/>
    <cellStyle name="Porcentual 9 3 2 2 2 2" xfId="25349"/>
    <cellStyle name="Porcentual 9 3 2 2 2 2 2" xfId="53744"/>
    <cellStyle name="Porcentual 9 3 2 2 2 3" xfId="17501"/>
    <cellStyle name="Porcentual 9 3 2 2 2 3 2" xfId="45896"/>
    <cellStyle name="Porcentual 9 3 2 2 2 4" xfId="38309"/>
    <cellStyle name="Porcentual 9 3 2 2 3" xfId="21623"/>
    <cellStyle name="Porcentual 9 3 2 2 3 2" xfId="50018"/>
    <cellStyle name="Porcentual 9 3 2 2 4" xfId="13775"/>
    <cellStyle name="Porcentual 9 3 2 2 4 2" xfId="42170"/>
    <cellStyle name="Porcentual 9 3 2 2 5" xfId="34583"/>
    <cellStyle name="Porcentual 9 3 2 3" xfId="7987"/>
    <cellStyle name="Porcentual 9 3 2 3 2" xfId="23430"/>
    <cellStyle name="Porcentual 9 3 2 3 2 2" xfId="51825"/>
    <cellStyle name="Porcentual 9 3 2 3 3" xfId="15582"/>
    <cellStyle name="Porcentual 9 3 2 3 3 2" xfId="43977"/>
    <cellStyle name="Porcentual 9 3 2 3 4" xfId="36390"/>
    <cellStyle name="Porcentual 9 3 2 4" xfId="19704"/>
    <cellStyle name="Porcentual 9 3 2 4 2" xfId="48099"/>
    <cellStyle name="Porcentual 9 3 2 5" xfId="11856"/>
    <cellStyle name="Porcentual 9 3 2 5 2" xfId="40251"/>
    <cellStyle name="Porcentual 9 3 2 6" xfId="32664"/>
    <cellStyle name="Porcentual 9 3 3" xfId="5341"/>
    <cellStyle name="Porcentual 9 3 3 2" xfId="9067"/>
    <cellStyle name="Porcentual 9 3 3 2 2" xfId="24510"/>
    <cellStyle name="Porcentual 9 3 3 2 2 2" xfId="52905"/>
    <cellStyle name="Porcentual 9 3 3 2 3" xfId="16662"/>
    <cellStyle name="Porcentual 9 3 3 2 3 2" xfId="45057"/>
    <cellStyle name="Porcentual 9 3 3 2 4" xfId="37470"/>
    <cellStyle name="Porcentual 9 3 3 3" xfId="20784"/>
    <cellStyle name="Porcentual 9 3 3 3 2" xfId="49179"/>
    <cellStyle name="Porcentual 9 3 3 4" xfId="12936"/>
    <cellStyle name="Porcentual 9 3 3 4 2" xfId="41331"/>
    <cellStyle name="Porcentual 9 3 3 5" xfId="33744"/>
    <cellStyle name="Porcentual 9 3 4" xfId="7148"/>
    <cellStyle name="Porcentual 9 3 4 2" xfId="22591"/>
    <cellStyle name="Porcentual 9 3 4 2 2" xfId="50986"/>
    <cellStyle name="Porcentual 9 3 4 3" xfId="14743"/>
    <cellStyle name="Porcentual 9 3 4 3 2" xfId="43138"/>
    <cellStyle name="Porcentual 9 3 4 4" xfId="35551"/>
    <cellStyle name="Porcentual 9 3 5" xfId="18865"/>
    <cellStyle name="Porcentual 9 3 5 2" xfId="47260"/>
    <cellStyle name="Porcentual 9 3 6" xfId="11017"/>
    <cellStyle name="Porcentual 9 3 6 2" xfId="39412"/>
    <cellStyle name="Porcentual 9 3 7" xfId="31825"/>
    <cellStyle name="Salida 10" xfId="2527"/>
    <cellStyle name="Salida 11" xfId="2528"/>
    <cellStyle name="Salida 12" xfId="2529"/>
    <cellStyle name="Salida 13" xfId="2530"/>
    <cellStyle name="Salida 14" xfId="2531"/>
    <cellStyle name="Salida 15" xfId="2532"/>
    <cellStyle name="Salida 16" xfId="2533"/>
    <cellStyle name="Salida 17" xfId="2534"/>
    <cellStyle name="Salida 18" xfId="2535"/>
    <cellStyle name="Salida 19" xfId="2536"/>
    <cellStyle name="Salida 2" xfId="2537"/>
    <cellStyle name="Salida 2 2" xfId="2538"/>
    <cellStyle name="Salida 20" xfId="2539"/>
    <cellStyle name="Salida 21" xfId="2540"/>
    <cellStyle name="Salida 22" xfId="2541"/>
    <cellStyle name="Salida 23" xfId="2542"/>
    <cellStyle name="Salida 24" xfId="2543"/>
    <cellStyle name="Salida 25" xfId="2544"/>
    <cellStyle name="Salida 26" xfId="2545"/>
    <cellStyle name="Salida 27" xfId="2546"/>
    <cellStyle name="Salida 28" xfId="2547"/>
    <cellStyle name="Salida 29" xfId="2548"/>
    <cellStyle name="Salida 3" xfId="2549"/>
    <cellStyle name="Salida 30" xfId="2550"/>
    <cellStyle name="Salida 31" xfId="2551"/>
    <cellStyle name="Salida 32" xfId="2552"/>
    <cellStyle name="Salida 33" xfId="2553"/>
    <cellStyle name="Salida 34" xfId="2554"/>
    <cellStyle name="Salida 35" xfId="2555"/>
    <cellStyle name="Salida 36" xfId="2556"/>
    <cellStyle name="Salida 37" xfId="2557"/>
    <cellStyle name="Salida 38" xfId="2558"/>
    <cellStyle name="Salida 39" xfId="2559"/>
    <cellStyle name="Salida 4" xfId="2560"/>
    <cellStyle name="Salida 40" xfId="2561"/>
    <cellStyle name="Salida 41" xfId="2562"/>
    <cellStyle name="Salida 42" xfId="2563"/>
    <cellStyle name="Salida 43" xfId="2564"/>
    <cellStyle name="Salida 44" xfId="2565"/>
    <cellStyle name="Salida 45" xfId="2566"/>
    <cellStyle name="Salida 46" xfId="2567"/>
    <cellStyle name="Salida 47" xfId="2568"/>
    <cellStyle name="Salida 48" xfId="2569"/>
    <cellStyle name="Salida 49" xfId="2570"/>
    <cellStyle name="Salida 5" xfId="2571"/>
    <cellStyle name="Salida 50" xfId="2572"/>
    <cellStyle name="Salida 51" xfId="2573"/>
    <cellStyle name="Salida 52" xfId="2574"/>
    <cellStyle name="Salida 53" xfId="2575"/>
    <cellStyle name="Salida 54" xfId="2576"/>
    <cellStyle name="Salida 55" xfId="2577"/>
    <cellStyle name="Salida 56" xfId="2578"/>
    <cellStyle name="Salida 57" xfId="2579"/>
    <cellStyle name="Salida 58" xfId="2580"/>
    <cellStyle name="Salida 59" xfId="2581"/>
    <cellStyle name="Salida 6" xfId="2582"/>
    <cellStyle name="Salida 60" xfId="2583"/>
    <cellStyle name="Salida 61" xfId="2584"/>
    <cellStyle name="Salida 7" xfId="2585"/>
    <cellStyle name="Salida 8" xfId="2586"/>
    <cellStyle name="Salida 9" xfId="2587"/>
    <cellStyle name="Schlecht" xfId="2588"/>
    <cellStyle name="Separador de milhares_Formato de Captura final (económico)" xfId="2589"/>
    <cellStyle name="Sheet Title" xfId="2590"/>
    <cellStyle name="Texto de advertencia 10" xfId="2591"/>
    <cellStyle name="Texto de advertencia 11" xfId="2592"/>
    <cellStyle name="Texto de advertencia 12" xfId="2593"/>
    <cellStyle name="Texto de advertencia 13" xfId="2594"/>
    <cellStyle name="Texto de advertencia 14" xfId="2595"/>
    <cellStyle name="Texto de advertencia 15" xfId="2596"/>
    <cellStyle name="Texto de advertencia 16" xfId="2597"/>
    <cellStyle name="Texto de advertencia 17" xfId="2598"/>
    <cellStyle name="Texto de advertencia 18" xfId="2599"/>
    <cellStyle name="Texto de advertencia 19" xfId="2600"/>
    <cellStyle name="Texto de advertencia 2" xfId="2601"/>
    <cellStyle name="Texto de advertencia 20" xfId="2602"/>
    <cellStyle name="Texto de advertencia 21" xfId="2603"/>
    <cellStyle name="Texto de advertencia 22" xfId="2604"/>
    <cellStyle name="Texto de advertencia 23" xfId="2605"/>
    <cellStyle name="Texto de advertencia 24" xfId="2606"/>
    <cellStyle name="Texto de advertencia 25" xfId="2607"/>
    <cellStyle name="Texto de advertencia 26" xfId="2608"/>
    <cellStyle name="Texto de advertencia 27" xfId="2609"/>
    <cellStyle name="Texto de advertencia 28" xfId="2610"/>
    <cellStyle name="Texto de advertencia 29" xfId="2611"/>
    <cellStyle name="Texto de advertencia 3" xfId="2612"/>
    <cellStyle name="Texto de advertencia 30" xfId="2613"/>
    <cellStyle name="Texto de advertencia 31" xfId="2614"/>
    <cellStyle name="Texto de advertencia 32" xfId="2615"/>
    <cellStyle name="Texto de advertencia 33" xfId="2616"/>
    <cellStyle name="Texto de advertencia 34" xfId="2617"/>
    <cellStyle name="Texto de advertencia 35" xfId="2618"/>
    <cellStyle name="Texto de advertencia 36" xfId="2619"/>
    <cellStyle name="Texto de advertencia 37" xfId="2620"/>
    <cellStyle name="Texto de advertencia 38" xfId="2621"/>
    <cellStyle name="Texto de advertencia 39" xfId="2622"/>
    <cellStyle name="Texto de advertencia 4" xfId="2623"/>
    <cellStyle name="Texto de advertencia 40" xfId="2624"/>
    <cellStyle name="Texto de advertencia 41" xfId="2625"/>
    <cellStyle name="Texto de advertencia 42" xfId="2626"/>
    <cellStyle name="Texto de advertencia 43" xfId="2627"/>
    <cellStyle name="Texto de advertencia 44" xfId="2628"/>
    <cellStyle name="Texto de advertencia 45" xfId="2629"/>
    <cellStyle name="Texto de advertencia 46" xfId="2630"/>
    <cellStyle name="Texto de advertencia 47" xfId="2631"/>
    <cellStyle name="Texto de advertencia 48" xfId="2632"/>
    <cellStyle name="Texto de advertencia 49" xfId="2633"/>
    <cellStyle name="Texto de advertencia 5" xfId="2634"/>
    <cellStyle name="Texto de advertencia 50" xfId="2635"/>
    <cellStyle name="Texto de advertencia 51" xfId="2636"/>
    <cellStyle name="Texto de advertencia 52" xfId="2637"/>
    <cellStyle name="Texto de advertencia 53" xfId="2638"/>
    <cellStyle name="Texto de advertencia 54" xfId="2639"/>
    <cellStyle name="Texto de advertencia 55" xfId="2640"/>
    <cellStyle name="Texto de advertencia 56" xfId="2641"/>
    <cellStyle name="Texto de advertencia 57" xfId="2642"/>
    <cellStyle name="Texto de advertencia 58" xfId="2643"/>
    <cellStyle name="Texto de advertencia 59" xfId="2644"/>
    <cellStyle name="Texto de advertencia 6" xfId="2645"/>
    <cellStyle name="Texto de advertencia 60" xfId="2646"/>
    <cellStyle name="Texto de advertencia 61" xfId="2647"/>
    <cellStyle name="Texto de advertencia 7" xfId="2648"/>
    <cellStyle name="Texto de advertencia 8" xfId="2649"/>
    <cellStyle name="Texto de advertencia 9" xfId="2650"/>
    <cellStyle name="Texto explicativo 10" xfId="2651"/>
    <cellStyle name="Texto explicativo 11" xfId="2652"/>
    <cellStyle name="Texto explicativo 12" xfId="2653"/>
    <cellStyle name="Texto explicativo 13" xfId="2654"/>
    <cellStyle name="Texto explicativo 14" xfId="2655"/>
    <cellStyle name="Texto explicativo 15" xfId="2656"/>
    <cellStyle name="Texto explicativo 16" xfId="2657"/>
    <cellStyle name="Texto explicativo 17" xfId="2658"/>
    <cellStyle name="Texto explicativo 18" xfId="2659"/>
    <cellStyle name="Texto explicativo 19" xfId="2660"/>
    <cellStyle name="Texto explicativo 2" xfId="2661"/>
    <cellStyle name="Texto explicativo 20" xfId="2662"/>
    <cellStyle name="Texto explicativo 21" xfId="2663"/>
    <cellStyle name="Texto explicativo 22" xfId="2664"/>
    <cellStyle name="Texto explicativo 23" xfId="2665"/>
    <cellStyle name="Texto explicativo 24" xfId="2666"/>
    <cellStyle name="Texto explicativo 25" xfId="2667"/>
    <cellStyle name="Texto explicativo 26" xfId="2668"/>
    <cellStyle name="Texto explicativo 27" xfId="2669"/>
    <cellStyle name="Texto explicativo 28" xfId="2670"/>
    <cellStyle name="Texto explicativo 29" xfId="2671"/>
    <cellStyle name="Texto explicativo 3" xfId="2672"/>
    <cellStyle name="Texto explicativo 30" xfId="2673"/>
    <cellStyle name="Texto explicativo 31" xfId="2674"/>
    <cellStyle name="Texto explicativo 32" xfId="2675"/>
    <cellStyle name="Texto explicativo 33" xfId="2676"/>
    <cellStyle name="Texto explicativo 34" xfId="2677"/>
    <cellStyle name="Texto explicativo 35" xfId="2678"/>
    <cellStyle name="Texto explicativo 36" xfId="2679"/>
    <cellStyle name="Texto explicativo 37" xfId="2680"/>
    <cellStyle name="Texto explicativo 38" xfId="2681"/>
    <cellStyle name="Texto explicativo 39" xfId="2682"/>
    <cellStyle name="Texto explicativo 4" xfId="2683"/>
    <cellStyle name="Texto explicativo 40" xfId="2684"/>
    <cellStyle name="Texto explicativo 41" xfId="2685"/>
    <cellStyle name="Texto explicativo 42" xfId="2686"/>
    <cellStyle name="Texto explicativo 43" xfId="2687"/>
    <cellStyle name="Texto explicativo 44" xfId="2688"/>
    <cellStyle name="Texto explicativo 45" xfId="2689"/>
    <cellStyle name="Texto explicativo 46" xfId="2690"/>
    <cellStyle name="Texto explicativo 47" xfId="2691"/>
    <cellStyle name="Texto explicativo 48" xfId="2692"/>
    <cellStyle name="Texto explicativo 49" xfId="2693"/>
    <cellStyle name="Texto explicativo 5" xfId="2694"/>
    <cellStyle name="Texto explicativo 50" xfId="2695"/>
    <cellStyle name="Texto explicativo 51" xfId="2696"/>
    <cellStyle name="Texto explicativo 52" xfId="2697"/>
    <cellStyle name="Texto explicativo 53" xfId="2698"/>
    <cellStyle name="Texto explicativo 54" xfId="2699"/>
    <cellStyle name="Texto explicativo 55" xfId="2700"/>
    <cellStyle name="Texto explicativo 56" xfId="2701"/>
    <cellStyle name="Texto explicativo 57" xfId="2702"/>
    <cellStyle name="Texto explicativo 58" xfId="2703"/>
    <cellStyle name="Texto explicativo 59" xfId="2704"/>
    <cellStyle name="Texto explicativo 6" xfId="2705"/>
    <cellStyle name="Texto explicativo 60" xfId="2706"/>
    <cellStyle name="Texto explicativo 61" xfId="2707"/>
    <cellStyle name="Texto explicativo 7" xfId="2708"/>
    <cellStyle name="Texto explicativo 8" xfId="2709"/>
    <cellStyle name="Texto explicativo 9" xfId="2710"/>
    <cellStyle name="Title" xfId="60"/>
    <cellStyle name="Título 1 10" xfId="2711"/>
    <cellStyle name="Título 1 11" xfId="2712"/>
    <cellStyle name="Título 1 12" xfId="2713"/>
    <cellStyle name="Título 1 13" xfId="2714"/>
    <cellStyle name="Título 1 14" xfId="2715"/>
    <cellStyle name="Título 1 15" xfId="2716"/>
    <cellStyle name="Título 1 16" xfId="2717"/>
    <cellStyle name="Título 1 17" xfId="2718"/>
    <cellStyle name="Título 1 18" xfId="2719"/>
    <cellStyle name="Título 1 19" xfId="2720"/>
    <cellStyle name="Título 1 2" xfId="2721"/>
    <cellStyle name="Título 1 20" xfId="2722"/>
    <cellStyle name="Título 1 21" xfId="2723"/>
    <cellStyle name="Título 1 22" xfId="2724"/>
    <cellStyle name="Título 1 23" xfId="2725"/>
    <cellStyle name="Título 1 24" xfId="2726"/>
    <cellStyle name="Título 1 25" xfId="2727"/>
    <cellStyle name="Título 1 26" xfId="2728"/>
    <cellStyle name="Título 1 27" xfId="2729"/>
    <cellStyle name="Título 1 28" xfId="2730"/>
    <cellStyle name="Título 1 29" xfId="2731"/>
    <cellStyle name="Título 1 3" xfId="2732"/>
    <cellStyle name="Título 1 30" xfId="2733"/>
    <cellStyle name="Título 1 31" xfId="2734"/>
    <cellStyle name="Título 1 32" xfId="2735"/>
    <cellStyle name="Título 1 33" xfId="2736"/>
    <cellStyle name="Título 1 34" xfId="2737"/>
    <cellStyle name="Título 1 35" xfId="2738"/>
    <cellStyle name="Título 1 36" xfId="2739"/>
    <cellStyle name="Título 1 37" xfId="2740"/>
    <cellStyle name="Título 1 38" xfId="2741"/>
    <cellStyle name="Título 1 39" xfId="2742"/>
    <cellStyle name="Título 1 4" xfId="2743"/>
    <cellStyle name="Título 1 40" xfId="2744"/>
    <cellStyle name="Título 1 41" xfId="2745"/>
    <cellStyle name="Título 1 42" xfId="2746"/>
    <cellStyle name="Título 1 43" xfId="2747"/>
    <cellStyle name="Título 1 44" xfId="2748"/>
    <cellStyle name="Título 1 45" xfId="2749"/>
    <cellStyle name="Título 1 46" xfId="2750"/>
    <cellStyle name="Título 1 47" xfId="2751"/>
    <cellStyle name="Título 1 48" xfId="2752"/>
    <cellStyle name="Título 1 49" xfId="2753"/>
    <cellStyle name="Título 1 5" xfId="2754"/>
    <cellStyle name="Título 1 50" xfId="2755"/>
    <cellStyle name="Título 1 51" xfId="2756"/>
    <cellStyle name="Título 1 52" xfId="2757"/>
    <cellStyle name="Título 1 53" xfId="2758"/>
    <cellStyle name="Título 1 54" xfId="2759"/>
    <cellStyle name="Título 1 55" xfId="2760"/>
    <cellStyle name="Título 1 56" xfId="2761"/>
    <cellStyle name="Título 1 57" xfId="2762"/>
    <cellStyle name="Título 1 58" xfId="2763"/>
    <cellStyle name="Título 1 59" xfId="2764"/>
    <cellStyle name="Título 1 6" xfId="2765"/>
    <cellStyle name="Título 1 60" xfId="2766"/>
    <cellStyle name="Título 1 61" xfId="2767"/>
    <cellStyle name="Título 1 7" xfId="2768"/>
    <cellStyle name="Título 1 8" xfId="2769"/>
    <cellStyle name="Título 1 9" xfId="2770"/>
    <cellStyle name="Título 10" xfId="2771"/>
    <cellStyle name="Título 11" xfId="2772"/>
    <cellStyle name="Título 12" xfId="2773"/>
    <cellStyle name="Título 13" xfId="2774"/>
    <cellStyle name="Título 14" xfId="2775"/>
    <cellStyle name="Título 15" xfId="2776"/>
    <cellStyle name="Título 16" xfId="2777"/>
    <cellStyle name="Título 17" xfId="2778"/>
    <cellStyle name="Título 18" xfId="2779"/>
    <cellStyle name="Título 19" xfId="2780"/>
    <cellStyle name="Título 2 10" xfId="2781"/>
    <cellStyle name="Título 2 11" xfId="2782"/>
    <cellStyle name="Título 2 12" xfId="2783"/>
    <cellStyle name="Título 2 13" xfId="2784"/>
    <cellStyle name="Título 2 14" xfId="2785"/>
    <cellStyle name="Título 2 15" xfId="2786"/>
    <cellStyle name="Título 2 16" xfId="2787"/>
    <cellStyle name="Título 2 17" xfId="2788"/>
    <cellStyle name="Título 2 18" xfId="2789"/>
    <cellStyle name="Título 2 19" xfId="2790"/>
    <cellStyle name="Título 2 2" xfId="2791"/>
    <cellStyle name="Título 2 20" xfId="2792"/>
    <cellStyle name="Título 2 21" xfId="2793"/>
    <cellStyle name="Título 2 22" xfId="2794"/>
    <cellStyle name="Título 2 23" xfId="2795"/>
    <cellStyle name="Título 2 24" xfId="2796"/>
    <cellStyle name="Título 2 25" xfId="2797"/>
    <cellStyle name="Título 2 26" xfId="2798"/>
    <cellStyle name="Título 2 27" xfId="2799"/>
    <cellStyle name="Título 2 28" xfId="2800"/>
    <cellStyle name="Título 2 29" xfId="2801"/>
    <cellStyle name="Título 2 3" xfId="2802"/>
    <cellStyle name="Título 2 30" xfId="2803"/>
    <cellStyle name="Título 2 31" xfId="2804"/>
    <cellStyle name="Título 2 32" xfId="2805"/>
    <cellStyle name="Título 2 33" xfId="2806"/>
    <cellStyle name="Título 2 34" xfId="2807"/>
    <cellStyle name="Título 2 35" xfId="2808"/>
    <cellStyle name="Título 2 36" xfId="2809"/>
    <cellStyle name="Título 2 37" xfId="2810"/>
    <cellStyle name="Título 2 38" xfId="2811"/>
    <cellStyle name="Título 2 39" xfId="2812"/>
    <cellStyle name="Título 2 4" xfId="2813"/>
    <cellStyle name="Título 2 40" xfId="2814"/>
    <cellStyle name="Título 2 41" xfId="2815"/>
    <cellStyle name="Título 2 42" xfId="2816"/>
    <cellStyle name="Título 2 43" xfId="2817"/>
    <cellStyle name="Título 2 44" xfId="2818"/>
    <cellStyle name="Título 2 45" xfId="2819"/>
    <cellStyle name="Título 2 46" xfId="2820"/>
    <cellStyle name="Título 2 47" xfId="2821"/>
    <cellStyle name="Título 2 48" xfId="2822"/>
    <cellStyle name="Título 2 49" xfId="2823"/>
    <cellStyle name="Título 2 5" xfId="2824"/>
    <cellStyle name="Título 2 50" xfId="2825"/>
    <cellStyle name="Título 2 51" xfId="2826"/>
    <cellStyle name="Título 2 52" xfId="2827"/>
    <cellStyle name="Título 2 53" xfId="2828"/>
    <cellStyle name="Título 2 54" xfId="2829"/>
    <cellStyle name="Título 2 55" xfId="2830"/>
    <cellStyle name="Título 2 56" xfId="2831"/>
    <cellStyle name="Título 2 57" xfId="2832"/>
    <cellStyle name="Título 2 58" xfId="2833"/>
    <cellStyle name="Título 2 59" xfId="2834"/>
    <cellStyle name="Título 2 6" xfId="2835"/>
    <cellStyle name="Título 2 60" xfId="2836"/>
    <cellStyle name="Título 2 61" xfId="2837"/>
    <cellStyle name="Título 2 7" xfId="2838"/>
    <cellStyle name="Título 2 8" xfId="2839"/>
    <cellStyle name="Título 2 9" xfId="2840"/>
    <cellStyle name="Título 20" xfId="2841"/>
    <cellStyle name="Título 21" xfId="2842"/>
    <cellStyle name="Título 22" xfId="2843"/>
    <cellStyle name="Título 23" xfId="2844"/>
    <cellStyle name="Título 24" xfId="2845"/>
    <cellStyle name="Título 25" xfId="2846"/>
    <cellStyle name="Título 26" xfId="2847"/>
    <cellStyle name="Título 27" xfId="2848"/>
    <cellStyle name="Título 28" xfId="2849"/>
    <cellStyle name="Título 29" xfId="2850"/>
    <cellStyle name="Título 3 10" xfId="2851"/>
    <cellStyle name="Título 3 10 2" xfId="4928"/>
    <cellStyle name="Título 3 10 2 2" xfId="8654"/>
    <cellStyle name="Título 3 10 2 2 2" xfId="24097"/>
    <cellStyle name="Título 3 10 2 2 2 2" xfId="29403"/>
    <cellStyle name="Título 3 10 2 2 2 2 2" xfId="57787"/>
    <cellStyle name="Título 3 10 2 2 2 3" xfId="52492"/>
    <cellStyle name="Título 3 10 2 2 3" xfId="26905"/>
    <cellStyle name="Título 3 10 2 2 3 2" xfId="30624"/>
    <cellStyle name="Título 3 10 2 2 3 2 2" xfId="59008"/>
    <cellStyle name="Título 3 10 2 2 3 3" xfId="55300"/>
    <cellStyle name="Título 3 10 2 2 4" xfId="18375"/>
    <cellStyle name="Título 3 10 2 2 4 2" xfId="28752"/>
    <cellStyle name="Título 3 10 2 2 4 2 2" xfId="57137"/>
    <cellStyle name="Título 3 10 2 2 4 3" xfId="46770"/>
    <cellStyle name="Título 3 10 2 2 5" xfId="16249"/>
    <cellStyle name="Título 3 10 2 2 5 2" xfId="44644"/>
    <cellStyle name="Título 3 10 2 2 6" xfId="28215"/>
    <cellStyle name="Título 3 10 2 2 6 2" xfId="56600"/>
    <cellStyle name="Título 3 10 2 2 7" xfId="37057"/>
    <cellStyle name="Título 3 10 2 3" xfId="10506"/>
    <cellStyle name="Título 3 10 2 3 2" xfId="25949"/>
    <cellStyle name="Título 3 10 2 3 2 2" xfId="29669"/>
    <cellStyle name="Título 3 10 2 3 2 2 2" xfId="58053"/>
    <cellStyle name="Título 3 10 2 3 2 3" xfId="54344"/>
    <cellStyle name="Título 3 10 2 3 3" xfId="27263"/>
    <cellStyle name="Título 3 10 2 3 3 2" xfId="30982"/>
    <cellStyle name="Título 3 10 2 3 3 2 2" xfId="59366"/>
    <cellStyle name="Título 3 10 2 3 3 3" xfId="55658"/>
    <cellStyle name="Título 3 10 2 3 4" xfId="27537"/>
    <cellStyle name="Título 3 10 2 3 4 2" xfId="31256"/>
    <cellStyle name="Título 3 10 2 3 4 2 2" xfId="59640"/>
    <cellStyle name="Título 3 10 2 3 4 3" xfId="55932"/>
    <cellStyle name="Título 3 10 2 3 5" xfId="18101"/>
    <cellStyle name="Título 3 10 2 3 5 2" xfId="46496"/>
    <cellStyle name="Título 3 10 2 3 6" xfId="28481"/>
    <cellStyle name="Título 3 10 2 3 6 2" xfId="56866"/>
    <cellStyle name="Título 3 10 2 3 7" xfId="38909"/>
    <cellStyle name="Título 3 10 2 4" xfId="20371"/>
    <cellStyle name="Título 3 10 2 4 2" xfId="29006"/>
    <cellStyle name="Título 3 10 2 4 2 2" xfId="57391"/>
    <cellStyle name="Título 3 10 2 4 3" xfId="48766"/>
    <cellStyle name="Título 3 10 2 5" xfId="26311"/>
    <cellStyle name="Título 3 10 2 5 2" xfId="30030"/>
    <cellStyle name="Título 3 10 2 5 2 2" xfId="58414"/>
    <cellStyle name="Título 3 10 2 5 3" xfId="54706"/>
    <cellStyle name="Título 3 10 2 6" xfId="26465"/>
    <cellStyle name="Título 3 10 2 6 2" xfId="30184"/>
    <cellStyle name="Título 3 10 2 6 2 2" xfId="58568"/>
    <cellStyle name="Título 3 10 2 6 3" xfId="54860"/>
    <cellStyle name="Título 3 10 2 7" xfId="12523"/>
    <cellStyle name="Título 3 10 2 7 2" xfId="40918"/>
    <cellStyle name="Título 3 10 2 8" xfId="27820"/>
    <cellStyle name="Título 3 10 2 8 2" xfId="56205"/>
    <cellStyle name="Título 3 10 2 9" xfId="33331"/>
    <cellStyle name="Título 3 10 3" xfId="4730"/>
    <cellStyle name="Título 3 10 3 2" xfId="8456"/>
    <cellStyle name="Título 3 10 3 2 2" xfId="23899"/>
    <cellStyle name="Título 3 10 3 2 2 2" xfId="29283"/>
    <cellStyle name="Título 3 10 3 2 2 2 2" xfId="57667"/>
    <cellStyle name="Título 3 10 3 2 2 3" xfId="52294"/>
    <cellStyle name="Título 3 10 3 2 3" xfId="26779"/>
    <cellStyle name="Título 3 10 3 2 3 2" xfId="30498"/>
    <cellStyle name="Título 3 10 3 2 3 2 2" xfId="58882"/>
    <cellStyle name="Título 3 10 3 2 3 3" xfId="55174"/>
    <cellStyle name="Título 3 10 3 2 4" xfId="18266"/>
    <cellStyle name="Título 3 10 3 2 4 2" xfId="28643"/>
    <cellStyle name="Título 3 10 3 2 4 2 2" xfId="57028"/>
    <cellStyle name="Título 3 10 3 2 4 3" xfId="46661"/>
    <cellStyle name="Título 3 10 3 2 5" xfId="16051"/>
    <cellStyle name="Título 3 10 3 2 5 2" xfId="44446"/>
    <cellStyle name="Título 3 10 3 2 6" xfId="28095"/>
    <cellStyle name="Título 3 10 3 2 6 2" xfId="56480"/>
    <cellStyle name="Título 3 10 3 2 7" xfId="36859"/>
    <cellStyle name="Título 3 10 3 3" xfId="10386"/>
    <cellStyle name="Título 3 10 3 3 2" xfId="25829"/>
    <cellStyle name="Título 3 10 3 3 2 2" xfId="29549"/>
    <cellStyle name="Título 3 10 3 3 2 2 2" xfId="57933"/>
    <cellStyle name="Título 3 10 3 3 2 3" xfId="54224"/>
    <cellStyle name="Título 3 10 3 3 3" xfId="27143"/>
    <cellStyle name="Título 3 10 3 3 3 2" xfId="30862"/>
    <cellStyle name="Título 3 10 3 3 3 2 2" xfId="59246"/>
    <cellStyle name="Título 3 10 3 3 3 3" xfId="55538"/>
    <cellStyle name="Título 3 10 3 3 4" xfId="27417"/>
    <cellStyle name="Título 3 10 3 3 4 2" xfId="31136"/>
    <cellStyle name="Título 3 10 3 3 4 2 2" xfId="59520"/>
    <cellStyle name="Título 3 10 3 3 4 3" xfId="55812"/>
    <cellStyle name="Título 3 10 3 3 5" xfId="17981"/>
    <cellStyle name="Título 3 10 3 3 5 2" xfId="46376"/>
    <cellStyle name="Título 3 10 3 3 6" xfId="28361"/>
    <cellStyle name="Título 3 10 3 3 6 2" xfId="56746"/>
    <cellStyle name="Título 3 10 3 3 7" xfId="38789"/>
    <cellStyle name="Título 3 10 3 4" xfId="20173"/>
    <cellStyle name="Título 3 10 3 4 2" xfId="28886"/>
    <cellStyle name="Título 3 10 3 4 2 2" xfId="57271"/>
    <cellStyle name="Título 3 10 3 4 3" xfId="48568"/>
    <cellStyle name="Título 3 10 3 5" xfId="26185"/>
    <cellStyle name="Título 3 10 3 5 2" xfId="29904"/>
    <cellStyle name="Título 3 10 3 5 2 2" xfId="58288"/>
    <cellStyle name="Título 3 10 3 5 3" xfId="54580"/>
    <cellStyle name="Título 3 10 3 6" xfId="26655"/>
    <cellStyle name="Título 3 10 3 6 2" xfId="30374"/>
    <cellStyle name="Título 3 10 3 6 2 2" xfId="58758"/>
    <cellStyle name="Título 3 10 3 6 3" xfId="55050"/>
    <cellStyle name="Título 3 10 3 7" xfId="12325"/>
    <cellStyle name="Título 3 10 3 7 2" xfId="40720"/>
    <cellStyle name="Título 3 10 3 8" xfId="27700"/>
    <cellStyle name="Título 3 10 3 8 2" xfId="56085"/>
    <cellStyle name="Título 3 10 3 9" xfId="33133"/>
    <cellStyle name="Título 3 10 4" xfId="4735"/>
    <cellStyle name="Título 3 10 4 2" xfId="8461"/>
    <cellStyle name="Título 3 10 4 2 2" xfId="23904"/>
    <cellStyle name="Título 3 10 4 2 2 2" xfId="29288"/>
    <cellStyle name="Título 3 10 4 2 2 2 2" xfId="57672"/>
    <cellStyle name="Título 3 10 4 2 2 3" xfId="52299"/>
    <cellStyle name="Título 3 10 4 2 3" xfId="26784"/>
    <cellStyle name="Título 3 10 4 2 3 2" xfId="30503"/>
    <cellStyle name="Título 3 10 4 2 3 2 2" xfId="58887"/>
    <cellStyle name="Título 3 10 4 2 3 3" xfId="55179"/>
    <cellStyle name="Título 3 10 4 2 4" xfId="18271"/>
    <cellStyle name="Título 3 10 4 2 4 2" xfId="28648"/>
    <cellStyle name="Título 3 10 4 2 4 2 2" xfId="57033"/>
    <cellStyle name="Título 3 10 4 2 4 3" xfId="46666"/>
    <cellStyle name="Título 3 10 4 2 5" xfId="16056"/>
    <cellStyle name="Título 3 10 4 2 5 2" xfId="44451"/>
    <cellStyle name="Título 3 10 4 2 6" xfId="28100"/>
    <cellStyle name="Título 3 10 4 2 6 2" xfId="56485"/>
    <cellStyle name="Título 3 10 4 2 7" xfId="36864"/>
    <cellStyle name="Título 3 10 4 3" xfId="10391"/>
    <cellStyle name="Título 3 10 4 3 2" xfId="25834"/>
    <cellStyle name="Título 3 10 4 3 2 2" xfId="29554"/>
    <cellStyle name="Título 3 10 4 3 2 2 2" xfId="57938"/>
    <cellStyle name="Título 3 10 4 3 2 3" xfId="54229"/>
    <cellStyle name="Título 3 10 4 3 3" xfId="27148"/>
    <cellStyle name="Título 3 10 4 3 3 2" xfId="30867"/>
    <cellStyle name="Título 3 10 4 3 3 2 2" xfId="59251"/>
    <cellStyle name="Título 3 10 4 3 3 3" xfId="55543"/>
    <cellStyle name="Título 3 10 4 3 4" xfId="27422"/>
    <cellStyle name="Título 3 10 4 3 4 2" xfId="31141"/>
    <cellStyle name="Título 3 10 4 3 4 2 2" xfId="59525"/>
    <cellStyle name="Título 3 10 4 3 4 3" xfId="55817"/>
    <cellStyle name="Título 3 10 4 3 5" xfId="17986"/>
    <cellStyle name="Título 3 10 4 3 5 2" xfId="46381"/>
    <cellStyle name="Título 3 10 4 3 6" xfId="28366"/>
    <cellStyle name="Título 3 10 4 3 6 2" xfId="56751"/>
    <cellStyle name="Título 3 10 4 3 7" xfId="38794"/>
    <cellStyle name="Título 3 10 4 4" xfId="20178"/>
    <cellStyle name="Título 3 10 4 4 2" xfId="28891"/>
    <cellStyle name="Título 3 10 4 4 2 2" xfId="57276"/>
    <cellStyle name="Título 3 10 4 4 3" xfId="48573"/>
    <cellStyle name="Título 3 10 4 5" xfId="26190"/>
    <cellStyle name="Título 3 10 4 5 2" xfId="29909"/>
    <cellStyle name="Título 3 10 4 5 2 2" xfId="58293"/>
    <cellStyle name="Título 3 10 4 5 3" xfId="54585"/>
    <cellStyle name="Título 3 10 4 6" xfId="26467"/>
    <cellStyle name="Título 3 10 4 6 2" xfId="30186"/>
    <cellStyle name="Título 3 10 4 6 2 2" xfId="58570"/>
    <cellStyle name="Título 3 10 4 6 3" xfId="54862"/>
    <cellStyle name="Título 3 10 4 7" xfId="12330"/>
    <cellStyle name="Título 3 10 4 7 2" xfId="40725"/>
    <cellStyle name="Título 3 10 4 8" xfId="27705"/>
    <cellStyle name="Título 3 10 4 8 2" xfId="56090"/>
    <cellStyle name="Título 3 10 4 9" xfId="33138"/>
    <cellStyle name="Título 3 10 5" xfId="4825"/>
    <cellStyle name="Título 3 10 5 2" xfId="8551"/>
    <cellStyle name="Título 3 10 5 2 2" xfId="23994"/>
    <cellStyle name="Título 3 10 5 2 2 2" xfId="29378"/>
    <cellStyle name="Título 3 10 5 2 2 2 2" xfId="57762"/>
    <cellStyle name="Título 3 10 5 2 2 3" xfId="52389"/>
    <cellStyle name="Título 3 10 5 2 3" xfId="26874"/>
    <cellStyle name="Título 3 10 5 2 3 2" xfId="30593"/>
    <cellStyle name="Título 3 10 5 2 3 2 2" xfId="58977"/>
    <cellStyle name="Título 3 10 5 2 3 3" xfId="55269"/>
    <cellStyle name="Título 3 10 5 2 4" xfId="18353"/>
    <cellStyle name="Título 3 10 5 2 4 2" xfId="28730"/>
    <cellStyle name="Título 3 10 5 2 4 2 2" xfId="57115"/>
    <cellStyle name="Título 3 10 5 2 4 3" xfId="46748"/>
    <cellStyle name="Título 3 10 5 2 5" xfId="16146"/>
    <cellStyle name="Título 3 10 5 2 5 2" xfId="44541"/>
    <cellStyle name="Título 3 10 5 2 6" xfId="28190"/>
    <cellStyle name="Título 3 10 5 2 6 2" xfId="56575"/>
    <cellStyle name="Título 3 10 5 2 7" xfId="36954"/>
    <cellStyle name="Título 3 10 5 3" xfId="10481"/>
    <cellStyle name="Título 3 10 5 3 2" xfId="25924"/>
    <cellStyle name="Título 3 10 5 3 2 2" xfId="29644"/>
    <cellStyle name="Título 3 10 5 3 2 2 2" xfId="58028"/>
    <cellStyle name="Título 3 10 5 3 2 3" xfId="54319"/>
    <cellStyle name="Título 3 10 5 3 3" xfId="27238"/>
    <cellStyle name="Título 3 10 5 3 3 2" xfId="30957"/>
    <cellStyle name="Título 3 10 5 3 3 2 2" xfId="59341"/>
    <cellStyle name="Título 3 10 5 3 3 3" xfId="55633"/>
    <cellStyle name="Título 3 10 5 3 4" xfId="27512"/>
    <cellStyle name="Título 3 10 5 3 4 2" xfId="31231"/>
    <cellStyle name="Título 3 10 5 3 4 2 2" xfId="59615"/>
    <cellStyle name="Título 3 10 5 3 4 3" xfId="55907"/>
    <cellStyle name="Título 3 10 5 3 5" xfId="18076"/>
    <cellStyle name="Título 3 10 5 3 5 2" xfId="46471"/>
    <cellStyle name="Título 3 10 5 3 6" xfId="28456"/>
    <cellStyle name="Título 3 10 5 3 6 2" xfId="56841"/>
    <cellStyle name="Título 3 10 5 3 7" xfId="38884"/>
    <cellStyle name="Título 3 10 5 4" xfId="20268"/>
    <cellStyle name="Título 3 10 5 4 2" xfId="28981"/>
    <cellStyle name="Título 3 10 5 4 2 2" xfId="57366"/>
    <cellStyle name="Título 3 10 5 4 3" xfId="48663"/>
    <cellStyle name="Título 3 10 5 5" xfId="26280"/>
    <cellStyle name="Título 3 10 5 5 2" xfId="29999"/>
    <cellStyle name="Título 3 10 5 5 2 2" xfId="58383"/>
    <cellStyle name="Título 3 10 5 5 3" xfId="54675"/>
    <cellStyle name="Título 3 10 5 6" xfId="26654"/>
    <cellStyle name="Título 3 10 5 6 2" xfId="30373"/>
    <cellStyle name="Título 3 10 5 6 2 2" xfId="58757"/>
    <cellStyle name="Título 3 10 5 6 3" xfId="55049"/>
    <cellStyle name="Título 3 10 5 7" xfId="12420"/>
    <cellStyle name="Título 3 10 5 7 2" xfId="40815"/>
    <cellStyle name="Título 3 10 5 8" xfId="27795"/>
    <cellStyle name="Título 3 10 5 8 2" xfId="56180"/>
    <cellStyle name="Título 3 10 5 9" xfId="33228"/>
    <cellStyle name="Título 3 10 6" xfId="6740"/>
    <cellStyle name="Título 3 10 6 2" xfId="22183"/>
    <cellStyle name="Título 3 10 6 2 2" xfId="29153"/>
    <cellStyle name="Título 3 10 6 2 2 2" xfId="57537"/>
    <cellStyle name="Título 3 10 6 2 3" xfId="50578"/>
    <cellStyle name="Título 3 10 6 3" xfId="26556"/>
    <cellStyle name="Título 3 10 6 3 2" xfId="30275"/>
    <cellStyle name="Título 3 10 6 3 2 2" xfId="58659"/>
    <cellStyle name="Título 3 10 6 3 3" xfId="54951"/>
    <cellStyle name="Título 3 10 6 4" xfId="26381"/>
    <cellStyle name="Título 3 10 6 4 2" xfId="30100"/>
    <cellStyle name="Título 3 10 6 4 2 2" xfId="58484"/>
    <cellStyle name="Título 3 10 6 4 3" xfId="54776"/>
    <cellStyle name="Título 3 10 6 5" xfId="14335"/>
    <cellStyle name="Título 3 10 6 5 2" xfId="42730"/>
    <cellStyle name="Título 3 10 6 6" xfId="27965"/>
    <cellStyle name="Título 3 10 6 6 2" xfId="56350"/>
    <cellStyle name="Título 3 10 6 7" xfId="35143"/>
    <cellStyle name="Título 3 10 7" xfId="6657"/>
    <cellStyle name="Título 3 10 7 2" xfId="22100"/>
    <cellStyle name="Título 3 10 7 2 2" xfId="29147"/>
    <cellStyle name="Título 3 10 7 2 2 2" xfId="57531"/>
    <cellStyle name="Título 3 10 7 2 3" xfId="50495"/>
    <cellStyle name="Título 3 10 7 3" xfId="26545"/>
    <cellStyle name="Título 3 10 7 3 2" xfId="30264"/>
    <cellStyle name="Título 3 10 7 3 2 2" xfId="58648"/>
    <cellStyle name="Título 3 10 7 3 3" xfId="54940"/>
    <cellStyle name="Título 3 10 7 4" xfId="26034"/>
    <cellStyle name="Título 3 10 7 4 2" xfId="29753"/>
    <cellStyle name="Título 3 10 7 4 2 2" xfId="58137"/>
    <cellStyle name="Título 3 10 7 4 3" xfId="54429"/>
    <cellStyle name="Título 3 10 7 5" xfId="14252"/>
    <cellStyle name="Título 3 10 7 5 2" xfId="42647"/>
    <cellStyle name="Título 3 10 7 6" xfId="27960"/>
    <cellStyle name="Título 3 10 7 6 2" xfId="56345"/>
    <cellStyle name="Título 3 10 7 7" xfId="35060"/>
    <cellStyle name="Título 3 10 8" xfId="31419"/>
    <cellStyle name="Título 3 11" xfId="2852"/>
    <cellStyle name="Título 3 11 2" xfId="4929"/>
    <cellStyle name="Título 3 11 2 2" xfId="8655"/>
    <cellStyle name="Título 3 11 2 2 2" xfId="24098"/>
    <cellStyle name="Título 3 11 2 2 2 2" xfId="29404"/>
    <cellStyle name="Título 3 11 2 2 2 2 2" xfId="57788"/>
    <cellStyle name="Título 3 11 2 2 2 3" xfId="52493"/>
    <cellStyle name="Título 3 11 2 2 3" xfId="26906"/>
    <cellStyle name="Título 3 11 2 2 3 2" xfId="30625"/>
    <cellStyle name="Título 3 11 2 2 3 2 2" xfId="59009"/>
    <cellStyle name="Título 3 11 2 2 3 3" xfId="55301"/>
    <cellStyle name="Título 3 11 2 2 4" xfId="18376"/>
    <cellStyle name="Título 3 11 2 2 4 2" xfId="28753"/>
    <cellStyle name="Título 3 11 2 2 4 2 2" xfId="57138"/>
    <cellStyle name="Título 3 11 2 2 4 3" xfId="46771"/>
    <cellStyle name="Título 3 11 2 2 5" xfId="16250"/>
    <cellStyle name="Título 3 11 2 2 5 2" xfId="44645"/>
    <cellStyle name="Título 3 11 2 2 6" xfId="28216"/>
    <cellStyle name="Título 3 11 2 2 6 2" xfId="56601"/>
    <cellStyle name="Título 3 11 2 2 7" xfId="37058"/>
    <cellStyle name="Título 3 11 2 3" xfId="10507"/>
    <cellStyle name="Título 3 11 2 3 2" xfId="25950"/>
    <cellStyle name="Título 3 11 2 3 2 2" xfId="29670"/>
    <cellStyle name="Título 3 11 2 3 2 2 2" xfId="58054"/>
    <cellStyle name="Título 3 11 2 3 2 3" xfId="54345"/>
    <cellStyle name="Título 3 11 2 3 3" xfId="27264"/>
    <cellStyle name="Título 3 11 2 3 3 2" xfId="30983"/>
    <cellStyle name="Título 3 11 2 3 3 2 2" xfId="59367"/>
    <cellStyle name="Título 3 11 2 3 3 3" xfId="55659"/>
    <cellStyle name="Título 3 11 2 3 4" xfId="27538"/>
    <cellStyle name="Título 3 11 2 3 4 2" xfId="31257"/>
    <cellStyle name="Título 3 11 2 3 4 2 2" xfId="59641"/>
    <cellStyle name="Título 3 11 2 3 4 3" xfId="55933"/>
    <cellStyle name="Título 3 11 2 3 5" xfId="18102"/>
    <cellStyle name="Título 3 11 2 3 5 2" xfId="46497"/>
    <cellStyle name="Título 3 11 2 3 6" xfId="28482"/>
    <cellStyle name="Título 3 11 2 3 6 2" xfId="56867"/>
    <cellStyle name="Título 3 11 2 3 7" xfId="38910"/>
    <cellStyle name="Título 3 11 2 4" xfId="20372"/>
    <cellStyle name="Título 3 11 2 4 2" xfId="29007"/>
    <cellStyle name="Título 3 11 2 4 2 2" xfId="57392"/>
    <cellStyle name="Título 3 11 2 4 3" xfId="48767"/>
    <cellStyle name="Título 3 11 2 5" xfId="26312"/>
    <cellStyle name="Título 3 11 2 5 2" xfId="30031"/>
    <cellStyle name="Título 3 11 2 5 2 2" xfId="58415"/>
    <cellStyle name="Título 3 11 2 5 3" xfId="54707"/>
    <cellStyle name="Título 3 11 2 6" xfId="26111"/>
    <cellStyle name="Título 3 11 2 6 2" xfId="29830"/>
    <cellStyle name="Título 3 11 2 6 2 2" xfId="58214"/>
    <cellStyle name="Título 3 11 2 6 3" xfId="54506"/>
    <cellStyle name="Título 3 11 2 7" xfId="12524"/>
    <cellStyle name="Título 3 11 2 7 2" xfId="40919"/>
    <cellStyle name="Título 3 11 2 8" xfId="27821"/>
    <cellStyle name="Título 3 11 2 8 2" xfId="56206"/>
    <cellStyle name="Título 3 11 2 9" xfId="33332"/>
    <cellStyle name="Título 3 11 3" xfId="4729"/>
    <cellStyle name="Título 3 11 3 2" xfId="8455"/>
    <cellStyle name="Título 3 11 3 2 2" xfId="23898"/>
    <cellStyle name="Título 3 11 3 2 2 2" xfId="29282"/>
    <cellStyle name="Título 3 11 3 2 2 2 2" xfId="57666"/>
    <cellStyle name="Título 3 11 3 2 2 3" xfId="52293"/>
    <cellStyle name="Título 3 11 3 2 3" xfId="26778"/>
    <cellStyle name="Título 3 11 3 2 3 2" xfId="30497"/>
    <cellStyle name="Título 3 11 3 2 3 2 2" xfId="58881"/>
    <cellStyle name="Título 3 11 3 2 3 3" xfId="55173"/>
    <cellStyle name="Título 3 11 3 2 4" xfId="18265"/>
    <cellStyle name="Título 3 11 3 2 4 2" xfId="28642"/>
    <cellStyle name="Título 3 11 3 2 4 2 2" xfId="57027"/>
    <cellStyle name="Título 3 11 3 2 4 3" xfId="46660"/>
    <cellStyle name="Título 3 11 3 2 5" xfId="16050"/>
    <cellStyle name="Título 3 11 3 2 5 2" xfId="44445"/>
    <cellStyle name="Título 3 11 3 2 6" xfId="28094"/>
    <cellStyle name="Título 3 11 3 2 6 2" xfId="56479"/>
    <cellStyle name="Título 3 11 3 2 7" xfId="36858"/>
    <cellStyle name="Título 3 11 3 3" xfId="10385"/>
    <cellStyle name="Título 3 11 3 3 2" xfId="25828"/>
    <cellStyle name="Título 3 11 3 3 2 2" xfId="29548"/>
    <cellStyle name="Título 3 11 3 3 2 2 2" xfId="57932"/>
    <cellStyle name="Título 3 11 3 3 2 3" xfId="54223"/>
    <cellStyle name="Título 3 11 3 3 3" xfId="27142"/>
    <cellStyle name="Título 3 11 3 3 3 2" xfId="30861"/>
    <cellStyle name="Título 3 11 3 3 3 2 2" xfId="59245"/>
    <cellStyle name="Título 3 11 3 3 3 3" xfId="55537"/>
    <cellStyle name="Título 3 11 3 3 4" xfId="27416"/>
    <cellStyle name="Título 3 11 3 3 4 2" xfId="31135"/>
    <cellStyle name="Título 3 11 3 3 4 2 2" xfId="59519"/>
    <cellStyle name="Título 3 11 3 3 4 3" xfId="55811"/>
    <cellStyle name="Título 3 11 3 3 5" xfId="17980"/>
    <cellStyle name="Título 3 11 3 3 5 2" xfId="46375"/>
    <cellStyle name="Título 3 11 3 3 6" xfId="28360"/>
    <cellStyle name="Título 3 11 3 3 6 2" xfId="56745"/>
    <cellStyle name="Título 3 11 3 3 7" xfId="38788"/>
    <cellStyle name="Título 3 11 3 4" xfId="20172"/>
    <cellStyle name="Título 3 11 3 4 2" xfId="28885"/>
    <cellStyle name="Título 3 11 3 4 2 2" xfId="57270"/>
    <cellStyle name="Título 3 11 3 4 3" xfId="48567"/>
    <cellStyle name="Título 3 11 3 5" xfId="26184"/>
    <cellStyle name="Título 3 11 3 5 2" xfId="29903"/>
    <cellStyle name="Título 3 11 3 5 2 2" xfId="58287"/>
    <cellStyle name="Título 3 11 3 5 3" xfId="54579"/>
    <cellStyle name="Título 3 11 3 6" xfId="18195"/>
    <cellStyle name="Título 3 11 3 6 2" xfId="28572"/>
    <cellStyle name="Título 3 11 3 6 2 2" xfId="56957"/>
    <cellStyle name="Título 3 11 3 6 3" xfId="46590"/>
    <cellStyle name="Título 3 11 3 7" xfId="12324"/>
    <cellStyle name="Título 3 11 3 7 2" xfId="40719"/>
    <cellStyle name="Título 3 11 3 8" xfId="27699"/>
    <cellStyle name="Título 3 11 3 8 2" xfId="56084"/>
    <cellStyle name="Título 3 11 3 9" xfId="33132"/>
    <cellStyle name="Título 3 11 4" xfId="4662"/>
    <cellStyle name="Título 3 11 4 2" xfId="8388"/>
    <cellStyle name="Título 3 11 4 2 2" xfId="23831"/>
    <cellStyle name="Título 3 11 4 2 2 2" xfId="29217"/>
    <cellStyle name="Título 3 11 4 2 2 2 2" xfId="57601"/>
    <cellStyle name="Título 3 11 4 2 2 3" xfId="52226"/>
    <cellStyle name="Título 3 11 4 2 3" xfId="26713"/>
    <cellStyle name="Título 3 11 4 2 3 2" xfId="30432"/>
    <cellStyle name="Título 3 11 4 2 3 2 2" xfId="58816"/>
    <cellStyle name="Título 3 11 4 2 3 3" xfId="55108"/>
    <cellStyle name="Título 3 11 4 2 4" xfId="18201"/>
    <cellStyle name="Título 3 11 4 2 4 2" xfId="28578"/>
    <cellStyle name="Título 3 11 4 2 4 2 2" xfId="56963"/>
    <cellStyle name="Título 3 11 4 2 4 3" xfId="46596"/>
    <cellStyle name="Título 3 11 4 2 5" xfId="15983"/>
    <cellStyle name="Título 3 11 4 2 5 2" xfId="44378"/>
    <cellStyle name="Título 3 11 4 2 6" xfId="28029"/>
    <cellStyle name="Título 3 11 4 2 6 2" xfId="56414"/>
    <cellStyle name="Título 3 11 4 2 7" xfId="36791"/>
    <cellStyle name="Título 3 11 4 3" xfId="10320"/>
    <cellStyle name="Título 3 11 4 3 2" xfId="25763"/>
    <cellStyle name="Título 3 11 4 3 2 2" xfId="29483"/>
    <cellStyle name="Título 3 11 4 3 2 2 2" xfId="57867"/>
    <cellStyle name="Título 3 11 4 3 2 3" xfId="54158"/>
    <cellStyle name="Título 3 11 4 3 3" xfId="27077"/>
    <cellStyle name="Título 3 11 4 3 3 2" xfId="30796"/>
    <cellStyle name="Título 3 11 4 3 3 2 2" xfId="59180"/>
    <cellStyle name="Título 3 11 4 3 3 3" xfId="55472"/>
    <cellStyle name="Título 3 11 4 3 4" xfId="27351"/>
    <cellStyle name="Título 3 11 4 3 4 2" xfId="31070"/>
    <cellStyle name="Título 3 11 4 3 4 2 2" xfId="59454"/>
    <cellStyle name="Título 3 11 4 3 4 3" xfId="55746"/>
    <cellStyle name="Título 3 11 4 3 5" xfId="17915"/>
    <cellStyle name="Título 3 11 4 3 5 2" xfId="46310"/>
    <cellStyle name="Título 3 11 4 3 6" xfId="28295"/>
    <cellStyle name="Título 3 11 4 3 6 2" xfId="56680"/>
    <cellStyle name="Título 3 11 4 3 7" xfId="38723"/>
    <cellStyle name="Título 3 11 4 4" xfId="20105"/>
    <cellStyle name="Título 3 11 4 4 2" xfId="28820"/>
    <cellStyle name="Título 3 11 4 4 2 2" xfId="57205"/>
    <cellStyle name="Título 3 11 4 4 3" xfId="48500"/>
    <cellStyle name="Título 3 11 4 5" xfId="26119"/>
    <cellStyle name="Título 3 11 4 5 2" xfId="29838"/>
    <cellStyle name="Título 3 11 4 5 2 2" xfId="58222"/>
    <cellStyle name="Título 3 11 4 5 3" xfId="54514"/>
    <cellStyle name="Título 3 11 4 6" xfId="27055"/>
    <cellStyle name="Título 3 11 4 6 2" xfId="30774"/>
    <cellStyle name="Título 3 11 4 6 2 2" xfId="59158"/>
    <cellStyle name="Título 3 11 4 6 3" xfId="55450"/>
    <cellStyle name="Título 3 11 4 7" xfId="12257"/>
    <cellStyle name="Título 3 11 4 7 2" xfId="40652"/>
    <cellStyle name="Título 3 11 4 8" xfId="27634"/>
    <cellStyle name="Título 3 11 4 8 2" xfId="56019"/>
    <cellStyle name="Título 3 11 4 9" xfId="33065"/>
    <cellStyle name="Título 3 11 5" xfId="4796"/>
    <cellStyle name="Título 3 11 5 2" xfId="8522"/>
    <cellStyle name="Título 3 11 5 2 2" xfId="23965"/>
    <cellStyle name="Título 3 11 5 2 2 2" xfId="29349"/>
    <cellStyle name="Título 3 11 5 2 2 2 2" xfId="57733"/>
    <cellStyle name="Título 3 11 5 2 2 3" xfId="52360"/>
    <cellStyle name="Título 3 11 5 2 3" xfId="26845"/>
    <cellStyle name="Título 3 11 5 2 3 2" xfId="30564"/>
    <cellStyle name="Título 3 11 5 2 3 2 2" xfId="58948"/>
    <cellStyle name="Título 3 11 5 2 3 3" xfId="55240"/>
    <cellStyle name="Título 3 11 5 2 4" xfId="18518"/>
    <cellStyle name="Título 3 11 5 2 4 2" xfId="28817"/>
    <cellStyle name="Título 3 11 5 2 4 2 2" xfId="57202"/>
    <cellStyle name="Título 3 11 5 2 4 3" xfId="46913"/>
    <cellStyle name="Título 3 11 5 2 5" xfId="16117"/>
    <cellStyle name="Título 3 11 5 2 5 2" xfId="44512"/>
    <cellStyle name="Título 3 11 5 2 6" xfId="28161"/>
    <cellStyle name="Título 3 11 5 2 6 2" xfId="56546"/>
    <cellStyle name="Título 3 11 5 2 7" xfId="36925"/>
    <cellStyle name="Título 3 11 5 3" xfId="10452"/>
    <cellStyle name="Título 3 11 5 3 2" xfId="25895"/>
    <cellStyle name="Título 3 11 5 3 2 2" xfId="29615"/>
    <cellStyle name="Título 3 11 5 3 2 2 2" xfId="57999"/>
    <cellStyle name="Título 3 11 5 3 2 3" xfId="54290"/>
    <cellStyle name="Título 3 11 5 3 3" xfId="27209"/>
    <cellStyle name="Título 3 11 5 3 3 2" xfId="30928"/>
    <cellStyle name="Título 3 11 5 3 3 2 2" xfId="59312"/>
    <cellStyle name="Título 3 11 5 3 3 3" xfId="55604"/>
    <cellStyle name="Título 3 11 5 3 4" xfId="27483"/>
    <cellStyle name="Título 3 11 5 3 4 2" xfId="31202"/>
    <cellStyle name="Título 3 11 5 3 4 2 2" xfId="59586"/>
    <cellStyle name="Título 3 11 5 3 4 3" xfId="55878"/>
    <cellStyle name="Título 3 11 5 3 5" xfId="18047"/>
    <cellStyle name="Título 3 11 5 3 5 2" xfId="46442"/>
    <cellStyle name="Título 3 11 5 3 6" xfId="28427"/>
    <cellStyle name="Título 3 11 5 3 6 2" xfId="56812"/>
    <cellStyle name="Título 3 11 5 3 7" xfId="38855"/>
    <cellStyle name="Título 3 11 5 4" xfId="20239"/>
    <cellStyle name="Título 3 11 5 4 2" xfId="28952"/>
    <cellStyle name="Título 3 11 5 4 2 2" xfId="57337"/>
    <cellStyle name="Título 3 11 5 4 3" xfId="48634"/>
    <cellStyle name="Título 3 11 5 5" xfId="26251"/>
    <cellStyle name="Título 3 11 5 5 2" xfId="29970"/>
    <cellStyle name="Título 3 11 5 5 2 2" xfId="58354"/>
    <cellStyle name="Título 3 11 5 5 3" xfId="54646"/>
    <cellStyle name="Título 3 11 5 6" xfId="26290"/>
    <cellStyle name="Título 3 11 5 6 2" xfId="30009"/>
    <cellStyle name="Título 3 11 5 6 2 2" xfId="58393"/>
    <cellStyle name="Título 3 11 5 6 3" xfId="54685"/>
    <cellStyle name="Título 3 11 5 7" xfId="12391"/>
    <cellStyle name="Título 3 11 5 7 2" xfId="40786"/>
    <cellStyle name="Título 3 11 5 8" xfId="27766"/>
    <cellStyle name="Título 3 11 5 8 2" xfId="56151"/>
    <cellStyle name="Título 3 11 5 9" xfId="33199"/>
    <cellStyle name="Título 3 11 6" xfId="6741"/>
    <cellStyle name="Título 3 11 6 2" xfId="22184"/>
    <cellStyle name="Título 3 11 6 2 2" xfId="29154"/>
    <cellStyle name="Título 3 11 6 2 2 2" xfId="57538"/>
    <cellStyle name="Título 3 11 6 2 3" xfId="50579"/>
    <cellStyle name="Título 3 11 6 3" xfId="26557"/>
    <cellStyle name="Título 3 11 6 3 2" xfId="30276"/>
    <cellStyle name="Título 3 11 6 3 2 2" xfId="58660"/>
    <cellStyle name="Título 3 11 6 3 3" xfId="54952"/>
    <cellStyle name="Título 3 11 6 4" xfId="26670"/>
    <cellStyle name="Título 3 11 6 4 2" xfId="30389"/>
    <cellStyle name="Título 3 11 6 4 2 2" xfId="58773"/>
    <cellStyle name="Título 3 11 6 4 3" xfId="55065"/>
    <cellStyle name="Título 3 11 6 5" xfId="14336"/>
    <cellStyle name="Título 3 11 6 5 2" xfId="42731"/>
    <cellStyle name="Título 3 11 6 6" xfId="27966"/>
    <cellStyle name="Título 3 11 6 6 2" xfId="56351"/>
    <cellStyle name="Título 3 11 6 7" xfId="35144"/>
    <cellStyle name="Título 3 11 7" xfId="6656"/>
    <cellStyle name="Título 3 11 7 2" xfId="22099"/>
    <cellStyle name="Título 3 11 7 2 2" xfId="29146"/>
    <cellStyle name="Título 3 11 7 2 2 2" xfId="57530"/>
    <cellStyle name="Título 3 11 7 2 3" xfId="50494"/>
    <cellStyle name="Título 3 11 7 3" xfId="26544"/>
    <cellStyle name="Título 3 11 7 3 2" xfId="30263"/>
    <cellStyle name="Título 3 11 7 3 2 2" xfId="58647"/>
    <cellStyle name="Título 3 11 7 3 3" xfId="54939"/>
    <cellStyle name="Título 3 11 7 4" xfId="26082"/>
    <cellStyle name="Título 3 11 7 4 2" xfId="29801"/>
    <cellStyle name="Título 3 11 7 4 2 2" xfId="58185"/>
    <cellStyle name="Título 3 11 7 4 3" xfId="54477"/>
    <cellStyle name="Título 3 11 7 5" xfId="14251"/>
    <cellStyle name="Título 3 11 7 5 2" xfId="42646"/>
    <cellStyle name="Título 3 11 7 6" xfId="27959"/>
    <cellStyle name="Título 3 11 7 6 2" xfId="56344"/>
    <cellStyle name="Título 3 11 7 7" xfId="35059"/>
    <cellStyle name="Título 3 11 8" xfId="31420"/>
    <cellStyle name="Título 3 12" xfId="2853"/>
    <cellStyle name="Título 3 12 2" xfId="4930"/>
    <cellStyle name="Título 3 12 2 2" xfId="8656"/>
    <cellStyle name="Título 3 12 2 2 2" xfId="24099"/>
    <cellStyle name="Título 3 12 2 2 2 2" xfId="29405"/>
    <cellStyle name="Título 3 12 2 2 2 2 2" xfId="57789"/>
    <cellStyle name="Título 3 12 2 2 2 3" xfId="52494"/>
    <cellStyle name="Título 3 12 2 2 3" xfId="26907"/>
    <cellStyle name="Título 3 12 2 2 3 2" xfId="30626"/>
    <cellStyle name="Título 3 12 2 2 3 2 2" xfId="59010"/>
    <cellStyle name="Título 3 12 2 2 3 3" xfId="55302"/>
    <cellStyle name="Título 3 12 2 2 4" xfId="18377"/>
    <cellStyle name="Título 3 12 2 2 4 2" xfId="28754"/>
    <cellStyle name="Título 3 12 2 2 4 2 2" xfId="57139"/>
    <cellStyle name="Título 3 12 2 2 4 3" xfId="46772"/>
    <cellStyle name="Título 3 12 2 2 5" xfId="16251"/>
    <cellStyle name="Título 3 12 2 2 5 2" xfId="44646"/>
    <cellStyle name="Título 3 12 2 2 6" xfId="28217"/>
    <cellStyle name="Título 3 12 2 2 6 2" xfId="56602"/>
    <cellStyle name="Título 3 12 2 2 7" xfId="37059"/>
    <cellStyle name="Título 3 12 2 3" xfId="10508"/>
    <cellStyle name="Título 3 12 2 3 2" xfId="25951"/>
    <cellStyle name="Título 3 12 2 3 2 2" xfId="29671"/>
    <cellStyle name="Título 3 12 2 3 2 2 2" xfId="58055"/>
    <cellStyle name="Título 3 12 2 3 2 3" xfId="54346"/>
    <cellStyle name="Título 3 12 2 3 3" xfId="27265"/>
    <cellStyle name="Título 3 12 2 3 3 2" xfId="30984"/>
    <cellStyle name="Título 3 12 2 3 3 2 2" xfId="59368"/>
    <cellStyle name="Título 3 12 2 3 3 3" xfId="55660"/>
    <cellStyle name="Título 3 12 2 3 4" xfId="27539"/>
    <cellStyle name="Título 3 12 2 3 4 2" xfId="31258"/>
    <cellStyle name="Título 3 12 2 3 4 2 2" xfId="59642"/>
    <cellStyle name="Título 3 12 2 3 4 3" xfId="55934"/>
    <cellStyle name="Título 3 12 2 3 5" xfId="18103"/>
    <cellStyle name="Título 3 12 2 3 5 2" xfId="46498"/>
    <cellStyle name="Título 3 12 2 3 6" xfId="28483"/>
    <cellStyle name="Título 3 12 2 3 6 2" xfId="56868"/>
    <cellStyle name="Título 3 12 2 3 7" xfId="38911"/>
    <cellStyle name="Título 3 12 2 4" xfId="20373"/>
    <cellStyle name="Título 3 12 2 4 2" xfId="29008"/>
    <cellStyle name="Título 3 12 2 4 2 2" xfId="57393"/>
    <cellStyle name="Título 3 12 2 4 3" xfId="48768"/>
    <cellStyle name="Título 3 12 2 5" xfId="26313"/>
    <cellStyle name="Título 3 12 2 5 2" xfId="30032"/>
    <cellStyle name="Título 3 12 2 5 2 2" xfId="58416"/>
    <cellStyle name="Título 3 12 2 5 3" xfId="54708"/>
    <cellStyle name="Título 3 12 2 6" xfId="26063"/>
    <cellStyle name="Título 3 12 2 6 2" xfId="29782"/>
    <cellStyle name="Título 3 12 2 6 2 2" xfId="58166"/>
    <cellStyle name="Título 3 12 2 6 3" xfId="54458"/>
    <cellStyle name="Título 3 12 2 7" xfId="12525"/>
    <cellStyle name="Título 3 12 2 7 2" xfId="40920"/>
    <cellStyle name="Título 3 12 2 8" xfId="27822"/>
    <cellStyle name="Título 3 12 2 8 2" xfId="56207"/>
    <cellStyle name="Título 3 12 2 9" xfId="33333"/>
    <cellStyle name="Título 3 12 3" xfId="4728"/>
    <cellStyle name="Título 3 12 3 2" xfId="8454"/>
    <cellStyle name="Título 3 12 3 2 2" xfId="23897"/>
    <cellStyle name="Título 3 12 3 2 2 2" xfId="29281"/>
    <cellStyle name="Título 3 12 3 2 2 2 2" xfId="57665"/>
    <cellStyle name="Título 3 12 3 2 2 3" xfId="52292"/>
    <cellStyle name="Título 3 12 3 2 3" xfId="26777"/>
    <cellStyle name="Título 3 12 3 2 3 2" xfId="30496"/>
    <cellStyle name="Título 3 12 3 2 3 2 2" xfId="58880"/>
    <cellStyle name="Título 3 12 3 2 3 3" xfId="55172"/>
    <cellStyle name="Título 3 12 3 2 4" xfId="18264"/>
    <cellStyle name="Título 3 12 3 2 4 2" xfId="28641"/>
    <cellStyle name="Título 3 12 3 2 4 2 2" xfId="57026"/>
    <cellStyle name="Título 3 12 3 2 4 3" xfId="46659"/>
    <cellStyle name="Título 3 12 3 2 5" xfId="16049"/>
    <cellStyle name="Título 3 12 3 2 5 2" xfId="44444"/>
    <cellStyle name="Título 3 12 3 2 6" xfId="28093"/>
    <cellStyle name="Título 3 12 3 2 6 2" xfId="56478"/>
    <cellStyle name="Título 3 12 3 2 7" xfId="36857"/>
    <cellStyle name="Título 3 12 3 3" xfId="10384"/>
    <cellStyle name="Título 3 12 3 3 2" xfId="25827"/>
    <cellStyle name="Título 3 12 3 3 2 2" xfId="29547"/>
    <cellStyle name="Título 3 12 3 3 2 2 2" xfId="57931"/>
    <cellStyle name="Título 3 12 3 3 2 3" xfId="54222"/>
    <cellStyle name="Título 3 12 3 3 3" xfId="27141"/>
    <cellStyle name="Título 3 12 3 3 3 2" xfId="30860"/>
    <cellStyle name="Título 3 12 3 3 3 2 2" xfId="59244"/>
    <cellStyle name="Título 3 12 3 3 3 3" xfId="55536"/>
    <cellStyle name="Título 3 12 3 3 4" xfId="27415"/>
    <cellStyle name="Título 3 12 3 3 4 2" xfId="31134"/>
    <cellStyle name="Título 3 12 3 3 4 2 2" xfId="59518"/>
    <cellStyle name="Título 3 12 3 3 4 3" xfId="55810"/>
    <cellStyle name="Título 3 12 3 3 5" xfId="17979"/>
    <cellStyle name="Título 3 12 3 3 5 2" xfId="46374"/>
    <cellStyle name="Título 3 12 3 3 6" xfId="28359"/>
    <cellStyle name="Título 3 12 3 3 6 2" xfId="56744"/>
    <cellStyle name="Título 3 12 3 3 7" xfId="38787"/>
    <cellStyle name="Título 3 12 3 4" xfId="20171"/>
    <cellStyle name="Título 3 12 3 4 2" xfId="28884"/>
    <cellStyle name="Título 3 12 3 4 2 2" xfId="57269"/>
    <cellStyle name="Título 3 12 3 4 3" xfId="48566"/>
    <cellStyle name="Título 3 12 3 5" xfId="26183"/>
    <cellStyle name="Título 3 12 3 5 2" xfId="29902"/>
    <cellStyle name="Título 3 12 3 5 2 2" xfId="58286"/>
    <cellStyle name="Título 3 12 3 5 3" xfId="54578"/>
    <cellStyle name="Título 3 12 3 6" xfId="26070"/>
    <cellStyle name="Título 3 12 3 6 2" xfId="29789"/>
    <cellStyle name="Título 3 12 3 6 2 2" xfId="58173"/>
    <cellStyle name="Título 3 12 3 6 3" xfId="54465"/>
    <cellStyle name="Título 3 12 3 7" xfId="12323"/>
    <cellStyle name="Título 3 12 3 7 2" xfId="40718"/>
    <cellStyle name="Título 3 12 3 8" xfId="27698"/>
    <cellStyle name="Título 3 12 3 8 2" xfId="56083"/>
    <cellStyle name="Título 3 12 3 9" xfId="33131"/>
    <cellStyle name="Título 3 12 4" xfId="4736"/>
    <cellStyle name="Título 3 12 4 2" xfId="8462"/>
    <cellStyle name="Título 3 12 4 2 2" xfId="23905"/>
    <cellStyle name="Título 3 12 4 2 2 2" xfId="29289"/>
    <cellStyle name="Título 3 12 4 2 2 2 2" xfId="57673"/>
    <cellStyle name="Título 3 12 4 2 2 3" xfId="52300"/>
    <cellStyle name="Título 3 12 4 2 3" xfId="26785"/>
    <cellStyle name="Título 3 12 4 2 3 2" xfId="30504"/>
    <cellStyle name="Título 3 12 4 2 3 2 2" xfId="58888"/>
    <cellStyle name="Título 3 12 4 2 3 3" xfId="55180"/>
    <cellStyle name="Título 3 12 4 2 4" xfId="18272"/>
    <cellStyle name="Título 3 12 4 2 4 2" xfId="28649"/>
    <cellStyle name="Título 3 12 4 2 4 2 2" xfId="57034"/>
    <cellStyle name="Título 3 12 4 2 4 3" xfId="46667"/>
    <cellStyle name="Título 3 12 4 2 5" xfId="16057"/>
    <cellStyle name="Título 3 12 4 2 5 2" xfId="44452"/>
    <cellStyle name="Título 3 12 4 2 6" xfId="28101"/>
    <cellStyle name="Título 3 12 4 2 6 2" xfId="56486"/>
    <cellStyle name="Título 3 12 4 2 7" xfId="36865"/>
    <cellStyle name="Título 3 12 4 3" xfId="10392"/>
    <cellStyle name="Título 3 12 4 3 2" xfId="25835"/>
    <cellStyle name="Título 3 12 4 3 2 2" xfId="29555"/>
    <cellStyle name="Título 3 12 4 3 2 2 2" xfId="57939"/>
    <cellStyle name="Título 3 12 4 3 2 3" xfId="54230"/>
    <cellStyle name="Título 3 12 4 3 3" xfId="27149"/>
    <cellStyle name="Título 3 12 4 3 3 2" xfId="30868"/>
    <cellStyle name="Título 3 12 4 3 3 2 2" xfId="59252"/>
    <cellStyle name="Título 3 12 4 3 3 3" xfId="55544"/>
    <cellStyle name="Título 3 12 4 3 4" xfId="27423"/>
    <cellStyle name="Título 3 12 4 3 4 2" xfId="31142"/>
    <cellStyle name="Título 3 12 4 3 4 2 2" xfId="59526"/>
    <cellStyle name="Título 3 12 4 3 4 3" xfId="55818"/>
    <cellStyle name="Título 3 12 4 3 5" xfId="17987"/>
    <cellStyle name="Título 3 12 4 3 5 2" xfId="46382"/>
    <cellStyle name="Título 3 12 4 3 6" xfId="28367"/>
    <cellStyle name="Título 3 12 4 3 6 2" xfId="56752"/>
    <cellStyle name="Título 3 12 4 3 7" xfId="38795"/>
    <cellStyle name="Título 3 12 4 4" xfId="20179"/>
    <cellStyle name="Título 3 12 4 4 2" xfId="28892"/>
    <cellStyle name="Título 3 12 4 4 2 2" xfId="57277"/>
    <cellStyle name="Título 3 12 4 4 3" xfId="48574"/>
    <cellStyle name="Título 3 12 4 5" xfId="26191"/>
    <cellStyle name="Título 3 12 4 5 2" xfId="29910"/>
    <cellStyle name="Título 3 12 4 5 2 2" xfId="58294"/>
    <cellStyle name="Título 3 12 4 5 3" xfId="54586"/>
    <cellStyle name="Título 3 12 4 6" xfId="26112"/>
    <cellStyle name="Título 3 12 4 6 2" xfId="29831"/>
    <cellStyle name="Título 3 12 4 6 2 2" xfId="58215"/>
    <cellStyle name="Título 3 12 4 6 3" xfId="54507"/>
    <cellStyle name="Título 3 12 4 7" xfId="12331"/>
    <cellStyle name="Título 3 12 4 7 2" xfId="40726"/>
    <cellStyle name="Título 3 12 4 8" xfId="27706"/>
    <cellStyle name="Título 3 12 4 8 2" xfId="56091"/>
    <cellStyle name="Título 3 12 4 9" xfId="33139"/>
    <cellStyle name="Título 3 12 5" xfId="4828"/>
    <cellStyle name="Título 3 12 5 2" xfId="8554"/>
    <cellStyle name="Título 3 12 5 2 2" xfId="23997"/>
    <cellStyle name="Título 3 12 5 2 2 2" xfId="29381"/>
    <cellStyle name="Título 3 12 5 2 2 2 2" xfId="57765"/>
    <cellStyle name="Título 3 12 5 2 2 3" xfId="52392"/>
    <cellStyle name="Título 3 12 5 2 3" xfId="26877"/>
    <cellStyle name="Título 3 12 5 2 3 2" xfId="30596"/>
    <cellStyle name="Título 3 12 5 2 3 2 2" xfId="58980"/>
    <cellStyle name="Título 3 12 5 2 3 3" xfId="55272"/>
    <cellStyle name="Título 3 12 5 2 4" xfId="18356"/>
    <cellStyle name="Título 3 12 5 2 4 2" xfId="28733"/>
    <cellStyle name="Título 3 12 5 2 4 2 2" xfId="57118"/>
    <cellStyle name="Título 3 12 5 2 4 3" xfId="46751"/>
    <cellStyle name="Título 3 12 5 2 5" xfId="16149"/>
    <cellStyle name="Título 3 12 5 2 5 2" xfId="44544"/>
    <cellStyle name="Título 3 12 5 2 6" xfId="28193"/>
    <cellStyle name="Título 3 12 5 2 6 2" xfId="56578"/>
    <cellStyle name="Título 3 12 5 2 7" xfId="36957"/>
    <cellStyle name="Título 3 12 5 3" xfId="10484"/>
    <cellStyle name="Título 3 12 5 3 2" xfId="25927"/>
    <cellStyle name="Título 3 12 5 3 2 2" xfId="29647"/>
    <cellStyle name="Título 3 12 5 3 2 2 2" xfId="58031"/>
    <cellStyle name="Título 3 12 5 3 2 3" xfId="54322"/>
    <cellStyle name="Título 3 12 5 3 3" xfId="27241"/>
    <cellStyle name="Título 3 12 5 3 3 2" xfId="30960"/>
    <cellStyle name="Título 3 12 5 3 3 2 2" xfId="59344"/>
    <cellStyle name="Título 3 12 5 3 3 3" xfId="55636"/>
    <cellStyle name="Título 3 12 5 3 4" xfId="27515"/>
    <cellStyle name="Título 3 12 5 3 4 2" xfId="31234"/>
    <cellStyle name="Título 3 12 5 3 4 2 2" xfId="59618"/>
    <cellStyle name="Título 3 12 5 3 4 3" xfId="55910"/>
    <cellStyle name="Título 3 12 5 3 5" xfId="18079"/>
    <cellStyle name="Título 3 12 5 3 5 2" xfId="46474"/>
    <cellStyle name="Título 3 12 5 3 6" xfId="28459"/>
    <cellStyle name="Título 3 12 5 3 6 2" xfId="56844"/>
    <cellStyle name="Título 3 12 5 3 7" xfId="38887"/>
    <cellStyle name="Título 3 12 5 4" xfId="20271"/>
    <cellStyle name="Título 3 12 5 4 2" xfId="28984"/>
    <cellStyle name="Título 3 12 5 4 2 2" xfId="57369"/>
    <cellStyle name="Título 3 12 5 4 3" xfId="48666"/>
    <cellStyle name="Título 3 12 5 5" xfId="26283"/>
    <cellStyle name="Título 3 12 5 5 2" xfId="30002"/>
    <cellStyle name="Título 3 12 5 5 2 2" xfId="58386"/>
    <cellStyle name="Título 3 12 5 5 3" xfId="54678"/>
    <cellStyle name="Título 3 12 5 6" xfId="26705"/>
    <cellStyle name="Título 3 12 5 6 2" xfId="30424"/>
    <cellStyle name="Título 3 12 5 6 2 2" xfId="58808"/>
    <cellStyle name="Título 3 12 5 6 3" xfId="55100"/>
    <cellStyle name="Título 3 12 5 7" xfId="12423"/>
    <cellStyle name="Título 3 12 5 7 2" xfId="40818"/>
    <cellStyle name="Título 3 12 5 8" xfId="27798"/>
    <cellStyle name="Título 3 12 5 8 2" xfId="56183"/>
    <cellStyle name="Título 3 12 5 9" xfId="33231"/>
    <cellStyle name="Título 3 12 6" xfId="6742"/>
    <cellStyle name="Título 3 12 6 2" xfId="22185"/>
    <cellStyle name="Título 3 12 6 2 2" xfId="29155"/>
    <cellStyle name="Título 3 12 6 2 2 2" xfId="57539"/>
    <cellStyle name="Título 3 12 6 2 3" xfId="50580"/>
    <cellStyle name="Título 3 12 6 3" xfId="26558"/>
    <cellStyle name="Título 3 12 6 3 2" xfId="30277"/>
    <cellStyle name="Título 3 12 6 3 2 2" xfId="58661"/>
    <cellStyle name="Título 3 12 6 3 3" xfId="54953"/>
    <cellStyle name="Título 3 12 6 4" xfId="27024"/>
    <cellStyle name="Título 3 12 6 4 2" xfId="30743"/>
    <cellStyle name="Título 3 12 6 4 2 2" xfId="59127"/>
    <cellStyle name="Título 3 12 6 4 3" xfId="55419"/>
    <cellStyle name="Título 3 12 6 5" xfId="14337"/>
    <cellStyle name="Título 3 12 6 5 2" xfId="42732"/>
    <cellStyle name="Título 3 12 6 6" xfId="27967"/>
    <cellStyle name="Título 3 12 6 6 2" xfId="56352"/>
    <cellStyle name="Título 3 12 6 7" xfId="35145"/>
    <cellStyle name="Título 3 12 7" xfId="6655"/>
    <cellStyle name="Título 3 12 7 2" xfId="22098"/>
    <cellStyle name="Título 3 12 7 2 2" xfId="29145"/>
    <cellStyle name="Título 3 12 7 2 2 2" xfId="57529"/>
    <cellStyle name="Título 3 12 7 2 3" xfId="50493"/>
    <cellStyle name="Título 3 12 7 3" xfId="26543"/>
    <cellStyle name="Título 3 12 7 3 2" xfId="30262"/>
    <cellStyle name="Título 3 12 7 3 2 2" xfId="58646"/>
    <cellStyle name="Título 3 12 7 3 3" xfId="54938"/>
    <cellStyle name="Título 3 12 7 4" xfId="26436"/>
    <cellStyle name="Título 3 12 7 4 2" xfId="30155"/>
    <cellStyle name="Título 3 12 7 4 2 2" xfId="58539"/>
    <cellStyle name="Título 3 12 7 4 3" xfId="54831"/>
    <cellStyle name="Título 3 12 7 5" xfId="14250"/>
    <cellStyle name="Título 3 12 7 5 2" xfId="42645"/>
    <cellStyle name="Título 3 12 7 6" xfId="27958"/>
    <cellStyle name="Título 3 12 7 6 2" xfId="56343"/>
    <cellStyle name="Título 3 12 7 7" xfId="35058"/>
    <cellStyle name="Título 3 12 8" xfId="31421"/>
    <cellStyle name="Título 3 13" xfId="2854"/>
    <cellStyle name="Título 3 13 2" xfId="4931"/>
    <cellStyle name="Título 3 13 2 2" xfId="8657"/>
    <cellStyle name="Título 3 13 2 2 2" xfId="24100"/>
    <cellStyle name="Título 3 13 2 2 2 2" xfId="29406"/>
    <cellStyle name="Título 3 13 2 2 2 2 2" xfId="57790"/>
    <cellStyle name="Título 3 13 2 2 2 3" xfId="52495"/>
    <cellStyle name="Título 3 13 2 2 3" xfId="26908"/>
    <cellStyle name="Título 3 13 2 2 3 2" xfId="30627"/>
    <cellStyle name="Título 3 13 2 2 3 2 2" xfId="59011"/>
    <cellStyle name="Título 3 13 2 2 3 3" xfId="55303"/>
    <cellStyle name="Título 3 13 2 2 4" xfId="18183"/>
    <cellStyle name="Título 3 13 2 2 4 2" xfId="28562"/>
    <cellStyle name="Título 3 13 2 2 4 2 2" xfId="56947"/>
    <cellStyle name="Título 3 13 2 2 4 3" xfId="46578"/>
    <cellStyle name="Título 3 13 2 2 5" xfId="16252"/>
    <cellStyle name="Título 3 13 2 2 5 2" xfId="44647"/>
    <cellStyle name="Título 3 13 2 2 6" xfId="28218"/>
    <cellStyle name="Título 3 13 2 2 6 2" xfId="56603"/>
    <cellStyle name="Título 3 13 2 2 7" xfId="37060"/>
    <cellStyle name="Título 3 13 2 3" xfId="10509"/>
    <cellStyle name="Título 3 13 2 3 2" xfId="25952"/>
    <cellStyle name="Título 3 13 2 3 2 2" xfId="29672"/>
    <cellStyle name="Título 3 13 2 3 2 2 2" xfId="58056"/>
    <cellStyle name="Título 3 13 2 3 2 3" xfId="54347"/>
    <cellStyle name="Título 3 13 2 3 3" xfId="27266"/>
    <cellStyle name="Título 3 13 2 3 3 2" xfId="30985"/>
    <cellStyle name="Título 3 13 2 3 3 2 2" xfId="59369"/>
    <cellStyle name="Título 3 13 2 3 3 3" xfId="55661"/>
    <cellStyle name="Título 3 13 2 3 4" xfId="27540"/>
    <cellStyle name="Título 3 13 2 3 4 2" xfId="31259"/>
    <cellStyle name="Título 3 13 2 3 4 2 2" xfId="59643"/>
    <cellStyle name="Título 3 13 2 3 4 3" xfId="55935"/>
    <cellStyle name="Título 3 13 2 3 5" xfId="18104"/>
    <cellStyle name="Título 3 13 2 3 5 2" xfId="46499"/>
    <cellStyle name="Título 3 13 2 3 6" xfId="28484"/>
    <cellStyle name="Título 3 13 2 3 6 2" xfId="56869"/>
    <cellStyle name="Título 3 13 2 3 7" xfId="38912"/>
    <cellStyle name="Título 3 13 2 4" xfId="20374"/>
    <cellStyle name="Título 3 13 2 4 2" xfId="29009"/>
    <cellStyle name="Título 3 13 2 4 2 2" xfId="57394"/>
    <cellStyle name="Título 3 13 2 4 3" xfId="48769"/>
    <cellStyle name="Título 3 13 2 5" xfId="26314"/>
    <cellStyle name="Título 3 13 2 5 2" xfId="30033"/>
    <cellStyle name="Título 3 13 2 5 2 2" xfId="58417"/>
    <cellStyle name="Título 3 13 2 5 3" xfId="54709"/>
    <cellStyle name="Título 3 13 2 6" xfId="26649"/>
    <cellStyle name="Título 3 13 2 6 2" xfId="30368"/>
    <cellStyle name="Título 3 13 2 6 2 2" xfId="58752"/>
    <cellStyle name="Título 3 13 2 6 3" xfId="55044"/>
    <cellStyle name="Título 3 13 2 7" xfId="12526"/>
    <cellStyle name="Título 3 13 2 7 2" xfId="40921"/>
    <cellStyle name="Título 3 13 2 8" xfId="27823"/>
    <cellStyle name="Título 3 13 2 8 2" xfId="56208"/>
    <cellStyle name="Título 3 13 2 9" xfId="33334"/>
    <cellStyle name="Título 3 13 3" xfId="4727"/>
    <cellStyle name="Título 3 13 3 2" xfId="8453"/>
    <cellStyle name="Título 3 13 3 2 2" xfId="23896"/>
    <cellStyle name="Título 3 13 3 2 2 2" xfId="29280"/>
    <cellStyle name="Título 3 13 3 2 2 2 2" xfId="57664"/>
    <cellStyle name="Título 3 13 3 2 2 3" xfId="52291"/>
    <cellStyle name="Título 3 13 3 2 3" xfId="26776"/>
    <cellStyle name="Título 3 13 3 2 3 2" xfId="30495"/>
    <cellStyle name="Título 3 13 3 2 3 2 2" xfId="58879"/>
    <cellStyle name="Título 3 13 3 2 3 3" xfId="55171"/>
    <cellStyle name="Título 3 13 3 2 4" xfId="18263"/>
    <cellStyle name="Título 3 13 3 2 4 2" xfId="28640"/>
    <cellStyle name="Título 3 13 3 2 4 2 2" xfId="57025"/>
    <cellStyle name="Título 3 13 3 2 4 3" xfId="46658"/>
    <cellStyle name="Título 3 13 3 2 5" xfId="16048"/>
    <cellStyle name="Título 3 13 3 2 5 2" xfId="44443"/>
    <cellStyle name="Título 3 13 3 2 6" xfId="28092"/>
    <cellStyle name="Título 3 13 3 2 6 2" xfId="56477"/>
    <cellStyle name="Título 3 13 3 2 7" xfId="36856"/>
    <cellStyle name="Título 3 13 3 3" xfId="10383"/>
    <cellStyle name="Título 3 13 3 3 2" xfId="25826"/>
    <cellStyle name="Título 3 13 3 3 2 2" xfId="29546"/>
    <cellStyle name="Título 3 13 3 3 2 2 2" xfId="57930"/>
    <cellStyle name="Título 3 13 3 3 2 3" xfId="54221"/>
    <cellStyle name="Título 3 13 3 3 3" xfId="27140"/>
    <cellStyle name="Título 3 13 3 3 3 2" xfId="30859"/>
    <cellStyle name="Título 3 13 3 3 3 2 2" xfId="59243"/>
    <cellStyle name="Título 3 13 3 3 3 3" xfId="55535"/>
    <cellStyle name="Título 3 13 3 3 4" xfId="27414"/>
    <cellStyle name="Título 3 13 3 3 4 2" xfId="31133"/>
    <cellStyle name="Título 3 13 3 3 4 2 2" xfId="59517"/>
    <cellStyle name="Título 3 13 3 3 4 3" xfId="55809"/>
    <cellStyle name="Título 3 13 3 3 5" xfId="17978"/>
    <cellStyle name="Título 3 13 3 3 5 2" xfId="46373"/>
    <cellStyle name="Título 3 13 3 3 6" xfId="28358"/>
    <cellStyle name="Título 3 13 3 3 6 2" xfId="56743"/>
    <cellStyle name="Título 3 13 3 3 7" xfId="38786"/>
    <cellStyle name="Título 3 13 3 4" xfId="20170"/>
    <cellStyle name="Título 3 13 3 4 2" xfId="28883"/>
    <cellStyle name="Título 3 13 3 4 2 2" xfId="57268"/>
    <cellStyle name="Título 3 13 3 4 3" xfId="48565"/>
    <cellStyle name="Título 3 13 3 5" xfId="26182"/>
    <cellStyle name="Título 3 13 3 5 2" xfId="29901"/>
    <cellStyle name="Título 3 13 3 5 2 2" xfId="58285"/>
    <cellStyle name="Título 3 13 3 5 3" xfId="54577"/>
    <cellStyle name="Título 3 13 3 6" xfId="26118"/>
    <cellStyle name="Título 3 13 3 6 2" xfId="29837"/>
    <cellStyle name="Título 3 13 3 6 2 2" xfId="58221"/>
    <cellStyle name="Título 3 13 3 6 3" xfId="54513"/>
    <cellStyle name="Título 3 13 3 7" xfId="12322"/>
    <cellStyle name="Título 3 13 3 7 2" xfId="40717"/>
    <cellStyle name="Título 3 13 3 8" xfId="27697"/>
    <cellStyle name="Título 3 13 3 8 2" xfId="56082"/>
    <cellStyle name="Título 3 13 3 9" xfId="33130"/>
    <cellStyle name="Título 3 13 4" xfId="4737"/>
    <cellStyle name="Título 3 13 4 2" xfId="8463"/>
    <cellStyle name="Título 3 13 4 2 2" xfId="23906"/>
    <cellStyle name="Título 3 13 4 2 2 2" xfId="29290"/>
    <cellStyle name="Título 3 13 4 2 2 2 2" xfId="57674"/>
    <cellStyle name="Título 3 13 4 2 2 3" xfId="52301"/>
    <cellStyle name="Título 3 13 4 2 3" xfId="26786"/>
    <cellStyle name="Título 3 13 4 2 3 2" xfId="30505"/>
    <cellStyle name="Título 3 13 4 2 3 2 2" xfId="58889"/>
    <cellStyle name="Título 3 13 4 2 3 3" xfId="55181"/>
    <cellStyle name="Título 3 13 4 2 4" xfId="18273"/>
    <cellStyle name="Título 3 13 4 2 4 2" xfId="28650"/>
    <cellStyle name="Título 3 13 4 2 4 2 2" xfId="57035"/>
    <cellStyle name="Título 3 13 4 2 4 3" xfId="46668"/>
    <cellStyle name="Título 3 13 4 2 5" xfId="16058"/>
    <cellStyle name="Título 3 13 4 2 5 2" xfId="44453"/>
    <cellStyle name="Título 3 13 4 2 6" xfId="28102"/>
    <cellStyle name="Título 3 13 4 2 6 2" xfId="56487"/>
    <cellStyle name="Título 3 13 4 2 7" xfId="36866"/>
    <cellStyle name="Título 3 13 4 3" xfId="10393"/>
    <cellStyle name="Título 3 13 4 3 2" xfId="25836"/>
    <cellStyle name="Título 3 13 4 3 2 2" xfId="29556"/>
    <cellStyle name="Título 3 13 4 3 2 2 2" xfId="57940"/>
    <cellStyle name="Título 3 13 4 3 2 3" xfId="54231"/>
    <cellStyle name="Título 3 13 4 3 3" xfId="27150"/>
    <cellStyle name="Título 3 13 4 3 3 2" xfId="30869"/>
    <cellStyle name="Título 3 13 4 3 3 2 2" xfId="59253"/>
    <cellStyle name="Título 3 13 4 3 3 3" xfId="55545"/>
    <cellStyle name="Título 3 13 4 3 4" xfId="27424"/>
    <cellStyle name="Título 3 13 4 3 4 2" xfId="31143"/>
    <cellStyle name="Título 3 13 4 3 4 2 2" xfId="59527"/>
    <cellStyle name="Título 3 13 4 3 4 3" xfId="55819"/>
    <cellStyle name="Título 3 13 4 3 5" xfId="17988"/>
    <cellStyle name="Título 3 13 4 3 5 2" xfId="46383"/>
    <cellStyle name="Título 3 13 4 3 6" xfId="28368"/>
    <cellStyle name="Título 3 13 4 3 6 2" xfId="56753"/>
    <cellStyle name="Título 3 13 4 3 7" xfId="38796"/>
    <cellStyle name="Título 3 13 4 4" xfId="20180"/>
    <cellStyle name="Título 3 13 4 4 2" xfId="28893"/>
    <cellStyle name="Título 3 13 4 4 2 2" xfId="57278"/>
    <cellStyle name="Título 3 13 4 4 3" xfId="48575"/>
    <cellStyle name="Título 3 13 4 5" xfId="26192"/>
    <cellStyle name="Título 3 13 4 5 2" xfId="29911"/>
    <cellStyle name="Título 3 13 4 5 2 2" xfId="58295"/>
    <cellStyle name="Título 3 13 4 5 3" xfId="54587"/>
    <cellStyle name="Título 3 13 4 6" xfId="26064"/>
    <cellStyle name="Título 3 13 4 6 2" xfId="29783"/>
    <cellStyle name="Título 3 13 4 6 2 2" xfId="58167"/>
    <cellStyle name="Título 3 13 4 6 3" xfId="54459"/>
    <cellStyle name="Título 3 13 4 7" xfId="12332"/>
    <cellStyle name="Título 3 13 4 7 2" xfId="40727"/>
    <cellStyle name="Título 3 13 4 8" xfId="27707"/>
    <cellStyle name="Título 3 13 4 8 2" xfId="56092"/>
    <cellStyle name="Título 3 13 4 9" xfId="33140"/>
    <cellStyle name="Título 3 13 5" xfId="4800"/>
    <cellStyle name="Título 3 13 5 2" xfId="8526"/>
    <cellStyle name="Título 3 13 5 2 2" xfId="23969"/>
    <cellStyle name="Título 3 13 5 2 2 2" xfId="29353"/>
    <cellStyle name="Título 3 13 5 2 2 2 2" xfId="57737"/>
    <cellStyle name="Título 3 13 5 2 2 3" xfId="52364"/>
    <cellStyle name="Título 3 13 5 2 3" xfId="26849"/>
    <cellStyle name="Título 3 13 5 2 3 2" xfId="30568"/>
    <cellStyle name="Título 3 13 5 2 3 2 2" xfId="58952"/>
    <cellStyle name="Título 3 13 5 2 3 3" xfId="55244"/>
    <cellStyle name="Título 3 13 5 2 4" xfId="18330"/>
    <cellStyle name="Título 3 13 5 2 4 2" xfId="28707"/>
    <cellStyle name="Título 3 13 5 2 4 2 2" xfId="57092"/>
    <cellStyle name="Título 3 13 5 2 4 3" xfId="46725"/>
    <cellStyle name="Título 3 13 5 2 5" xfId="16121"/>
    <cellStyle name="Título 3 13 5 2 5 2" xfId="44516"/>
    <cellStyle name="Título 3 13 5 2 6" xfId="28165"/>
    <cellStyle name="Título 3 13 5 2 6 2" xfId="56550"/>
    <cellStyle name="Título 3 13 5 2 7" xfId="36929"/>
    <cellStyle name="Título 3 13 5 3" xfId="10456"/>
    <cellStyle name="Título 3 13 5 3 2" xfId="25899"/>
    <cellStyle name="Título 3 13 5 3 2 2" xfId="29619"/>
    <cellStyle name="Título 3 13 5 3 2 2 2" xfId="58003"/>
    <cellStyle name="Título 3 13 5 3 2 3" xfId="54294"/>
    <cellStyle name="Título 3 13 5 3 3" xfId="27213"/>
    <cellStyle name="Título 3 13 5 3 3 2" xfId="30932"/>
    <cellStyle name="Título 3 13 5 3 3 2 2" xfId="59316"/>
    <cellStyle name="Título 3 13 5 3 3 3" xfId="55608"/>
    <cellStyle name="Título 3 13 5 3 4" xfId="27487"/>
    <cellStyle name="Título 3 13 5 3 4 2" xfId="31206"/>
    <cellStyle name="Título 3 13 5 3 4 2 2" xfId="59590"/>
    <cellStyle name="Título 3 13 5 3 4 3" xfId="55882"/>
    <cellStyle name="Título 3 13 5 3 5" xfId="18051"/>
    <cellStyle name="Título 3 13 5 3 5 2" xfId="46446"/>
    <cellStyle name="Título 3 13 5 3 6" xfId="28431"/>
    <cellStyle name="Título 3 13 5 3 6 2" xfId="56816"/>
    <cellStyle name="Título 3 13 5 3 7" xfId="38859"/>
    <cellStyle name="Título 3 13 5 4" xfId="20243"/>
    <cellStyle name="Título 3 13 5 4 2" xfId="28956"/>
    <cellStyle name="Título 3 13 5 4 2 2" xfId="57341"/>
    <cellStyle name="Título 3 13 5 4 3" xfId="48638"/>
    <cellStyle name="Título 3 13 5 5" xfId="26255"/>
    <cellStyle name="Título 3 13 5 5 2" xfId="29974"/>
    <cellStyle name="Título 3 13 5 5 2 2" xfId="58358"/>
    <cellStyle name="Título 3 13 5 5 3" xfId="54650"/>
    <cellStyle name="Título 3 13 5 6" xfId="26075"/>
    <cellStyle name="Título 3 13 5 6 2" xfId="29794"/>
    <cellStyle name="Título 3 13 5 6 2 2" xfId="58178"/>
    <cellStyle name="Título 3 13 5 6 3" xfId="54470"/>
    <cellStyle name="Título 3 13 5 7" xfId="12395"/>
    <cellStyle name="Título 3 13 5 7 2" xfId="40790"/>
    <cellStyle name="Título 3 13 5 8" xfId="27770"/>
    <cellStyle name="Título 3 13 5 8 2" xfId="56155"/>
    <cellStyle name="Título 3 13 5 9" xfId="33203"/>
    <cellStyle name="Título 3 13 6" xfId="6743"/>
    <cellStyle name="Título 3 13 6 2" xfId="22186"/>
    <cellStyle name="Título 3 13 6 2 2" xfId="29156"/>
    <cellStyle name="Título 3 13 6 2 2 2" xfId="57540"/>
    <cellStyle name="Título 3 13 6 2 3" xfId="50581"/>
    <cellStyle name="Título 3 13 6 3" xfId="26559"/>
    <cellStyle name="Título 3 13 6 3 2" xfId="30278"/>
    <cellStyle name="Título 3 13 6 3 2 2" xfId="58662"/>
    <cellStyle name="Título 3 13 6 3 3" xfId="54954"/>
    <cellStyle name="Título 3 13 6 4" xfId="26432"/>
    <cellStyle name="Título 3 13 6 4 2" xfId="30151"/>
    <cellStyle name="Título 3 13 6 4 2 2" xfId="58535"/>
    <cellStyle name="Título 3 13 6 4 3" xfId="54827"/>
    <cellStyle name="Título 3 13 6 5" xfId="14338"/>
    <cellStyle name="Título 3 13 6 5 2" xfId="42733"/>
    <cellStyle name="Título 3 13 6 6" xfId="27968"/>
    <cellStyle name="Título 3 13 6 6 2" xfId="56353"/>
    <cellStyle name="Título 3 13 6 7" xfId="35146"/>
    <cellStyle name="Título 3 13 7" xfId="6654"/>
    <cellStyle name="Título 3 13 7 2" xfId="22097"/>
    <cellStyle name="Título 3 13 7 2 2" xfId="29144"/>
    <cellStyle name="Título 3 13 7 2 2 2" xfId="57528"/>
    <cellStyle name="Título 3 13 7 2 3" xfId="50492"/>
    <cellStyle name="Título 3 13 7 3" xfId="26542"/>
    <cellStyle name="Título 3 13 7 3 2" xfId="30261"/>
    <cellStyle name="Título 3 13 7 3 2 2" xfId="58645"/>
    <cellStyle name="Título 3 13 7 3 3" xfId="54937"/>
    <cellStyle name="Título 3 13 7 4" xfId="27028"/>
    <cellStyle name="Título 3 13 7 4 2" xfId="30747"/>
    <cellStyle name="Título 3 13 7 4 2 2" xfId="59131"/>
    <cellStyle name="Título 3 13 7 4 3" xfId="55423"/>
    <cellStyle name="Título 3 13 7 5" xfId="14249"/>
    <cellStyle name="Título 3 13 7 5 2" xfId="42644"/>
    <cellStyle name="Título 3 13 7 6" xfId="27957"/>
    <cellStyle name="Título 3 13 7 6 2" xfId="56342"/>
    <cellStyle name="Título 3 13 7 7" xfId="35057"/>
    <cellStyle name="Título 3 13 8" xfId="31422"/>
    <cellStyle name="Título 3 14" xfId="2855"/>
    <cellStyle name="Título 3 14 2" xfId="4932"/>
    <cellStyle name="Título 3 14 2 2" xfId="8658"/>
    <cellStyle name="Título 3 14 2 2 2" xfId="24101"/>
    <cellStyle name="Título 3 14 2 2 2 2" xfId="29407"/>
    <cellStyle name="Título 3 14 2 2 2 2 2" xfId="57791"/>
    <cellStyle name="Título 3 14 2 2 2 3" xfId="52496"/>
    <cellStyle name="Título 3 14 2 2 3" xfId="26909"/>
    <cellStyle name="Título 3 14 2 2 3 2" xfId="30628"/>
    <cellStyle name="Título 3 14 2 2 3 2 2" xfId="59012"/>
    <cellStyle name="Título 3 14 2 2 3 3" xfId="55304"/>
    <cellStyle name="Título 3 14 2 2 4" xfId="18378"/>
    <cellStyle name="Título 3 14 2 2 4 2" xfId="28755"/>
    <cellStyle name="Título 3 14 2 2 4 2 2" xfId="57140"/>
    <cellStyle name="Título 3 14 2 2 4 3" xfId="46773"/>
    <cellStyle name="Título 3 14 2 2 5" xfId="16253"/>
    <cellStyle name="Título 3 14 2 2 5 2" xfId="44648"/>
    <cellStyle name="Título 3 14 2 2 6" xfId="28219"/>
    <cellStyle name="Título 3 14 2 2 6 2" xfId="56604"/>
    <cellStyle name="Título 3 14 2 2 7" xfId="37061"/>
    <cellStyle name="Título 3 14 2 3" xfId="10510"/>
    <cellStyle name="Título 3 14 2 3 2" xfId="25953"/>
    <cellStyle name="Título 3 14 2 3 2 2" xfId="29673"/>
    <cellStyle name="Título 3 14 2 3 2 2 2" xfId="58057"/>
    <cellStyle name="Título 3 14 2 3 2 3" xfId="54348"/>
    <cellStyle name="Título 3 14 2 3 3" xfId="27267"/>
    <cellStyle name="Título 3 14 2 3 3 2" xfId="30986"/>
    <cellStyle name="Título 3 14 2 3 3 2 2" xfId="59370"/>
    <cellStyle name="Título 3 14 2 3 3 3" xfId="55662"/>
    <cellStyle name="Título 3 14 2 3 4" xfId="27541"/>
    <cellStyle name="Título 3 14 2 3 4 2" xfId="31260"/>
    <cellStyle name="Título 3 14 2 3 4 2 2" xfId="59644"/>
    <cellStyle name="Título 3 14 2 3 4 3" xfId="55936"/>
    <cellStyle name="Título 3 14 2 3 5" xfId="18105"/>
    <cellStyle name="Título 3 14 2 3 5 2" xfId="46500"/>
    <cellStyle name="Título 3 14 2 3 6" xfId="28485"/>
    <cellStyle name="Título 3 14 2 3 6 2" xfId="56870"/>
    <cellStyle name="Título 3 14 2 3 7" xfId="38913"/>
    <cellStyle name="Título 3 14 2 4" xfId="20375"/>
    <cellStyle name="Título 3 14 2 4 2" xfId="29010"/>
    <cellStyle name="Título 3 14 2 4 2 2" xfId="57395"/>
    <cellStyle name="Título 3 14 2 4 3" xfId="48770"/>
    <cellStyle name="Título 3 14 2 5" xfId="26315"/>
    <cellStyle name="Título 3 14 2 5 2" xfId="30034"/>
    <cellStyle name="Título 3 14 2 5 2 2" xfId="58418"/>
    <cellStyle name="Título 3 14 2 5 3" xfId="54710"/>
    <cellStyle name="Título 3 14 2 6" xfId="27003"/>
    <cellStyle name="Título 3 14 2 6 2" xfId="30722"/>
    <cellStyle name="Título 3 14 2 6 2 2" xfId="59106"/>
    <cellStyle name="Título 3 14 2 6 3" xfId="55398"/>
    <cellStyle name="Título 3 14 2 7" xfId="12527"/>
    <cellStyle name="Título 3 14 2 7 2" xfId="40922"/>
    <cellStyle name="Título 3 14 2 8" xfId="27824"/>
    <cellStyle name="Título 3 14 2 8 2" xfId="56209"/>
    <cellStyle name="Título 3 14 2 9" xfId="33335"/>
    <cellStyle name="Título 3 14 3" xfId="4726"/>
    <cellStyle name="Título 3 14 3 2" xfId="8452"/>
    <cellStyle name="Título 3 14 3 2 2" xfId="23895"/>
    <cellStyle name="Título 3 14 3 2 2 2" xfId="29279"/>
    <cellStyle name="Título 3 14 3 2 2 2 2" xfId="57663"/>
    <cellStyle name="Título 3 14 3 2 2 3" xfId="52290"/>
    <cellStyle name="Título 3 14 3 2 3" xfId="26775"/>
    <cellStyle name="Título 3 14 3 2 3 2" xfId="30494"/>
    <cellStyle name="Título 3 14 3 2 3 2 2" xfId="58878"/>
    <cellStyle name="Título 3 14 3 2 3 3" xfId="55170"/>
    <cellStyle name="Título 3 14 3 2 4" xfId="18262"/>
    <cellStyle name="Título 3 14 3 2 4 2" xfId="28639"/>
    <cellStyle name="Título 3 14 3 2 4 2 2" xfId="57024"/>
    <cellStyle name="Título 3 14 3 2 4 3" xfId="46657"/>
    <cellStyle name="Título 3 14 3 2 5" xfId="16047"/>
    <cellStyle name="Título 3 14 3 2 5 2" xfId="44442"/>
    <cellStyle name="Título 3 14 3 2 6" xfId="28091"/>
    <cellStyle name="Título 3 14 3 2 6 2" xfId="56476"/>
    <cellStyle name="Título 3 14 3 2 7" xfId="36855"/>
    <cellStyle name="Título 3 14 3 3" xfId="10382"/>
    <cellStyle name="Título 3 14 3 3 2" xfId="25825"/>
    <cellStyle name="Título 3 14 3 3 2 2" xfId="29545"/>
    <cellStyle name="Título 3 14 3 3 2 2 2" xfId="57929"/>
    <cellStyle name="Título 3 14 3 3 2 3" xfId="54220"/>
    <cellStyle name="Título 3 14 3 3 3" xfId="27139"/>
    <cellStyle name="Título 3 14 3 3 3 2" xfId="30858"/>
    <cellStyle name="Título 3 14 3 3 3 2 2" xfId="59242"/>
    <cellStyle name="Título 3 14 3 3 3 3" xfId="55534"/>
    <cellStyle name="Título 3 14 3 3 4" xfId="27413"/>
    <cellStyle name="Título 3 14 3 3 4 2" xfId="31132"/>
    <cellStyle name="Título 3 14 3 3 4 2 2" xfId="59516"/>
    <cellStyle name="Título 3 14 3 3 4 3" xfId="55808"/>
    <cellStyle name="Título 3 14 3 3 5" xfId="17977"/>
    <cellStyle name="Título 3 14 3 3 5 2" xfId="46372"/>
    <cellStyle name="Título 3 14 3 3 6" xfId="28357"/>
    <cellStyle name="Título 3 14 3 3 6 2" xfId="56742"/>
    <cellStyle name="Título 3 14 3 3 7" xfId="38785"/>
    <cellStyle name="Título 3 14 3 4" xfId="20169"/>
    <cellStyle name="Título 3 14 3 4 2" xfId="28882"/>
    <cellStyle name="Título 3 14 3 4 2 2" xfId="57267"/>
    <cellStyle name="Título 3 14 3 4 3" xfId="48564"/>
    <cellStyle name="Título 3 14 3 5" xfId="26181"/>
    <cellStyle name="Título 3 14 3 5 2" xfId="29900"/>
    <cellStyle name="Título 3 14 3 5 2 2" xfId="58284"/>
    <cellStyle name="Título 3 14 3 5 3" xfId="54576"/>
    <cellStyle name="Título 3 14 3 6" xfId="26473"/>
    <cellStyle name="Título 3 14 3 6 2" xfId="30192"/>
    <cellStyle name="Título 3 14 3 6 2 2" xfId="58576"/>
    <cellStyle name="Título 3 14 3 6 3" xfId="54868"/>
    <cellStyle name="Título 3 14 3 7" xfId="12321"/>
    <cellStyle name="Título 3 14 3 7 2" xfId="40716"/>
    <cellStyle name="Título 3 14 3 8" xfId="27696"/>
    <cellStyle name="Título 3 14 3 8 2" xfId="56081"/>
    <cellStyle name="Título 3 14 3 9" xfId="33129"/>
    <cellStyle name="Título 3 14 4" xfId="4738"/>
    <cellStyle name="Título 3 14 4 2" xfId="8464"/>
    <cellStyle name="Título 3 14 4 2 2" xfId="23907"/>
    <cellStyle name="Título 3 14 4 2 2 2" xfId="29291"/>
    <cellStyle name="Título 3 14 4 2 2 2 2" xfId="57675"/>
    <cellStyle name="Título 3 14 4 2 2 3" xfId="52302"/>
    <cellStyle name="Título 3 14 4 2 3" xfId="26787"/>
    <cellStyle name="Título 3 14 4 2 3 2" xfId="30506"/>
    <cellStyle name="Título 3 14 4 2 3 2 2" xfId="58890"/>
    <cellStyle name="Título 3 14 4 2 3 3" xfId="55182"/>
    <cellStyle name="Título 3 14 4 2 4" xfId="18274"/>
    <cellStyle name="Título 3 14 4 2 4 2" xfId="28651"/>
    <cellStyle name="Título 3 14 4 2 4 2 2" xfId="57036"/>
    <cellStyle name="Título 3 14 4 2 4 3" xfId="46669"/>
    <cellStyle name="Título 3 14 4 2 5" xfId="16059"/>
    <cellStyle name="Título 3 14 4 2 5 2" xfId="44454"/>
    <cellStyle name="Título 3 14 4 2 6" xfId="28103"/>
    <cellStyle name="Título 3 14 4 2 6 2" xfId="56488"/>
    <cellStyle name="Título 3 14 4 2 7" xfId="36867"/>
    <cellStyle name="Título 3 14 4 3" xfId="10394"/>
    <cellStyle name="Título 3 14 4 3 2" xfId="25837"/>
    <cellStyle name="Título 3 14 4 3 2 2" xfId="29557"/>
    <cellStyle name="Título 3 14 4 3 2 2 2" xfId="57941"/>
    <cellStyle name="Título 3 14 4 3 2 3" xfId="54232"/>
    <cellStyle name="Título 3 14 4 3 3" xfId="27151"/>
    <cellStyle name="Título 3 14 4 3 3 2" xfId="30870"/>
    <cellStyle name="Título 3 14 4 3 3 2 2" xfId="59254"/>
    <cellStyle name="Título 3 14 4 3 3 3" xfId="55546"/>
    <cellStyle name="Título 3 14 4 3 4" xfId="27425"/>
    <cellStyle name="Título 3 14 4 3 4 2" xfId="31144"/>
    <cellStyle name="Título 3 14 4 3 4 2 2" xfId="59528"/>
    <cellStyle name="Título 3 14 4 3 4 3" xfId="55820"/>
    <cellStyle name="Título 3 14 4 3 5" xfId="17989"/>
    <cellStyle name="Título 3 14 4 3 5 2" xfId="46384"/>
    <cellStyle name="Título 3 14 4 3 6" xfId="28369"/>
    <cellStyle name="Título 3 14 4 3 6 2" xfId="56754"/>
    <cellStyle name="Título 3 14 4 3 7" xfId="38797"/>
    <cellStyle name="Título 3 14 4 4" xfId="20181"/>
    <cellStyle name="Título 3 14 4 4 2" xfId="28894"/>
    <cellStyle name="Título 3 14 4 4 2 2" xfId="57279"/>
    <cellStyle name="Título 3 14 4 4 3" xfId="48576"/>
    <cellStyle name="Título 3 14 4 5" xfId="26193"/>
    <cellStyle name="Título 3 14 4 5 2" xfId="29912"/>
    <cellStyle name="Título 3 14 4 5 2 2" xfId="58296"/>
    <cellStyle name="Título 3 14 4 5 3" xfId="54588"/>
    <cellStyle name="Título 3 14 4 6" xfId="26650"/>
    <cellStyle name="Título 3 14 4 6 2" xfId="30369"/>
    <cellStyle name="Título 3 14 4 6 2 2" xfId="58753"/>
    <cellStyle name="Título 3 14 4 6 3" xfId="55045"/>
    <cellStyle name="Título 3 14 4 7" xfId="12333"/>
    <cellStyle name="Título 3 14 4 7 2" xfId="40728"/>
    <cellStyle name="Título 3 14 4 8" xfId="27708"/>
    <cellStyle name="Título 3 14 4 8 2" xfId="56093"/>
    <cellStyle name="Título 3 14 4 9" xfId="33141"/>
    <cellStyle name="Título 3 14 5" xfId="4878"/>
    <cellStyle name="Título 3 14 5 2" xfId="8604"/>
    <cellStyle name="Título 3 14 5 2 2" xfId="24047"/>
    <cellStyle name="Título 3 14 5 2 2 2" xfId="29385"/>
    <cellStyle name="Título 3 14 5 2 2 2 2" xfId="57769"/>
    <cellStyle name="Título 3 14 5 2 2 3" xfId="52442"/>
    <cellStyle name="Título 3 14 5 2 3" xfId="26887"/>
    <cellStyle name="Título 3 14 5 2 3 2" xfId="30606"/>
    <cellStyle name="Título 3 14 5 2 3 2 2" xfId="58990"/>
    <cellStyle name="Título 3 14 5 2 3 3" xfId="55282"/>
    <cellStyle name="Título 3 14 5 2 4" xfId="18360"/>
    <cellStyle name="Título 3 14 5 2 4 2" xfId="28737"/>
    <cellStyle name="Título 3 14 5 2 4 2 2" xfId="57122"/>
    <cellStyle name="Título 3 14 5 2 4 3" xfId="46755"/>
    <cellStyle name="Título 3 14 5 2 5" xfId="16199"/>
    <cellStyle name="Título 3 14 5 2 5 2" xfId="44594"/>
    <cellStyle name="Título 3 14 5 2 6" xfId="28197"/>
    <cellStyle name="Título 3 14 5 2 6 2" xfId="56582"/>
    <cellStyle name="Título 3 14 5 2 7" xfId="37007"/>
    <cellStyle name="Título 3 14 5 3" xfId="10488"/>
    <cellStyle name="Título 3 14 5 3 2" xfId="25931"/>
    <cellStyle name="Título 3 14 5 3 2 2" xfId="29651"/>
    <cellStyle name="Título 3 14 5 3 2 2 2" xfId="58035"/>
    <cellStyle name="Título 3 14 5 3 2 3" xfId="54326"/>
    <cellStyle name="Título 3 14 5 3 3" xfId="27245"/>
    <cellStyle name="Título 3 14 5 3 3 2" xfId="30964"/>
    <cellStyle name="Título 3 14 5 3 3 2 2" xfId="59348"/>
    <cellStyle name="Título 3 14 5 3 3 3" xfId="55640"/>
    <cellStyle name="Título 3 14 5 3 4" xfId="27519"/>
    <cellStyle name="Título 3 14 5 3 4 2" xfId="31238"/>
    <cellStyle name="Título 3 14 5 3 4 2 2" xfId="59622"/>
    <cellStyle name="Título 3 14 5 3 4 3" xfId="55914"/>
    <cellStyle name="Título 3 14 5 3 5" xfId="18083"/>
    <cellStyle name="Título 3 14 5 3 5 2" xfId="46478"/>
    <cellStyle name="Título 3 14 5 3 6" xfId="28463"/>
    <cellStyle name="Título 3 14 5 3 6 2" xfId="56848"/>
    <cellStyle name="Título 3 14 5 3 7" xfId="38891"/>
    <cellStyle name="Título 3 14 5 4" xfId="20321"/>
    <cellStyle name="Título 3 14 5 4 2" xfId="28988"/>
    <cellStyle name="Título 3 14 5 4 2 2" xfId="57373"/>
    <cellStyle name="Título 3 14 5 4 3" xfId="48716"/>
    <cellStyle name="Título 3 14 5 5" xfId="26293"/>
    <cellStyle name="Título 3 14 5 5 2" xfId="30012"/>
    <cellStyle name="Título 3 14 5 5 2 2" xfId="58396"/>
    <cellStyle name="Título 3 14 5 5 3" xfId="54688"/>
    <cellStyle name="Título 3 14 5 6" xfId="27039"/>
    <cellStyle name="Título 3 14 5 6 2" xfId="30758"/>
    <cellStyle name="Título 3 14 5 6 2 2" xfId="59142"/>
    <cellStyle name="Título 3 14 5 6 3" xfId="55434"/>
    <cellStyle name="Título 3 14 5 7" xfId="12473"/>
    <cellStyle name="Título 3 14 5 7 2" xfId="40868"/>
    <cellStyle name="Título 3 14 5 8" xfId="27802"/>
    <cellStyle name="Título 3 14 5 8 2" xfId="56187"/>
    <cellStyle name="Título 3 14 5 9" xfId="33281"/>
    <cellStyle name="Título 3 14 6" xfId="6744"/>
    <cellStyle name="Título 3 14 6 2" xfId="22187"/>
    <cellStyle name="Título 3 14 6 2 2" xfId="29157"/>
    <cellStyle name="Título 3 14 6 2 2 2" xfId="57541"/>
    <cellStyle name="Título 3 14 6 2 3" xfId="50582"/>
    <cellStyle name="Título 3 14 6 3" xfId="26560"/>
    <cellStyle name="Título 3 14 6 3 2" xfId="30279"/>
    <cellStyle name="Título 3 14 6 3 2 2" xfId="58663"/>
    <cellStyle name="Título 3 14 6 3 3" xfId="54955"/>
    <cellStyle name="Título 3 14 6 4" xfId="26078"/>
    <cellStyle name="Título 3 14 6 4 2" xfId="29797"/>
    <cellStyle name="Título 3 14 6 4 2 2" xfId="58181"/>
    <cellStyle name="Título 3 14 6 4 3" xfId="54473"/>
    <cellStyle name="Título 3 14 6 5" xfId="14339"/>
    <cellStyle name="Título 3 14 6 5 2" xfId="42734"/>
    <cellStyle name="Título 3 14 6 6" xfId="27969"/>
    <cellStyle name="Título 3 14 6 6 2" xfId="56354"/>
    <cellStyle name="Título 3 14 6 7" xfId="35147"/>
    <cellStyle name="Título 3 14 7" xfId="6653"/>
    <cellStyle name="Título 3 14 7 2" xfId="22096"/>
    <cellStyle name="Título 3 14 7 2 2" xfId="29143"/>
    <cellStyle name="Título 3 14 7 2 2 2" xfId="57527"/>
    <cellStyle name="Título 3 14 7 2 3" xfId="50491"/>
    <cellStyle name="Título 3 14 7 3" xfId="26541"/>
    <cellStyle name="Título 3 14 7 3 2" xfId="30260"/>
    <cellStyle name="Título 3 14 7 3 2 2" xfId="58644"/>
    <cellStyle name="Título 3 14 7 3 3" xfId="54936"/>
    <cellStyle name="Título 3 14 7 4" xfId="26676"/>
    <cellStyle name="Título 3 14 7 4 2" xfId="30395"/>
    <cellStyle name="Título 3 14 7 4 2 2" xfId="58779"/>
    <cellStyle name="Título 3 14 7 4 3" xfId="55071"/>
    <cellStyle name="Título 3 14 7 5" xfId="14248"/>
    <cellStyle name="Título 3 14 7 5 2" xfId="42643"/>
    <cellStyle name="Título 3 14 7 6" xfId="27956"/>
    <cellStyle name="Título 3 14 7 6 2" xfId="56341"/>
    <cellStyle name="Título 3 14 7 7" xfId="35056"/>
    <cellStyle name="Título 3 14 8" xfId="31423"/>
    <cellStyle name="Título 3 15" xfId="2856"/>
    <cellStyle name="Título 3 15 2" xfId="4933"/>
    <cellStyle name="Título 3 15 2 2" xfId="8659"/>
    <cellStyle name="Título 3 15 2 2 2" xfId="24102"/>
    <cellStyle name="Título 3 15 2 2 2 2" xfId="29408"/>
    <cellStyle name="Título 3 15 2 2 2 2 2" xfId="57792"/>
    <cellStyle name="Título 3 15 2 2 2 3" xfId="52497"/>
    <cellStyle name="Título 3 15 2 2 3" xfId="26910"/>
    <cellStyle name="Título 3 15 2 2 3 2" xfId="30629"/>
    <cellStyle name="Título 3 15 2 2 3 2 2" xfId="59013"/>
    <cellStyle name="Título 3 15 2 2 3 3" xfId="55305"/>
    <cellStyle name="Título 3 15 2 2 4" xfId="18379"/>
    <cellStyle name="Título 3 15 2 2 4 2" xfId="28756"/>
    <cellStyle name="Título 3 15 2 2 4 2 2" xfId="57141"/>
    <cellStyle name="Título 3 15 2 2 4 3" xfId="46774"/>
    <cellStyle name="Título 3 15 2 2 5" xfId="16254"/>
    <cellStyle name="Título 3 15 2 2 5 2" xfId="44649"/>
    <cellStyle name="Título 3 15 2 2 6" xfId="28220"/>
    <cellStyle name="Título 3 15 2 2 6 2" xfId="56605"/>
    <cellStyle name="Título 3 15 2 2 7" xfId="37062"/>
    <cellStyle name="Título 3 15 2 3" xfId="10511"/>
    <cellStyle name="Título 3 15 2 3 2" xfId="25954"/>
    <cellStyle name="Título 3 15 2 3 2 2" xfId="29674"/>
    <cellStyle name="Título 3 15 2 3 2 2 2" xfId="58058"/>
    <cellStyle name="Título 3 15 2 3 2 3" xfId="54349"/>
    <cellStyle name="Título 3 15 2 3 3" xfId="27268"/>
    <cellStyle name="Título 3 15 2 3 3 2" xfId="30987"/>
    <cellStyle name="Título 3 15 2 3 3 2 2" xfId="59371"/>
    <cellStyle name="Título 3 15 2 3 3 3" xfId="55663"/>
    <cellStyle name="Título 3 15 2 3 4" xfId="27542"/>
    <cellStyle name="Título 3 15 2 3 4 2" xfId="31261"/>
    <cellStyle name="Título 3 15 2 3 4 2 2" xfId="59645"/>
    <cellStyle name="Título 3 15 2 3 4 3" xfId="55937"/>
    <cellStyle name="Título 3 15 2 3 5" xfId="18106"/>
    <cellStyle name="Título 3 15 2 3 5 2" xfId="46501"/>
    <cellStyle name="Título 3 15 2 3 6" xfId="28486"/>
    <cellStyle name="Título 3 15 2 3 6 2" xfId="56871"/>
    <cellStyle name="Título 3 15 2 3 7" xfId="38914"/>
    <cellStyle name="Título 3 15 2 4" xfId="20376"/>
    <cellStyle name="Título 3 15 2 4 2" xfId="29011"/>
    <cellStyle name="Título 3 15 2 4 2 2" xfId="57396"/>
    <cellStyle name="Título 3 15 2 4 3" xfId="48771"/>
    <cellStyle name="Título 3 15 2 5" xfId="26316"/>
    <cellStyle name="Título 3 15 2 5 2" xfId="30035"/>
    <cellStyle name="Título 3 15 2 5 2 2" xfId="58419"/>
    <cellStyle name="Título 3 15 2 5 3" xfId="54711"/>
    <cellStyle name="Título 3 15 2 6" xfId="26411"/>
    <cellStyle name="Título 3 15 2 6 2" xfId="30130"/>
    <cellStyle name="Título 3 15 2 6 2 2" xfId="58514"/>
    <cellStyle name="Título 3 15 2 6 3" xfId="54806"/>
    <cellStyle name="Título 3 15 2 7" xfId="12528"/>
    <cellStyle name="Título 3 15 2 7 2" xfId="40923"/>
    <cellStyle name="Título 3 15 2 8" xfId="27825"/>
    <cellStyle name="Título 3 15 2 8 2" xfId="56210"/>
    <cellStyle name="Título 3 15 2 9" xfId="33336"/>
    <cellStyle name="Título 3 15 3" xfId="4725"/>
    <cellStyle name="Título 3 15 3 2" xfId="8451"/>
    <cellStyle name="Título 3 15 3 2 2" xfId="23894"/>
    <cellStyle name="Título 3 15 3 2 2 2" xfId="29278"/>
    <cellStyle name="Título 3 15 3 2 2 2 2" xfId="57662"/>
    <cellStyle name="Título 3 15 3 2 2 3" xfId="52289"/>
    <cellStyle name="Título 3 15 3 2 3" xfId="26774"/>
    <cellStyle name="Título 3 15 3 2 3 2" xfId="30493"/>
    <cellStyle name="Título 3 15 3 2 3 2 2" xfId="58877"/>
    <cellStyle name="Título 3 15 3 2 3 3" xfId="55169"/>
    <cellStyle name="Título 3 15 3 2 4" xfId="18261"/>
    <cellStyle name="Título 3 15 3 2 4 2" xfId="28638"/>
    <cellStyle name="Título 3 15 3 2 4 2 2" xfId="57023"/>
    <cellStyle name="Título 3 15 3 2 4 3" xfId="46656"/>
    <cellStyle name="Título 3 15 3 2 5" xfId="16046"/>
    <cellStyle name="Título 3 15 3 2 5 2" xfId="44441"/>
    <cellStyle name="Título 3 15 3 2 6" xfId="28090"/>
    <cellStyle name="Título 3 15 3 2 6 2" xfId="56475"/>
    <cellStyle name="Título 3 15 3 2 7" xfId="36854"/>
    <cellStyle name="Título 3 15 3 3" xfId="10381"/>
    <cellStyle name="Título 3 15 3 3 2" xfId="25824"/>
    <cellStyle name="Título 3 15 3 3 2 2" xfId="29544"/>
    <cellStyle name="Título 3 15 3 3 2 2 2" xfId="57928"/>
    <cellStyle name="Título 3 15 3 3 2 3" xfId="54219"/>
    <cellStyle name="Título 3 15 3 3 3" xfId="27138"/>
    <cellStyle name="Título 3 15 3 3 3 2" xfId="30857"/>
    <cellStyle name="Título 3 15 3 3 3 2 2" xfId="59241"/>
    <cellStyle name="Título 3 15 3 3 3 3" xfId="55533"/>
    <cellStyle name="Título 3 15 3 3 4" xfId="27412"/>
    <cellStyle name="Título 3 15 3 3 4 2" xfId="31131"/>
    <cellStyle name="Título 3 15 3 3 4 2 2" xfId="59515"/>
    <cellStyle name="Título 3 15 3 3 4 3" xfId="55807"/>
    <cellStyle name="Título 3 15 3 3 5" xfId="17976"/>
    <cellStyle name="Título 3 15 3 3 5 2" xfId="46371"/>
    <cellStyle name="Título 3 15 3 3 6" xfId="28356"/>
    <cellStyle name="Título 3 15 3 3 6 2" xfId="56741"/>
    <cellStyle name="Título 3 15 3 3 7" xfId="38784"/>
    <cellStyle name="Título 3 15 3 4" xfId="20168"/>
    <cellStyle name="Título 3 15 3 4 2" xfId="28881"/>
    <cellStyle name="Título 3 15 3 4 2 2" xfId="57266"/>
    <cellStyle name="Título 3 15 3 4 3" xfId="48563"/>
    <cellStyle name="Título 3 15 3 5" xfId="26180"/>
    <cellStyle name="Título 3 15 3 5 2" xfId="29899"/>
    <cellStyle name="Título 3 15 3 5 2 2" xfId="58283"/>
    <cellStyle name="Título 3 15 3 5 3" xfId="54575"/>
    <cellStyle name="Título 3 15 3 6" xfId="27066"/>
    <cellStyle name="Título 3 15 3 6 2" xfId="30785"/>
    <cellStyle name="Título 3 15 3 6 2 2" xfId="59169"/>
    <cellStyle name="Título 3 15 3 6 3" xfId="55461"/>
    <cellStyle name="Título 3 15 3 7" xfId="12320"/>
    <cellStyle name="Título 3 15 3 7 2" xfId="40715"/>
    <cellStyle name="Título 3 15 3 8" xfId="27695"/>
    <cellStyle name="Título 3 15 3 8 2" xfId="56080"/>
    <cellStyle name="Título 3 15 3 9" xfId="33128"/>
    <cellStyle name="Título 3 15 4" xfId="4739"/>
    <cellStyle name="Título 3 15 4 2" xfId="8465"/>
    <cellStyle name="Título 3 15 4 2 2" xfId="23908"/>
    <cellStyle name="Título 3 15 4 2 2 2" xfId="29292"/>
    <cellStyle name="Título 3 15 4 2 2 2 2" xfId="57676"/>
    <cellStyle name="Título 3 15 4 2 2 3" xfId="52303"/>
    <cellStyle name="Título 3 15 4 2 3" xfId="26788"/>
    <cellStyle name="Título 3 15 4 2 3 2" xfId="30507"/>
    <cellStyle name="Título 3 15 4 2 3 2 2" xfId="58891"/>
    <cellStyle name="Título 3 15 4 2 3 3" xfId="55183"/>
    <cellStyle name="Título 3 15 4 2 4" xfId="18275"/>
    <cellStyle name="Título 3 15 4 2 4 2" xfId="28652"/>
    <cellStyle name="Título 3 15 4 2 4 2 2" xfId="57037"/>
    <cellStyle name="Título 3 15 4 2 4 3" xfId="46670"/>
    <cellStyle name="Título 3 15 4 2 5" xfId="16060"/>
    <cellStyle name="Título 3 15 4 2 5 2" xfId="44455"/>
    <cellStyle name="Título 3 15 4 2 6" xfId="28104"/>
    <cellStyle name="Título 3 15 4 2 6 2" xfId="56489"/>
    <cellStyle name="Título 3 15 4 2 7" xfId="36868"/>
    <cellStyle name="Título 3 15 4 3" xfId="10395"/>
    <cellStyle name="Título 3 15 4 3 2" xfId="25838"/>
    <cellStyle name="Título 3 15 4 3 2 2" xfId="29558"/>
    <cellStyle name="Título 3 15 4 3 2 2 2" xfId="57942"/>
    <cellStyle name="Título 3 15 4 3 2 3" xfId="54233"/>
    <cellStyle name="Título 3 15 4 3 3" xfId="27152"/>
    <cellStyle name="Título 3 15 4 3 3 2" xfId="30871"/>
    <cellStyle name="Título 3 15 4 3 3 2 2" xfId="59255"/>
    <cellStyle name="Título 3 15 4 3 3 3" xfId="55547"/>
    <cellStyle name="Título 3 15 4 3 4" xfId="27426"/>
    <cellStyle name="Título 3 15 4 3 4 2" xfId="31145"/>
    <cellStyle name="Título 3 15 4 3 4 2 2" xfId="59529"/>
    <cellStyle name="Título 3 15 4 3 4 3" xfId="55821"/>
    <cellStyle name="Título 3 15 4 3 5" xfId="17990"/>
    <cellStyle name="Título 3 15 4 3 5 2" xfId="46385"/>
    <cellStyle name="Título 3 15 4 3 6" xfId="28370"/>
    <cellStyle name="Título 3 15 4 3 6 2" xfId="56755"/>
    <cellStyle name="Título 3 15 4 3 7" xfId="38798"/>
    <cellStyle name="Título 3 15 4 4" xfId="20182"/>
    <cellStyle name="Título 3 15 4 4 2" xfId="28895"/>
    <cellStyle name="Título 3 15 4 4 2 2" xfId="57280"/>
    <cellStyle name="Título 3 15 4 4 3" xfId="48577"/>
    <cellStyle name="Título 3 15 4 5" xfId="26194"/>
    <cellStyle name="Título 3 15 4 5 2" xfId="29913"/>
    <cellStyle name="Título 3 15 4 5 2 2" xfId="58297"/>
    <cellStyle name="Título 3 15 4 5 3" xfId="54589"/>
    <cellStyle name="Título 3 15 4 6" xfId="27004"/>
    <cellStyle name="Título 3 15 4 6 2" xfId="30723"/>
    <cellStyle name="Título 3 15 4 6 2 2" xfId="59107"/>
    <cellStyle name="Título 3 15 4 6 3" xfId="55399"/>
    <cellStyle name="Título 3 15 4 7" xfId="12334"/>
    <cellStyle name="Título 3 15 4 7 2" xfId="40729"/>
    <cellStyle name="Título 3 15 4 8" xfId="27709"/>
    <cellStyle name="Título 3 15 4 8 2" xfId="56094"/>
    <cellStyle name="Título 3 15 4 9" xfId="33142"/>
    <cellStyle name="Título 3 15 5" xfId="4804"/>
    <cellStyle name="Título 3 15 5 2" xfId="8530"/>
    <cellStyle name="Título 3 15 5 2 2" xfId="23973"/>
    <cellStyle name="Título 3 15 5 2 2 2" xfId="29357"/>
    <cellStyle name="Título 3 15 5 2 2 2 2" xfId="57741"/>
    <cellStyle name="Título 3 15 5 2 2 3" xfId="52368"/>
    <cellStyle name="Título 3 15 5 2 3" xfId="26853"/>
    <cellStyle name="Título 3 15 5 2 3 2" xfId="30572"/>
    <cellStyle name="Título 3 15 5 2 3 2 2" xfId="58956"/>
    <cellStyle name="Título 3 15 5 2 3 3" xfId="55248"/>
    <cellStyle name="Título 3 15 5 2 4" xfId="18333"/>
    <cellStyle name="Título 3 15 5 2 4 2" xfId="28710"/>
    <cellStyle name="Título 3 15 5 2 4 2 2" xfId="57095"/>
    <cellStyle name="Título 3 15 5 2 4 3" xfId="46728"/>
    <cellStyle name="Título 3 15 5 2 5" xfId="16125"/>
    <cellStyle name="Título 3 15 5 2 5 2" xfId="44520"/>
    <cellStyle name="Título 3 15 5 2 6" xfId="28169"/>
    <cellStyle name="Título 3 15 5 2 6 2" xfId="56554"/>
    <cellStyle name="Título 3 15 5 2 7" xfId="36933"/>
    <cellStyle name="Título 3 15 5 3" xfId="10460"/>
    <cellStyle name="Título 3 15 5 3 2" xfId="25903"/>
    <cellStyle name="Título 3 15 5 3 2 2" xfId="29623"/>
    <cellStyle name="Título 3 15 5 3 2 2 2" xfId="58007"/>
    <cellStyle name="Título 3 15 5 3 2 3" xfId="54298"/>
    <cellStyle name="Título 3 15 5 3 3" xfId="27217"/>
    <cellStyle name="Título 3 15 5 3 3 2" xfId="30936"/>
    <cellStyle name="Título 3 15 5 3 3 2 2" xfId="59320"/>
    <cellStyle name="Título 3 15 5 3 3 3" xfId="55612"/>
    <cellStyle name="Título 3 15 5 3 4" xfId="27491"/>
    <cellStyle name="Título 3 15 5 3 4 2" xfId="31210"/>
    <cellStyle name="Título 3 15 5 3 4 2 2" xfId="59594"/>
    <cellStyle name="Título 3 15 5 3 4 3" xfId="55886"/>
    <cellStyle name="Título 3 15 5 3 5" xfId="18055"/>
    <cellStyle name="Título 3 15 5 3 5 2" xfId="46450"/>
    <cellStyle name="Título 3 15 5 3 6" xfId="28435"/>
    <cellStyle name="Título 3 15 5 3 6 2" xfId="56820"/>
    <cellStyle name="Título 3 15 5 3 7" xfId="38863"/>
    <cellStyle name="Título 3 15 5 4" xfId="20247"/>
    <cellStyle name="Título 3 15 5 4 2" xfId="28960"/>
    <cellStyle name="Título 3 15 5 4 2 2" xfId="57345"/>
    <cellStyle name="Título 3 15 5 4 3" xfId="48642"/>
    <cellStyle name="Título 3 15 5 5" xfId="26259"/>
    <cellStyle name="Título 3 15 5 5 2" xfId="29978"/>
    <cellStyle name="Título 3 15 5 5 2 2" xfId="58362"/>
    <cellStyle name="Título 3 15 5 5 3" xfId="54654"/>
    <cellStyle name="Título 3 15 5 6" xfId="26711"/>
    <cellStyle name="Título 3 15 5 6 2" xfId="30430"/>
    <cellStyle name="Título 3 15 5 6 2 2" xfId="58814"/>
    <cellStyle name="Título 3 15 5 6 3" xfId="55106"/>
    <cellStyle name="Título 3 15 5 7" xfId="12399"/>
    <cellStyle name="Título 3 15 5 7 2" xfId="40794"/>
    <cellStyle name="Título 3 15 5 8" xfId="27774"/>
    <cellStyle name="Título 3 15 5 8 2" xfId="56159"/>
    <cellStyle name="Título 3 15 5 9" xfId="33207"/>
    <cellStyle name="Título 3 15 6" xfId="6745"/>
    <cellStyle name="Título 3 15 6 2" xfId="22188"/>
    <cellStyle name="Título 3 15 6 2 2" xfId="29158"/>
    <cellStyle name="Título 3 15 6 2 2 2" xfId="57542"/>
    <cellStyle name="Título 3 15 6 2 3" xfId="50583"/>
    <cellStyle name="Título 3 15 6 3" xfId="26561"/>
    <cellStyle name="Título 3 15 6 3 2" xfId="30280"/>
    <cellStyle name="Título 3 15 6 3 2 2" xfId="58664"/>
    <cellStyle name="Título 3 15 6 3 3" xfId="54956"/>
    <cellStyle name="Título 3 15 6 4" xfId="26029"/>
    <cellStyle name="Título 3 15 6 4 2" xfId="29748"/>
    <cellStyle name="Título 3 15 6 4 2 2" xfId="58132"/>
    <cellStyle name="Título 3 15 6 4 3" xfId="54424"/>
    <cellStyle name="Título 3 15 6 5" xfId="14340"/>
    <cellStyle name="Título 3 15 6 5 2" xfId="42735"/>
    <cellStyle name="Título 3 15 6 6" xfId="27970"/>
    <cellStyle name="Título 3 15 6 6 2" xfId="56355"/>
    <cellStyle name="Título 3 15 6 7" xfId="35148"/>
    <cellStyle name="Título 3 15 7" xfId="6652"/>
    <cellStyle name="Título 3 15 7 2" xfId="22095"/>
    <cellStyle name="Título 3 15 7 2 2" xfId="29142"/>
    <cellStyle name="Título 3 15 7 2 2 2" xfId="57526"/>
    <cellStyle name="Título 3 15 7 2 3" xfId="50490"/>
    <cellStyle name="Título 3 15 7 3" xfId="26540"/>
    <cellStyle name="Título 3 15 7 3 2" xfId="30259"/>
    <cellStyle name="Título 3 15 7 3 2 2" xfId="58643"/>
    <cellStyle name="Título 3 15 7 3 3" xfId="54935"/>
    <cellStyle name="Título 3 15 7 4" xfId="26387"/>
    <cellStyle name="Título 3 15 7 4 2" xfId="30106"/>
    <cellStyle name="Título 3 15 7 4 2 2" xfId="58490"/>
    <cellStyle name="Título 3 15 7 4 3" xfId="54782"/>
    <cellStyle name="Título 3 15 7 5" xfId="14247"/>
    <cellStyle name="Título 3 15 7 5 2" xfId="42642"/>
    <cellStyle name="Título 3 15 7 6" xfId="27955"/>
    <cellStyle name="Título 3 15 7 6 2" xfId="56340"/>
    <cellStyle name="Título 3 15 7 7" xfId="35055"/>
    <cellStyle name="Título 3 15 8" xfId="31424"/>
    <cellStyle name="Título 3 16" xfId="2857"/>
    <cellStyle name="Título 3 16 2" xfId="4934"/>
    <cellStyle name="Título 3 16 2 2" xfId="8660"/>
    <cellStyle name="Título 3 16 2 2 2" xfId="24103"/>
    <cellStyle name="Título 3 16 2 2 2 2" xfId="29409"/>
    <cellStyle name="Título 3 16 2 2 2 2 2" xfId="57793"/>
    <cellStyle name="Título 3 16 2 2 2 3" xfId="52498"/>
    <cellStyle name="Título 3 16 2 2 3" xfId="26911"/>
    <cellStyle name="Título 3 16 2 2 3 2" xfId="30630"/>
    <cellStyle name="Título 3 16 2 2 3 2 2" xfId="59014"/>
    <cellStyle name="Título 3 16 2 2 3 3" xfId="55306"/>
    <cellStyle name="Título 3 16 2 2 4" xfId="18380"/>
    <cellStyle name="Título 3 16 2 2 4 2" xfId="28757"/>
    <cellStyle name="Título 3 16 2 2 4 2 2" xfId="57142"/>
    <cellStyle name="Título 3 16 2 2 4 3" xfId="46775"/>
    <cellStyle name="Título 3 16 2 2 5" xfId="16255"/>
    <cellStyle name="Título 3 16 2 2 5 2" xfId="44650"/>
    <cellStyle name="Título 3 16 2 2 6" xfId="28221"/>
    <cellStyle name="Título 3 16 2 2 6 2" xfId="56606"/>
    <cellStyle name="Título 3 16 2 2 7" xfId="37063"/>
    <cellStyle name="Título 3 16 2 3" xfId="10512"/>
    <cellStyle name="Título 3 16 2 3 2" xfId="25955"/>
    <cellStyle name="Título 3 16 2 3 2 2" xfId="29675"/>
    <cellStyle name="Título 3 16 2 3 2 2 2" xfId="58059"/>
    <cellStyle name="Título 3 16 2 3 2 3" xfId="54350"/>
    <cellStyle name="Título 3 16 2 3 3" xfId="27269"/>
    <cellStyle name="Título 3 16 2 3 3 2" xfId="30988"/>
    <cellStyle name="Título 3 16 2 3 3 2 2" xfId="59372"/>
    <cellStyle name="Título 3 16 2 3 3 3" xfId="55664"/>
    <cellStyle name="Título 3 16 2 3 4" xfId="27543"/>
    <cellStyle name="Título 3 16 2 3 4 2" xfId="31262"/>
    <cellStyle name="Título 3 16 2 3 4 2 2" xfId="59646"/>
    <cellStyle name="Título 3 16 2 3 4 3" xfId="55938"/>
    <cellStyle name="Título 3 16 2 3 5" xfId="18107"/>
    <cellStyle name="Título 3 16 2 3 5 2" xfId="46502"/>
    <cellStyle name="Título 3 16 2 3 6" xfId="28487"/>
    <cellStyle name="Título 3 16 2 3 6 2" xfId="56872"/>
    <cellStyle name="Título 3 16 2 3 7" xfId="38915"/>
    <cellStyle name="Título 3 16 2 4" xfId="20377"/>
    <cellStyle name="Título 3 16 2 4 2" xfId="29012"/>
    <cellStyle name="Título 3 16 2 4 2 2" xfId="57397"/>
    <cellStyle name="Título 3 16 2 4 3" xfId="48772"/>
    <cellStyle name="Título 3 16 2 5" xfId="26317"/>
    <cellStyle name="Título 3 16 2 5 2" xfId="30036"/>
    <cellStyle name="Título 3 16 2 5 2 2" xfId="58420"/>
    <cellStyle name="Título 3 16 2 5 3" xfId="54712"/>
    <cellStyle name="Título 3 16 2 6" xfId="26700"/>
    <cellStyle name="Título 3 16 2 6 2" xfId="30419"/>
    <cellStyle name="Título 3 16 2 6 2 2" xfId="58803"/>
    <cellStyle name="Título 3 16 2 6 3" xfId="55095"/>
    <cellStyle name="Título 3 16 2 7" xfId="12529"/>
    <cellStyle name="Título 3 16 2 7 2" xfId="40924"/>
    <cellStyle name="Título 3 16 2 8" xfId="27826"/>
    <cellStyle name="Título 3 16 2 8 2" xfId="56211"/>
    <cellStyle name="Título 3 16 2 9" xfId="33337"/>
    <cellStyle name="Título 3 16 3" xfId="4724"/>
    <cellStyle name="Título 3 16 3 2" xfId="8450"/>
    <cellStyle name="Título 3 16 3 2 2" xfId="23893"/>
    <cellStyle name="Título 3 16 3 2 2 2" xfId="29277"/>
    <cellStyle name="Título 3 16 3 2 2 2 2" xfId="57661"/>
    <cellStyle name="Título 3 16 3 2 2 3" xfId="52288"/>
    <cellStyle name="Título 3 16 3 2 3" xfId="26773"/>
    <cellStyle name="Título 3 16 3 2 3 2" xfId="30492"/>
    <cellStyle name="Título 3 16 3 2 3 2 2" xfId="58876"/>
    <cellStyle name="Título 3 16 3 2 3 3" xfId="55168"/>
    <cellStyle name="Título 3 16 3 2 4" xfId="18260"/>
    <cellStyle name="Título 3 16 3 2 4 2" xfId="28637"/>
    <cellStyle name="Título 3 16 3 2 4 2 2" xfId="57022"/>
    <cellStyle name="Título 3 16 3 2 4 3" xfId="46655"/>
    <cellStyle name="Título 3 16 3 2 5" xfId="16045"/>
    <cellStyle name="Título 3 16 3 2 5 2" xfId="44440"/>
    <cellStyle name="Título 3 16 3 2 6" xfId="28089"/>
    <cellStyle name="Título 3 16 3 2 6 2" xfId="56474"/>
    <cellStyle name="Título 3 16 3 2 7" xfId="36853"/>
    <cellStyle name="Título 3 16 3 3" xfId="10380"/>
    <cellStyle name="Título 3 16 3 3 2" xfId="25823"/>
    <cellStyle name="Título 3 16 3 3 2 2" xfId="29543"/>
    <cellStyle name="Título 3 16 3 3 2 2 2" xfId="57927"/>
    <cellStyle name="Título 3 16 3 3 2 3" xfId="54218"/>
    <cellStyle name="Título 3 16 3 3 3" xfId="27137"/>
    <cellStyle name="Título 3 16 3 3 3 2" xfId="30856"/>
    <cellStyle name="Título 3 16 3 3 3 2 2" xfId="59240"/>
    <cellStyle name="Título 3 16 3 3 3 3" xfId="55532"/>
    <cellStyle name="Título 3 16 3 3 4" xfId="27411"/>
    <cellStyle name="Título 3 16 3 3 4 2" xfId="31130"/>
    <cellStyle name="Título 3 16 3 3 4 2 2" xfId="59514"/>
    <cellStyle name="Título 3 16 3 3 4 3" xfId="55806"/>
    <cellStyle name="Título 3 16 3 3 5" xfId="17975"/>
    <cellStyle name="Título 3 16 3 3 5 2" xfId="46370"/>
    <cellStyle name="Título 3 16 3 3 6" xfId="28355"/>
    <cellStyle name="Título 3 16 3 3 6 2" xfId="56740"/>
    <cellStyle name="Título 3 16 3 3 7" xfId="38783"/>
    <cellStyle name="Título 3 16 3 4" xfId="20167"/>
    <cellStyle name="Título 3 16 3 4 2" xfId="28880"/>
    <cellStyle name="Título 3 16 3 4 2 2" xfId="57265"/>
    <cellStyle name="Título 3 16 3 4 3" xfId="48562"/>
    <cellStyle name="Título 3 16 3 5" xfId="26179"/>
    <cellStyle name="Título 3 16 3 5 2" xfId="29898"/>
    <cellStyle name="Título 3 16 3 5 2 2" xfId="58282"/>
    <cellStyle name="Título 3 16 3 5 3" xfId="54574"/>
    <cellStyle name="Título 3 16 3 6" xfId="26712"/>
    <cellStyle name="Título 3 16 3 6 2" xfId="30431"/>
    <cellStyle name="Título 3 16 3 6 2 2" xfId="58815"/>
    <cellStyle name="Título 3 16 3 6 3" xfId="55107"/>
    <cellStyle name="Título 3 16 3 7" xfId="12319"/>
    <cellStyle name="Título 3 16 3 7 2" xfId="40714"/>
    <cellStyle name="Título 3 16 3 8" xfId="27694"/>
    <cellStyle name="Título 3 16 3 8 2" xfId="56079"/>
    <cellStyle name="Título 3 16 3 9" xfId="33127"/>
    <cellStyle name="Título 3 16 4" xfId="4740"/>
    <cellStyle name="Título 3 16 4 2" xfId="8466"/>
    <cellStyle name="Título 3 16 4 2 2" xfId="23909"/>
    <cellStyle name="Título 3 16 4 2 2 2" xfId="29293"/>
    <cellStyle name="Título 3 16 4 2 2 2 2" xfId="57677"/>
    <cellStyle name="Título 3 16 4 2 2 3" xfId="52304"/>
    <cellStyle name="Título 3 16 4 2 3" xfId="26789"/>
    <cellStyle name="Título 3 16 4 2 3 2" xfId="30508"/>
    <cellStyle name="Título 3 16 4 2 3 2 2" xfId="58892"/>
    <cellStyle name="Título 3 16 4 2 3 3" xfId="55184"/>
    <cellStyle name="Título 3 16 4 2 4" xfId="18276"/>
    <cellStyle name="Título 3 16 4 2 4 2" xfId="28653"/>
    <cellStyle name="Título 3 16 4 2 4 2 2" xfId="57038"/>
    <cellStyle name="Título 3 16 4 2 4 3" xfId="46671"/>
    <cellStyle name="Título 3 16 4 2 5" xfId="16061"/>
    <cellStyle name="Título 3 16 4 2 5 2" xfId="44456"/>
    <cellStyle name="Título 3 16 4 2 6" xfId="28105"/>
    <cellStyle name="Título 3 16 4 2 6 2" xfId="56490"/>
    <cellStyle name="Título 3 16 4 2 7" xfId="36869"/>
    <cellStyle name="Título 3 16 4 3" xfId="10396"/>
    <cellStyle name="Título 3 16 4 3 2" xfId="25839"/>
    <cellStyle name="Título 3 16 4 3 2 2" xfId="29559"/>
    <cellStyle name="Título 3 16 4 3 2 2 2" xfId="57943"/>
    <cellStyle name="Título 3 16 4 3 2 3" xfId="54234"/>
    <cellStyle name="Título 3 16 4 3 3" xfId="27153"/>
    <cellStyle name="Título 3 16 4 3 3 2" xfId="30872"/>
    <cellStyle name="Título 3 16 4 3 3 2 2" xfId="59256"/>
    <cellStyle name="Título 3 16 4 3 3 3" xfId="55548"/>
    <cellStyle name="Título 3 16 4 3 4" xfId="27427"/>
    <cellStyle name="Título 3 16 4 3 4 2" xfId="31146"/>
    <cellStyle name="Título 3 16 4 3 4 2 2" xfId="59530"/>
    <cellStyle name="Título 3 16 4 3 4 3" xfId="55822"/>
    <cellStyle name="Título 3 16 4 3 5" xfId="17991"/>
    <cellStyle name="Título 3 16 4 3 5 2" xfId="46386"/>
    <cellStyle name="Título 3 16 4 3 6" xfId="28371"/>
    <cellStyle name="Título 3 16 4 3 6 2" xfId="56756"/>
    <cellStyle name="Título 3 16 4 3 7" xfId="38799"/>
    <cellStyle name="Título 3 16 4 4" xfId="20183"/>
    <cellStyle name="Título 3 16 4 4 2" xfId="28896"/>
    <cellStyle name="Título 3 16 4 4 2 2" xfId="57281"/>
    <cellStyle name="Título 3 16 4 4 3" xfId="48578"/>
    <cellStyle name="Título 3 16 4 5" xfId="26195"/>
    <cellStyle name="Título 3 16 4 5 2" xfId="29914"/>
    <cellStyle name="Título 3 16 4 5 2 2" xfId="58298"/>
    <cellStyle name="Título 3 16 4 5 3" xfId="54590"/>
    <cellStyle name="Título 3 16 4 6" xfId="26412"/>
    <cellStyle name="Título 3 16 4 6 2" xfId="30131"/>
    <cellStyle name="Título 3 16 4 6 2 2" xfId="58515"/>
    <cellStyle name="Título 3 16 4 6 3" xfId="54807"/>
    <cellStyle name="Título 3 16 4 7" xfId="12335"/>
    <cellStyle name="Título 3 16 4 7 2" xfId="40730"/>
    <cellStyle name="Título 3 16 4 8" xfId="27710"/>
    <cellStyle name="Título 3 16 4 8 2" xfId="56095"/>
    <cellStyle name="Título 3 16 4 9" xfId="33143"/>
    <cellStyle name="Título 3 16 5" xfId="4913"/>
    <cellStyle name="Título 3 16 5 2" xfId="8639"/>
    <cellStyle name="Título 3 16 5 2 2" xfId="24082"/>
    <cellStyle name="Título 3 16 5 2 2 2" xfId="29388"/>
    <cellStyle name="Título 3 16 5 2 2 2 2" xfId="57772"/>
    <cellStyle name="Título 3 16 5 2 2 3" xfId="52477"/>
    <cellStyle name="Título 3 16 5 2 3" xfId="26890"/>
    <cellStyle name="Título 3 16 5 2 3 2" xfId="30609"/>
    <cellStyle name="Título 3 16 5 2 3 2 2" xfId="58993"/>
    <cellStyle name="Título 3 16 5 2 3 3" xfId="55285"/>
    <cellStyle name="Título 3 16 5 2 4" xfId="18363"/>
    <cellStyle name="Título 3 16 5 2 4 2" xfId="28740"/>
    <cellStyle name="Título 3 16 5 2 4 2 2" xfId="57125"/>
    <cellStyle name="Título 3 16 5 2 4 3" xfId="46758"/>
    <cellStyle name="Título 3 16 5 2 5" xfId="16234"/>
    <cellStyle name="Título 3 16 5 2 5 2" xfId="44629"/>
    <cellStyle name="Título 3 16 5 2 6" xfId="28200"/>
    <cellStyle name="Título 3 16 5 2 6 2" xfId="56585"/>
    <cellStyle name="Título 3 16 5 2 7" xfId="37042"/>
    <cellStyle name="Título 3 16 5 3" xfId="10491"/>
    <cellStyle name="Título 3 16 5 3 2" xfId="25934"/>
    <cellStyle name="Título 3 16 5 3 2 2" xfId="29654"/>
    <cellStyle name="Título 3 16 5 3 2 2 2" xfId="58038"/>
    <cellStyle name="Título 3 16 5 3 2 3" xfId="54329"/>
    <cellStyle name="Título 3 16 5 3 3" xfId="27248"/>
    <cellStyle name="Título 3 16 5 3 3 2" xfId="30967"/>
    <cellStyle name="Título 3 16 5 3 3 2 2" xfId="59351"/>
    <cellStyle name="Título 3 16 5 3 3 3" xfId="55643"/>
    <cellStyle name="Título 3 16 5 3 4" xfId="27522"/>
    <cellStyle name="Título 3 16 5 3 4 2" xfId="31241"/>
    <cellStyle name="Título 3 16 5 3 4 2 2" xfId="59625"/>
    <cellStyle name="Título 3 16 5 3 4 3" xfId="55917"/>
    <cellStyle name="Título 3 16 5 3 5" xfId="18086"/>
    <cellStyle name="Título 3 16 5 3 5 2" xfId="46481"/>
    <cellStyle name="Título 3 16 5 3 6" xfId="28466"/>
    <cellStyle name="Título 3 16 5 3 6 2" xfId="56851"/>
    <cellStyle name="Título 3 16 5 3 7" xfId="38894"/>
    <cellStyle name="Título 3 16 5 4" xfId="20356"/>
    <cellStyle name="Título 3 16 5 4 2" xfId="28991"/>
    <cellStyle name="Título 3 16 5 4 2 2" xfId="57376"/>
    <cellStyle name="Título 3 16 5 4 3" xfId="48751"/>
    <cellStyle name="Título 3 16 5 5" xfId="26296"/>
    <cellStyle name="Título 3 16 5 5 2" xfId="30015"/>
    <cellStyle name="Título 3 16 5 5 2 2" xfId="58399"/>
    <cellStyle name="Título 3 16 5 5 3" xfId="54691"/>
    <cellStyle name="Título 3 16 5 6" xfId="26659"/>
    <cellStyle name="Título 3 16 5 6 2" xfId="30378"/>
    <cellStyle name="Título 3 16 5 6 2 2" xfId="58762"/>
    <cellStyle name="Título 3 16 5 6 3" xfId="55054"/>
    <cellStyle name="Título 3 16 5 7" xfId="12508"/>
    <cellStyle name="Título 3 16 5 7 2" xfId="40903"/>
    <cellStyle name="Título 3 16 5 8" xfId="27805"/>
    <cellStyle name="Título 3 16 5 8 2" xfId="56190"/>
    <cellStyle name="Título 3 16 5 9" xfId="33316"/>
    <cellStyle name="Título 3 16 6" xfId="6746"/>
    <cellStyle name="Título 3 16 6 2" xfId="22189"/>
    <cellStyle name="Título 3 16 6 2 2" xfId="29159"/>
    <cellStyle name="Título 3 16 6 2 2 2" xfId="57543"/>
    <cellStyle name="Título 3 16 6 2 3" xfId="50584"/>
    <cellStyle name="Título 3 16 6 3" xfId="26562"/>
    <cellStyle name="Título 3 16 6 3 2" xfId="30281"/>
    <cellStyle name="Título 3 16 6 3 2 2" xfId="58665"/>
    <cellStyle name="Título 3 16 6 3 3" xfId="54957"/>
    <cellStyle name="Título 3 16 6 4" xfId="26551"/>
    <cellStyle name="Título 3 16 6 4 2" xfId="30270"/>
    <cellStyle name="Título 3 16 6 4 2 2" xfId="58654"/>
    <cellStyle name="Título 3 16 6 4 3" xfId="54946"/>
    <cellStyle name="Título 3 16 6 5" xfId="14341"/>
    <cellStyle name="Título 3 16 6 5 2" xfId="42736"/>
    <cellStyle name="Título 3 16 6 6" xfId="27971"/>
    <cellStyle name="Título 3 16 6 6 2" xfId="56356"/>
    <cellStyle name="Título 3 16 6 7" xfId="35149"/>
    <cellStyle name="Título 3 16 7" xfId="6651"/>
    <cellStyle name="Título 3 16 7 2" xfId="22094"/>
    <cellStyle name="Título 3 16 7 2 2" xfId="29141"/>
    <cellStyle name="Título 3 16 7 2 2 2" xfId="57525"/>
    <cellStyle name="Título 3 16 7 2 3" xfId="50489"/>
    <cellStyle name="Título 3 16 7 3" xfId="26539"/>
    <cellStyle name="Título 3 16 7 3 2" xfId="30258"/>
    <cellStyle name="Título 3 16 7 3 2 2" xfId="58642"/>
    <cellStyle name="Título 3 16 7 3 3" xfId="54934"/>
    <cellStyle name="Título 3 16 7 4" xfId="26979"/>
    <cellStyle name="Título 3 16 7 4 2" xfId="30698"/>
    <cellStyle name="Título 3 16 7 4 2 2" xfId="59082"/>
    <cellStyle name="Título 3 16 7 4 3" xfId="55374"/>
    <cellStyle name="Título 3 16 7 5" xfId="14246"/>
    <cellStyle name="Título 3 16 7 5 2" xfId="42641"/>
    <cellStyle name="Título 3 16 7 6" xfId="27954"/>
    <cellStyle name="Título 3 16 7 6 2" xfId="56339"/>
    <cellStyle name="Título 3 16 7 7" xfId="35054"/>
    <cellStyle name="Título 3 16 8" xfId="31425"/>
    <cellStyle name="Título 3 17" xfId="2858"/>
    <cellStyle name="Título 3 17 2" xfId="4935"/>
    <cellStyle name="Título 3 17 2 2" xfId="8661"/>
    <cellStyle name="Título 3 17 2 2 2" xfId="24104"/>
    <cellStyle name="Título 3 17 2 2 2 2" xfId="29410"/>
    <cellStyle name="Título 3 17 2 2 2 2 2" xfId="57794"/>
    <cellStyle name="Título 3 17 2 2 2 3" xfId="52499"/>
    <cellStyle name="Título 3 17 2 2 3" xfId="26912"/>
    <cellStyle name="Título 3 17 2 2 3 2" xfId="30631"/>
    <cellStyle name="Título 3 17 2 2 3 2 2" xfId="59015"/>
    <cellStyle name="Título 3 17 2 2 3 3" xfId="55307"/>
    <cellStyle name="Título 3 17 2 2 4" xfId="18381"/>
    <cellStyle name="Título 3 17 2 2 4 2" xfId="28758"/>
    <cellStyle name="Título 3 17 2 2 4 2 2" xfId="57143"/>
    <cellStyle name="Título 3 17 2 2 4 3" xfId="46776"/>
    <cellStyle name="Título 3 17 2 2 5" xfId="16256"/>
    <cellStyle name="Título 3 17 2 2 5 2" xfId="44651"/>
    <cellStyle name="Título 3 17 2 2 6" xfId="28222"/>
    <cellStyle name="Título 3 17 2 2 6 2" xfId="56607"/>
    <cellStyle name="Título 3 17 2 2 7" xfId="37064"/>
    <cellStyle name="Título 3 17 2 3" xfId="10513"/>
    <cellStyle name="Título 3 17 2 3 2" xfId="25956"/>
    <cellStyle name="Título 3 17 2 3 2 2" xfId="29676"/>
    <cellStyle name="Título 3 17 2 3 2 2 2" xfId="58060"/>
    <cellStyle name="Título 3 17 2 3 2 3" xfId="54351"/>
    <cellStyle name="Título 3 17 2 3 3" xfId="27270"/>
    <cellStyle name="Título 3 17 2 3 3 2" xfId="30989"/>
    <cellStyle name="Título 3 17 2 3 3 2 2" xfId="59373"/>
    <cellStyle name="Título 3 17 2 3 3 3" xfId="55665"/>
    <cellStyle name="Título 3 17 2 3 4" xfId="27544"/>
    <cellStyle name="Título 3 17 2 3 4 2" xfId="31263"/>
    <cellStyle name="Título 3 17 2 3 4 2 2" xfId="59647"/>
    <cellStyle name="Título 3 17 2 3 4 3" xfId="55939"/>
    <cellStyle name="Título 3 17 2 3 5" xfId="18108"/>
    <cellStyle name="Título 3 17 2 3 5 2" xfId="46503"/>
    <cellStyle name="Título 3 17 2 3 6" xfId="28488"/>
    <cellStyle name="Título 3 17 2 3 6 2" xfId="56873"/>
    <cellStyle name="Título 3 17 2 3 7" xfId="38916"/>
    <cellStyle name="Título 3 17 2 4" xfId="20378"/>
    <cellStyle name="Título 3 17 2 4 2" xfId="29013"/>
    <cellStyle name="Título 3 17 2 4 2 2" xfId="57398"/>
    <cellStyle name="Título 3 17 2 4 3" xfId="48773"/>
    <cellStyle name="Título 3 17 2 5" xfId="26318"/>
    <cellStyle name="Título 3 17 2 5 2" xfId="30037"/>
    <cellStyle name="Título 3 17 2 5 2 2" xfId="58421"/>
    <cellStyle name="Título 3 17 2 5 3" xfId="54713"/>
    <cellStyle name="Título 3 17 2 6" xfId="27053"/>
    <cellStyle name="Título 3 17 2 6 2" xfId="30772"/>
    <cellStyle name="Título 3 17 2 6 2 2" xfId="59156"/>
    <cellStyle name="Título 3 17 2 6 3" xfId="55448"/>
    <cellStyle name="Título 3 17 2 7" xfId="12530"/>
    <cellStyle name="Título 3 17 2 7 2" xfId="40925"/>
    <cellStyle name="Título 3 17 2 8" xfId="27827"/>
    <cellStyle name="Título 3 17 2 8 2" xfId="56212"/>
    <cellStyle name="Título 3 17 2 9" xfId="33338"/>
    <cellStyle name="Título 3 17 3" xfId="4723"/>
    <cellStyle name="Título 3 17 3 2" xfId="8449"/>
    <cellStyle name="Título 3 17 3 2 2" xfId="23892"/>
    <cellStyle name="Título 3 17 3 2 2 2" xfId="29276"/>
    <cellStyle name="Título 3 17 3 2 2 2 2" xfId="57660"/>
    <cellStyle name="Título 3 17 3 2 2 3" xfId="52287"/>
    <cellStyle name="Título 3 17 3 2 3" xfId="26772"/>
    <cellStyle name="Título 3 17 3 2 3 2" xfId="30491"/>
    <cellStyle name="Título 3 17 3 2 3 2 2" xfId="58875"/>
    <cellStyle name="Título 3 17 3 2 3 3" xfId="55167"/>
    <cellStyle name="Título 3 17 3 2 4" xfId="18259"/>
    <cellStyle name="Título 3 17 3 2 4 2" xfId="28636"/>
    <cellStyle name="Título 3 17 3 2 4 2 2" xfId="57021"/>
    <cellStyle name="Título 3 17 3 2 4 3" xfId="46654"/>
    <cellStyle name="Título 3 17 3 2 5" xfId="16044"/>
    <cellStyle name="Título 3 17 3 2 5 2" xfId="44439"/>
    <cellStyle name="Título 3 17 3 2 6" xfId="28088"/>
    <cellStyle name="Título 3 17 3 2 6 2" xfId="56473"/>
    <cellStyle name="Título 3 17 3 2 7" xfId="36852"/>
    <cellStyle name="Título 3 17 3 3" xfId="10379"/>
    <cellStyle name="Título 3 17 3 3 2" xfId="25822"/>
    <cellStyle name="Título 3 17 3 3 2 2" xfId="29542"/>
    <cellStyle name="Título 3 17 3 3 2 2 2" xfId="57926"/>
    <cellStyle name="Título 3 17 3 3 2 3" xfId="54217"/>
    <cellStyle name="Título 3 17 3 3 3" xfId="27136"/>
    <cellStyle name="Título 3 17 3 3 3 2" xfId="30855"/>
    <cellStyle name="Título 3 17 3 3 3 2 2" xfId="59239"/>
    <cellStyle name="Título 3 17 3 3 3 3" xfId="55531"/>
    <cellStyle name="Título 3 17 3 3 4" xfId="27410"/>
    <cellStyle name="Título 3 17 3 3 4 2" xfId="31129"/>
    <cellStyle name="Título 3 17 3 3 4 2 2" xfId="59513"/>
    <cellStyle name="Título 3 17 3 3 4 3" xfId="55805"/>
    <cellStyle name="Título 3 17 3 3 5" xfId="17974"/>
    <cellStyle name="Título 3 17 3 3 5 2" xfId="46369"/>
    <cellStyle name="Título 3 17 3 3 6" xfId="28354"/>
    <cellStyle name="Título 3 17 3 3 6 2" xfId="56739"/>
    <cellStyle name="Título 3 17 3 3 7" xfId="38782"/>
    <cellStyle name="Título 3 17 3 4" xfId="20166"/>
    <cellStyle name="Título 3 17 3 4 2" xfId="28879"/>
    <cellStyle name="Título 3 17 3 4 2 2" xfId="57264"/>
    <cellStyle name="Título 3 17 3 4 3" xfId="48561"/>
    <cellStyle name="Título 3 17 3 5" xfId="26178"/>
    <cellStyle name="Título 3 17 3 5 2" xfId="29897"/>
    <cellStyle name="Título 3 17 3 5 2 2" xfId="58281"/>
    <cellStyle name="Título 3 17 3 5 3" xfId="54573"/>
    <cellStyle name="Título 3 17 3 6" xfId="26424"/>
    <cellStyle name="Título 3 17 3 6 2" xfId="30143"/>
    <cellStyle name="Título 3 17 3 6 2 2" xfId="58527"/>
    <cellStyle name="Título 3 17 3 6 3" xfId="54819"/>
    <cellStyle name="Título 3 17 3 7" xfId="12318"/>
    <cellStyle name="Título 3 17 3 7 2" xfId="40713"/>
    <cellStyle name="Título 3 17 3 8" xfId="27693"/>
    <cellStyle name="Título 3 17 3 8 2" xfId="56078"/>
    <cellStyle name="Título 3 17 3 9" xfId="33126"/>
    <cellStyle name="Título 3 17 4" xfId="4741"/>
    <cellStyle name="Título 3 17 4 2" xfId="8467"/>
    <cellStyle name="Título 3 17 4 2 2" xfId="23910"/>
    <cellStyle name="Título 3 17 4 2 2 2" xfId="29294"/>
    <cellStyle name="Título 3 17 4 2 2 2 2" xfId="57678"/>
    <cellStyle name="Título 3 17 4 2 2 3" xfId="52305"/>
    <cellStyle name="Título 3 17 4 2 3" xfId="26790"/>
    <cellStyle name="Título 3 17 4 2 3 2" xfId="30509"/>
    <cellStyle name="Título 3 17 4 2 3 2 2" xfId="58893"/>
    <cellStyle name="Título 3 17 4 2 3 3" xfId="55185"/>
    <cellStyle name="Título 3 17 4 2 4" xfId="18277"/>
    <cellStyle name="Título 3 17 4 2 4 2" xfId="28654"/>
    <cellStyle name="Título 3 17 4 2 4 2 2" xfId="57039"/>
    <cellStyle name="Título 3 17 4 2 4 3" xfId="46672"/>
    <cellStyle name="Título 3 17 4 2 5" xfId="16062"/>
    <cellStyle name="Título 3 17 4 2 5 2" xfId="44457"/>
    <cellStyle name="Título 3 17 4 2 6" xfId="28106"/>
    <cellStyle name="Título 3 17 4 2 6 2" xfId="56491"/>
    <cellStyle name="Título 3 17 4 2 7" xfId="36870"/>
    <cellStyle name="Título 3 17 4 3" xfId="10397"/>
    <cellStyle name="Título 3 17 4 3 2" xfId="25840"/>
    <cellStyle name="Título 3 17 4 3 2 2" xfId="29560"/>
    <cellStyle name="Título 3 17 4 3 2 2 2" xfId="57944"/>
    <cellStyle name="Título 3 17 4 3 2 3" xfId="54235"/>
    <cellStyle name="Título 3 17 4 3 3" xfId="27154"/>
    <cellStyle name="Título 3 17 4 3 3 2" xfId="30873"/>
    <cellStyle name="Título 3 17 4 3 3 2 2" xfId="59257"/>
    <cellStyle name="Título 3 17 4 3 3 3" xfId="55549"/>
    <cellStyle name="Título 3 17 4 3 4" xfId="27428"/>
    <cellStyle name="Título 3 17 4 3 4 2" xfId="31147"/>
    <cellStyle name="Título 3 17 4 3 4 2 2" xfId="59531"/>
    <cellStyle name="Título 3 17 4 3 4 3" xfId="55823"/>
    <cellStyle name="Título 3 17 4 3 5" xfId="17992"/>
    <cellStyle name="Título 3 17 4 3 5 2" xfId="46387"/>
    <cellStyle name="Título 3 17 4 3 6" xfId="28372"/>
    <cellStyle name="Título 3 17 4 3 6 2" xfId="56757"/>
    <cellStyle name="Título 3 17 4 3 7" xfId="38800"/>
    <cellStyle name="Título 3 17 4 4" xfId="20184"/>
    <cellStyle name="Título 3 17 4 4 2" xfId="28897"/>
    <cellStyle name="Título 3 17 4 4 2 2" xfId="57282"/>
    <cellStyle name="Título 3 17 4 4 3" xfId="48579"/>
    <cellStyle name="Título 3 17 4 5" xfId="26196"/>
    <cellStyle name="Título 3 17 4 5 2" xfId="29915"/>
    <cellStyle name="Título 3 17 4 5 2 2" xfId="58299"/>
    <cellStyle name="Título 3 17 4 5 3" xfId="54591"/>
    <cellStyle name="Título 3 17 4 6" xfId="26701"/>
    <cellStyle name="Título 3 17 4 6 2" xfId="30420"/>
    <cellStyle name="Título 3 17 4 6 2 2" xfId="58804"/>
    <cellStyle name="Título 3 17 4 6 3" xfId="55096"/>
    <cellStyle name="Título 3 17 4 7" xfId="12336"/>
    <cellStyle name="Título 3 17 4 7 2" xfId="40731"/>
    <cellStyle name="Título 3 17 4 8" xfId="27711"/>
    <cellStyle name="Título 3 17 4 8 2" xfId="56096"/>
    <cellStyle name="Título 3 17 4 9" xfId="33144"/>
    <cellStyle name="Título 3 17 5" xfId="4807"/>
    <cellStyle name="Título 3 17 5 2" xfId="8533"/>
    <cellStyle name="Título 3 17 5 2 2" xfId="23976"/>
    <cellStyle name="Título 3 17 5 2 2 2" xfId="29360"/>
    <cellStyle name="Título 3 17 5 2 2 2 2" xfId="57744"/>
    <cellStyle name="Título 3 17 5 2 2 3" xfId="52371"/>
    <cellStyle name="Título 3 17 5 2 3" xfId="26856"/>
    <cellStyle name="Título 3 17 5 2 3 2" xfId="30575"/>
    <cellStyle name="Título 3 17 5 2 3 2 2" xfId="58959"/>
    <cellStyle name="Título 3 17 5 2 3 3" xfId="55251"/>
    <cellStyle name="Título 3 17 5 2 4" xfId="18335"/>
    <cellStyle name="Título 3 17 5 2 4 2" xfId="28712"/>
    <cellStyle name="Título 3 17 5 2 4 2 2" xfId="57097"/>
    <cellStyle name="Título 3 17 5 2 4 3" xfId="46730"/>
    <cellStyle name="Título 3 17 5 2 5" xfId="16128"/>
    <cellStyle name="Título 3 17 5 2 5 2" xfId="44523"/>
    <cellStyle name="Título 3 17 5 2 6" xfId="28172"/>
    <cellStyle name="Título 3 17 5 2 6 2" xfId="56557"/>
    <cellStyle name="Título 3 17 5 2 7" xfId="36936"/>
    <cellStyle name="Título 3 17 5 3" xfId="10463"/>
    <cellStyle name="Título 3 17 5 3 2" xfId="25906"/>
    <cellStyle name="Título 3 17 5 3 2 2" xfId="29626"/>
    <cellStyle name="Título 3 17 5 3 2 2 2" xfId="58010"/>
    <cellStyle name="Título 3 17 5 3 2 3" xfId="54301"/>
    <cellStyle name="Título 3 17 5 3 3" xfId="27220"/>
    <cellStyle name="Título 3 17 5 3 3 2" xfId="30939"/>
    <cellStyle name="Título 3 17 5 3 3 2 2" xfId="59323"/>
    <cellStyle name="Título 3 17 5 3 3 3" xfId="55615"/>
    <cellStyle name="Título 3 17 5 3 4" xfId="27494"/>
    <cellStyle name="Título 3 17 5 3 4 2" xfId="31213"/>
    <cellStyle name="Título 3 17 5 3 4 2 2" xfId="59597"/>
    <cellStyle name="Título 3 17 5 3 4 3" xfId="55889"/>
    <cellStyle name="Título 3 17 5 3 5" xfId="18058"/>
    <cellStyle name="Título 3 17 5 3 5 2" xfId="46453"/>
    <cellStyle name="Título 3 17 5 3 6" xfId="28438"/>
    <cellStyle name="Título 3 17 5 3 6 2" xfId="56823"/>
    <cellStyle name="Título 3 17 5 3 7" xfId="38866"/>
    <cellStyle name="Título 3 17 5 4" xfId="20250"/>
    <cellStyle name="Título 3 17 5 4 2" xfId="28963"/>
    <cellStyle name="Título 3 17 5 4 2 2" xfId="57348"/>
    <cellStyle name="Título 3 17 5 4 3" xfId="48645"/>
    <cellStyle name="Título 3 17 5 5" xfId="26262"/>
    <cellStyle name="Título 3 17 5 5 2" xfId="29981"/>
    <cellStyle name="Título 3 17 5 5 2 2" xfId="58365"/>
    <cellStyle name="Título 3 17 5 5 3" xfId="54657"/>
    <cellStyle name="Título 3 17 5 6" xfId="26117"/>
    <cellStyle name="Título 3 17 5 6 2" xfId="29836"/>
    <cellStyle name="Título 3 17 5 6 2 2" xfId="58220"/>
    <cellStyle name="Título 3 17 5 6 3" xfId="54512"/>
    <cellStyle name="Título 3 17 5 7" xfId="12402"/>
    <cellStyle name="Título 3 17 5 7 2" xfId="40797"/>
    <cellStyle name="Título 3 17 5 8" xfId="27777"/>
    <cellStyle name="Título 3 17 5 8 2" xfId="56162"/>
    <cellStyle name="Título 3 17 5 9" xfId="33210"/>
    <cellStyle name="Título 3 17 6" xfId="6747"/>
    <cellStyle name="Título 3 17 6 2" xfId="22190"/>
    <cellStyle name="Título 3 17 6 2 2" xfId="29160"/>
    <cellStyle name="Título 3 17 6 2 2 2" xfId="57544"/>
    <cellStyle name="Título 3 17 6 2 3" xfId="50585"/>
    <cellStyle name="Título 3 17 6 3" xfId="26563"/>
    <cellStyle name="Título 3 17 6 3 2" xfId="30282"/>
    <cellStyle name="Título 3 17 6 3 2 2" xfId="58666"/>
    <cellStyle name="Título 3 17 6 3 3" xfId="54958"/>
    <cellStyle name="Título 3 17 6 4" xfId="26881"/>
    <cellStyle name="Título 3 17 6 4 2" xfId="30600"/>
    <cellStyle name="Título 3 17 6 4 2 2" xfId="58984"/>
    <cellStyle name="Título 3 17 6 4 3" xfId="55276"/>
    <cellStyle name="Título 3 17 6 5" xfId="14342"/>
    <cellStyle name="Título 3 17 6 5 2" xfId="42737"/>
    <cellStyle name="Título 3 17 6 6" xfId="27972"/>
    <cellStyle name="Título 3 17 6 6 2" xfId="56357"/>
    <cellStyle name="Título 3 17 6 7" xfId="35150"/>
    <cellStyle name="Título 3 17 7" xfId="6650"/>
    <cellStyle name="Título 3 17 7 2" xfId="22093"/>
    <cellStyle name="Título 3 17 7 2 2" xfId="29140"/>
    <cellStyle name="Título 3 17 7 2 2 2" xfId="57524"/>
    <cellStyle name="Título 3 17 7 2 3" xfId="50488"/>
    <cellStyle name="Título 3 17 7 3" xfId="26538"/>
    <cellStyle name="Título 3 17 7 3 2" xfId="30257"/>
    <cellStyle name="Título 3 17 7 3 2 2" xfId="58641"/>
    <cellStyle name="Título 3 17 7 3 3" xfId="54933"/>
    <cellStyle name="Título 3 17 7 4" xfId="26625"/>
    <cellStyle name="Título 3 17 7 4 2" xfId="30344"/>
    <cellStyle name="Título 3 17 7 4 2 2" xfId="58728"/>
    <cellStyle name="Título 3 17 7 4 3" xfId="55020"/>
    <cellStyle name="Título 3 17 7 5" xfId="14245"/>
    <cellStyle name="Título 3 17 7 5 2" xfId="42640"/>
    <cellStyle name="Título 3 17 7 6" xfId="27953"/>
    <cellStyle name="Título 3 17 7 6 2" xfId="56338"/>
    <cellStyle name="Título 3 17 7 7" xfId="35053"/>
    <cellStyle name="Título 3 17 8" xfId="31426"/>
    <cellStyle name="Título 3 18" xfId="2859"/>
    <cellStyle name="Título 3 18 2" xfId="4936"/>
    <cellStyle name="Título 3 18 2 2" xfId="8662"/>
    <cellStyle name="Título 3 18 2 2 2" xfId="24105"/>
    <cellStyle name="Título 3 18 2 2 2 2" xfId="29411"/>
    <cellStyle name="Título 3 18 2 2 2 2 2" xfId="57795"/>
    <cellStyle name="Título 3 18 2 2 2 3" xfId="52500"/>
    <cellStyle name="Título 3 18 2 2 3" xfId="26913"/>
    <cellStyle name="Título 3 18 2 2 3 2" xfId="30632"/>
    <cellStyle name="Título 3 18 2 2 3 2 2" xfId="59016"/>
    <cellStyle name="Título 3 18 2 2 3 3" xfId="55308"/>
    <cellStyle name="Título 3 18 2 2 4" xfId="18184"/>
    <cellStyle name="Título 3 18 2 2 4 2" xfId="28563"/>
    <cellStyle name="Título 3 18 2 2 4 2 2" xfId="56948"/>
    <cellStyle name="Título 3 18 2 2 4 3" xfId="46579"/>
    <cellStyle name="Título 3 18 2 2 5" xfId="16257"/>
    <cellStyle name="Título 3 18 2 2 5 2" xfId="44652"/>
    <cellStyle name="Título 3 18 2 2 6" xfId="28223"/>
    <cellStyle name="Título 3 18 2 2 6 2" xfId="56608"/>
    <cellStyle name="Título 3 18 2 2 7" xfId="37065"/>
    <cellStyle name="Título 3 18 2 3" xfId="10514"/>
    <cellStyle name="Título 3 18 2 3 2" xfId="25957"/>
    <cellStyle name="Título 3 18 2 3 2 2" xfId="29677"/>
    <cellStyle name="Título 3 18 2 3 2 2 2" xfId="58061"/>
    <cellStyle name="Título 3 18 2 3 2 3" xfId="54352"/>
    <cellStyle name="Título 3 18 2 3 3" xfId="27271"/>
    <cellStyle name="Título 3 18 2 3 3 2" xfId="30990"/>
    <cellStyle name="Título 3 18 2 3 3 2 2" xfId="59374"/>
    <cellStyle name="Título 3 18 2 3 3 3" xfId="55666"/>
    <cellStyle name="Título 3 18 2 3 4" xfId="27545"/>
    <cellStyle name="Título 3 18 2 3 4 2" xfId="31264"/>
    <cellStyle name="Título 3 18 2 3 4 2 2" xfId="59648"/>
    <cellStyle name="Título 3 18 2 3 4 3" xfId="55940"/>
    <cellStyle name="Título 3 18 2 3 5" xfId="18109"/>
    <cellStyle name="Título 3 18 2 3 5 2" xfId="46504"/>
    <cellStyle name="Título 3 18 2 3 6" xfId="28489"/>
    <cellStyle name="Título 3 18 2 3 6 2" xfId="56874"/>
    <cellStyle name="Título 3 18 2 3 7" xfId="38917"/>
    <cellStyle name="Título 3 18 2 4" xfId="20379"/>
    <cellStyle name="Título 3 18 2 4 2" xfId="29014"/>
    <cellStyle name="Título 3 18 2 4 2 2" xfId="57399"/>
    <cellStyle name="Título 3 18 2 4 3" xfId="48774"/>
    <cellStyle name="Título 3 18 2 5" xfId="26319"/>
    <cellStyle name="Título 3 18 2 5 2" xfId="30038"/>
    <cellStyle name="Título 3 18 2 5 2 2" xfId="58422"/>
    <cellStyle name="Título 3 18 2 5 3" xfId="54714"/>
    <cellStyle name="Título 3 18 2 6" xfId="26460"/>
    <cellStyle name="Título 3 18 2 6 2" xfId="30179"/>
    <cellStyle name="Título 3 18 2 6 2 2" xfId="58563"/>
    <cellStyle name="Título 3 18 2 6 3" xfId="54855"/>
    <cellStyle name="Título 3 18 2 7" xfId="12531"/>
    <cellStyle name="Título 3 18 2 7 2" xfId="40926"/>
    <cellStyle name="Título 3 18 2 8" xfId="27828"/>
    <cellStyle name="Título 3 18 2 8 2" xfId="56213"/>
    <cellStyle name="Título 3 18 2 9" xfId="33339"/>
    <cellStyle name="Título 3 18 3" xfId="4722"/>
    <cellStyle name="Título 3 18 3 2" xfId="8448"/>
    <cellStyle name="Título 3 18 3 2 2" xfId="23891"/>
    <cellStyle name="Título 3 18 3 2 2 2" xfId="29275"/>
    <cellStyle name="Título 3 18 3 2 2 2 2" xfId="57659"/>
    <cellStyle name="Título 3 18 3 2 2 3" xfId="52286"/>
    <cellStyle name="Título 3 18 3 2 3" xfId="26771"/>
    <cellStyle name="Título 3 18 3 2 3 2" xfId="30490"/>
    <cellStyle name="Título 3 18 3 2 3 2 2" xfId="58874"/>
    <cellStyle name="Título 3 18 3 2 3 3" xfId="55166"/>
    <cellStyle name="Título 3 18 3 2 4" xfId="18258"/>
    <cellStyle name="Título 3 18 3 2 4 2" xfId="28635"/>
    <cellStyle name="Título 3 18 3 2 4 2 2" xfId="57020"/>
    <cellStyle name="Título 3 18 3 2 4 3" xfId="46653"/>
    <cellStyle name="Título 3 18 3 2 5" xfId="16043"/>
    <cellStyle name="Título 3 18 3 2 5 2" xfId="44438"/>
    <cellStyle name="Título 3 18 3 2 6" xfId="28087"/>
    <cellStyle name="Título 3 18 3 2 6 2" xfId="56472"/>
    <cellStyle name="Título 3 18 3 2 7" xfId="36851"/>
    <cellStyle name="Título 3 18 3 3" xfId="10378"/>
    <cellStyle name="Título 3 18 3 3 2" xfId="25821"/>
    <cellStyle name="Título 3 18 3 3 2 2" xfId="29541"/>
    <cellStyle name="Título 3 18 3 3 2 2 2" xfId="57925"/>
    <cellStyle name="Título 3 18 3 3 2 3" xfId="54216"/>
    <cellStyle name="Título 3 18 3 3 3" xfId="27135"/>
    <cellStyle name="Título 3 18 3 3 3 2" xfId="30854"/>
    <cellStyle name="Título 3 18 3 3 3 2 2" xfId="59238"/>
    <cellStyle name="Título 3 18 3 3 3 3" xfId="55530"/>
    <cellStyle name="Título 3 18 3 3 4" xfId="27409"/>
    <cellStyle name="Título 3 18 3 3 4 2" xfId="31128"/>
    <cellStyle name="Título 3 18 3 3 4 2 2" xfId="59512"/>
    <cellStyle name="Título 3 18 3 3 4 3" xfId="55804"/>
    <cellStyle name="Título 3 18 3 3 5" xfId="17973"/>
    <cellStyle name="Título 3 18 3 3 5 2" xfId="46368"/>
    <cellStyle name="Título 3 18 3 3 6" xfId="28353"/>
    <cellStyle name="Título 3 18 3 3 6 2" xfId="56738"/>
    <cellStyle name="Título 3 18 3 3 7" xfId="38781"/>
    <cellStyle name="Título 3 18 3 4" xfId="20165"/>
    <cellStyle name="Título 3 18 3 4 2" xfId="28878"/>
    <cellStyle name="Título 3 18 3 4 2 2" xfId="57263"/>
    <cellStyle name="Título 3 18 3 4 3" xfId="48560"/>
    <cellStyle name="Título 3 18 3 5" xfId="26177"/>
    <cellStyle name="Título 3 18 3 5 2" xfId="29896"/>
    <cellStyle name="Título 3 18 3 5 2 2" xfId="58280"/>
    <cellStyle name="Título 3 18 3 5 3" xfId="54572"/>
    <cellStyle name="Título 3 18 3 6" xfId="27016"/>
    <cellStyle name="Título 3 18 3 6 2" xfId="30735"/>
    <cellStyle name="Título 3 18 3 6 2 2" xfId="59119"/>
    <cellStyle name="Título 3 18 3 6 3" xfId="55411"/>
    <cellStyle name="Título 3 18 3 7" xfId="12317"/>
    <cellStyle name="Título 3 18 3 7 2" xfId="40712"/>
    <cellStyle name="Título 3 18 3 8" xfId="27692"/>
    <cellStyle name="Título 3 18 3 8 2" xfId="56077"/>
    <cellStyle name="Título 3 18 3 9" xfId="33125"/>
    <cellStyle name="Título 3 18 4" xfId="4742"/>
    <cellStyle name="Título 3 18 4 2" xfId="8468"/>
    <cellStyle name="Título 3 18 4 2 2" xfId="23911"/>
    <cellStyle name="Título 3 18 4 2 2 2" xfId="29295"/>
    <cellStyle name="Título 3 18 4 2 2 2 2" xfId="57679"/>
    <cellStyle name="Título 3 18 4 2 2 3" xfId="52306"/>
    <cellStyle name="Título 3 18 4 2 3" xfId="26791"/>
    <cellStyle name="Título 3 18 4 2 3 2" xfId="30510"/>
    <cellStyle name="Título 3 18 4 2 3 2 2" xfId="58894"/>
    <cellStyle name="Título 3 18 4 2 3 3" xfId="55186"/>
    <cellStyle name="Título 3 18 4 2 4" xfId="18278"/>
    <cellStyle name="Título 3 18 4 2 4 2" xfId="28655"/>
    <cellStyle name="Título 3 18 4 2 4 2 2" xfId="57040"/>
    <cellStyle name="Título 3 18 4 2 4 3" xfId="46673"/>
    <cellStyle name="Título 3 18 4 2 5" xfId="16063"/>
    <cellStyle name="Título 3 18 4 2 5 2" xfId="44458"/>
    <cellStyle name="Título 3 18 4 2 6" xfId="28107"/>
    <cellStyle name="Título 3 18 4 2 6 2" xfId="56492"/>
    <cellStyle name="Título 3 18 4 2 7" xfId="36871"/>
    <cellStyle name="Título 3 18 4 3" xfId="10398"/>
    <cellStyle name="Título 3 18 4 3 2" xfId="25841"/>
    <cellStyle name="Título 3 18 4 3 2 2" xfId="29561"/>
    <cellStyle name="Título 3 18 4 3 2 2 2" xfId="57945"/>
    <cellStyle name="Título 3 18 4 3 2 3" xfId="54236"/>
    <cellStyle name="Título 3 18 4 3 3" xfId="27155"/>
    <cellStyle name="Título 3 18 4 3 3 2" xfId="30874"/>
    <cellStyle name="Título 3 18 4 3 3 2 2" xfId="59258"/>
    <cellStyle name="Título 3 18 4 3 3 3" xfId="55550"/>
    <cellStyle name="Título 3 18 4 3 4" xfId="27429"/>
    <cellStyle name="Título 3 18 4 3 4 2" xfId="31148"/>
    <cellStyle name="Título 3 18 4 3 4 2 2" xfId="59532"/>
    <cellStyle name="Título 3 18 4 3 4 3" xfId="55824"/>
    <cellStyle name="Título 3 18 4 3 5" xfId="17993"/>
    <cellStyle name="Título 3 18 4 3 5 2" xfId="46388"/>
    <cellStyle name="Título 3 18 4 3 6" xfId="28373"/>
    <cellStyle name="Título 3 18 4 3 6 2" xfId="56758"/>
    <cellStyle name="Título 3 18 4 3 7" xfId="38801"/>
    <cellStyle name="Título 3 18 4 4" xfId="20185"/>
    <cellStyle name="Título 3 18 4 4 2" xfId="28898"/>
    <cellStyle name="Título 3 18 4 4 2 2" xfId="57283"/>
    <cellStyle name="Título 3 18 4 4 3" xfId="48580"/>
    <cellStyle name="Título 3 18 4 5" xfId="26197"/>
    <cellStyle name="Título 3 18 4 5 2" xfId="29916"/>
    <cellStyle name="Título 3 18 4 5 2 2" xfId="58300"/>
    <cellStyle name="Título 3 18 4 5 3" xfId="54592"/>
    <cellStyle name="Título 3 18 4 6" xfId="27054"/>
    <cellStyle name="Título 3 18 4 6 2" xfId="30773"/>
    <cellStyle name="Título 3 18 4 6 2 2" xfId="59157"/>
    <cellStyle name="Título 3 18 4 6 3" xfId="55449"/>
    <cellStyle name="Título 3 18 4 7" xfId="12337"/>
    <cellStyle name="Título 3 18 4 7 2" xfId="40732"/>
    <cellStyle name="Título 3 18 4 8" xfId="27712"/>
    <cellStyle name="Título 3 18 4 8 2" xfId="56097"/>
    <cellStyle name="Título 3 18 4 9" xfId="33145"/>
    <cellStyle name="Título 3 18 5" xfId="4916"/>
    <cellStyle name="Título 3 18 5 2" xfId="8642"/>
    <cellStyle name="Título 3 18 5 2 2" xfId="24085"/>
    <cellStyle name="Título 3 18 5 2 2 2" xfId="29391"/>
    <cellStyle name="Título 3 18 5 2 2 2 2" xfId="57775"/>
    <cellStyle name="Título 3 18 5 2 2 3" xfId="52480"/>
    <cellStyle name="Título 3 18 5 2 3" xfId="26893"/>
    <cellStyle name="Título 3 18 5 2 3 2" xfId="30612"/>
    <cellStyle name="Título 3 18 5 2 3 2 2" xfId="58996"/>
    <cellStyle name="Título 3 18 5 2 3 3" xfId="55288"/>
    <cellStyle name="Título 3 18 5 2 4" xfId="18180"/>
    <cellStyle name="Título 3 18 5 2 4 2" xfId="28559"/>
    <cellStyle name="Título 3 18 5 2 4 2 2" xfId="56944"/>
    <cellStyle name="Título 3 18 5 2 4 3" xfId="46575"/>
    <cellStyle name="Título 3 18 5 2 5" xfId="16237"/>
    <cellStyle name="Título 3 18 5 2 5 2" xfId="44632"/>
    <cellStyle name="Título 3 18 5 2 6" xfId="28203"/>
    <cellStyle name="Título 3 18 5 2 6 2" xfId="56588"/>
    <cellStyle name="Título 3 18 5 2 7" xfId="37045"/>
    <cellStyle name="Título 3 18 5 3" xfId="10494"/>
    <cellStyle name="Título 3 18 5 3 2" xfId="25937"/>
    <cellStyle name="Título 3 18 5 3 2 2" xfId="29657"/>
    <cellStyle name="Título 3 18 5 3 2 2 2" xfId="58041"/>
    <cellStyle name="Título 3 18 5 3 2 3" xfId="54332"/>
    <cellStyle name="Título 3 18 5 3 3" xfId="27251"/>
    <cellStyle name="Título 3 18 5 3 3 2" xfId="30970"/>
    <cellStyle name="Título 3 18 5 3 3 2 2" xfId="59354"/>
    <cellStyle name="Título 3 18 5 3 3 3" xfId="55646"/>
    <cellStyle name="Título 3 18 5 3 4" xfId="27525"/>
    <cellStyle name="Título 3 18 5 3 4 2" xfId="31244"/>
    <cellStyle name="Título 3 18 5 3 4 2 2" xfId="59628"/>
    <cellStyle name="Título 3 18 5 3 4 3" xfId="55920"/>
    <cellStyle name="Título 3 18 5 3 5" xfId="18089"/>
    <cellStyle name="Título 3 18 5 3 5 2" xfId="46484"/>
    <cellStyle name="Título 3 18 5 3 6" xfId="28469"/>
    <cellStyle name="Título 3 18 5 3 6 2" xfId="56854"/>
    <cellStyle name="Título 3 18 5 3 7" xfId="38897"/>
    <cellStyle name="Título 3 18 5 4" xfId="20359"/>
    <cellStyle name="Título 3 18 5 4 2" xfId="28994"/>
    <cellStyle name="Título 3 18 5 4 2 2" xfId="57379"/>
    <cellStyle name="Título 3 18 5 4 3" xfId="48754"/>
    <cellStyle name="Título 3 18 5 5" xfId="26299"/>
    <cellStyle name="Título 3 18 5 5 2" xfId="30018"/>
    <cellStyle name="Título 3 18 5 5 2 2" xfId="58402"/>
    <cellStyle name="Título 3 18 5 5 3" xfId="54694"/>
    <cellStyle name="Título 3 18 5 6" xfId="26709"/>
    <cellStyle name="Título 3 18 5 6 2" xfId="30428"/>
    <cellStyle name="Título 3 18 5 6 2 2" xfId="58812"/>
    <cellStyle name="Título 3 18 5 6 3" xfId="55104"/>
    <cellStyle name="Título 3 18 5 7" xfId="12511"/>
    <cellStyle name="Título 3 18 5 7 2" xfId="40906"/>
    <cellStyle name="Título 3 18 5 8" xfId="27808"/>
    <cellStyle name="Título 3 18 5 8 2" xfId="56193"/>
    <cellStyle name="Título 3 18 5 9" xfId="33319"/>
    <cellStyle name="Título 3 18 6" xfId="6748"/>
    <cellStyle name="Título 3 18 6 2" xfId="22191"/>
    <cellStyle name="Título 3 18 6 2 2" xfId="29161"/>
    <cellStyle name="Título 3 18 6 2 2 2" xfId="57545"/>
    <cellStyle name="Título 3 18 6 2 3" xfId="50586"/>
    <cellStyle name="Título 3 18 6 3" xfId="26564"/>
    <cellStyle name="Título 3 18 6 3 2" xfId="30283"/>
    <cellStyle name="Título 3 18 6 3 2 2" xfId="58667"/>
    <cellStyle name="Título 3 18 6 3 3" xfId="54959"/>
    <cellStyle name="Título 3 18 6 4" xfId="26287"/>
    <cellStyle name="Título 3 18 6 4 2" xfId="30006"/>
    <cellStyle name="Título 3 18 6 4 2 2" xfId="58390"/>
    <cellStyle name="Título 3 18 6 4 3" xfId="54682"/>
    <cellStyle name="Título 3 18 6 5" xfId="14343"/>
    <cellStyle name="Título 3 18 6 5 2" xfId="42738"/>
    <cellStyle name="Título 3 18 6 6" xfId="27973"/>
    <cellStyle name="Título 3 18 6 6 2" xfId="56358"/>
    <cellStyle name="Título 3 18 6 7" xfId="35151"/>
    <cellStyle name="Título 3 18 7" xfId="6649"/>
    <cellStyle name="Título 3 18 7 2" xfId="22092"/>
    <cellStyle name="Título 3 18 7 2 2" xfId="29139"/>
    <cellStyle name="Título 3 18 7 2 2 2" xfId="57523"/>
    <cellStyle name="Título 3 18 7 2 3" xfId="50487"/>
    <cellStyle name="Título 3 18 7 3" xfId="26537"/>
    <cellStyle name="Título 3 18 7 3 2" xfId="30256"/>
    <cellStyle name="Título 3 18 7 3 2 2" xfId="58640"/>
    <cellStyle name="Título 3 18 7 3 3" xfId="54932"/>
    <cellStyle name="Título 3 18 7 4" xfId="26039"/>
    <cellStyle name="Título 3 18 7 4 2" xfId="29758"/>
    <cellStyle name="Título 3 18 7 4 2 2" xfId="58142"/>
    <cellStyle name="Título 3 18 7 4 3" xfId="54434"/>
    <cellStyle name="Título 3 18 7 5" xfId="14244"/>
    <cellStyle name="Título 3 18 7 5 2" xfId="42639"/>
    <cellStyle name="Título 3 18 7 6" xfId="27952"/>
    <cellStyle name="Título 3 18 7 6 2" xfId="56337"/>
    <cellStyle name="Título 3 18 7 7" xfId="35052"/>
    <cellStyle name="Título 3 18 8" xfId="31427"/>
    <cellStyle name="Título 3 19" xfId="2860"/>
    <cellStyle name="Título 3 19 2" xfId="4937"/>
    <cellStyle name="Título 3 19 2 2" xfId="8663"/>
    <cellStyle name="Título 3 19 2 2 2" xfId="24106"/>
    <cellStyle name="Título 3 19 2 2 2 2" xfId="29412"/>
    <cellStyle name="Título 3 19 2 2 2 2 2" xfId="57796"/>
    <cellStyle name="Título 3 19 2 2 2 3" xfId="52501"/>
    <cellStyle name="Título 3 19 2 2 3" xfId="26914"/>
    <cellStyle name="Título 3 19 2 2 3 2" xfId="30633"/>
    <cellStyle name="Título 3 19 2 2 3 2 2" xfId="59017"/>
    <cellStyle name="Título 3 19 2 2 3 3" xfId="55309"/>
    <cellStyle name="Título 3 19 2 2 4" xfId="18382"/>
    <cellStyle name="Título 3 19 2 2 4 2" xfId="28759"/>
    <cellStyle name="Título 3 19 2 2 4 2 2" xfId="57144"/>
    <cellStyle name="Título 3 19 2 2 4 3" xfId="46777"/>
    <cellStyle name="Título 3 19 2 2 5" xfId="16258"/>
    <cellStyle name="Título 3 19 2 2 5 2" xfId="44653"/>
    <cellStyle name="Título 3 19 2 2 6" xfId="28224"/>
    <cellStyle name="Título 3 19 2 2 6 2" xfId="56609"/>
    <cellStyle name="Título 3 19 2 2 7" xfId="37066"/>
    <cellStyle name="Título 3 19 2 3" xfId="10515"/>
    <cellStyle name="Título 3 19 2 3 2" xfId="25958"/>
    <cellStyle name="Título 3 19 2 3 2 2" xfId="29678"/>
    <cellStyle name="Título 3 19 2 3 2 2 2" xfId="58062"/>
    <cellStyle name="Título 3 19 2 3 2 3" xfId="54353"/>
    <cellStyle name="Título 3 19 2 3 3" xfId="27272"/>
    <cellStyle name="Título 3 19 2 3 3 2" xfId="30991"/>
    <cellStyle name="Título 3 19 2 3 3 2 2" xfId="59375"/>
    <cellStyle name="Título 3 19 2 3 3 3" xfId="55667"/>
    <cellStyle name="Título 3 19 2 3 4" xfId="27546"/>
    <cellStyle name="Título 3 19 2 3 4 2" xfId="31265"/>
    <cellStyle name="Título 3 19 2 3 4 2 2" xfId="59649"/>
    <cellStyle name="Título 3 19 2 3 4 3" xfId="55941"/>
    <cellStyle name="Título 3 19 2 3 5" xfId="18110"/>
    <cellStyle name="Título 3 19 2 3 5 2" xfId="46505"/>
    <cellStyle name="Título 3 19 2 3 6" xfId="28490"/>
    <cellStyle name="Título 3 19 2 3 6 2" xfId="56875"/>
    <cellStyle name="Título 3 19 2 3 7" xfId="38918"/>
    <cellStyle name="Título 3 19 2 4" xfId="20380"/>
    <cellStyle name="Título 3 19 2 4 2" xfId="29015"/>
    <cellStyle name="Título 3 19 2 4 2 2" xfId="57400"/>
    <cellStyle name="Título 3 19 2 4 3" xfId="48775"/>
    <cellStyle name="Título 3 19 2 5" xfId="26320"/>
    <cellStyle name="Título 3 19 2 5 2" xfId="30039"/>
    <cellStyle name="Título 3 19 2 5 2 2" xfId="58423"/>
    <cellStyle name="Título 3 19 2 5 3" xfId="54715"/>
    <cellStyle name="Título 3 19 2 6" xfId="26106"/>
    <cellStyle name="Título 3 19 2 6 2" xfId="29825"/>
    <cellStyle name="Título 3 19 2 6 2 2" xfId="58209"/>
    <cellStyle name="Título 3 19 2 6 3" xfId="54501"/>
    <cellStyle name="Título 3 19 2 7" xfId="12532"/>
    <cellStyle name="Título 3 19 2 7 2" xfId="40927"/>
    <cellStyle name="Título 3 19 2 8" xfId="27829"/>
    <cellStyle name="Título 3 19 2 8 2" xfId="56214"/>
    <cellStyle name="Título 3 19 2 9" xfId="33340"/>
    <cellStyle name="Título 3 19 3" xfId="4721"/>
    <cellStyle name="Título 3 19 3 2" xfId="8447"/>
    <cellStyle name="Título 3 19 3 2 2" xfId="23890"/>
    <cellStyle name="Título 3 19 3 2 2 2" xfId="29274"/>
    <cellStyle name="Título 3 19 3 2 2 2 2" xfId="57658"/>
    <cellStyle name="Título 3 19 3 2 2 3" xfId="52285"/>
    <cellStyle name="Título 3 19 3 2 3" xfId="26770"/>
    <cellStyle name="Título 3 19 3 2 3 2" xfId="30489"/>
    <cellStyle name="Título 3 19 3 2 3 2 2" xfId="58873"/>
    <cellStyle name="Título 3 19 3 2 3 3" xfId="55165"/>
    <cellStyle name="Título 3 19 3 2 4" xfId="18257"/>
    <cellStyle name="Título 3 19 3 2 4 2" xfId="28634"/>
    <cellStyle name="Título 3 19 3 2 4 2 2" xfId="57019"/>
    <cellStyle name="Título 3 19 3 2 4 3" xfId="46652"/>
    <cellStyle name="Título 3 19 3 2 5" xfId="16042"/>
    <cellStyle name="Título 3 19 3 2 5 2" xfId="44437"/>
    <cellStyle name="Título 3 19 3 2 6" xfId="28086"/>
    <cellStyle name="Título 3 19 3 2 6 2" xfId="56471"/>
    <cellStyle name="Título 3 19 3 2 7" xfId="36850"/>
    <cellStyle name="Título 3 19 3 3" xfId="10377"/>
    <cellStyle name="Título 3 19 3 3 2" xfId="25820"/>
    <cellStyle name="Título 3 19 3 3 2 2" xfId="29540"/>
    <cellStyle name="Título 3 19 3 3 2 2 2" xfId="57924"/>
    <cellStyle name="Título 3 19 3 3 2 3" xfId="54215"/>
    <cellStyle name="Título 3 19 3 3 3" xfId="27134"/>
    <cellStyle name="Título 3 19 3 3 3 2" xfId="30853"/>
    <cellStyle name="Título 3 19 3 3 3 2 2" xfId="59237"/>
    <cellStyle name="Título 3 19 3 3 3 3" xfId="55529"/>
    <cellStyle name="Título 3 19 3 3 4" xfId="27408"/>
    <cellStyle name="Título 3 19 3 3 4 2" xfId="31127"/>
    <cellStyle name="Título 3 19 3 3 4 2 2" xfId="59511"/>
    <cellStyle name="Título 3 19 3 3 4 3" xfId="55803"/>
    <cellStyle name="Título 3 19 3 3 5" xfId="17972"/>
    <cellStyle name="Título 3 19 3 3 5 2" xfId="46367"/>
    <cellStyle name="Título 3 19 3 3 6" xfId="28352"/>
    <cellStyle name="Título 3 19 3 3 6 2" xfId="56737"/>
    <cellStyle name="Título 3 19 3 3 7" xfId="38780"/>
    <cellStyle name="Título 3 19 3 4" xfId="20164"/>
    <cellStyle name="Título 3 19 3 4 2" xfId="28877"/>
    <cellStyle name="Título 3 19 3 4 2 2" xfId="57262"/>
    <cellStyle name="Título 3 19 3 4 3" xfId="48559"/>
    <cellStyle name="Título 3 19 3 5" xfId="26176"/>
    <cellStyle name="Título 3 19 3 5 2" xfId="29895"/>
    <cellStyle name="Título 3 19 3 5 2 2" xfId="58279"/>
    <cellStyle name="Título 3 19 3 5 3" xfId="54571"/>
    <cellStyle name="Título 3 19 3 6" xfId="26662"/>
    <cellStyle name="Título 3 19 3 6 2" xfId="30381"/>
    <cellStyle name="Título 3 19 3 6 2 2" xfId="58765"/>
    <cellStyle name="Título 3 19 3 6 3" xfId="55057"/>
    <cellStyle name="Título 3 19 3 7" xfId="12316"/>
    <cellStyle name="Título 3 19 3 7 2" xfId="40711"/>
    <cellStyle name="Título 3 19 3 8" xfId="27691"/>
    <cellStyle name="Título 3 19 3 8 2" xfId="56076"/>
    <cellStyle name="Título 3 19 3 9" xfId="33124"/>
    <cellStyle name="Título 3 19 4" xfId="4743"/>
    <cellStyle name="Título 3 19 4 2" xfId="8469"/>
    <cellStyle name="Título 3 19 4 2 2" xfId="23912"/>
    <cellStyle name="Título 3 19 4 2 2 2" xfId="29296"/>
    <cellStyle name="Título 3 19 4 2 2 2 2" xfId="57680"/>
    <cellStyle name="Título 3 19 4 2 2 3" xfId="52307"/>
    <cellStyle name="Título 3 19 4 2 3" xfId="26792"/>
    <cellStyle name="Título 3 19 4 2 3 2" xfId="30511"/>
    <cellStyle name="Título 3 19 4 2 3 2 2" xfId="58895"/>
    <cellStyle name="Título 3 19 4 2 3 3" xfId="55187"/>
    <cellStyle name="Título 3 19 4 2 4" xfId="18279"/>
    <cellStyle name="Título 3 19 4 2 4 2" xfId="28656"/>
    <cellStyle name="Título 3 19 4 2 4 2 2" xfId="57041"/>
    <cellStyle name="Título 3 19 4 2 4 3" xfId="46674"/>
    <cellStyle name="Título 3 19 4 2 5" xfId="16064"/>
    <cellStyle name="Título 3 19 4 2 5 2" xfId="44459"/>
    <cellStyle name="Título 3 19 4 2 6" xfId="28108"/>
    <cellStyle name="Título 3 19 4 2 6 2" xfId="56493"/>
    <cellStyle name="Título 3 19 4 2 7" xfId="36872"/>
    <cellStyle name="Título 3 19 4 3" xfId="10399"/>
    <cellStyle name="Título 3 19 4 3 2" xfId="25842"/>
    <cellStyle name="Título 3 19 4 3 2 2" xfId="29562"/>
    <cellStyle name="Título 3 19 4 3 2 2 2" xfId="57946"/>
    <cellStyle name="Título 3 19 4 3 2 3" xfId="54237"/>
    <cellStyle name="Título 3 19 4 3 3" xfId="27156"/>
    <cellStyle name="Título 3 19 4 3 3 2" xfId="30875"/>
    <cellStyle name="Título 3 19 4 3 3 2 2" xfId="59259"/>
    <cellStyle name="Título 3 19 4 3 3 3" xfId="55551"/>
    <cellStyle name="Título 3 19 4 3 4" xfId="27430"/>
    <cellStyle name="Título 3 19 4 3 4 2" xfId="31149"/>
    <cellStyle name="Título 3 19 4 3 4 2 2" xfId="59533"/>
    <cellStyle name="Título 3 19 4 3 4 3" xfId="55825"/>
    <cellStyle name="Título 3 19 4 3 5" xfId="17994"/>
    <cellStyle name="Título 3 19 4 3 5 2" xfId="46389"/>
    <cellStyle name="Título 3 19 4 3 6" xfId="28374"/>
    <cellStyle name="Título 3 19 4 3 6 2" xfId="56759"/>
    <cellStyle name="Título 3 19 4 3 7" xfId="38802"/>
    <cellStyle name="Título 3 19 4 4" xfId="20186"/>
    <cellStyle name="Título 3 19 4 4 2" xfId="28899"/>
    <cellStyle name="Título 3 19 4 4 2 2" xfId="57284"/>
    <cellStyle name="Título 3 19 4 4 3" xfId="48581"/>
    <cellStyle name="Título 3 19 4 5" xfId="26198"/>
    <cellStyle name="Título 3 19 4 5 2" xfId="29917"/>
    <cellStyle name="Título 3 19 4 5 2 2" xfId="58301"/>
    <cellStyle name="Título 3 19 4 5 3" xfId="54593"/>
    <cellStyle name="Título 3 19 4 6" xfId="26461"/>
    <cellStyle name="Título 3 19 4 6 2" xfId="30180"/>
    <cellStyle name="Título 3 19 4 6 2 2" xfId="58564"/>
    <cellStyle name="Título 3 19 4 6 3" xfId="54856"/>
    <cellStyle name="Título 3 19 4 7" xfId="12338"/>
    <cellStyle name="Título 3 19 4 7 2" xfId="40733"/>
    <cellStyle name="Título 3 19 4 8" xfId="27713"/>
    <cellStyle name="Título 3 19 4 8 2" xfId="56098"/>
    <cellStyle name="Título 3 19 4 9" xfId="33146"/>
    <cellStyle name="Título 3 19 5" xfId="4994"/>
    <cellStyle name="Título 3 19 5 2" xfId="8720"/>
    <cellStyle name="Título 3 19 5 2 2" xfId="24163"/>
    <cellStyle name="Título 3 19 5 2 2 2" xfId="29469"/>
    <cellStyle name="Título 3 19 5 2 2 2 2" xfId="57853"/>
    <cellStyle name="Título 3 19 5 2 2 3" xfId="52558"/>
    <cellStyle name="Título 3 19 5 2 3" xfId="26971"/>
    <cellStyle name="Título 3 19 5 2 3 2" xfId="30690"/>
    <cellStyle name="Título 3 19 5 2 3 2 2" xfId="59074"/>
    <cellStyle name="Título 3 19 5 2 3 3" xfId="55366"/>
    <cellStyle name="Título 3 19 5 2 4" xfId="18431"/>
    <cellStyle name="Título 3 19 5 2 4 2" xfId="28808"/>
    <cellStyle name="Título 3 19 5 2 4 2 2" xfId="57193"/>
    <cellStyle name="Título 3 19 5 2 4 3" xfId="46826"/>
    <cellStyle name="Título 3 19 5 2 5" xfId="16315"/>
    <cellStyle name="Título 3 19 5 2 5 2" xfId="44710"/>
    <cellStyle name="Título 3 19 5 2 6" xfId="28281"/>
    <cellStyle name="Título 3 19 5 2 6 2" xfId="56666"/>
    <cellStyle name="Título 3 19 5 2 7" xfId="37123"/>
    <cellStyle name="Título 3 19 5 3" xfId="10572"/>
    <cellStyle name="Título 3 19 5 3 2" xfId="26015"/>
    <cellStyle name="Título 3 19 5 3 2 2" xfId="29735"/>
    <cellStyle name="Título 3 19 5 3 2 2 2" xfId="58119"/>
    <cellStyle name="Título 3 19 5 3 2 3" xfId="54410"/>
    <cellStyle name="Título 3 19 5 3 3" xfId="27329"/>
    <cellStyle name="Título 3 19 5 3 3 2" xfId="31048"/>
    <cellStyle name="Título 3 19 5 3 3 2 2" xfId="59432"/>
    <cellStyle name="Título 3 19 5 3 3 3" xfId="55724"/>
    <cellStyle name="Título 3 19 5 3 4" xfId="27603"/>
    <cellStyle name="Título 3 19 5 3 4 2" xfId="31322"/>
    <cellStyle name="Título 3 19 5 3 4 2 2" xfId="59706"/>
    <cellStyle name="Título 3 19 5 3 4 3" xfId="55998"/>
    <cellStyle name="Título 3 19 5 3 5" xfId="18167"/>
    <cellStyle name="Título 3 19 5 3 5 2" xfId="46562"/>
    <cellStyle name="Título 3 19 5 3 6" xfId="28547"/>
    <cellStyle name="Título 3 19 5 3 6 2" xfId="56932"/>
    <cellStyle name="Título 3 19 5 3 7" xfId="38975"/>
    <cellStyle name="Título 3 19 5 4" xfId="20437"/>
    <cellStyle name="Título 3 19 5 4 2" xfId="29072"/>
    <cellStyle name="Título 3 19 5 4 2 2" xfId="57457"/>
    <cellStyle name="Título 3 19 5 4 3" xfId="48832"/>
    <cellStyle name="Título 3 19 5 5" xfId="26377"/>
    <cellStyle name="Título 3 19 5 5 2" xfId="30096"/>
    <cellStyle name="Título 3 19 5 5 2 2" xfId="58480"/>
    <cellStyle name="Título 3 19 5 5 3" xfId="54772"/>
    <cellStyle name="Título 3 19 5 6" xfId="26658"/>
    <cellStyle name="Título 3 19 5 6 2" xfId="30377"/>
    <cellStyle name="Título 3 19 5 6 2 2" xfId="58761"/>
    <cellStyle name="Título 3 19 5 6 3" xfId="55053"/>
    <cellStyle name="Título 3 19 5 7" xfId="12589"/>
    <cellStyle name="Título 3 19 5 7 2" xfId="40984"/>
    <cellStyle name="Título 3 19 5 8" xfId="27886"/>
    <cellStyle name="Título 3 19 5 8 2" xfId="56271"/>
    <cellStyle name="Título 3 19 5 9" xfId="33397"/>
    <cellStyle name="Título 3 19 6" xfId="6749"/>
    <cellStyle name="Título 3 19 6 2" xfId="22192"/>
    <cellStyle name="Título 3 19 6 2 2" xfId="29162"/>
    <cellStyle name="Título 3 19 6 2 2 2" xfId="57546"/>
    <cellStyle name="Título 3 19 6 2 3" xfId="50587"/>
    <cellStyle name="Título 3 19 6 3" xfId="26565"/>
    <cellStyle name="Título 3 19 6 3 2" xfId="30284"/>
    <cellStyle name="Título 3 19 6 3 2 2" xfId="58668"/>
    <cellStyle name="Título 3 19 6 3 3" xfId="54960"/>
    <cellStyle name="Título 3 19 6 4" xfId="26664"/>
    <cellStyle name="Título 3 19 6 4 2" xfId="30383"/>
    <cellStyle name="Título 3 19 6 4 2 2" xfId="58767"/>
    <cellStyle name="Título 3 19 6 4 3" xfId="55059"/>
    <cellStyle name="Título 3 19 6 5" xfId="14344"/>
    <cellStyle name="Título 3 19 6 5 2" xfId="42739"/>
    <cellStyle name="Título 3 19 6 6" xfId="27974"/>
    <cellStyle name="Título 3 19 6 6 2" xfId="56359"/>
    <cellStyle name="Título 3 19 6 7" xfId="35152"/>
    <cellStyle name="Título 3 19 7" xfId="6648"/>
    <cellStyle name="Título 3 19 7 2" xfId="22091"/>
    <cellStyle name="Título 3 19 7 2 2" xfId="29138"/>
    <cellStyle name="Título 3 19 7 2 2 2" xfId="57522"/>
    <cellStyle name="Título 3 19 7 2 3" xfId="50486"/>
    <cellStyle name="Título 3 19 7 3" xfId="26536"/>
    <cellStyle name="Título 3 19 7 3 2" xfId="30255"/>
    <cellStyle name="Título 3 19 7 3 2 2" xfId="58639"/>
    <cellStyle name="Título 3 19 7 3 3" xfId="54931"/>
    <cellStyle name="Título 3 19 7 4" xfId="26087"/>
    <cellStyle name="Título 3 19 7 4 2" xfId="29806"/>
    <cellStyle name="Título 3 19 7 4 2 2" xfId="58190"/>
    <cellStyle name="Título 3 19 7 4 3" xfId="54482"/>
    <cellStyle name="Título 3 19 7 5" xfId="14243"/>
    <cellStyle name="Título 3 19 7 5 2" xfId="42638"/>
    <cellStyle name="Título 3 19 7 6" xfId="27951"/>
    <cellStyle name="Título 3 19 7 6 2" xfId="56336"/>
    <cellStyle name="Título 3 19 7 7" xfId="35051"/>
    <cellStyle name="Título 3 19 8" xfId="31428"/>
    <cellStyle name="Título 3 2" xfId="2861"/>
    <cellStyle name="Título 3 2 10" xfId="27630"/>
    <cellStyle name="Título 3 2 10 2" xfId="56018"/>
    <cellStyle name="Título 3 2 11" xfId="29472"/>
    <cellStyle name="Título 3 2 11 2" xfId="57856"/>
    <cellStyle name="Título 3 2 12" xfId="27619"/>
    <cellStyle name="Título 3 2 12 2" xfId="56012"/>
    <cellStyle name="Título 3 2 13" xfId="27627"/>
    <cellStyle name="Título 3 2 13 2" xfId="56015"/>
    <cellStyle name="Título 3 2 14" xfId="28284"/>
    <cellStyle name="Título 3 2 14 2" xfId="56669"/>
    <cellStyle name="Título 3 2 15" xfId="29152"/>
    <cellStyle name="Título 3 2 15 2" xfId="57536"/>
    <cellStyle name="Título 3 2 2" xfId="2862"/>
    <cellStyle name="Título 3 2 2 2" xfId="4939"/>
    <cellStyle name="Título 3 2 2 2 2" xfId="8665"/>
    <cellStyle name="Título 3 2 2 2 2 2" xfId="24108"/>
    <cellStyle name="Título 3 2 2 2 2 2 2" xfId="29414"/>
    <cellStyle name="Título 3 2 2 2 2 2 2 2" xfId="57798"/>
    <cellStyle name="Título 3 2 2 2 2 2 3" xfId="52503"/>
    <cellStyle name="Título 3 2 2 2 2 3" xfId="26916"/>
    <cellStyle name="Título 3 2 2 2 2 3 2" xfId="30635"/>
    <cellStyle name="Título 3 2 2 2 2 3 2 2" xfId="59019"/>
    <cellStyle name="Título 3 2 2 2 2 3 3" xfId="55311"/>
    <cellStyle name="Título 3 2 2 2 2 4" xfId="18384"/>
    <cellStyle name="Título 3 2 2 2 2 4 2" xfId="28761"/>
    <cellStyle name="Título 3 2 2 2 2 4 2 2" xfId="57146"/>
    <cellStyle name="Título 3 2 2 2 2 4 3" xfId="46779"/>
    <cellStyle name="Título 3 2 2 2 2 5" xfId="16260"/>
    <cellStyle name="Título 3 2 2 2 2 5 2" xfId="44655"/>
    <cellStyle name="Título 3 2 2 2 2 6" xfId="28226"/>
    <cellStyle name="Título 3 2 2 2 2 6 2" xfId="56611"/>
    <cellStyle name="Título 3 2 2 2 2 7" xfId="37068"/>
    <cellStyle name="Título 3 2 2 2 3" xfId="10517"/>
    <cellStyle name="Título 3 2 2 2 3 2" xfId="25960"/>
    <cellStyle name="Título 3 2 2 2 3 2 2" xfId="29680"/>
    <cellStyle name="Título 3 2 2 2 3 2 2 2" xfId="58064"/>
    <cellStyle name="Título 3 2 2 2 3 2 3" xfId="54355"/>
    <cellStyle name="Título 3 2 2 2 3 3" xfId="27274"/>
    <cellStyle name="Título 3 2 2 2 3 3 2" xfId="30993"/>
    <cellStyle name="Título 3 2 2 2 3 3 2 2" xfId="59377"/>
    <cellStyle name="Título 3 2 2 2 3 3 3" xfId="55669"/>
    <cellStyle name="Título 3 2 2 2 3 4" xfId="27548"/>
    <cellStyle name="Título 3 2 2 2 3 4 2" xfId="31267"/>
    <cellStyle name="Título 3 2 2 2 3 4 2 2" xfId="59651"/>
    <cellStyle name="Título 3 2 2 2 3 4 3" xfId="55943"/>
    <cellStyle name="Título 3 2 2 2 3 5" xfId="18112"/>
    <cellStyle name="Título 3 2 2 2 3 5 2" xfId="46507"/>
    <cellStyle name="Título 3 2 2 2 3 6" xfId="28492"/>
    <cellStyle name="Título 3 2 2 2 3 6 2" xfId="56877"/>
    <cellStyle name="Título 3 2 2 2 3 7" xfId="38920"/>
    <cellStyle name="Título 3 2 2 2 4" xfId="20382"/>
    <cellStyle name="Título 3 2 2 2 4 2" xfId="29017"/>
    <cellStyle name="Título 3 2 2 2 4 2 2" xfId="57402"/>
    <cellStyle name="Título 3 2 2 2 4 3" xfId="48777"/>
    <cellStyle name="Título 3 2 2 2 5" xfId="26322"/>
    <cellStyle name="Título 3 2 2 2 5 2" xfId="30041"/>
    <cellStyle name="Título 3 2 2 2 5 2 2" xfId="58425"/>
    <cellStyle name="Título 3 2 2 2 5 3" xfId="54717"/>
    <cellStyle name="Título 3 2 2 2 6" xfId="26643"/>
    <cellStyle name="Título 3 2 2 2 6 2" xfId="30362"/>
    <cellStyle name="Título 3 2 2 2 6 2 2" xfId="58746"/>
    <cellStyle name="Título 3 2 2 2 6 3" xfId="55038"/>
    <cellStyle name="Título 3 2 2 2 7" xfId="12534"/>
    <cellStyle name="Título 3 2 2 2 7 2" xfId="40929"/>
    <cellStyle name="Título 3 2 2 2 8" xfId="27831"/>
    <cellStyle name="Título 3 2 2 2 8 2" xfId="56216"/>
    <cellStyle name="Título 3 2 2 2 9" xfId="33342"/>
    <cellStyle name="Título 3 2 2 3" xfId="4719"/>
    <cellStyle name="Título 3 2 2 3 2" xfId="8445"/>
    <cellStyle name="Título 3 2 2 3 2 2" xfId="23888"/>
    <cellStyle name="Título 3 2 2 3 2 2 2" xfId="29272"/>
    <cellStyle name="Título 3 2 2 3 2 2 2 2" xfId="57656"/>
    <cellStyle name="Título 3 2 2 3 2 2 3" xfId="52283"/>
    <cellStyle name="Título 3 2 2 3 2 3" xfId="26768"/>
    <cellStyle name="Título 3 2 2 3 2 3 2" xfId="30487"/>
    <cellStyle name="Título 3 2 2 3 2 3 2 2" xfId="58871"/>
    <cellStyle name="Título 3 2 2 3 2 3 3" xfId="55163"/>
    <cellStyle name="Título 3 2 2 3 2 4" xfId="18255"/>
    <cellStyle name="Título 3 2 2 3 2 4 2" xfId="28632"/>
    <cellStyle name="Título 3 2 2 3 2 4 2 2" xfId="57017"/>
    <cellStyle name="Título 3 2 2 3 2 4 3" xfId="46650"/>
    <cellStyle name="Título 3 2 2 3 2 5" xfId="16040"/>
    <cellStyle name="Título 3 2 2 3 2 5 2" xfId="44435"/>
    <cellStyle name="Título 3 2 2 3 2 6" xfId="28084"/>
    <cellStyle name="Título 3 2 2 3 2 6 2" xfId="56469"/>
    <cellStyle name="Título 3 2 2 3 2 7" xfId="36848"/>
    <cellStyle name="Título 3 2 2 3 3" xfId="10375"/>
    <cellStyle name="Título 3 2 2 3 3 2" xfId="25818"/>
    <cellStyle name="Título 3 2 2 3 3 2 2" xfId="29538"/>
    <cellStyle name="Título 3 2 2 3 3 2 2 2" xfId="57922"/>
    <cellStyle name="Título 3 2 2 3 3 2 3" xfId="54213"/>
    <cellStyle name="Título 3 2 2 3 3 3" xfId="27132"/>
    <cellStyle name="Título 3 2 2 3 3 3 2" xfId="30851"/>
    <cellStyle name="Título 3 2 2 3 3 3 2 2" xfId="59235"/>
    <cellStyle name="Título 3 2 2 3 3 3 3" xfId="55527"/>
    <cellStyle name="Título 3 2 2 3 3 4" xfId="27406"/>
    <cellStyle name="Título 3 2 2 3 3 4 2" xfId="31125"/>
    <cellStyle name="Título 3 2 2 3 3 4 2 2" xfId="59509"/>
    <cellStyle name="Título 3 2 2 3 3 4 3" xfId="55801"/>
    <cellStyle name="Título 3 2 2 3 3 5" xfId="17970"/>
    <cellStyle name="Título 3 2 2 3 3 5 2" xfId="46365"/>
    <cellStyle name="Título 3 2 2 3 3 6" xfId="28350"/>
    <cellStyle name="Título 3 2 2 3 3 6 2" xfId="56735"/>
    <cellStyle name="Título 3 2 2 3 3 7" xfId="38778"/>
    <cellStyle name="Título 3 2 2 3 4" xfId="20162"/>
    <cellStyle name="Título 3 2 2 3 4 2" xfId="28875"/>
    <cellStyle name="Título 3 2 2 3 4 2 2" xfId="57260"/>
    <cellStyle name="Título 3 2 2 3 4 3" xfId="48557"/>
    <cellStyle name="Título 3 2 2 3 5" xfId="26174"/>
    <cellStyle name="Título 3 2 2 3 5 2" xfId="29893"/>
    <cellStyle name="Título 3 2 2 3 5 2 2" xfId="58277"/>
    <cellStyle name="Título 3 2 2 3 5 3" xfId="54569"/>
    <cellStyle name="Título 3 2 2 3 6" xfId="26430"/>
    <cellStyle name="Título 3 2 2 3 6 2" xfId="30149"/>
    <cellStyle name="Título 3 2 2 3 6 2 2" xfId="58533"/>
    <cellStyle name="Título 3 2 2 3 6 3" xfId="54825"/>
    <cellStyle name="Título 3 2 2 3 7" xfId="12314"/>
    <cellStyle name="Título 3 2 2 3 7 2" xfId="40709"/>
    <cellStyle name="Título 3 2 2 3 8" xfId="27689"/>
    <cellStyle name="Título 3 2 2 3 8 2" xfId="56074"/>
    <cellStyle name="Título 3 2 2 3 9" xfId="33122"/>
    <cellStyle name="Título 3 2 2 4" xfId="4745"/>
    <cellStyle name="Título 3 2 2 4 2" xfId="8471"/>
    <cellStyle name="Título 3 2 2 4 2 2" xfId="23914"/>
    <cellStyle name="Título 3 2 2 4 2 2 2" xfId="29298"/>
    <cellStyle name="Título 3 2 2 4 2 2 2 2" xfId="57682"/>
    <cellStyle name="Título 3 2 2 4 2 2 3" xfId="52309"/>
    <cellStyle name="Título 3 2 2 4 2 3" xfId="26794"/>
    <cellStyle name="Título 3 2 2 4 2 3 2" xfId="30513"/>
    <cellStyle name="Título 3 2 2 4 2 3 2 2" xfId="58897"/>
    <cellStyle name="Título 3 2 2 4 2 3 3" xfId="55189"/>
    <cellStyle name="Título 3 2 2 4 2 4" xfId="18281"/>
    <cellStyle name="Título 3 2 2 4 2 4 2" xfId="28658"/>
    <cellStyle name="Título 3 2 2 4 2 4 2 2" xfId="57043"/>
    <cellStyle name="Título 3 2 2 4 2 4 3" xfId="46676"/>
    <cellStyle name="Título 3 2 2 4 2 5" xfId="16066"/>
    <cellStyle name="Título 3 2 2 4 2 5 2" xfId="44461"/>
    <cellStyle name="Título 3 2 2 4 2 6" xfId="28110"/>
    <cellStyle name="Título 3 2 2 4 2 6 2" xfId="56495"/>
    <cellStyle name="Título 3 2 2 4 2 7" xfId="36874"/>
    <cellStyle name="Título 3 2 2 4 3" xfId="10401"/>
    <cellStyle name="Título 3 2 2 4 3 2" xfId="25844"/>
    <cellStyle name="Título 3 2 2 4 3 2 2" xfId="29564"/>
    <cellStyle name="Título 3 2 2 4 3 2 2 2" xfId="57948"/>
    <cellStyle name="Título 3 2 2 4 3 2 3" xfId="54239"/>
    <cellStyle name="Título 3 2 2 4 3 3" xfId="27158"/>
    <cellStyle name="Título 3 2 2 4 3 3 2" xfId="30877"/>
    <cellStyle name="Título 3 2 2 4 3 3 2 2" xfId="59261"/>
    <cellStyle name="Título 3 2 2 4 3 3 3" xfId="55553"/>
    <cellStyle name="Título 3 2 2 4 3 4" xfId="27432"/>
    <cellStyle name="Título 3 2 2 4 3 4 2" xfId="31151"/>
    <cellStyle name="Título 3 2 2 4 3 4 2 2" xfId="59535"/>
    <cellStyle name="Título 3 2 2 4 3 4 3" xfId="55827"/>
    <cellStyle name="Título 3 2 2 4 3 5" xfId="17996"/>
    <cellStyle name="Título 3 2 2 4 3 5 2" xfId="46391"/>
    <cellStyle name="Título 3 2 2 4 3 6" xfId="28376"/>
    <cellStyle name="Título 3 2 2 4 3 6 2" xfId="56761"/>
    <cellStyle name="Título 3 2 2 4 3 7" xfId="38804"/>
    <cellStyle name="Título 3 2 2 4 4" xfId="20188"/>
    <cellStyle name="Título 3 2 2 4 4 2" xfId="28901"/>
    <cellStyle name="Título 3 2 2 4 4 2 2" xfId="57286"/>
    <cellStyle name="Título 3 2 2 4 4 3" xfId="48583"/>
    <cellStyle name="Título 3 2 2 4 5" xfId="26200"/>
    <cellStyle name="Título 3 2 2 4 5 2" xfId="29919"/>
    <cellStyle name="Título 3 2 2 4 5 2 2" xfId="58303"/>
    <cellStyle name="Título 3 2 2 4 5 3" xfId="54595"/>
    <cellStyle name="Título 3 2 2 4 6" xfId="26059"/>
    <cellStyle name="Título 3 2 2 4 6 2" xfId="29778"/>
    <cellStyle name="Título 3 2 2 4 6 2 2" xfId="58162"/>
    <cellStyle name="Título 3 2 2 4 6 3" xfId="54454"/>
    <cellStyle name="Título 3 2 2 4 7" xfId="12340"/>
    <cellStyle name="Título 3 2 2 4 7 2" xfId="40735"/>
    <cellStyle name="Título 3 2 2 4 8" xfId="27715"/>
    <cellStyle name="Título 3 2 2 4 8 2" xfId="56100"/>
    <cellStyle name="Título 3 2 2 4 9" xfId="33148"/>
    <cellStyle name="Título 3 2 2 5" xfId="4812"/>
    <cellStyle name="Título 3 2 2 5 2" xfId="8538"/>
    <cellStyle name="Título 3 2 2 5 2 2" xfId="23981"/>
    <cellStyle name="Título 3 2 2 5 2 2 2" xfId="29365"/>
    <cellStyle name="Título 3 2 2 5 2 2 2 2" xfId="57749"/>
    <cellStyle name="Título 3 2 2 5 2 2 3" xfId="52376"/>
    <cellStyle name="Título 3 2 2 5 2 3" xfId="26861"/>
    <cellStyle name="Título 3 2 2 5 2 3 2" xfId="30580"/>
    <cellStyle name="Título 3 2 2 5 2 3 2 2" xfId="58964"/>
    <cellStyle name="Título 3 2 2 5 2 3 3" xfId="55256"/>
    <cellStyle name="Título 3 2 2 5 2 4" xfId="18340"/>
    <cellStyle name="Título 3 2 2 5 2 4 2" xfId="28717"/>
    <cellStyle name="Título 3 2 2 5 2 4 2 2" xfId="57102"/>
    <cellStyle name="Título 3 2 2 5 2 4 3" xfId="46735"/>
    <cellStyle name="Título 3 2 2 5 2 5" xfId="16133"/>
    <cellStyle name="Título 3 2 2 5 2 5 2" xfId="44528"/>
    <cellStyle name="Título 3 2 2 5 2 6" xfId="28177"/>
    <cellStyle name="Título 3 2 2 5 2 6 2" xfId="56562"/>
    <cellStyle name="Título 3 2 2 5 2 7" xfId="36941"/>
    <cellStyle name="Título 3 2 2 5 3" xfId="10468"/>
    <cellStyle name="Título 3 2 2 5 3 2" xfId="25911"/>
    <cellStyle name="Título 3 2 2 5 3 2 2" xfId="29631"/>
    <cellStyle name="Título 3 2 2 5 3 2 2 2" xfId="58015"/>
    <cellStyle name="Título 3 2 2 5 3 2 3" xfId="54306"/>
    <cellStyle name="Título 3 2 2 5 3 3" xfId="27225"/>
    <cellStyle name="Título 3 2 2 5 3 3 2" xfId="30944"/>
    <cellStyle name="Título 3 2 2 5 3 3 2 2" xfId="59328"/>
    <cellStyle name="Título 3 2 2 5 3 3 3" xfId="55620"/>
    <cellStyle name="Título 3 2 2 5 3 4" xfId="27499"/>
    <cellStyle name="Título 3 2 2 5 3 4 2" xfId="31218"/>
    <cellStyle name="Título 3 2 2 5 3 4 2 2" xfId="59602"/>
    <cellStyle name="Título 3 2 2 5 3 4 3" xfId="55894"/>
    <cellStyle name="Título 3 2 2 5 3 5" xfId="18063"/>
    <cellStyle name="Título 3 2 2 5 3 5 2" xfId="46458"/>
    <cellStyle name="Título 3 2 2 5 3 6" xfId="28443"/>
    <cellStyle name="Título 3 2 2 5 3 6 2" xfId="56828"/>
    <cellStyle name="Título 3 2 2 5 3 7" xfId="38871"/>
    <cellStyle name="Título 3 2 2 5 4" xfId="20255"/>
    <cellStyle name="Título 3 2 2 5 4 2" xfId="28968"/>
    <cellStyle name="Título 3 2 2 5 4 2 2" xfId="57353"/>
    <cellStyle name="Título 3 2 2 5 4 3" xfId="48650"/>
    <cellStyle name="Título 3 2 2 5 5" xfId="26267"/>
    <cellStyle name="Título 3 2 2 5 5 2" xfId="29986"/>
    <cellStyle name="Título 3 2 2 5 5 2 2" xfId="58370"/>
    <cellStyle name="Título 3 2 2 5 5 3" xfId="54662"/>
    <cellStyle name="Título 3 2 2 5 6" xfId="26289"/>
    <cellStyle name="Título 3 2 2 5 6 2" xfId="30008"/>
    <cellStyle name="Título 3 2 2 5 6 2 2" xfId="58392"/>
    <cellStyle name="Título 3 2 2 5 6 3" xfId="54684"/>
    <cellStyle name="Título 3 2 2 5 7" xfId="12407"/>
    <cellStyle name="Título 3 2 2 5 7 2" xfId="40802"/>
    <cellStyle name="Título 3 2 2 5 8" xfId="27782"/>
    <cellStyle name="Título 3 2 2 5 8 2" xfId="56167"/>
    <cellStyle name="Título 3 2 2 5 9" xfId="33215"/>
    <cellStyle name="Título 3 2 2 6" xfId="6751"/>
    <cellStyle name="Título 3 2 2 6 2" xfId="22194"/>
    <cellStyle name="Título 3 2 2 6 2 2" xfId="29164"/>
    <cellStyle name="Título 3 2 2 6 2 2 2" xfId="57548"/>
    <cellStyle name="Título 3 2 2 6 2 3" xfId="50589"/>
    <cellStyle name="Título 3 2 2 6 3" xfId="26567"/>
    <cellStyle name="Título 3 2 2 6 3 2" xfId="30286"/>
    <cellStyle name="Título 3 2 2 6 3 2 2" xfId="58670"/>
    <cellStyle name="Título 3 2 2 6 3 3" xfId="54962"/>
    <cellStyle name="Título 3 2 2 6 4" xfId="26426"/>
    <cellStyle name="Título 3 2 2 6 4 2" xfId="30145"/>
    <cellStyle name="Título 3 2 2 6 4 2 2" xfId="58529"/>
    <cellStyle name="Título 3 2 2 6 4 3" xfId="54821"/>
    <cellStyle name="Título 3 2 2 6 5" xfId="14346"/>
    <cellStyle name="Título 3 2 2 6 5 2" xfId="42741"/>
    <cellStyle name="Título 3 2 2 6 6" xfId="27976"/>
    <cellStyle name="Título 3 2 2 6 6 2" xfId="56361"/>
    <cellStyle name="Título 3 2 2 6 7" xfId="35154"/>
    <cellStyle name="Título 3 2 2 7" xfId="6646"/>
    <cellStyle name="Título 3 2 2 7 2" xfId="22089"/>
    <cellStyle name="Título 3 2 2 7 2 2" xfId="29136"/>
    <cellStyle name="Título 3 2 2 7 2 2 2" xfId="57520"/>
    <cellStyle name="Título 3 2 2 7 2 3" xfId="50484"/>
    <cellStyle name="Título 3 2 2 7 3" xfId="26534"/>
    <cellStyle name="Título 3 2 2 7 3 2" xfId="30253"/>
    <cellStyle name="Título 3 2 2 7 3 2 2" xfId="58637"/>
    <cellStyle name="Título 3 2 2 7 3 3" xfId="54929"/>
    <cellStyle name="Título 3 2 2 7 4" xfId="27033"/>
    <cellStyle name="Título 3 2 2 7 4 2" xfId="30752"/>
    <cellStyle name="Título 3 2 2 7 4 2 2" xfId="59136"/>
    <cellStyle name="Título 3 2 2 7 4 3" xfId="55428"/>
    <cellStyle name="Título 3 2 2 7 5" xfId="14241"/>
    <cellStyle name="Título 3 2 2 7 5 2" xfId="42636"/>
    <cellStyle name="Título 3 2 2 7 6" xfId="27949"/>
    <cellStyle name="Título 3 2 2 7 6 2" xfId="56334"/>
    <cellStyle name="Título 3 2 2 7 7" xfId="35049"/>
    <cellStyle name="Título 3 2 2 8" xfId="31429"/>
    <cellStyle name="Título 3 2 3" xfId="2863"/>
    <cellStyle name="Título 3 2 3 2" xfId="4940"/>
    <cellStyle name="Título 3 2 3 2 2" xfId="8666"/>
    <cellStyle name="Título 3 2 3 2 2 2" xfId="24109"/>
    <cellStyle name="Título 3 2 3 2 2 2 2" xfId="29415"/>
    <cellStyle name="Título 3 2 3 2 2 2 2 2" xfId="57799"/>
    <cellStyle name="Título 3 2 3 2 2 2 3" xfId="52504"/>
    <cellStyle name="Título 3 2 3 2 2 3" xfId="26917"/>
    <cellStyle name="Título 3 2 3 2 2 3 2" xfId="30636"/>
    <cellStyle name="Título 3 2 3 2 2 3 2 2" xfId="59020"/>
    <cellStyle name="Título 3 2 3 2 2 3 3" xfId="55312"/>
    <cellStyle name="Título 3 2 3 2 2 4" xfId="18385"/>
    <cellStyle name="Título 3 2 3 2 2 4 2" xfId="28762"/>
    <cellStyle name="Título 3 2 3 2 2 4 2 2" xfId="57147"/>
    <cellStyle name="Título 3 2 3 2 2 4 3" xfId="46780"/>
    <cellStyle name="Título 3 2 3 2 2 5" xfId="16261"/>
    <cellStyle name="Título 3 2 3 2 2 5 2" xfId="44656"/>
    <cellStyle name="Título 3 2 3 2 2 6" xfId="28227"/>
    <cellStyle name="Título 3 2 3 2 2 6 2" xfId="56612"/>
    <cellStyle name="Título 3 2 3 2 2 7" xfId="37069"/>
    <cellStyle name="Título 3 2 3 2 3" xfId="10518"/>
    <cellStyle name="Título 3 2 3 2 3 2" xfId="25961"/>
    <cellStyle name="Título 3 2 3 2 3 2 2" xfId="29681"/>
    <cellStyle name="Título 3 2 3 2 3 2 2 2" xfId="58065"/>
    <cellStyle name="Título 3 2 3 2 3 2 3" xfId="54356"/>
    <cellStyle name="Título 3 2 3 2 3 3" xfId="27275"/>
    <cellStyle name="Título 3 2 3 2 3 3 2" xfId="30994"/>
    <cellStyle name="Título 3 2 3 2 3 3 2 2" xfId="59378"/>
    <cellStyle name="Título 3 2 3 2 3 3 3" xfId="55670"/>
    <cellStyle name="Título 3 2 3 2 3 4" xfId="27549"/>
    <cellStyle name="Título 3 2 3 2 3 4 2" xfId="31268"/>
    <cellStyle name="Título 3 2 3 2 3 4 2 2" xfId="59652"/>
    <cellStyle name="Título 3 2 3 2 3 4 3" xfId="55944"/>
    <cellStyle name="Título 3 2 3 2 3 5" xfId="18113"/>
    <cellStyle name="Título 3 2 3 2 3 5 2" xfId="46508"/>
    <cellStyle name="Título 3 2 3 2 3 6" xfId="28493"/>
    <cellStyle name="Título 3 2 3 2 3 6 2" xfId="56878"/>
    <cellStyle name="Título 3 2 3 2 3 7" xfId="38921"/>
    <cellStyle name="Título 3 2 3 2 4" xfId="20383"/>
    <cellStyle name="Título 3 2 3 2 4 2" xfId="29018"/>
    <cellStyle name="Título 3 2 3 2 4 2 2" xfId="57403"/>
    <cellStyle name="Título 3 2 3 2 4 3" xfId="48778"/>
    <cellStyle name="Título 3 2 3 2 5" xfId="26323"/>
    <cellStyle name="Título 3 2 3 2 5 2" xfId="30042"/>
    <cellStyle name="Título 3 2 3 2 5 2 2" xfId="58426"/>
    <cellStyle name="Título 3 2 3 2 5 3" xfId="54718"/>
    <cellStyle name="Título 3 2 3 2 6" xfId="26998"/>
    <cellStyle name="Título 3 2 3 2 6 2" xfId="30717"/>
    <cellStyle name="Título 3 2 3 2 6 2 2" xfId="59101"/>
    <cellStyle name="Título 3 2 3 2 6 3" xfId="55393"/>
    <cellStyle name="Título 3 2 3 2 7" xfId="12535"/>
    <cellStyle name="Título 3 2 3 2 7 2" xfId="40930"/>
    <cellStyle name="Título 3 2 3 2 8" xfId="27832"/>
    <cellStyle name="Título 3 2 3 2 8 2" xfId="56217"/>
    <cellStyle name="Título 3 2 3 2 9" xfId="33343"/>
    <cellStyle name="Título 3 2 3 3" xfId="4718"/>
    <cellStyle name="Título 3 2 3 3 2" xfId="8444"/>
    <cellStyle name="Título 3 2 3 3 2 2" xfId="23887"/>
    <cellStyle name="Título 3 2 3 3 2 2 2" xfId="29271"/>
    <cellStyle name="Título 3 2 3 3 2 2 2 2" xfId="57655"/>
    <cellStyle name="Título 3 2 3 3 2 2 3" xfId="52282"/>
    <cellStyle name="Título 3 2 3 3 2 3" xfId="26767"/>
    <cellStyle name="Título 3 2 3 3 2 3 2" xfId="30486"/>
    <cellStyle name="Título 3 2 3 3 2 3 2 2" xfId="58870"/>
    <cellStyle name="Título 3 2 3 3 2 3 3" xfId="55162"/>
    <cellStyle name="Título 3 2 3 3 2 4" xfId="18254"/>
    <cellStyle name="Título 3 2 3 3 2 4 2" xfId="28631"/>
    <cellStyle name="Título 3 2 3 3 2 4 2 2" xfId="57016"/>
    <cellStyle name="Título 3 2 3 3 2 4 3" xfId="46649"/>
    <cellStyle name="Título 3 2 3 3 2 5" xfId="16039"/>
    <cellStyle name="Título 3 2 3 3 2 5 2" xfId="44434"/>
    <cellStyle name="Título 3 2 3 3 2 6" xfId="28083"/>
    <cellStyle name="Título 3 2 3 3 2 6 2" xfId="56468"/>
    <cellStyle name="Título 3 2 3 3 2 7" xfId="36847"/>
    <cellStyle name="Título 3 2 3 3 3" xfId="10374"/>
    <cellStyle name="Título 3 2 3 3 3 2" xfId="25817"/>
    <cellStyle name="Título 3 2 3 3 3 2 2" xfId="29537"/>
    <cellStyle name="Título 3 2 3 3 3 2 2 2" xfId="57921"/>
    <cellStyle name="Título 3 2 3 3 3 2 3" xfId="54212"/>
    <cellStyle name="Título 3 2 3 3 3 3" xfId="27131"/>
    <cellStyle name="Título 3 2 3 3 3 3 2" xfId="30850"/>
    <cellStyle name="Título 3 2 3 3 3 3 2 2" xfId="59234"/>
    <cellStyle name="Título 3 2 3 3 3 3 3" xfId="55526"/>
    <cellStyle name="Título 3 2 3 3 3 4" xfId="27405"/>
    <cellStyle name="Título 3 2 3 3 3 4 2" xfId="31124"/>
    <cellStyle name="Título 3 2 3 3 3 4 2 2" xfId="59508"/>
    <cellStyle name="Título 3 2 3 3 3 4 3" xfId="55800"/>
    <cellStyle name="Título 3 2 3 3 3 5" xfId="17969"/>
    <cellStyle name="Título 3 2 3 3 3 5 2" xfId="46364"/>
    <cellStyle name="Título 3 2 3 3 3 6" xfId="28349"/>
    <cellStyle name="Título 3 2 3 3 3 6 2" xfId="56734"/>
    <cellStyle name="Título 3 2 3 3 3 7" xfId="38777"/>
    <cellStyle name="Título 3 2 3 3 4" xfId="20161"/>
    <cellStyle name="Título 3 2 3 3 4 2" xfId="28874"/>
    <cellStyle name="Título 3 2 3 3 4 2 2" xfId="57259"/>
    <cellStyle name="Título 3 2 3 3 4 3" xfId="48556"/>
    <cellStyle name="Título 3 2 3 3 5" xfId="26173"/>
    <cellStyle name="Título 3 2 3 3 5 2" xfId="29892"/>
    <cellStyle name="Título 3 2 3 3 5 2 2" xfId="58276"/>
    <cellStyle name="Título 3 2 3 3 5 3" xfId="54568"/>
    <cellStyle name="Título 3 2 3 3 6" xfId="27022"/>
    <cellStyle name="Título 3 2 3 3 6 2" xfId="30741"/>
    <cellStyle name="Título 3 2 3 3 6 2 2" xfId="59125"/>
    <cellStyle name="Título 3 2 3 3 6 3" xfId="55417"/>
    <cellStyle name="Título 3 2 3 3 7" xfId="12313"/>
    <cellStyle name="Título 3 2 3 3 7 2" xfId="40708"/>
    <cellStyle name="Título 3 2 3 3 8" xfId="27688"/>
    <cellStyle name="Título 3 2 3 3 8 2" xfId="56073"/>
    <cellStyle name="Título 3 2 3 3 9" xfId="33121"/>
    <cellStyle name="Título 3 2 3 4" xfId="4746"/>
    <cellStyle name="Título 3 2 3 4 2" xfId="8472"/>
    <cellStyle name="Título 3 2 3 4 2 2" xfId="23915"/>
    <cellStyle name="Título 3 2 3 4 2 2 2" xfId="29299"/>
    <cellStyle name="Título 3 2 3 4 2 2 2 2" xfId="57683"/>
    <cellStyle name="Título 3 2 3 4 2 2 3" xfId="52310"/>
    <cellStyle name="Título 3 2 3 4 2 3" xfId="26795"/>
    <cellStyle name="Título 3 2 3 4 2 3 2" xfId="30514"/>
    <cellStyle name="Título 3 2 3 4 2 3 2 2" xfId="58898"/>
    <cellStyle name="Título 3 2 3 4 2 3 3" xfId="55190"/>
    <cellStyle name="Título 3 2 3 4 2 4" xfId="18282"/>
    <cellStyle name="Título 3 2 3 4 2 4 2" xfId="28659"/>
    <cellStyle name="Título 3 2 3 4 2 4 2 2" xfId="57044"/>
    <cellStyle name="Título 3 2 3 4 2 4 3" xfId="46677"/>
    <cellStyle name="Título 3 2 3 4 2 5" xfId="16067"/>
    <cellStyle name="Título 3 2 3 4 2 5 2" xfId="44462"/>
    <cellStyle name="Título 3 2 3 4 2 6" xfId="28111"/>
    <cellStyle name="Título 3 2 3 4 2 6 2" xfId="56496"/>
    <cellStyle name="Título 3 2 3 4 2 7" xfId="36875"/>
    <cellStyle name="Título 3 2 3 4 3" xfId="10402"/>
    <cellStyle name="Título 3 2 3 4 3 2" xfId="25845"/>
    <cellStyle name="Título 3 2 3 4 3 2 2" xfId="29565"/>
    <cellStyle name="Título 3 2 3 4 3 2 2 2" xfId="57949"/>
    <cellStyle name="Título 3 2 3 4 3 2 3" xfId="54240"/>
    <cellStyle name="Título 3 2 3 4 3 3" xfId="27159"/>
    <cellStyle name="Título 3 2 3 4 3 3 2" xfId="30878"/>
    <cellStyle name="Título 3 2 3 4 3 3 2 2" xfId="59262"/>
    <cellStyle name="Título 3 2 3 4 3 3 3" xfId="55554"/>
    <cellStyle name="Título 3 2 3 4 3 4" xfId="27433"/>
    <cellStyle name="Título 3 2 3 4 3 4 2" xfId="31152"/>
    <cellStyle name="Título 3 2 3 4 3 4 2 2" xfId="59536"/>
    <cellStyle name="Título 3 2 3 4 3 4 3" xfId="55828"/>
    <cellStyle name="Título 3 2 3 4 3 5" xfId="17997"/>
    <cellStyle name="Título 3 2 3 4 3 5 2" xfId="46392"/>
    <cellStyle name="Título 3 2 3 4 3 6" xfId="28377"/>
    <cellStyle name="Título 3 2 3 4 3 6 2" xfId="56762"/>
    <cellStyle name="Título 3 2 3 4 3 7" xfId="38805"/>
    <cellStyle name="Título 3 2 3 4 4" xfId="20189"/>
    <cellStyle name="Título 3 2 3 4 4 2" xfId="28902"/>
    <cellStyle name="Título 3 2 3 4 4 2 2" xfId="57287"/>
    <cellStyle name="Título 3 2 3 4 4 3" xfId="48584"/>
    <cellStyle name="Título 3 2 3 4 5" xfId="26201"/>
    <cellStyle name="Título 3 2 3 4 5 2" xfId="29920"/>
    <cellStyle name="Título 3 2 3 4 5 2 2" xfId="58304"/>
    <cellStyle name="Título 3 2 3 4 5 3" xfId="54596"/>
    <cellStyle name="Título 3 2 3 4 6" xfId="26644"/>
    <cellStyle name="Título 3 2 3 4 6 2" xfId="30363"/>
    <cellStyle name="Título 3 2 3 4 6 2 2" xfId="58747"/>
    <cellStyle name="Título 3 2 3 4 6 3" xfId="55039"/>
    <cellStyle name="Título 3 2 3 4 7" xfId="12341"/>
    <cellStyle name="Título 3 2 3 4 7 2" xfId="40736"/>
    <cellStyle name="Título 3 2 3 4 8" xfId="27716"/>
    <cellStyle name="Título 3 2 3 4 8 2" xfId="56101"/>
    <cellStyle name="Título 3 2 3 4 9" xfId="33149"/>
    <cellStyle name="Título 3 2 3 5" xfId="4922"/>
    <cellStyle name="Título 3 2 3 5 2" xfId="8648"/>
    <cellStyle name="Título 3 2 3 5 2 2" xfId="24091"/>
    <cellStyle name="Título 3 2 3 5 2 2 2" xfId="29397"/>
    <cellStyle name="Título 3 2 3 5 2 2 2 2" xfId="57781"/>
    <cellStyle name="Título 3 2 3 5 2 2 3" xfId="52486"/>
    <cellStyle name="Título 3 2 3 5 2 3" xfId="26899"/>
    <cellStyle name="Título 3 2 3 5 2 3 2" xfId="30618"/>
    <cellStyle name="Título 3 2 3 5 2 3 2 2" xfId="59002"/>
    <cellStyle name="Título 3 2 3 5 2 3 3" xfId="55294"/>
    <cellStyle name="Título 3 2 3 5 2 4" xfId="18370"/>
    <cellStyle name="Título 3 2 3 5 2 4 2" xfId="28747"/>
    <cellStyle name="Título 3 2 3 5 2 4 2 2" xfId="57132"/>
    <cellStyle name="Título 3 2 3 5 2 4 3" xfId="46765"/>
    <cellStyle name="Título 3 2 3 5 2 5" xfId="16243"/>
    <cellStyle name="Título 3 2 3 5 2 5 2" xfId="44638"/>
    <cellStyle name="Título 3 2 3 5 2 6" xfId="28209"/>
    <cellStyle name="Título 3 2 3 5 2 6 2" xfId="56594"/>
    <cellStyle name="Título 3 2 3 5 2 7" xfId="37051"/>
    <cellStyle name="Título 3 2 3 5 3" xfId="10500"/>
    <cellStyle name="Título 3 2 3 5 3 2" xfId="25943"/>
    <cellStyle name="Título 3 2 3 5 3 2 2" xfId="29663"/>
    <cellStyle name="Título 3 2 3 5 3 2 2 2" xfId="58047"/>
    <cellStyle name="Título 3 2 3 5 3 2 3" xfId="54338"/>
    <cellStyle name="Título 3 2 3 5 3 3" xfId="27257"/>
    <cellStyle name="Título 3 2 3 5 3 3 2" xfId="30976"/>
    <cellStyle name="Título 3 2 3 5 3 3 2 2" xfId="59360"/>
    <cellStyle name="Título 3 2 3 5 3 3 3" xfId="55652"/>
    <cellStyle name="Título 3 2 3 5 3 4" xfId="27531"/>
    <cellStyle name="Título 3 2 3 5 3 4 2" xfId="31250"/>
    <cellStyle name="Título 3 2 3 5 3 4 2 2" xfId="59634"/>
    <cellStyle name="Título 3 2 3 5 3 4 3" xfId="55926"/>
    <cellStyle name="Título 3 2 3 5 3 5" xfId="18095"/>
    <cellStyle name="Título 3 2 3 5 3 5 2" xfId="46490"/>
    <cellStyle name="Título 3 2 3 5 3 6" xfId="28475"/>
    <cellStyle name="Título 3 2 3 5 3 6 2" xfId="56860"/>
    <cellStyle name="Título 3 2 3 5 3 7" xfId="38903"/>
    <cellStyle name="Título 3 2 3 5 4" xfId="20365"/>
    <cellStyle name="Título 3 2 3 5 4 2" xfId="29000"/>
    <cellStyle name="Título 3 2 3 5 4 2 2" xfId="57385"/>
    <cellStyle name="Título 3 2 3 5 4 3" xfId="48760"/>
    <cellStyle name="Título 3 2 3 5 5" xfId="26305"/>
    <cellStyle name="Título 3 2 3 5 5 2" xfId="30024"/>
    <cellStyle name="Título 3 2 3 5 5 2 2" xfId="58408"/>
    <cellStyle name="Título 3 2 3 5 5 3" xfId="54700"/>
    <cellStyle name="Título 3 2 3 5 6" xfId="18198"/>
    <cellStyle name="Título 3 2 3 5 6 2" xfId="28575"/>
    <cellStyle name="Título 3 2 3 5 6 2 2" xfId="56960"/>
    <cellStyle name="Título 3 2 3 5 6 3" xfId="46593"/>
    <cellStyle name="Título 3 2 3 5 7" xfId="12517"/>
    <cellStyle name="Título 3 2 3 5 7 2" xfId="40912"/>
    <cellStyle name="Título 3 2 3 5 8" xfId="27814"/>
    <cellStyle name="Título 3 2 3 5 8 2" xfId="56199"/>
    <cellStyle name="Título 3 2 3 5 9" xfId="33325"/>
    <cellStyle name="Título 3 2 3 6" xfId="6752"/>
    <cellStyle name="Título 3 2 3 6 2" xfId="22195"/>
    <cellStyle name="Título 3 2 3 6 2 2" xfId="29165"/>
    <cellStyle name="Título 3 2 3 6 2 2 2" xfId="57549"/>
    <cellStyle name="Título 3 2 3 6 2 3" xfId="50590"/>
    <cellStyle name="Título 3 2 3 6 3" xfId="26568"/>
    <cellStyle name="Título 3 2 3 6 3 2" xfId="30287"/>
    <cellStyle name="Título 3 2 3 6 3 2 2" xfId="58671"/>
    <cellStyle name="Título 3 2 3 6 3 3" xfId="54963"/>
    <cellStyle name="Título 3 2 3 6 4" xfId="26072"/>
    <cellStyle name="Título 3 2 3 6 4 2" xfId="29791"/>
    <cellStyle name="Título 3 2 3 6 4 2 2" xfId="58175"/>
    <cellStyle name="Título 3 2 3 6 4 3" xfId="54467"/>
    <cellStyle name="Título 3 2 3 6 5" xfId="14347"/>
    <cellStyle name="Título 3 2 3 6 5 2" xfId="42742"/>
    <cellStyle name="Título 3 2 3 6 6" xfId="27977"/>
    <cellStyle name="Título 3 2 3 6 6 2" xfId="56362"/>
    <cellStyle name="Título 3 2 3 6 7" xfId="35155"/>
    <cellStyle name="Título 3 2 3 7" xfId="6645"/>
    <cellStyle name="Título 3 2 3 7 2" xfId="22088"/>
    <cellStyle name="Título 3 2 3 7 2 2" xfId="29135"/>
    <cellStyle name="Título 3 2 3 7 2 2 2" xfId="57519"/>
    <cellStyle name="Título 3 2 3 7 2 3" xfId="50483"/>
    <cellStyle name="Título 3 2 3 7 3" xfId="26533"/>
    <cellStyle name="Título 3 2 3 7 3 2" xfId="30252"/>
    <cellStyle name="Título 3 2 3 7 3 2 2" xfId="58636"/>
    <cellStyle name="Título 3 2 3 7 3 3" xfId="54928"/>
    <cellStyle name="Título 3 2 3 7 4" xfId="26681"/>
    <cellStyle name="Título 3 2 3 7 4 2" xfId="30400"/>
    <cellStyle name="Título 3 2 3 7 4 2 2" xfId="58784"/>
    <cellStyle name="Título 3 2 3 7 4 3" xfId="55076"/>
    <cellStyle name="Título 3 2 3 7 5" xfId="14240"/>
    <cellStyle name="Título 3 2 3 7 5 2" xfId="42635"/>
    <cellStyle name="Título 3 2 3 7 6" xfId="27948"/>
    <cellStyle name="Título 3 2 3 7 6 2" xfId="56333"/>
    <cellStyle name="Título 3 2 3 7 7" xfId="35048"/>
    <cellStyle name="Título 3 2 3 8" xfId="31430"/>
    <cellStyle name="Título 3 2 4" xfId="4938"/>
    <cellStyle name="Título 3 2 4 2" xfId="8664"/>
    <cellStyle name="Título 3 2 4 2 2" xfId="24107"/>
    <cellStyle name="Título 3 2 4 2 2 2" xfId="29413"/>
    <cellStyle name="Título 3 2 4 2 2 2 2" xfId="57797"/>
    <cellStyle name="Título 3 2 4 2 2 3" xfId="52502"/>
    <cellStyle name="Título 3 2 4 2 3" xfId="26915"/>
    <cellStyle name="Título 3 2 4 2 3 2" xfId="30634"/>
    <cellStyle name="Título 3 2 4 2 3 2 2" xfId="59018"/>
    <cellStyle name="Título 3 2 4 2 3 3" xfId="55310"/>
    <cellStyle name="Título 3 2 4 2 4" xfId="18383"/>
    <cellStyle name="Título 3 2 4 2 4 2" xfId="28760"/>
    <cellStyle name="Título 3 2 4 2 4 2 2" xfId="57145"/>
    <cellStyle name="Título 3 2 4 2 4 3" xfId="46778"/>
    <cellStyle name="Título 3 2 4 2 5" xfId="16259"/>
    <cellStyle name="Título 3 2 4 2 5 2" xfId="44654"/>
    <cellStyle name="Título 3 2 4 2 6" xfId="28225"/>
    <cellStyle name="Título 3 2 4 2 6 2" xfId="56610"/>
    <cellStyle name="Título 3 2 4 2 7" xfId="37067"/>
    <cellStyle name="Título 3 2 4 3" xfId="10516"/>
    <cellStyle name="Título 3 2 4 3 2" xfId="25959"/>
    <cellStyle name="Título 3 2 4 3 2 2" xfId="29679"/>
    <cellStyle name="Título 3 2 4 3 2 2 2" xfId="58063"/>
    <cellStyle name="Título 3 2 4 3 2 3" xfId="54354"/>
    <cellStyle name="Título 3 2 4 3 3" xfId="27273"/>
    <cellStyle name="Título 3 2 4 3 3 2" xfId="30992"/>
    <cellStyle name="Título 3 2 4 3 3 2 2" xfId="59376"/>
    <cellStyle name="Título 3 2 4 3 3 3" xfId="55668"/>
    <cellStyle name="Título 3 2 4 3 4" xfId="27547"/>
    <cellStyle name="Título 3 2 4 3 4 2" xfId="31266"/>
    <cellStyle name="Título 3 2 4 3 4 2 2" xfId="59650"/>
    <cellStyle name="Título 3 2 4 3 4 3" xfId="55942"/>
    <cellStyle name="Título 3 2 4 3 5" xfId="18111"/>
    <cellStyle name="Título 3 2 4 3 5 2" xfId="46506"/>
    <cellStyle name="Título 3 2 4 3 6" xfId="28491"/>
    <cellStyle name="Título 3 2 4 3 6 2" xfId="56876"/>
    <cellStyle name="Título 3 2 4 3 7" xfId="38919"/>
    <cellStyle name="Título 3 2 4 4" xfId="20381"/>
    <cellStyle name="Título 3 2 4 4 2" xfId="29016"/>
    <cellStyle name="Título 3 2 4 4 2 2" xfId="57401"/>
    <cellStyle name="Título 3 2 4 4 3" xfId="48776"/>
    <cellStyle name="Título 3 2 4 5" xfId="26321"/>
    <cellStyle name="Título 3 2 4 5 2" xfId="30040"/>
    <cellStyle name="Título 3 2 4 5 2 2" xfId="58424"/>
    <cellStyle name="Título 3 2 4 5 3" xfId="54716"/>
    <cellStyle name="Título 3 2 4 6" xfId="26058"/>
    <cellStyle name="Título 3 2 4 6 2" xfId="29777"/>
    <cellStyle name="Título 3 2 4 6 2 2" xfId="58161"/>
    <cellStyle name="Título 3 2 4 6 3" xfId="54453"/>
    <cellStyle name="Título 3 2 4 7" xfId="12533"/>
    <cellStyle name="Título 3 2 4 7 2" xfId="40928"/>
    <cellStyle name="Título 3 2 4 8" xfId="27830"/>
    <cellStyle name="Título 3 2 4 8 2" xfId="56215"/>
    <cellStyle name="Título 3 2 4 9" xfId="33341"/>
    <cellStyle name="Título 3 2 5" xfId="4720"/>
    <cellStyle name="Título 3 2 5 2" xfId="8446"/>
    <cellStyle name="Título 3 2 5 2 2" xfId="23889"/>
    <cellStyle name="Título 3 2 5 2 2 2" xfId="29273"/>
    <cellStyle name="Título 3 2 5 2 2 2 2" xfId="57657"/>
    <cellStyle name="Título 3 2 5 2 2 3" xfId="52284"/>
    <cellStyle name="Título 3 2 5 2 3" xfId="26769"/>
    <cellStyle name="Título 3 2 5 2 3 2" xfId="30488"/>
    <cellStyle name="Título 3 2 5 2 3 2 2" xfId="58872"/>
    <cellStyle name="Título 3 2 5 2 3 3" xfId="55164"/>
    <cellStyle name="Título 3 2 5 2 4" xfId="18256"/>
    <cellStyle name="Título 3 2 5 2 4 2" xfId="28633"/>
    <cellStyle name="Título 3 2 5 2 4 2 2" xfId="57018"/>
    <cellStyle name="Título 3 2 5 2 4 3" xfId="46651"/>
    <cellStyle name="Título 3 2 5 2 5" xfId="16041"/>
    <cellStyle name="Título 3 2 5 2 5 2" xfId="44436"/>
    <cellStyle name="Título 3 2 5 2 6" xfId="28085"/>
    <cellStyle name="Título 3 2 5 2 6 2" xfId="56470"/>
    <cellStyle name="Título 3 2 5 2 7" xfId="36849"/>
    <cellStyle name="Título 3 2 5 3" xfId="10376"/>
    <cellStyle name="Título 3 2 5 3 2" xfId="25819"/>
    <cellStyle name="Título 3 2 5 3 2 2" xfId="29539"/>
    <cellStyle name="Título 3 2 5 3 2 2 2" xfId="57923"/>
    <cellStyle name="Título 3 2 5 3 2 3" xfId="54214"/>
    <cellStyle name="Título 3 2 5 3 3" xfId="27133"/>
    <cellStyle name="Título 3 2 5 3 3 2" xfId="30852"/>
    <cellStyle name="Título 3 2 5 3 3 2 2" xfId="59236"/>
    <cellStyle name="Título 3 2 5 3 3 3" xfId="55528"/>
    <cellStyle name="Título 3 2 5 3 4" xfId="27407"/>
    <cellStyle name="Título 3 2 5 3 4 2" xfId="31126"/>
    <cellStyle name="Título 3 2 5 3 4 2 2" xfId="59510"/>
    <cellStyle name="Título 3 2 5 3 4 3" xfId="55802"/>
    <cellStyle name="Título 3 2 5 3 5" xfId="17971"/>
    <cellStyle name="Título 3 2 5 3 5 2" xfId="46366"/>
    <cellStyle name="Título 3 2 5 3 6" xfId="28351"/>
    <cellStyle name="Título 3 2 5 3 6 2" xfId="56736"/>
    <cellStyle name="Título 3 2 5 3 7" xfId="38779"/>
    <cellStyle name="Título 3 2 5 4" xfId="20163"/>
    <cellStyle name="Título 3 2 5 4 2" xfId="28876"/>
    <cellStyle name="Título 3 2 5 4 2 2" xfId="57261"/>
    <cellStyle name="Título 3 2 5 4 3" xfId="48558"/>
    <cellStyle name="Título 3 2 5 5" xfId="26175"/>
    <cellStyle name="Título 3 2 5 5 2" xfId="29894"/>
    <cellStyle name="Título 3 2 5 5 2 2" xfId="58278"/>
    <cellStyle name="Título 3 2 5 5 3" xfId="54570"/>
    <cellStyle name="Título 3 2 5 6" xfId="26076"/>
    <cellStyle name="Título 3 2 5 6 2" xfId="29795"/>
    <cellStyle name="Título 3 2 5 6 2 2" xfId="58179"/>
    <cellStyle name="Título 3 2 5 6 3" xfId="54471"/>
    <cellStyle name="Título 3 2 5 7" xfId="12315"/>
    <cellStyle name="Título 3 2 5 7 2" xfId="40710"/>
    <cellStyle name="Título 3 2 5 8" xfId="27690"/>
    <cellStyle name="Título 3 2 5 8 2" xfId="56075"/>
    <cellStyle name="Título 3 2 5 9" xfId="33123"/>
    <cellStyle name="Título 3 2 6" xfId="4744"/>
    <cellStyle name="Título 3 2 6 2" xfId="8470"/>
    <cellStyle name="Título 3 2 6 2 2" xfId="23913"/>
    <cellStyle name="Título 3 2 6 2 2 2" xfId="29297"/>
    <cellStyle name="Título 3 2 6 2 2 2 2" xfId="57681"/>
    <cellStyle name="Título 3 2 6 2 2 3" xfId="52308"/>
    <cellStyle name="Título 3 2 6 2 3" xfId="26793"/>
    <cellStyle name="Título 3 2 6 2 3 2" xfId="30512"/>
    <cellStyle name="Título 3 2 6 2 3 2 2" xfId="58896"/>
    <cellStyle name="Título 3 2 6 2 3 3" xfId="55188"/>
    <cellStyle name="Título 3 2 6 2 4" xfId="18280"/>
    <cellStyle name="Título 3 2 6 2 4 2" xfId="28657"/>
    <cellStyle name="Título 3 2 6 2 4 2 2" xfId="57042"/>
    <cellStyle name="Título 3 2 6 2 4 3" xfId="46675"/>
    <cellStyle name="Título 3 2 6 2 5" xfId="16065"/>
    <cellStyle name="Título 3 2 6 2 5 2" xfId="44460"/>
    <cellStyle name="Título 3 2 6 2 6" xfId="28109"/>
    <cellStyle name="Título 3 2 6 2 6 2" xfId="56494"/>
    <cellStyle name="Título 3 2 6 2 7" xfId="36873"/>
    <cellStyle name="Título 3 2 6 3" xfId="10400"/>
    <cellStyle name="Título 3 2 6 3 2" xfId="25843"/>
    <cellStyle name="Título 3 2 6 3 2 2" xfId="29563"/>
    <cellStyle name="Título 3 2 6 3 2 2 2" xfId="57947"/>
    <cellStyle name="Título 3 2 6 3 2 3" xfId="54238"/>
    <cellStyle name="Título 3 2 6 3 3" xfId="27157"/>
    <cellStyle name="Título 3 2 6 3 3 2" xfId="30876"/>
    <cellStyle name="Título 3 2 6 3 3 2 2" xfId="59260"/>
    <cellStyle name="Título 3 2 6 3 3 3" xfId="55552"/>
    <cellStyle name="Título 3 2 6 3 4" xfId="27431"/>
    <cellStyle name="Título 3 2 6 3 4 2" xfId="31150"/>
    <cellStyle name="Título 3 2 6 3 4 2 2" xfId="59534"/>
    <cellStyle name="Título 3 2 6 3 4 3" xfId="55826"/>
    <cellStyle name="Título 3 2 6 3 5" xfId="17995"/>
    <cellStyle name="Título 3 2 6 3 5 2" xfId="46390"/>
    <cellStyle name="Título 3 2 6 3 6" xfId="28375"/>
    <cellStyle name="Título 3 2 6 3 6 2" xfId="56760"/>
    <cellStyle name="Título 3 2 6 3 7" xfId="38803"/>
    <cellStyle name="Título 3 2 6 4" xfId="20187"/>
    <cellStyle name="Título 3 2 6 4 2" xfId="28900"/>
    <cellStyle name="Título 3 2 6 4 2 2" xfId="57285"/>
    <cellStyle name="Título 3 2 6 4 3" xfId="48582"/>
    <cellStyle name="Título 3 2 6 5" xfId="26199"/>
    <cellStyle name="Título 3 2 6 5 2" xfId="29918"/>
    <cellStyle name="Título 3 2 6 5 2 2" xfId="58302"/>
    <cellStyle name="Título 3 2 6 5 3" xfId="54594"/>
    <cellStyle name="Título 3 2 6 6" xfId="26107"/>
    <cellStyle name="Título 3 2 6 6 2" xfId="29826"/>
    <cellStyle name="Título 3 2 6 6 2 2" xfId="58210"/>
    <cellStyle name="Título 3 2 6 6 3" xfId="54502"/>
    <cellStyle name="Título 3 2 6 7" xfId="12339"/>
    <cellStyle name="Título 3 2 6 7 2" xfId="40734"/>
    <cellStyle name="Título 3 2 6 8" xfId="27714"/>
    <cellStyle name="Título 3 2 6 8 2" xfId="56099"/>
    <cellStyle name="Título 3 2 6 9" xfId="33147"/>
    <cellStyle name="Título 3 2 7" xfId="4919"/>
    <cellStyle name="Título 3 2 7 2" xfId="8645"/>
    <cellStyle name="Título 3 2 7 2 2" xfId="24088"/>
    <cellStyle name="Título 3 2 7 2 2 2" xfId="29394"/>
    <cellStyle name="Título 3 2 7 2 2 2 2" xfId="57778"/>
    <cellStyle name="Título 3 2 7 2 2 3" xfId="52483"/>
    <cellStyle name="Título 3 2 7 2 3" xfId="26896"/>
    <cellStyle name="Título 3 2 7 2 3 2" xfId="30615"/>
    <cellStyle name="Título 3 2 7 2 3 2 2" xfId="58999"/>
    <cellStyle name="Título 3 2 7 2 3 3" xfId="55291"/>
    <cellStyle name="Título 3 2 7 2 4" xfId="18368"/>
    <cellStyle name="Título 3 2 7 2 4 2" xfId="28745"/>
    <cellStyle name="Título 3 2 7 2 4 2 2" xfId="57130"/>
    <cellStyle name="Título 3 2 7 2 4 3" xfId="46763"/>
    <cellStyle name="Título 3 2 7 2 5" xfId="16240"/>
    <cellStyle name="Título 3 2 7 2 5 2" xfId="44635"/>
    <cellStyle name="Título 3 2 7 2 6" xfId="28206"/>
    <cellStyle name="Título 3 2 7 2 6 2" xfId="56591"/>
    <cellStyle name="Título 3 2 7 2 7" xfId="37048"/>
    <cellStyle name="Título 3 2 7 3" xfId="10497"/>
    <cellStyle name="Título 3 2 7 3 2" xfId="25940"/>
    <cellStyle name="Título 3 2 7 3 2 2" xfId="29660"/>
    <cellStyle name="Título 3 2 7 3 2 2 2" xfId="58044"/>
    <cellStyle name="Título 3 2 7 3 2 3" xfId="54335"/>
    <cellStyle name="Título 3 2 7 3 3" xfId="27254"/>
    <cellStyle name="Título 3 2 7 3 3 2" xfId="30973"/>
    <cellStyle name="Título 3 2 7 3 3 2 2" xfId="59357"/>
    <cellStyle name="Título 3 2 7 3 3 3" xfId="55649"/>
    <cellStyle name="Título 3 2 7 3 4" xfId="27528"/>
    <cellStyle name="Título 3 2 7 3 4 2" xfId="31247"/>
    <cellStyle name="Título 3 2 7 3 4 2 2" xfId="59631"/>
    <cellStyle name="Título 3 2 7 3 4 3" xfId="55923"/>
    <cellStyle name="Título 3 2 7 3 5" xfId="18092"/>
    <cellStyle name="Título 3 2 7 3 5 2" xfId="46487"/>
    <cellStyle name="Título 3 2 7 3 6" xfId="28472"/>
    <cellStyle name="Título 3 2 7 3 6 2" xfId="56857"/>
    <cellStyle name="Título 3 2 7 3 7" xfId="38900"/>
    <cellStyle name="Título 3 2 7 4" xfId="20362"/>
    <cellStyle name="Título 3 2 7 4 2" xfId="28997"/>
    <cellStyle name="Título 3 2 7 4 2 2" xfId="57382"/>
    <cellStyle name="Título 3 2 7 4 3" xfId="48757"/>
    <cellStyle name="Título 3 2 7 5" xfId="26302"/>
    <cellStyle name="Título 3 2 7 5 2" xfId="30021"/>
    <cellStyle name="Título 3 2 7 5 2 2" xfId="58405"/>
    <cellStyle name="Título 3 2 7 5 3" xfId="54697"/>
    <cellStyle name="Título 3 2 7 6" xfId="26115"/>
    <cellStyle name="Título 3 2 7 6 2" xfId="29834"/>
    <cellStyle name="Título 3 2 7 6 2 2" xfId="58218"/>
    <cellStyle name="Título 3 2 7 6 3" xfId="54510"/>
    <cellStyle name="Título 3 2 7 7" xfId="12514"/>
    <cellStyle name="Título 3 2 7 7 2" xfId="40909"/>
    <cellStyle name="Título 3 2 7 8" xfId="27811"/>
    <cellStyle name="Título 3 2 7 8 2" xfId="56196"/>
    <cellStyle name="Título 3 2 7 9" xfId="33322"/>
    <cellStyle name="Título 3 2 8" xfId="6750"/>
    <cellStyle name="Título 3 2 8 2" xfId="22193"/>
    <cellStyle name="Título 3 2 8 2 2" xfId="29163"/>
    <cellStyle name="Título 3 2 8 2 2 2" xfId="57547"/>
    <cellStyle name="Título 3 2 8 2 3" xfId="50588"/>
    <cellStyle name="Título 3 2 8 3" xfId="26566"/>
    <cellStyle name="Título 3 2 8 3 2" xfId="30285"/>
    <cellStyle name="Título 3 2 8 3 2 2" xfId="58669"/>
    <cellStyle name="Título 3 2 8 3 3" xfId="54961"/>
    <cellStyle name="Título 3 2 8 4" xfId="27018"/>
    <cellStyle name="Título 3 2 8 4 2" xfId="30737"/>
    <cellStyle name="Título 3 2 8 4 2 2" xfId="59121"/>
    <cellStyle name="Título 3 2 8 4 3" xfId="55413"/>
    <cellStyle name="Título 3 2 8 5" xfId="14345"/>
    <cellStyle name="Título 3 2 8 5 2" xfId="42740"/>
    <cellStyle name="Título 3 2 8 6" xfId="27975"/>
    <cellStyle name="Título 3 2 8 6 2" xfId="56360"/>
    <cellStyle name="Título 3 2 8 7" xfId="35153"/>
    <cellStyle name="Título 3 2 9" xfId="6647"/>
    <cellStyle name="Título 3 2 9 2" xfId="22090"/>
    <cellStyle name="Título 3 2 9 2 2" xfId="29137"/>
    <cellStyle name="Título 3 2 9 2 2 2" xfId="57521"/>
    <cellStyle name="Título 3 2 9 2 3" xfId="50485"/>
    <cellStyle name="Título 3 2 9 3" xfId="26535"/>
    <cellStyle name="Título 3 2 9 3 2" xfId="30254"/>
    <cellStyle name="Título 3 2 9 3 2 2" xfId="58638"/>
    <cellStyle name="Título 3 2 9 3 3" xfId="54930"/>
    <cellStyle name="Título 3 2 9 4" xfId="26441"/>
    <cellStyle name="Título 3 2 9 4 2" xfId="30160"/>
    <cellStyle name="Título 3 2 9 4 2 2" xfId="58544"/>
    <cellStyle name="Título 3 2 9 4 3" xfId="54836"/>
    <cellStyle name="Título 3 2 9 5" xfId="14242"/>
    <cellStyle name="Título 3 2 9 5 2" xfId="42637"/>
    <cellStyle name="Título 3 2 9 6" xfId="27950"/>
    <cellStyle name="Título 3 2 9 6 2" xfId="56335"/>
    <cellStyle name="Título 3 2 9 7" xfId="35050"/>
    <cellStyle name="Título 3 20" xfId="2864"/>
    <cellStyle name="Título 3 20 2" xfId="4941"/>
    <cellStyle name="Título 3 20 2 2" xfId="8667"/>
    <cellStyle name="Título 3 20 2 2 2" xfId="24110"/>
    <cellStyle name="Título 3 20 2 2 2 2" xfId="29416"/>
    <cellStyle name="Título 3 20 2 2 2 2 2" xfId="57800"/>
    <cellStyle name="Título 3 20 2 2 2 3" xfId="52505"/>
    <cellStyle name="Título 3 20 2 2 3" xfId="26918"/>
    <cellStyle name="Título 3 20 2 2 3 2" xfId="30637"/>
    <cellStyle name="Título 3 20 2 2 3 2 2" xfId="59021"/>
    <cellStyle name="Título 3 20 2 2 3 3" xfId="55313"/>
    <cellStyle name="Título 3 20 2 2 4" xfId="18185"/>
    <cellStyle name="Título 3 20 2 2 4 2" xfId="28564"/>
    <cellStyle name="Título 3 20 2 2 4 2 2" xfId="56949"/>
    <cellStyle name="Título 3 20 2 2 4 3" xfId="46580"/>
    <cellStyle name="Título 3 20 2 2 5" xfId="16262"/>
    <cellStyle name="Título 3 20 2 2 5 2" xfId="44657"/>
    <cellStyle name="Título 3 20 2 2 6" xfId="28228"/>
    <cellStyle name="Título 3 20 2 2 6 2" xfId="56613"/>
    <cellStyle name="Título 3 20 2 2 7" xfId="37070"/>
    <cellStyle name="Título 3 20 2 3" xfId="10519"/>
    <cellStyle name="Título 3 20 2 3 2" xfId="25962"/>
    <cellStyle name="Título 3 20 2 3 2 2" xfId="29682"/>
    <cellStyle name="Título 3 20 2 3 2 2 2" xfId="58066"/>
    <cellStyle name="Título 3 20 2 3 2 3" xfId="54357"/>
    <cellStyle name="Título 3 20 2 3 3" xfId="27276"/>
    <cellStyle name="Título 3 20 2 3 3 2" xfId="30995"/>
    <cellStyle name="Título 3 20 2 3 3 2 2" xfId="59379"/>
    <cellStyle name="Título 3 20 2 3 3 3" xfId="55671"/>
    <cellStyle name="Título 3 20 2 3 4" xfId="27550"/>
    <cellStyle name="Título 3 20 2 3 4 2" xfId="31269"/>
    <cellStyle name="Título 3 20 2 3 4 2 2" xfId="59653"/>
    <cellStyle name="Título 3 20 2 3 4 3" xfId="55945"/>
    <cellStyle name="Título 3 20 2 3 5" xfId="18114"/>
    <cellStyle name="Título 3 20 2 3 5 2" xfId="46509"/>
    <cellStyle name="Título 3 20 2 3 6" xfId="28494"/>
    <cellStyle name="Título 3 20 2 3 6 2" xfId="56879"/>
    <cellStyle name="Título 3 20 2 3 7" xfId="38922"/>
    <cellStyle name="Título 3 20 2 4" xfId="20384"/>
    <cellStyle name="Título 3 20 2 4 2" xfId="29019"/>
    <cellStyle name="Título 3 20 2 4 2 2" xfId="57404"/>
    <cellStyle name="Título 3 20 2 4 3" xfId="48779"/>
    <cellStyle name="Título 3 20 2 5" xfId="26324"/>
    <cellStyle name="Título 3 20 2 5 2" xfId="30043"/>
    <cellStyle name="Título 3 20 2 5 2 2" xfId="58427"/>
    <cellStyle name="Título 3 20 2 5 3" xfId="54719"/>
    <cellStyle name="Título 3 20 2 6" xfId="26406"/>
    <cellStyle name="Título 3 20 2 6 2" xfId="30125"/>
    <cellStyle name="Título 3 20 2 6 2 2" xfId="58509"/>
    <cellStyle name="Título 3 20 2 6 3" xfId="54801"/>
    <cellStyle name="Título 3 20 2 7" xfId="12536"/>
    <cellStyle name="Título 3 20 2 7 2" xfId="40931"/>
    <cellStyle name="Título 3 20 2 8" xfId="27833"/>
    <cellStyle name="Título 3 20 2 8 2" xfId="56218"/>
    <cellStyle name="Título 3 20 2 9" xfId="33344"/>
    <cellStyle name="Título 3 20 3" xfId="4717"/>
    <cellStyle name="Título 3 20 3 2" xfId="8443"/>
    <cellStyle name="Título 3 20 3 2 2" xfId="23886"/>
    <cellStyle name="Título 3 20 3 2 2 2" xfId="29270"/>
    <cellStyle name="Título 3 20 3 2 2 2 2" xfId="57654"/>
    <cellStyle name="Título 3 20 3 2 2 3" xfId="52281"/>
    <cellStyle name="Título 3 20 3 2 3" xfId="26766"/>
    <cellStyle name="Título 3 20 3 2 3 2" xfId="30485"/>
    <cellStyle name="Título 3 20 3 2 3 2 2" xfId="58869"/>
    <cellStyle name="Título 3 20 3 2 3 3" xfId="55161"/>
    <cellStyle name="Título 3 20 3 2 4" xfId="18253"/>
    <cellStyle name="Título 3 20 3 2 4 2" xfId="28630"/>
    <cellStyle name="Título 3 20 3 2 4 2 2" xfId="57015"/>
    <cellStyle name="Título 3 20 3 2 4 3" xfId="46648"/>
    <cellStyle name="Título 3 20 3 2 5" xfId="16038"/>
    <cellStyle name="Título 3 20 3 2 5 2" xfId="44433"/>
    <cellStyle name="Título 3 20 3 2 6" xfId="28082"/>
    <cellStyle name="Título 3 20 3 2 6 2" xfId="56467"/>
    <cellStyle name="Título 3 20 3 2 7" xfId="36846"/>
    <cellStyle name="Título 3 20 3 3" xfId="10373"/>
    <cellStyle name="Título 3 20 3 3 2" xfId="25816"/>
    <cellStyle name="Título 3 20 3 3 2 2" xfId="29536"/>
    <cellStyle name="Título 3 20 3 3 2 2 2" xfId="57920"/>
    <cellStyle name="Título 3 20 3 3 2 3" xfId="54211"/>
    <cellStyle name="Título 3 20 3 3 3" xfId="27130"/>
    <cellStyle name="Título 3 20 3 3 3 2" xfId="30849"/>
    <cellStyle name="Título 3 20 3 3 3 2 2" xfId="59233"/>
    <cellStyle name="Título 3 20 3 3 3 3" xfId="55525"/>
    <cellStyle name="Título 3 20 3 3 4" xfId="27404"/>
    <cellStyle name="Título 3 20 3 3 4 2" xfId="31123"/>
    <cellStyle name="Título 3 20 3 3 4 2 2" xfId="59507"/>
    <cellStyle name="Título 3 20 3 3 4 3" xfId="55799"/>
    <cellStyle name="Título 3 20 3 3 5" xfId="17968"/>
    <cellStyle name="Título 3 20 3 3 5 2" xfId="46363"/>
    <cellStyle name="Título 3 20 3 3 6" xfId="28348"/>
    <cellStyle name="Título 3 20 3 3 6 2" xfId="56733"/>
    <cellStyle name="Título 3 20 3 3 7" xfId="38776"/>
    <cellStyle name="Título 3 20 3 4" xfId="20160"/>
    <cellStyle name="Título 3 20 3 4 2" xfId="28873"/>
    <cellStyle name="Título 3 20 3 4 2 2" xfId="57258"/>
    <cellStyle name="Título 3 20 3 4 3" xfId="48555"/>
    <cellStyle name="Título 3 20 3 5" xfId="26172"/>
    <cellStyle name="Título 3 20 3 5 2" xfId="29891"/>
    <cellStyle name="Título 3 20 3 5 2 2" xfId="58275"/>
    <cellStyle name="Título 3 20 3 5 3" xfId="54567"/>
    <cellStyle name="Título 3 20 3 6" xfId="26668"/>
    <cellStyle name="Título 3 20 3 6 2" xfId="30387"/>
    <cellStyle name="Título 3 20 3 6 2 2" xfId="58771"/>
    <cellStyle name="Título 3 20 3 6 3" xfId="55063"/>
    <cellStyle name="Título 3 20 3 7" xfId="12312"/>
    <cellStyle name="Título 3 20 3 7 2" xfId="40707"/>
    <cellStyle name="Título 3 20 3 8" xfId="27687"/>
    <cellStyle name="Título 3 20 3 8 2" xfId="56072"/>
    <cellStyle name="Título 3 20 3 9" xfId="33120"/>
    <cellStyle name="Título 3 20 4" xfId="4747"/>
    <cellStyle name="Título 3 20 4 2" xfId="8473"/>
    <cellStyle name="Título 3 20 4 2 2" xfId="23916"/>
    <cellStyle name="Título 3 20 4 2 2 2" xfId="29300"/>
    <cellStyle name="Título 3 20 4 2 2 2 2" xfId="57684"/>
    <cellStyle name="Título 3 20 4 2 2 3" xfId="52311"/>
    <cellStyle name="Título 3 20 4 2 3" xfId="26796"/>
    <cellStyle name="Título 3 20 4 2 3 2" xfId="30515"/>
    <cellStyle name="Título 3 20 4 2 3 2 2" xfId="58899"/>
    <cellStyle name="Título 3 20 4 2 3 3" xfId="55191"/>
    <cellStyle name="Título 3 20 4 2 4" xfId="18283"/>
    <cellStyle name="Título 3 20 4 2 4 2" xfId="28660"/>
    <cellStyle name="Título 3 20 4 2 4 2 2" xfId="57045"/>
    <cellStyle name="Título 3 20 4 2 4 3" xfId="46678"/>
    <cellStyle name="Título 3 20 4 2 5" xfId="16068"/>
    <cellStyle name="Título 3 20 4 2 5 2" xfId="44463"/>
    <cellStyle name="Título 3 20 4 2 6" xfId="28112"/>
    <cellStyle name="Título 3 20 4 2 6 2" xfId="56497"/>
    <cellStyle name="Título 3 20 4 2 7" xfId="36876"/>
    <cellStyle name="Título 3 20 4 3" xfId="10403"/>
    <cellStyle name="Título 3 20 4 3 2" xfId="25846"/>
    <cellStyle name="Título 3 20 4 3 2 2" xfId="29566"/>
    <cellStyle name="Título 3 20 4 3 2 2 2" xfId="57950"/>
    <cellStyle name="Título 3 20 4 3 2 3" xfId="54241"/>
    <cellStyle name="Título 3 20 4 3 3" xfId="27160"/>
    <cellStyle name="Título 3 20 4 3 3 2" xfId="30879"/>
    <cellStyle name="Título 3 20 4 3 3 2 2" xfId="59263"/>
    <cellStyle name="Título 3 20 4 3 3 3" xfId="55555"/>
    <cellStyle name="Título 3 20 4 3 4" xfId="27434"/>
    <cellStyle name="Título 3 20 4 3 4 2" xfId="31153"/>
    <cellStyle name="Título 3 20 4 3 4 2 2" xfId="59537"/>
    <cellStyle name="Título 3 20 4 3 4 3" xfId="55829"/>
    <cellStyle name="Título 3 20 4 3 5" xfId="17998"/>
    <cellStyle name="Título 3 20 4 3 5 2" xfId="46393"/>
    <cellStyle name="Título 3 20 4 3 6" xfId="28378"/>
    <cellStyle name="Título 3 20 4 3 6 2" xfId="56763"/>
    <cellStyle name="Título 3 20 4 3 7" xfId="38806"/>
    <cellStyle name="Título 3 20 4 4" xfId="20190"/>
    <cellStyle name="Título 3 20 4 4 2" xfId="28903"/>
    <cellStyle name="Título 3 20 4 4 2 2" xfId="57288"/>
    <cellStyle name="Título 3 20 4 4 3" xfId="48585"/>
    <cellStyle name="Título 3 20 4 5" xfId="26202"/>
    <cellStyle name="Título 3 20 4 5 2" xfId="29921"/>
    <cellStyle name="Título 3 20 4 5 2 2" xfId="58305"/>
    <cellStyle name="Título 3 20 4 5 3" xfId="54597"/>
    <cellStyle name="Título 3 20 4 6" xfId="26999"/>
    <cellStyle name="Título 3 20 4 6 2" xfId="30718"/>
    <cellStyle name="Título 3 20 4 6 2 2" xfId="59102"/>
    <cellStyle name="Título 3 20 4 6 3" xfId="55394"/>
    <cellStyle name="Título 3 20 4 7" xfId="12342"/>
    <cellStyle name="Título 3 20 4 7 2" xfId="40737"/>
    <cellStyle name="Título 3 20 4 8" xfId="27717"/>
    <cellStyle name="Título 3 20 4 8 2" xfId="56102"/>
    <cellStyle name="Título 3 20 4 9" xfId="33150"/>
    <cellStyle name="Título 3 20 5" xfId="4815"/>
    <cellStyle name="Título 3 20 5 2" xfId="8541"/>
    <cellStyle name="Título 3 20 5 2 2" xfId="23984"/>
    <cellStyle name="Título 3 20 5 2 2 2" xfId="29368"/>
    <cellStyle name="Título 3 20 5 2 2 2 2" xfId="57752"/>
    <cellStyle name="Título 3 20 5 2 2 3" xfId="52379"/>
    <cellStyle name="Título 3 20 5 2 3" xfId="26864"/>
    <cellStyle name="Título 3 20 5 2 3 2" xfId="30583"/>
    <cellStyle name="Título 3 20 5 2 3 2 2" xfId="58967"/>
    <cellStyle name="Título 3 20 5 2 3 3" xfId="55259"/>
    <cellStyle name="Título 3 20 5 2 4" xfId="18343"/>
    <cellStyle name="Título 3 20 5 2 4 2" xfId="28720"/>
    <cellStyle name="Título 3 20 5 2 4 2 2" xfId="57105"/>
    <cellStyle name="Título 3 20 5 2 4 3" xfId="46738"/>
    <cellStyle name="Título 3 20 5 2 5" xfId="16136"/>
    <cellStyle name="Título 3 20 5 2 5 2" xfId="44531"/>
    <cellStyle name="Título 3 20 5 2 6" xfId="28180"/>
    <cellStyle name="Título 3 20 5 2 6 2" xfId="56565"/>
    <cellStyle name="Título 3 20 5 2 7" xfId="36944"/>
    <cellStyle name="Título 3 20 5 3" xfId="10471"/>
    <cellStyle name="Título 3 20 5 3 2" xfId="25914"/>
    <cellStyle name="Título 3 20 5 3 2 2" xfId="29634"/>
    <cellStyle name="Título 3 20 5 3 2 2 2" xfId="58018"/>
    <cellStyle name="Título 3 20 5 3 2 3" xfId="54309"/>
    <cellStyle name="Título 3 20 5 3 3" xfId="27228"/>
    <cellStyle name="Título 3 20 5 3 3 2" xfId="30947"/>
    <cellStyle name="Título 3 20 5 3 3 2 2" xfId="59331"/>
    <cellStyle name="Título 3 20 5 3 3 3" xfId="55623"/>
    <cellStyle name="Título 3 20 5 3 4" xfId="27502"/>
    <cellStyle name="Título 3 20 5 3 4 2" xfId="31221"/>
    <cellStyle name="Título 3 20 5 3 4 2 2" xfId="59605"/>
    <cellStyle name="Título 3 20 5 3 4 3" xfId="55897"/>
    <cellStyle name="Título 3 20 5 3 5" xfId="18066"/>
    <cellStyle name="Título 3 20 5 3 5 2" xfId="46461"/>
    <cellStyle name="Título 3 20 5 3 6" xfId="28446"/>
    <cellStyle name="Título 3 20 5 3 6 2" xfId="56831"/>
    <cellStyle name="Título 3 20 5 3 7" xfId="38874"/>
    <cellStyle name="Título 3 20 5 4" xfId="20258"/>
    <cellStyle name="Título 3 20 5 4 2" xfId="28971"/>
    <cellStyle name="Título 3 20 5 4 2 2" xfId="57356"/>
    <cellStyle name="Título 3 20 5 4 3" xfId="48653"/>
    <cellStyle name="Título 3 20 5 5" xfId="26270"/>
    <cellStyle name="Título 3 20 5 5 2" xfId="29989"/>
    <cellStyle name="Título 3 20 5 5 2 2" xfId="58373"/>
    <cellStyle name="Título 3 20 5 5 3" xfId="54665"/>
    <cellStyle name="Título 3 20 5 6" xfId="26428"/>
    <cellStyle name="Título 3 20 5 6 2" xfId="30147"/>
    <cellStyle name="Título 3 20 5 6 2 2" xfId="58531"/>
    <cellStyle name="Título 3 20 5 6 3" xfId="54823"/>
    <cellStyle name="Título 3 20 5 7" xfId="12410"/>
    <cellStyle name="Título 3 20 5 7 2" xfId="40805"/>
    <cellStyle name="Título 3 20 5 8" xfId="27785"/>
    <cellStyle name="Título 3 20 5 8 2" xfId="56170"/>
    <cellStyle name="Título 3 20 5 9" xfId="33218"/>
    <cellStyle name="Título 3 20 6" xfId="6753"/>
    <cellStyle name="Título 3 20 6 2" xfId="22196"/>
    <cellStyle name="Título 3 20 6 2 2" xfId="29166"/>
    <cellStyle name="Título 3 20 6 2 2 2" xfId="57550"/>
    <cellStyle name="Título 3 20 6 2 3" xfId="50591"/>
    <cellStyle name="Título 3 20 6 3" xfId="26569"/>
    <cellStyle name="Título 3 20 6 3 2" xfId="30288"/>
    <cellStyle name="Título 3 20 6 3 2 2" xfId="58672"/>
    <cellStyle name="Título 3 20 6 3 3" xfId="54964"/>
    <cellStyle name="Título 3 20 6 4" xfId="26657"/>
    <cellStyle name="Título 3 20 6 4 2" xfId="30376"/>
    <cellStyle name="Título 3 20 6 4 2 2" xfId="58760"/>
    <cellStyle name="Título 3 20 6 4 3" xfId="55052"/>
    <cellStyle name="Título 3 20 6 5" xfId="14348"/>
    <cellStyle name="Título 3 20 6 5 2" xfId="42743"/>
    <cellStyle name="Título 3 20 6 6" xfId="27978"/>
    <cellStyle name="Título 3 20 6 6 2" xfId="56363"/>
    <cellStyle name="Título 3 20 6 7" xfId="35156"/>
    <cellStyle name="Título 3 20 7" xfId="6644"/>
    <cellStyle name="Título 3 20 7 2" xfId="22087"/>
    <cellStyle name="Título 3 20 7 2 2" xfId="29134"/>
    <cellStyle name="Título 3 20 7 2 2 2" xfId="57518"/>
    <cellStyle name="Título 3 20 7 2 3" xfId="50482"/>
    <cellStyle name="Título 3 20 7 3" xfId="26532"/>
    <cellStyle name="Título 3 20 7 3 2" xfId="30251"/>
    <cellStyle name="Título 3 20 7 3 2 2" xfId="58635"/>
    <cellStyle name="Título 3 20 7 3 3" xfId="54927"/>
    <cellStyle name="Título 3 20 7 4" xfId="26391"/>
    <cellStyle name="Título 3 20 7 4 2" xfId="30110"/>
    <cellStyle name="Título 3 20 7 4 2 2" xfId="58494"/>
    <cellStyle name="Título 3 20 7 4 3" xfId="54786"/>
    <cellStyle name="Título 3 20 7 5" xfId="14239"/>
    <cellStyle name="Título 3 20 7 5 2" xfId="42634"/>
    <cellStyle name="Título 3 20 7 6" xfId="27947"/>
    <cellStyle name="Título 3 20 7 6 2" xfId="56332"/>
    <cellStyle name="Título 3 20 7 7" xfId="35047"/>
    <cellStyle name="Título 3 20 8" xfId="31431"/>
    <cellStyle name="Título 3 21" xfId="2865"/>
    <cellStyle name="Título 3 21 2" xfId="4942"/>
    <cellStyle name="Título 3 21 2 2" xfId="8668"/>
    <cellStyle name="Título 3 21 2 2 2" xfId="24111"/>
    <cellStyle name="Título 3 21 2 2 2 2" xfId="29417"/>
    <cellStyle name="Título 3 21 2 2 2 2 2" xfId="57801"/>
    <cellStyle name="Título 3 21 2 2 2 3" xfId="52506"/>
    <cellStyle name="Título 3 21 2 2 3" xfId="26919"/>
    <cellStyle name="Título 3 21 2 2 3 2" xfId="30638"/>
    <cellStyle name="Título 3 21 2 2 3 2 2" xfId="59022"/>
    <cellStyle name="Título 3 21 2 2 3 3" xfId="55314"/>
    <cellStyle name="Título 3 21 2 2 4" xfId="18387"/>
    <cellStyle name="Título 3 21 2 2 4 2" xfId="28764"/>
    <cellStyle name="Título 3 21 2 2 4 2 2" xfId="57149"/>
    <cellStyle name="Título 3 21 2 2 4 3" xfId="46782"/>
    <cellStyle name="Título 3 21 2 2 5" xfId="16263"/>
    <cellStyle name="Título 3 21 2 2 5 2" xfId="44658"/>
    <cellStyle name="Título 3 21 2 2 6" xfId="28229"/>
    <cellStyle name="Título 3 21 2 2 6 2" xfId="56614"/>
    <cellStyle name="Título 3 21 2 2 7" xfId="37071"/>
    <cellStyle name="Título 3 21 2 3" xfId="10520"/>
    <cellStyle name="Título 3 21 2 3 2" xfId="25963"/>
    <cellStyle name="Título 3 21 2 3 2 2" xfId="29683"/>
    <cellStyle name="Título 3 21 2 3 2 2 2" xfId="58067"/>
    <cellStyle name="Título 3 21 2 3 2 3" xfId="54358"/>
    <cellStyle name="Título 3 21 2 3 3" xfId="27277"/>
    <cellStyle name="Título 3 21 2 3 3 2" xfId="30996"/>
    <cellStyle name="Título 3 21 2 3 3 2 2" xfId="59380"/>
    <cellStyle name="Título 3 21 2 3 3 3" xfId="55672"/>
    <cellStyle name="Título 3 21 2 3 4" xfId="27551"/>
    <cellStyle name="Título 3 21 2 3 4 2" xfId="31270"/>
    <cellStyle name="Título 3 21 2 3 4 2 2" xfId="59654"/>
    <cellStyle name="Título 3 21 2 3 4 3" xfId="55946"/>
    <cellStyle name="Título 3 21 2 3 5" xfId="18115"/>
    <cellStyle name="Título 3 21 2 3 5 2" xfId="46510"/>
    <cellStyle name="Título 3 21 2 3 6" xfId="28495"/>
    <cellStyle name="Título 3 21 2 3 6 2" xfId="56880"/>
    <cellStyle name="Título 3 21 2 3 7" xfId="38923"/>
    <cellStyle name="Título 3 21 2 4" xfId="20385"/>
    <cellStyle name="Título 3 21 2 4 2" xfId="29020"/>
    <cellStyle name="Título 3 21 2 4 2 2" xfId="57405"/>
    <cellStyle name="Título 3 21 2 4 3" xfId="48780"/>
    <cellStyle name="Título 3 21 2 5" xfId="26325"/>
    <cellStyle name="Título 3 21 2 5 2" xfId="30044"/>
    <cellStyle name="Título 3 21 2 5 2 2" xfId="58428"/>
    <cellStyle name="Título 3 21 2 5 3" xfId="54720"/>
    <cellStyle name="Título 3 21 2 6" xfId="26694"/>
    <cellStyle name="Título 3 21 2 6 2" xfId="30413"/>
    <cellStyle name="Título 3 21 2 6 2 2" xfId="58797"/>
    <cellStyle name="Título 3 21 2 6 3" xfId="55089"/>
    <cellStyle name="Título 3 21 2 7" xfId="12537"/>
    <cellStyle name="Título 3 21 2 7 2" xfId="40932"/>
    <cellStyle name="Título 3 21 2 8" xfId="27834"/>
    <cellStyle name="Título 3 21 2 8 2" xfId="56219"/>
    <cellStyle name="Título 3 21 2 9" xfId="33345"/>
    <cellStyle name="Título 3 21 3" xfId="4716"/>
    <cellStyle name="Título 3 21 3 2" xfId="8442"/>
    <cellStyle name="Título 3 21 3 2 2" xfId="23885"/>
    <cellStyle name="Título 3 21 3 2 2 2" xfId="29269"/>
    <cellStyle name="Título 3 21 3 2 2 2 2" xfId="57653"/>
    <cellStyle name="Título 3 21 3 2 2 3" xfId="52280"/>
    <cellStyle name="Título 3 21 3 2 3" xfId="26765"/>
    <cellStyle name="Título 3 21 3 2 3 2" xfId="30484"/>
    <cellStyle name="Título 3 21 3 2 3 2 2" xfId="58868"/>
    <cellStyle name="Título 3 21 3 2 3 3" xfId="55160"/>
    <cellStyle name="Título 3 21 3 2 4" xfId="18252"/>
    <cellStyle name="Título 3 21 3 2 4 2" xfId="28629"/>
    <cellStyle name="Título 3 21 3 2 4 2 2" xfId="57014"/>
    <cellStyle name="Título 3 21 3 2 4 3" xfId="46647"/>
    <cellStyle name="Título 3 21 3 2 5" xfId="16037"/>
    <cellStyle name="Título 3 21 3 2 5 2" xfId="44432"/>
    <cellStyle name="Título 3 21 3 2 6" xfId="28081"/>
    <cellStyle name="Título 3 21 3 2 6 2" xfId="56466"/>
    <cellStyle name="Título 3 21 3 2 7" xfId="36845"/>
    <cellStyle name="Título 3 21 3 3" xfId="10372"/>
    <cellStyle name="Título 3 21 3 3 2" xfId="25815"/>
    <cellStyle name="Título 3 21 3 3 2 2" xfId="29535"/>
    <cellStyle name="Título 3 21 3 3 2 2 2" xfId="57919"/>
    <cellStyle name="Título 3 21 3 3 2 3" xfId="54210"/>
    <cellStyle name="Título 3 21 3 3 3" xfId="27129"/>
    <cellStyle name="Título 3 21 3 3 3 2" xfId="30848"/>
    <cellStyle name="Título 3 21 3 3 3 2 2" xfId="59232"/>
    <cellStyle name="Título 3 21 3 3 3 3" xfId="55524"/>
    <cellStyle name="Título 3 21 3 3 4" xfId="27403"/>
    <cellStyle name="Título 3 21 3 3 4 2" xfId="31122"/>
    <cellStyle name="Título 3 21 3 3 4 2 2" xfId="59506"/>
    <cellStyle name="Título 3 21 3 3 4 3" xfId="55798"/>
    <cellStyle name="Título 3 21 3 3 5" xfId="17967"/>
    <cellStyle name="Título 3 21 3 3 5 2" xfId="46362"/>
    <cellStyle name="Título 3 21 3 3 6" xfId="28347"/>
    <cellStyle name="Título 3 21 3 3 6 2" xfId="56732"/>
    <cellStyle name="Título 3 21 3 3 7" xfId="38775"/>
    <cellStyle name="Título 3 21 3 4" xfId="20159"/>
    <cellStyle name="Título 3 21 3 4 2" xfId="28872"/>
    <cellStyle name="Título 3 21 3 4 2 2" xfId="57257"/>
    <cellStyle name="Título 3 21 3 4 3" xfId="48554"/>
    <cellStyle name="Título 3 21 3 5" xfId="26171"/>
    <cellStyle name="Título 3 21 3 5 2" xfId="29890"/>
    <cellStyle name="Título 3 21 3 5 2 2" xfId="58274"/>
    <cellStyle name="Título 3 21 3 5 3" xfId="54566"/>
    <cellStyle name="Título 3 21 3 6" xfId="26291"/>
    <cellStyle name="Título 3 21 3 6 2" xfId="30010"/>
    <cellStyle name="Título 3 21 3 6 2 2" xfId="58394"/>
    <cellStyle name="Título 3 21 3 6 3" xfId="54686"/>
    <cellStyle name="Título 3 21 3 7" xfId="12311"/>
    <cellStyle name="Título 3 21 3 7 2" xfId="40706"/>
    <cellStyle name="Título 3 21 3 8" xfId="27686"/>
    <cellStyle name="Título 3 21 3 8 2" xfId="56071"/>
    <cellStyle name="Título 3 21 3 9" xfId="33119"/>
    <cellStyle name="Título 3 21 4" xfId="4663"/>
    <cellStyle name="Título 3 21 4 2" xfId="8389"/>
    <cellStyle name="Título 3 21 4 2 2" xfId="23832"/>
    <cellStyle name="Título 3 21 4 2 2 2" xfId="29218"/>
    <cellStyle name="Título 3 21 4 2 2 2 2" xfId="57602"/>
    <cellStyle name="Título 3 21 4 2 2 3" xfId="52227"/>
    <cellStyle name="Título 3 21 4 2 3" xfId="26714"/>
    <cellStyle name="Título 3 21 4 2 3 2" xfId="30433"/>
    <cellStyle name="Título 3 21 4 2 3 2 2" xfId="58817"/>
    <cellStyle name="Título 3 21 4 2 3 3" xfId="55109"/>
    <cellStyle name="Título 3 21 4 2 4" xfId="18202"/>
    <cellStyle name="Título 3 21 4 2 4 2" xfId="28579"/>
    <cellStyle name="Título 3 21 4 2 4 2 2" xfId="56964"/>
    <cellStyle name="Título 3 21 4 2 4 3" xfId="46597"/>
    <cellStyle name="Título 3 21 4 2 5" xfId="15984"/>
    <cellStyle name="Título 3 21 4 2 5 2" xfId="44379"/>
    <cellStyle name="Título 3 21 4 2 6" xfId="28030"/>
    <cellStyle name="Título 3 21 4 2 6 2" xfId="56415"/>
    <cellStyle name="Título 3 21 4 2 7" xfId="36792"/>
    <cellStyle name="Título 3 21 4 3" xfId="10321"/>
    <cellStyle name="Título 3 21 4 3 2" xfId="25764"/>
    <cellStyle name="Título 3 21 4 3 2 2" xfId="29484"/>
    <cellStyle name="Título 3 21 4 3 2 2 2" xfId="57868"/>
    <cellStyle name="Título 3 21 4 3 2 3" xfId="54159"/>
    <cellStyle name="Título 3 21 4 3 3" xfId="27078"/>
    <cellStyle name="Título 3 21 4 3 3 2" xfId="30797"/>
    <cellStyle name="Título 3 21 4 3 3 2 2" xfId="59181"/>
    <cellStyle name="Título 3 21 4 3 3 3" xfId="55473"/>
    <cellStyle name="Título 3 21 4 3 4" xfId="27352"/>
    <cellStyle name="Título 3 21 4 3 4 2" xfId="31071"/>
    <cellStyle name="Título 3 21 4 3 4 2 2" xfId="59455"/>
    <cellStyle name="Título 3 21 4 3 4 3" xfId="55747"/>
    <cellStyle name="Título 3 21 4 3 5" xfId="17916"/>
    <cellStyle name="Título 3 21 4 3 5 2" xfId="46311"/>
    <cellStyle name="Título 3 21 4 3 6" xfId="28296"/>
    <cellStyle name="Título 3 21 4 3 6 2" xfId="56681"/>
    <cellStyle name="Título 3 21 4 3 7" xfId="38724"/>
    <cellStyle name="Título 3 21 4 4" xfId="20106"/>
    <cellStyle name="Título 3 21 4 4 2" xfId="28821"/>
    <cellStyle name="Título 3 21 4 4 2 2" xfId="57206"/>
    <cellStyle name="Título 3 21 4 4 3" xfId="48501"/>
    <cellStyle name="Título 3 21 4 5" xfId="26120"/>
    <cellStyle name="Título 3 21 4 5 2" xfId="29839"/>
    <cellStyle name="Título 3 21 4 5 2 2" xfId="58223"/>
    <cellStyle name="Título 3 21 4 5 3" xfId="54515"/>
    <cellStyle name="Título 3 21 4 6" xfId="26462"/>
    <cellStyle name="Título 3 21 4 6 2" xfId="30181"/>
    <cellStyle name="Título 3 21 4 6 2 2" xfId="58565"/>
    <cellStyle name="Título 3 21 4 6 3" xfId="54857"/>
    <cellStyle name="Título 3 21 4 7" xfId="12258"/>
    <cellStyle name="Título 3 21 4 7 2" xfId="40653"/>
    <cellStyle name="Título 3 21 4 8" xfId="27635"/>
    <cellStyle name="Título 3 21 4 8 2" xfId="56020"/>
    <cellStyle name="Título 3 21 4 9" xfId="33066"/>
    <cellStyle name="Título 3 21 5" xfId="4925"/>
    <cellStyle name="Título 3 21 5 2" xfId="8651"/>
    <cellStyle name="Título 3 21 5 2 2" xfId="24094"/>
    <cellStyle name="Título 3 21 5 2 2 2" xfId="29400"/>
    <cellStyle name="Título 3 21 5 2 2 2 2" xfId="57784"/>
    <cellStyle name="Título 3 21 5 2 2 3" xfId="52489"/>
    <cellStyle name="Título 3 21 5 2 3" xfId="26902"/>
    <cellStyle name="Título 3 21 5 2 3 2" xfId="30621"/>
    <cellStyle name="Título 3 21 5 2 3 2 2" xfId="59005"/>
    <cellStyle name="Título 3 21 5 2 3 3" xfId="55297"/>
    <cellStyle name="Título 3 21 5 2 4" xfId="18373"/>
    <cellStyle name="Título 3 21 5 2 4 2" xfId="28750"/>
    <cellStyle name="Título 3 21 5 2 4 2 2" xfId="57135"/>
    <cellStyle name="Título 3 21 5 2 4 3" xfId="46768"/>
    <cellStyle name="Título 3 21 5 2 5" xfId="16246"/>
    <cellStyle name="Título 3 21 5 2 5 2" xfId="44641"/>
    <cellStyle name="Título 3 21 5 2 6" xfId="28212"/>
    <cellStyle name="Título 3 21 5 2 6 2" xfId="56597"/>
    <cellStyle name="Título 3 21 5 2 7" xfId="37054"/>
    <cellStyle name="Título 3 21 5 3" xfId="10503"/>
    <cellStyle name="Título 3 21 5 3 2" xfId="25946"/>
    <cellStyle name="Título 3 21 5 3 2 2" xfId="29666"/>
    <cellStyle name="Título 3 21 5 3 2 2 2" xfId="58050"/>
    <cellStyle name="Título 3 21 5 3 2 3" xfId="54341"/>
    <cellStyle name="Título 3 21 5 3 3" xfId="27260"/>
    <cellStyle name="Título 3 21 5 3 3 2" xfId="30979"/>
    <cellStyle name="Título 3 21 5 3 3 2 2" xfId="59363"/>
    <cellStyle name="Título 3 21 5 3 3 3" xfId="55655"/>
    <cellStyle name="Título 3 21 5 3 4" xfId="27534"/>
    <cellStyle name="Título 3 21 5 3 4 2" xfId="31253"/>
    <cellStyle name="Título 3 21 5 3 4 2 2" xfId="59637"/>
    <cellStyle name="Título 3 21 5 3 4 3" xfId="55929"/>
    <cellStyle name="Título 3 21 5 3 5" xfId="18098"/>
    <cellStyle name="Título 3 21 5 3 5 2" xfId="46493"/>
    <cellStyle name="Título 3 21 5 3 6" xfId="28478"/>
    <cellStyle name="Título 3 21 5 3 6 2" xfId="56863"/>
    <cellStyle name="Título 3 21 5 3 7" xfId="38906"/>
    <cellStyle name="Título 3 21 5 4" xfId="20368"/>
    <cellStyle name="Título 3 21 5 4 2" xfId="29003"/>
    <cellStyle name="Título 3 21 5 4 2 2" xfId="57388"/>
    <cellStyle name="Título 3 21 5 4 3" xfId="48763"/>
    <cellStyle name="Título 3 21 5 5" xfId="26308"/>
    <cellStyle name="Título 3 21 5 5 2" xfId="30027"/>
    <cellStyle name="Título 3 21 5 5 2 2" xfId="58411"/>
    <cellStyle name="Título 3 21 5 5 3" xfId="54703"/>
    <cellStyle name="Título 3 21 5 6" xfId="26415"/>
    <cellStyle name="Título 3 21 5 6 2" xfId="30134"/>
    <cellStyle name="Título 3 21 5 6 2 2" xfId="58518"/>
    <cellStyle name="Título 3 21 5 6 3" xfId="54810"/>
    <cellStyle name="Título 3 21 5 7" xfId="12520"/>
    <cellStyle name="Título 3 21 5 7 2" xfId="40915"/>
    <cellStyle name="Título 3 21 5 8" xfId="27817"/>
    <cellStyle name="Título 3 21 5 8 2" xfId="56202"/>
    <cellStyle name="Título 3 21 5 9" xfId="33328"/>
    <cellStyle name="Título 3 21 6" xfId="6754"/>
    <cellStyle name="Título 3 21 6 2" xfId="22197"/>
    <cellStyle name="Título 3 21 6 2 2" xfId="29167"/>
    <cellStyle name="Título 3 21 6 2 2 2" xfId="57551"/>
    <cellStyle name="Título 3 21 6 2 3" xfId="50592"/>
    <cellStyle name="Título 3 21 6 3" xfId="26570"/>
    <cellStyle name="Título 3 21 6 3 2" xfId="30289"/>
    <cellStyle name="Título 3 21 6 3 2 2" xfId="58673"/>
    <cellStyle name="Título 3 21 6 3 3" xfId="54965"/>
    <cellStyle name="Título 3 21 6 4" xfId="27011"/>
    <cellStyle name="Título 3 21 6 4 2" xfId="30730"/>
    <cellStyle name="Título 3 21 6 4 2 2" xfId="59114"/>
    <cellStyle name="Título 3 21 6 4 3" xfId="55406"/>
    <cellStyle name="Título 3 21 6 5" xfId="14349"/>
    <cellStyle name="Título 3 21 6 5 2" xfId="42744"/>
    <cellStyle name="Título 3 21 6 6" xfId="27979"/>
    <cellStyle name="Título 3 21 6 6 2" xfId="56364"/>
    <cellStyle name="Título 3 21 6 7" xfId="35157"/>
    <cellStyle name="Título 3 21 7" xfId="6643"/>
    <cellStyle name="Título 3 21 7 2" xfId="22086"/>
    <cellStyle name="Título 3 21 7 2 2" xfId="29133"/>
    <cellStyle name="Título 3 21 7 2 2 2" xfId="57517"/>
    <cellStyle name="Título 3 21 7 2 3" xfId="50481"/>
    <cellStyle name="Título 3 21 7 3" xfId="26531"/>
    <cellStyle name="Título 3 21 7 3 2" xfId="30250"/>
    <cellStyle name="Título 3 21 7 3 2 2" xfId="58634"/>
    <cellStyle name="Título 3 21 7 3 3" xfId="54926"/>
    <cellStyle name="Título 3 21 7 4" xfId="26983"/>
    <cellStyle name="Título 3 21 7 4 2" xfId="30702"/>
    <cellStyle name="Título 3 21 7 4 2 2" xfId="59086"/>
    <cellStyle name="Título 3 21 7 4 3" xfId="55378"/>
    <cellStyle name="Título 3 21 7 5" xfId="14238"/>
    <cellStyle name="Título 3 21 7 5 2" xfId="42633"/>
    <cellStyle name="Título 3 21 7 6" xfId="27946"/>
    <cellStyle name="Título 3 21 7 6 2" xfId="56331"/>
    <cellStyle name="Título 3 21 7 7" xfId="35046"/>
    <cellStyle name="Título 3 21 8" xfId="31432"/>
    <cellStyle name="Título 3 22" xfId="2866"/>
    <cellStyle name="Título 3 22 2" xfId="4943"/>
    <cellStyle name="Título 3 22 2 2" xfId="8669"/>
    <cellStyle name="Título 3 22 2 2 2" xfId="24112"/>
    <cellStyle name="Título 3 22 2 2 2 2" xfId="29418"/>
    <cellStyle name="Título 3 22 2 2 2 2 2" xfId="57802"/>
    <cellStyle name="Título 3 22 2 2 2 3" xfId="52507"/>
    <cellStyle name="Título 3 22 2 2 3" xfId="26920"/>
    <cellStyle name="Título 3 22 2 2 3 2" xfId="30639"/>
    <cellStyle name="Título 3 22 2 2 3 2 2" xfId="59023"/>
    <cellStyle name="Título 3 22 2 2 3 3" xfId="55315"/>
    <cellStyle name="Título 3 22 2 2 4" xfId="18388"/>
    <cellStyle name="Título 3 22 2 2 4 2" xfId="28765"/>
    <cellStyle name="Título 3 22 2 2 4 2 2" xfId="57150"/>
    <cellStyle name="Título 3 22 2 2 4 3" xfId="46783"/>
    <cellStyle name="Título 3 22 2 2 5" xfId="16264"/>
    <cellStyle name="Título 3 22 2 2 5 2" xfId="44659"/>
    <cellStyle name="Título 3 22 2 2 6" xfId="28230"/>
    <cellStyle name="Título 3 22 2 2 6 2" xfId="56615"/>
    <cellStyle name="Título 3 22 2 2 7" xfId="37072"/>
    <cellStyle name="Título 3 22 2 3" xfId="10521"/>
    <cellStyle name="Título 3 22 2 3 2" xfId="25964"/>
    <cellStyle name="Título 3 22 2 3 2 2" xfId="29684"/>
    <cellStyle name="Título 3 22 2 3 2 2 2" xfId="58068"/>
    <cellStyle name="Título 3 22 2 3 2 3" xfId="54359"/>
    <cellStyle name="Título 3 22 2 3 3" xfId="27278"/>
    <cellStyle name="Título 3 22 2 3 3 2" xfId="30997"/>
    <cellStyle name="Título 3 22 2 3 3 2 2" xfId="59381"/>
    <cellStyle name="Título 3 22 2 3 3 3" xfId="55673"/>
    <cellStyle name="Título 3 22 2 3 4" xfId="27552"/>
    <cellStyle name="Título 3 22 2 3 4 2" xfId="31271"/>
    <cellStyle name="Título 3 22 2 3 4 2 2" xfId="59655"/>
    <cellStyle name="Título 3 22 2 3 4 3" xfId="55947"/>
    <cellStyle name="Título 3 22 2 3 5" xfId="18116"/>
    <cellStyle name="Título 3 22 2 3 5 2" xfId="46511"/>
    <cellStyle name="Título 3 22 2 3 6" xfId="28496"/>
    <cellStyle name="Título 3 22 2 3 6 2" xfId="56881"/>
    <cellStyle name="Título 3 22 2 3 7" xfId="38924"/>
    <cellStyle name="Título 3 22 2 4" xfId="20386"/>
    <cellStyle name="Título 3 22 2 4 2" xfId="29021"/>
    <cellStyle name="Título 3 22 2 4 2 2" xfId="57406"/>
    <cellStyle name="Título 3 22 2 4 3" xfId="48781"/>
    <cellStyle name="Título 3 22 2 5" xfId="26326"/>
    <cellStyle name="Título 3 22 2 5 2" xfId="30045"/>
    <cellStyle name="Título 3 22 2 5 2 2" xfId="58429"/>
    <cellStyle name="Título 3 22 2 5 3" xfId="54721"/>
    <cellStyle name="Título 3 22 2 6" xfId="27047"/>
    <cellStyle name="Título 3 22 2 6 2" xfId="30766"/>
    <cellStyle name="Título 3 22 2 6 2 2" xfId="59150"/>
    <cellStyle name="Título 3 22 2 6 3" xfId="55442"/>
    <cellStyle name="Título 3 22 2 7" xfId="12538"/>
    <cellStyle name="Título 3 22 2 7 2" xfId="40933"/>
    <cellStyle name="Título 3 22 2 8" xfId="27835"/>
    <cellStyle name="Título 3 22 2 8 2" xfId="56220"/>
    <cellStyle name="Título 3 22 2 9" xfId="33346"/>
    <cellStyle name="Título 3 22 3" xfId="4715"/>
    <cellStyle name="Título 3 22 3 2" xfId="8441"/>
    <cellStyle name="Título 3 22 3 2 2" xfId="23884"/>
    <cellStyle name="Título 3 22 3 2 2 2" xfId="29268"/>
    <cellStyle name="Título 3 22 3 2 2 2 2" xfId="57652"/>
    <cellStyle name="Título 3 22 3 2 2 3" xfId="52279"/>
    <cellStyle name="Título 3 22 3 2 3" xfId="26764"/>
    <cellStyle name="Título 3 22 3 2 3 2" xfId="30483"/>
    <cellStyle name="Título 3 22 3 2 3 2 2" xfId="58867"/>
    <cellStyle name="Título 3 22 3 2 3 3" xfId="55159"/>
    <cellStyle name="Título 3 22 3 2 4" xfId="18251"/>
    <cellStyle name="Título 3 22 3 2 4 2" xfId="28628"/>
    <cellStyle name="Título 3 22 3 2 4 2 2" xfId="57013"/>
    <cellStyle name="Título 3 22 3 2 4 3" xfId="46646"/>
    <cellStyle name="Título 3 22 3 2 5" xfId="16036"/>
    <cellStyle name="Título 3 22 3 2 5 2" xfId="44431"/>
    <cellStyle name="Título 3 22 3 2 6" xfId="28080"/>
    <cellStyle name="Título 3 22 3 2 6 2" xfId="56465"/>
    <cellStyle name="Título 3 22 3 2 7" xfId="36844"/>
    <cellStyle name="Título 3 22 3 3" xfId="10371"/>
    <cellStyle name="Título 3 22 3 3 2" xfId="25814"/>
    <cellStyle name="Título 3 22 3 3 2 2" xfId="29534"/>
    <cellStyle name="Título 3 22 3 3 2 2 2" xfId="57918"/>
    <cellStyle name="Título 3 22 3 3 2 3" xfId="54209"/>
    <cellStyle name="Título 3 22 3 3 3" xfId="27128"/>
    <cellStyle name="Título 3 22 3 3 3 2" xfId="30847"/>
    <cellStyle name="Título 3 22 3 3 3 2 2" xfId="59231"/>
    <cellStyle name="Título 3 22 3 3 3 3" xfId="55523"/>
    <cellStyle name="Título 3 22 3 3 4" xfId="27402"/>
    <cellStyle name="Título 3 22 3 3 4 2" xfId="31121"/>
    <cellStyle name="Título 3 22 3 3 4 2 2" xfId="59505"/>
    <cellStyle name="Título 3 22 3 3 4 3" xfId="55797"/>
    <cellStyle name="Título 3 22 3 3 5" xfId="17966"/>
    <cellStyle name="Título 3 22 3 3 5 2" xfId="46361"/>
    <cellStyle name="Título 3 22 3 3 6" xfId="28346"/>
    <cellStyle name="Título 3 22 3 3 6 2" xfId="56731"/>
    <cellStyle name="Título 3 22 3 3 7" xfId="38774"/>
    <cellStyle name="Título 3 22 3 4" xfId="20158"/>
    <cellStyle name="Título 3 22 3 4 2" xfId="28871"/>
    <cellStyle name="Título 3 22 3 4 2 2" xfId="57256"/>
    <cellStyle name="Título 3 22 3 4 3" xfId="48553"/>
    <cellStyle name="Título 3 22 3 5" xfId="26170"/>
    <cellStyle name="Título 3 22 3 5 2" xfId="29889"/>
    <cellStyle name="Título 3 22 3 5 2 2" xfId="58273"/>
    <cellStyle name="Título 3 22 3 5 3" xfId="54565"/>
    <cellStyle name="Título 3 22 3 6" xfId="26885"/>
    <cellStyle name="Título 3 22 3 6 2" xfId="30604"/>
    <cellStyle name="Título 3 22 3 6 2 2" xfId="58988"/>
    <cellStyle name="Título 3 22 3 6 3" xfId="55280"/>
    <cellStyle name="Título 3 22 3 7" xfId="12310"/>
    <cellStyle name="Título 3 22 3 7 2" xfId="40705"/>
    <cellStyle name="Título 3 22 3 8" xfId="27685"/>
    <cellStyle name="Título 3 22 3 8 2" xfId="56070"/>
    <cellStyle name="Título 3 22 3 9" xfId="33118"/>
    <cellStyle name="Título 3 22 4" xfId="4748"/>
    <cellStyle name="Título 3 22 4 2" xfId="8474"/>
    <cellStyle name="Título 3 22 4 2 2" xfId="23917"/>
    <cellStyle name="Título 3 22 4 2 2 2" xfId="29301"/>
    <cellStyle name="Título 3 22 4 2 2 2 2" xfId="57685"/>
    <cellStyle name="Título 3 22 4 2 2 3" xfId="52312"/>
    <cellStyle name="Título 3 22 4 2 3" xfId="26797"/>
    <cellStyle name="Título 3 22 4 2 3 2" xfId="30516"/>
    <cellStyle name="Título 3 22 4 2 3 2 2" xfId="58900"/>
    <cellStyle name="Título 3 22 4 2 3 3" xfId="55192"/>
    <cellStyle name="Título 3 22 4 2 4" xfId="18284"/>
    <cellStyle name="Título 3 22 4 2 4 2" xfId="28661"/>
    <cellStyle name="Título 3 22 4 2 4 2 2" xfId="57046"/>
    <cellStyle name="Título 3 22 4 2 4 3" xfId="46679"/>
    <cellStyle name="Título 3 22 4 2 5" xfId="16069"/>
    <cellStyle name="Título 3 22 4 2 5 2" xfId="44464"/>
    <cellStyle name="Título 3 22 4 2 6" xfId="28113"/>
    <cellStyle name="Título 3 22 4 2 6 2" xfId="56498"/>
    <cellStyle name="Título 3 22 4 2 7" xfId="36877"/>
    <cellStyle name="Título 3 22 4 3" xfId="10404"/>
    <cellStyle name="Título 3 22 4 3 2" xfId="25847"/>
    <cellStyle name="Título 3 22 4 3 2 2" xfId="29567"/>
    <cellStyle name="Título 3 22 4 3 2 2 2" xfId="57951"/>
    <cellStyle name="Título 3 22 4 3 2 3" xfId="54242"/>
    <cellStyle name="Título 3 22 4 3 3" xfId="27161"/>
    <cellStyle name="Título 3 22 4 3 3 2" xfId="30880"/>
    <cellStyle name="Título 3 22 4 3 3 2 2" xfId="59264"/>
    <cellStyle name="Título 3 22 4 3 3 3" xfId="55556"/>
    <cellStyle name="Título 3 22 4 3 4" xfId="27435"/>
    <cellStyle name="Título 3 22 4 3 4 2" xfId="31154"/>
    <cellStyle name="Título 3 22 4 3 4 2 2" xfId="59538"/>
    <cellStyle name="Título 3 22 4 3 4 3" xfId="55830"/>
    <cellStyle name="Título 3 22 4 3 5" xfId="17999"/>
    <cellStyle name="Título 3 22 4 3 5 2" xfId="46394"/>
    <cellStyle name="Título 3 22 4 3 6" xfId="28379"/>
    <cellStyle name="Título 3 22 4 3 6 2" xfId="56764"/>
    <cellStyle name="Título 3 22 4 3 7" xfId="38807"/>
    <cellStyle name="Título 3 22 4 4" xfId="20191"/>
    <cellStyle name="Título 3 22 4 4 2" xfId="28904"/>
    <cellStyle name="Título 3 22 4 4 2 2" xfId="57289"/>
    <cellStyle name="Título 3 22 4 4 3" xfId="48586"/>
    <cellStyle name="Título 3 22 4 5" xfId="26203"/>
    <cellStyle name="Título 3 22 4 5 2" xfId="29922"/>
    <cellStyle name="Título 3 22 4 5 2 2" xfId="58306"/>
    <cellStyle name="Título 3 22 4 5 3" xfId="54598"/>
    <cellStyle name="Título 3 22 4 6" xfId="26407"/>
    <cellStyle name="Título 3 22 4 6 2" xfId="30126"/>
    <cellStyle name="Título 3 22 4 6 2 2" xfId="58510"/>
    <cellStyle name="Título 3 22 4 6 3" xfId="54802"/>
    <cellStyle name="Título 3 22 4 7" xfId="12343"/>
    <cellStyle name="Título 3 22 4 7 2" xfId="40738"/>
    <cellStyle name="Título 3 22 4 8" xfId="27718"/>
    <cellStyle name="Título 3 22 4 8 2" xfId="56103"/>
    <cellStyle name="Título 3 22 4 9" xfId="33151"/>
    <cellStyle name="Título 3 22 5" xfId="4820"/>
    <cellStyle name="Título 3 22 5 2" xfId="8546"/>
    <cellStyle name="Título 3 22 5 2 2" xfId="23989"/>
    <cellStyle name="Título 3 22 5 2 2 2" xfId="29373"/>
    <cellStyle name="Título 3 22 5 2 2 2 2" xfId="57757"/>
    <cellStyle name="Título 3 22 5 2 2 3" xfId="52384"/>
    <cellStyle name="Título 3 22 5 2 3" xfId="26869"/>
    <cellStyle name="Título 3 22 5 2 3 2" xfId="30588"/>
    <cellStyle name="Título 3 22 5 2 3 2 2" xfId="58972"/>
    <cellStyle name="Título 3 22 5 2 3 3" xfId="55264"/>
    <cellStyle name="Título 3 22 5 2 4" xfId="18348"/>
    <cellStyle name="Título 3 22 5 2 4 2" xfId="28725"/>
    <cellStyle name="Título 3 22 5 2 4 2 2" xfId="57110"/>
    <cellStyle name="Título 3 22 5 2 4 3" xfId="46743"/>
    <cellStyle name="Título 3 22 5 2 5" xfId="16141"/>
    <cellStyle name="Título 3 22 5 2 5 2" xfId="44536"/>
    <cellStyle name="Título 3 22 5 2 6" xfId="28185"/>
    <cellStyle name="Título 3 22 5 2 6 2" xfId="56570"/>
    <cellStyle name="Título 3 22 5 2 7" xfId="36949"/>
    <cellStyle name="Título 3 22 5 3" xfId="10476"/>
    <cellStyle name="Título 3 22 5 3 2" xfId="25919"/>
    <cellStyle name="Título 3 22 5 3 2 2" xfId="29639"/>
    <cellStyle name="Título 3 22 5 3 2 2 2" xfId="58023"/>
    <cellStyle name="Título 3 22 5 3 2 3" xfId="54314"/>
    <cellStyle name="Título 3 22 5 3 3" xfId="27233"/>
    <cellStyle name="Título 3 22 5 3 3 2" xfId="30952"/>
    <cellStyle name="Título 3 22 5 3 3 2 2" xfId="59336"/>
    <cellStyle name="Título 3 22 5 3 3 3" xfId="55628"/>
    <cellStyle name="Título 3 22 5 3 4" xfId="27507"/>
    <cellStyle name="Título 3 22 5 3 4 2" xfId="31226"/>
    <cellStyle name="Título 3 22 5 3 4 2 2" xfId="59610"/>
    <cellStyle name="Título 3 22 5 3 4 3" xfId="55902"/>
    <cellStyle name="Título 3 22 5 3 5" xfId="18071"/>
    <cellStyle name="Título 3 22 5 3 5 2" xfId="46466"/>
    <cellStyle name="Título 3 22 5 3 6" xfId="28451"/>
    <cellStyle name="Título 3 22 5 3 6 2" xfId="56836"/>
    <cellStyle name="Título 3 22 5 3 7" xfId="38879"/>
    <cellStyle name="Título 3 22 5 4" xfId="20263"/>
    <cellStyle name="Título 3 22 5 4 2" xfId="28976"/>
    <cellStyle name="Título 3 22 5 4 2 2" xfId="57361"/>
    <cellStyle name="Título 3 22 5 4 3" xfId="48658"/>
    <cellStyle name="Título 3 22 5 5" xfId="26275"/>
    <cellStyle name="Título 3 22 5 5 2" xfId="29994"/>
    <cellStyle name="Título 3 22 5 5 2 2" xfId="58378"/>
    <cellStyle name="Título 3 22 5 5 3" xfId="54670"/>
    <cellStyle name="Título 3 22 5 6" xfId="26710"/>
    <cellStyle name="Título 3 22 5 6 2" xfId="30429"/>
    <cellStyle name="Título 3 22 5 6 2 2" xfId="58813"/>
    <cellStyle name="Título 3 22 5 6 3" xfId="55105"/>
    <cellStyle name="Título 3 22 5 7" xfId="12415"/>
    <cellStyle name="Título 3 22 5 7 2" xfId="40810"/>
    <cellStyle name="Título 3 22 5 8" xfId="27790"/>
    <cellStyle name="Título 3 22 5 8 2" xfId="56175"/>
    <cellStyle name="Título 3 22 5 9" xfId="33223"/>
    <cellStyle name="Título 3 22 6" xfId="6755"/>
    <cellStyle name="Título 3 22 6 2" xfId="22198"/>
    <cellStyle name="Título 3 22 6 2 2" xfId="29168"/>
    <cellStyle name="Título 3 22 6 2 2 2" xfId="57552"/>
    <cellStyle name="Título 3 22 6 2 3" xfId="50593"/>
    <cellStyle name="Título 3 22 6 3" xfId="26571"/>
    <cellStyle name="Título 3 22 6 3 2" xfId="30290"/>
    <cellStyle name="Título 3 22 6 3 2 2" xfId="58674"/>
    <cellStyle name="Título 3 22 6 3 3" xfId="54966"/>
    <cellStyle name="Título 3 22 6 4" xfId="26419"/>
    <cellStyle name="Título 3 22 6 4 2" xfId="30138"/>
    <cellStyle name="Título 3 22 6 4 2 2" xfId="58522"/>
    <cellStyle name="Título 3 22 6 4 3" xfId="54814"/>
    <cellStyle name="Título 3 22 6 5" xfId="14350"/>
    <cellStyle name="Título 3 22 6 5 2" xfId="42745"/>
    <cellStyle name="Título 3 22 6 6" xfId="27980"/>
    <cellStyle name="Título 3 22 6 6 2" xfId="56365"/>
    <cellStyle name="Título 3 22 6 7" xfId="35158"/>
    <cellStyle name="Título 3 22 7" xfId="6642"/>
    <cellStyle name="Título 3 22 7 2" xfId="22085"/>
    <cellStyle name="Título 3 22 7 2 2" xfId="29132"/>
    <cellStyle name="Título 3 22 7 2 2 2" xfId="57516"/>
    <cellStyle name="Título 3 22 7 2 3" xfId="50480"/>
    <cellStyle name="Título 3 22 7 3" xfId="26530"/>
    <cellStyle name="Título 3 22 7 3 2" xfId="30249"/>
    <cellStyle name="Título 3 22 7 3 2 2" xfId="58633"/>
    <cellStyle name="Título 3 22 7 3 3" xfId="54925"/>
    <cellStyle name="Título 3 22 7 4" xfId="26629"/>
    <cellStyle name="Título 3 22 7 4 2" xfId="30348"/>
    <cellStyle name="Título 3 22 7 4 2 2" xfId="58732"/>
    <cellStyle name="Título 3 22 7 4 3" xfId="55024"/>
    <cellStyle name="Título 3 22 7 5" xfId="14237"/>
    <cellStyle name="Título 3 22 7 5 2" xfId="42632"/>
    <cellStyle name="Título 3 22 7 6" xfId="27945"/>
    <cellStyle name="Título 3 22 7 6 2" xfId="56330"/>
    <cellStyle name="Título 3 22 7 7" xfId="35045"/>
    <cellStyle name="Título 3 22 8" xfId="31433"/>
    <cellStyle name="Título 3 23" xfId="2867"/>
    <cellStyle name="Título 3 23 2" xfId="4944"/>
    <cellStyle name="Título 3 23 2 2" xfId="8670"/>
    <cellStyle name="Título 3 23 2 2 2" xfId="24113"/>
    <cellStyle name="Título 3 23 2 2 2 2" xfId="29419"/>
    <cellStyle name="Título 3 23 2 2 2 2 2" xfId="57803"/>
    <cellStyle name="Título 3 23 2 2 2 3" xfId="52508"/>
    <cellStyle name="Título 3 23 2 2 3" xfId="26921"/>
    <cellStyle name="Título 3 23 2 2 3 2" xfId="30640"/>
    <cellStyle name="Título 3 23 2 2 3 2 2" xfId="59024"/>
    <cellStyle name="Título 3 23 2 2 3 3" xfId="55316"/>
    <cellStyle name="Título 3 23 2 2 4" xfId="18389"/>
    <cellStyle name="Título 3 23 2 2 4 2" xfId="28766"/>
    <cellStyle name="Título 3 23 2 2 4 2 2" xfId="57151"/>
    <cellStyle name="Título 3 23 2 2 4 3" xfId="46784"/>
    <cellStyle name="Título 3 23 2 2 5" xfId="16265"/>
    <cellStyle name="Título 3 23 2 2 5 2" xfId="44660"/>
    <cellStyle name="Título 3 23 2 2 6" xfId="28231"/>
    <cellStyle name="Título 3 23 2 2 6 2" xfId="56616"/>
    <cellStyle name="Título 3 23 2 2 7" xfId="37073"/>
    <cellStyle name="Título 3 23 2 3" xfId="10522"/>
    <cellStyle name="Título 3 23 2 3 2" xfId="25965"/>
    <cellStyle name="Título 3 23 2 3 2 2" xfId="29685"/>
    <cellStyle name="Título 3 23 2 3 2 2 2" xfId="58069"/>
    <cellStyle name="Título 3 23 2 3 2 3" xfId="54360"/>
    <cellStyle name="Título 3 23 2 3 3" xfId="27279"/>
    <cellStyle name="Título 3 23 2 3 3 2" xfId="30998"/>
    <cellStyle name="Título 3 23 2 3 3 2 2" xfId="59382"/>
    <cellStyle name="Título 3 23 2 3 3 3" xfId="55674"/>
    <cellStyle name="Título 3 23 2 3 4" xfId="27553"/>
    <cellStyle name="Título 3 23 2 3 4 2" xfId="31272"/>
    <cellStyle name="Título 3 23 2 3 4 2 2" xfId="59656"/>
    <cellStyle name="Título 3 23 2 3 4 3" xfId="55948"/>
    <cellStyle name="Título 3 23 2 3 5" xfId="18117"/>
    <cellStyle name="Título 3 23 2 3 5 2" xfId="46512"/>
    <cellStyle name="Título 3 23 2 3 6" xfId="28497"/>
    <cellStyle name="Título 3 23 2 3 6 2" xfId="56882"/>
    <cellStyle name="Título 3 23 2 3 7" xfId="38925"/>
    <cellStyle name="Título 3 23 2 4" xfId="20387"/>
    <cellStyle name="Título 3 23 2 4 2" xfId="29022"/>
    <cellStyle name="Título 3 23 2 4 2 2" xfId="57407"/>
    <cellStyle name="Título 3 23 2 4 3" xfId="48782"/>
    <cellStyle name="Título 3 23 2 5" xfId="26327"/>
    <cellStyle name="Título 3 23 2 5 2" xfId="30046"/>
    <cellStyle name="Título 3 23 2 5 2 2" xfId="58430"/>
    <cellStyle name="Título 3 23 2 5 3" xfId="54722"/>
    <cellStyle name="Título 3 23 2 6" xfId="26454"/>
    <cellStyle name="Título 3 23 2 6 2" xfId="30173"/>
    <cellStyle name="Título 3 23 2 6 2 2" xfId="58557"/>
    <cellStyle name="Título 3 23 2 6 3" xfId="54849"/>
    <cellStyle name="Título 3 23 2 7" xfId="12539"/>
    <cellStyle name="Título 3 23 2 7 2" xfId="40934"/>
    <cellStyle name="Título 3 23 2 8" xfId="27836"/>
    <cellStyle name="Título 3 23 2 8 2" xfId="56221"/>
    <cellStyle name="Título 3 23 2 9" xfId="33347"/>
    <cellStyle name="Título 3 23 3" xfId="4714"/>
    <cellStyle name="Título 3 23 3 2" xfId="8440"/>
    <cellStyle name="Título 3 23 3 2 2" xfId="23883"/>
    <cellStyle name="Título 3 23 3 2 2 2" xfId="29267"/>
    <cellStyle name="Título 3 23 3 2 2 2 2" xfId="57651"/>
    <cellStyle name="Título 3 23 3 2 2 3" xfId="52278"/>
    <cellStyle name="Título 3 23 3 2 3" xfId="26763"/>
    <cellStyle name="Título 3 23 3 2 3 2" xfId="30482"/>
    <cellStyle name="Título 3 23 3 2 3 2 2" xfId="58866"/>
    <cellStyle name="Título 3 23 3 2 3 3" xfId="55158"/>
    <cellStyle name="Título 3 23 3 2 4" xfId="18250"/>
    <cellStyle name="Título 3 23 3 2 4 2" xfId="28627"/>
    <cellStyle name="Título 3 23 3 2 4 2 2" xfId="57012"/>
    <cellStyle name="Título 3 23 3 2 4 3" xfId="46645"/>
    <cellStyle name="Título 3 23 3 2 5" xfId="16035"/>
    <cellStyle name="Título 3 23 3 2 5 2" xfId="44430"/>
    <cellStyle name="Título 3 23 3 2 6" xfId="28079"/>
    <cellStyle name="Título 3 23 3 2 6 2" xfId="56464"/>
    <cellStyle name="Título 3 23 3 2 7" xfId="36843"/>
    <cellStyle name="Título 3 23 3 3" xfId="10370"/>
    <cellStyle name="Título 3 23 3 3 2" xfId="25813"/>
    <cellStyle name="Título 3 23 3 3 2 2" xfId="29533"/>
    <cellStyle name="Título 3 23 3 3 2 2 2" xfId="57917"/>
    <cellStyle name="Título 3 23 3 3 2 3" xfId="54208"/>
    <cellStyle name="Título 3 23 3 3 3" xfId="27127"/>
    <cellStyle name="Título 3 23 3 3 3 2" xfId="30846"/>
    <cellStyle name="Título 3 23 3 3 3 2 2" xfId="59230"/>
    <cellStyle name="Título 3 23 3 3 3 3" xfId="55522"/>
    <cellStyle name="Título 3 23 3 3 4" xfId="27401"/>
    <cellStyle name="Título 3 23 3 3 4 2" xfId="31120"/>
    <cellStyle name="Título 3 23 3 3 4 2 2" xfId="59504"/>
    <cellStyle name="Título 3 23 3 3 4 3" xfId="55796"/>
    <cellStyle name="Título 3 23 3 3 5" xfId="17965"/>
    <cellStyle name="Título 3 23 3 3 5 2" xfId="46360"/>
    <cellStyle name="Título 3 23 3 3 6" xfId="28345"/>
    <cellStyle name="Título 3 23 3 3 6 2" xfId="56730"/>
    <cellStyle name="Título 3 23 3 3 7" xfId="38773"/>
    <cellStyle name="Título 3 23 3 4" xfId="20157"/>
    <cellStyle name="Título 3 23 3 4 2" xfId="28870"/>
    <cellStyle name="Título 3 23 3 4 2 2" xfId="57255"/>
    <cellStyle name="Título 3 23 3 4 3" xfId="48552"/>
    <cellStyle name="Título 3 23 3 5" xfId="26169"/>
    <cellStyle name="Título 3 23 3 5 2" xfId="29888"/>
    <cellStyle name="Título 3 23 3 5 2 2" xfId="58272"/>
    <cellStyle name="Título 3 23 3 5 3" xfId="54564"/>
    <cellStyle name="Título 3 23 3 6" xfId="26555"/>
    <cellStyle name="Título 3 23 3 6 2" xfId="30274"/>
    <cellStyle name="Título 3 23 3 6 2 2" xfId="58658"/>
    <cellStyle name="Título 3 23 3 6 3" xfId="54950"/>
    <cellStyle name="Título 3 23 3 7" xfId="12309"/>
    <cellStyle name="Título 3 23 3 7 2" xfId="40704"/>
    <cellStyle name="Título 3 23 3 8" xfId="27684"/>
    <cellStyle name="Título 3 23 3 8 2" xfId="56069"/>
    <cellStyle name="Título 3 23 3 9" xfId="33117"/>
    <cellStyle name="Título 3 23 4" xfId="4664"/>
    <cellStyle name="Título 3 23 4 2" xfId="8390"/>
    <cellStyle name="Título 3 23 4 2 2" xfId="23833"/>
    <cellStyle name="Título 3 23 4 2 2 2" xfId="29219"/>
    <cellStyle name="Título 3 23 4 2 2 2 2" xfId="57603"/>
    <cellStyle name="Título 3 23 4 2 2 3" xfId="52228"/>
    <cellStyle name="Título 3 23 4 2 3" xfId="26715"/>
    <cellStyle name="Título 3 23 4 2 3 2" xfId="30434"/>
    <cellStyle name="Título 3 23 4 2 3 2 2" xfId="58818"/>
    <cellStyle name="Título 3 23 4 2 3 3" xfId="55110"/>
    <cellStyle name="Título 3 23 4 2 4" xfId="18203"/>
    <cellStyle name="Título 3 23 4 2 4 2" xfId="28580"/>
    <cellStyle name="Título 3 23 4 2 4 2 2" xfId="56965"/>
    <cellStyle name="Título 3 23 4 2 4 3" xfId="46598"/>
    <cellStyle name="Título 3 23 4 2 5" xfId="15985"/>
    <cellStyle name="Título 3 23 4 2 5 2" xfId="44380"/>
    <cellStyle name="Título 3 23 4 2 6" xfId="28031"/>
    <cellStyle name="Título 3 23 4 2 6 2" xfId="56416"/>
    <cellStyle name="Título 3 23 4 2 7" xfId="36793"/>
    <cellStyle name="Título 3 23 4 3" xfId="10322"/>
    <cellStyle name="Título 3 23 4 3 2" xfId="25765"/>
    <cellStyle name="Título 3 23 4 3 2 2" xfId="29485"/>
    <cellStyle name="Título 3 23 4 3 2 2 2" xfId="57869"/>
    <cellStyle name="Título 3 23 4 3 2 3" xfId="54160"/>
    <cellStyle name="Título 3 23 4 3 3" xfId="27079"/>
    <cellStyle name="Título 3 23 4 3 3 2" xfId="30798"/>
    <cellStyle name="Título 3 23 4 3 3 2 2" xfId="59182"/>
    <cellStyle name="Título 3 23 4 3 3 3" xfId="55474"/>
    <cellStyle name="Título 3 23 4 3 4" xfId="27353"/>
    <cellStyle name="Título 3 23 4 3 4 2" xfId="31072"/>
    <cellStyle name="Título 3 23 4 3 4 2 2" xfId="59456"/>
    <cellStyle name="Título 3 23 4 3 4 3" xfId="55748"/>
    <cellStyle name="Título 3 23 4 3 5" xfId="17917"/>
    <cellStyle name="Título 3 23 4 3 5 2" xfId="46312"/>
    <cellStyle name="Título 3 23 4 3 6" xfId="28297"/>
    <cellStyle name="Título 3 23 4 3 6 2" xfId="56682"/>
    <cellStyle name="Título 3 23 4 3 7" xfId="38725"/>
    <cellStyle name="Título 3 23 4 4" xfId="20107"/>
    <cellStyle name="Título 3 23 4 4 2" xfId="28822"/>
    <cellStyle name="Título 3 23 4 4 2 2" xfId="57207"/>
    <cellStyle name="Título 3 23 4 4 3" xfId="48502"/>
    <cellStyle name="Título 3 23 4 5" xfId="26121"/>
    <cellStyle name="Título 3 23 4 5 2" xfId="29840"/>
    <cellStyle name="Título 3 23 4 5 2 2" xfId="58224"/>
    <cellStyle name="Título 3 23 4 5 3" xfId="54516"/>
    <cellStyle name="Título 3 23 4 6" xfId="26108"/>
    <cellStyle name="Título 3 23 4 6 2" xfId="29827"/>
    <cellStyle name="Título 3 23 4 6 2 2" xfId="58211"/>
    <cellStyle name="Título 3 23 4 6 3" xfId="54503"/>
    <cellStyle name="Título 3 23 4 7" xfId="12259"/>
    <cellStyle name="Título 3 23 4 7 2" xfId="40654"/>
    <cellStyle name="Título 3 23 4 8" xfId="27636"/>
    <cellStyle name="Título 3 23 4 8 2" xfId="56021"/>
    <cellStyle name="Título 3 23 4 9" xfId="33067"/>
    <cellStyle name="Título 3 23 5" xfId="4990"/>
    <cellStyle name="Título 3 23 5 2" xfId="8716"/>
    <cellStyle name="Título 3 23 5 2 2" xfId="24159"/>
    <cellStyle name="Título 3 23 5 2 2 2" xfId="29465"/>
    <cellStyle name="Título 3 23 5 2 2 2 2" xfId="57849"/>
    <cellStyle name="Título 3 23 5 2 2 3" xfId="52554"/>
    <cellStyle name="Título 3 23 5 2 3" xfId="26967"/>
    <cellStyle name="Título 3 23 5 2 3 2" xfId="30686"/>
    <cellStyle name="Título 3 23 5 2 3 2 2" xfId="59070"/>
    <cellStyle name="Título 3 23 5 2 3 3" xfId="55362"/>
    <cellStyle name="Título 3 23 5 2 4" xfId="18427"/>
    <cellStyle name="Título 3 23 5 2 4 2" xfId="28804"/>
    <cellStyle name="Título 3 23 5 2 4 2 2" xfId="57189"/>
    <cellStyle name="Título 3 23 5 2 4 3" xfId="46822"/>
    <cellStyle name="Título 3 23 5 2 5" xfId="16311"/>
    <cellStyle name="Título 3 23 5 2 5 2" xfId="44706"/>
    <cellStyle name="Título 3 23 5 2 6" xfId="28277"/>
    <cellStyle name="Título 3 23 5 2 6 2" xfId="56662"/>
    <cellStyle name="Título 3 23 5 2 7" xfId="37119"/>
    <cellStyle name="Título 3 23 5 3" xfId="10568"/>
    <cellStyle name="Título 3 23 5 3 2" xfId="26011"/>
    <cellStyle name="Título 3 23 5 3 2 2" xfId="29731"/>
    <cellStyle name="Título 3 23 5 3 2 2 2" xfId="58115"/>
    <cellStyle name="Título 3 23 5 3 2 3" xfId="54406"/>
    <cellStyle name="Título 3 23 5 3 3" xfId="27325"/>
    <cellStyle name="Título 3 23 5 3 3 2" xfId="31044"/>
    <cellStyle name="Título 3 23 5 3 3 2 2" xfId="59428"/>
    <cellStyle name="Título 3 23 5 3 3 3" xfId="55720"/>
    <cellStyle name="Título 3 23 5 3 4" xfId="27599"/>
    <cellStyle name="Título 3 23 5 3 4 2" xfId="31318"/>
    <cellStyle name="Título 3 23 5 3 4 2 2" xfId="59702"/>
    <cellStyle name="Título 3 23 5 3 4 3" xfId="55994"/>
    <cellStyle name="Título 3 23 5 3 5" xfId="18163"/>
    <cellStyle name="Título 3 23 5 3 5 2" xfId="46558"/>
    <cellStyle name="Título 3 23 5 3 6" xfId="28543"/>
    <cellStyle name="Título 3 23 5 3 6 2" xfId="56928"/>
    <cellStyle name="Título 3 23 5 3 7" xfId="38971"/>
    <cellStyle name="Título 3 23 5 4" xfId="20433"/>
    <cellStyle name="Título 3 23 5 4 2" xfId="29068"/>
    <cellStyle name="Título 3 23 5 4 2 2" xfId="57453"/>
    <cellStyle name="Título 3 23 5 4 3" xfId="48828"/>
    <cellStyle name="Título 3 23 5 5" xfId="26373"/>
    <cellStyle name="Título 3 23 5 5 2" xfId="30092"/>
    <cellStyle name="Título 3 23 5 5 2 2" xfId="58476"/>
    <cellStyle name="Título 3 23 5 5 3" xfId="54768"/>
    <cellStyle name="Título 3 23 5 6" xfId="26665"/>
    <cellStyle name="Título 3 23 5 6 2" xfId="30384"/>
    <cellStyle name="Título 3 23 5 6 2 2" xfId="58768"/>
    <cellStyle name="Título 3 23 5 6 3" xfId="55060"/>
    <cellStyle name="Título 3 23 5 7" xfId="12585"/>
    <cellStyle name="Título 3 23 5 7 2" xfId="40980"/>
    <cellStyle name="Título 3 23 5 8" xfId="27882"/>
    <cellStyle name="Título 3 23 5 8 2" xfId="56267"/>
    <cellStyle name="Título 3 23 5 9" xfId="33393"/>
    <cellStyle name="Título 3 23 6" xfId="6756"/>
    <cellStyle name="Título 3 23 6 2" xfId="22199"/>
    <cellStyle name="Título 3 23 6 2 2" xfId="29169"/>
    <cellStyle name="Título 3 23 6 2 2 2" xfId="57553"/>
    <cellStyle name="Título 3 23 6 2 3" xfId="50594"/>
    <cellStyle name="Título 3 23 6 3" xfId="26572"/>
    <cellStyle name="Título 3 23 6 3 2" xfId="30291"/>
    <cellStyle name="Título 3 23 6 3 2 2" xfId="58675"/>
    <cellStyle name="Título 3 23 6 3 3" xfId="54967"/>
    <cellStyle name="Título 3 23 6 4" xfId="26708"/>
    <cellStyle name="Título 3 23 6 4 2" xfId="30427"/>
    <cellStyle name="Título 3 23 6 4 2 2" xfId="58811"/>
    <cellStyle name="Título 3 23 6 4 3" xfId="55103"/>
    <cellStyle name="Título 3 23 6 5" xfId="14351"/>
    <cellStyle name="Título 3 23 6 5 2" xfId="42746"/>
    <cellStyle name="Título 3 23 6 6" xfId="27981"/>
    <cellStyle name="Título 3 23 6 6 2" xfId="56366"/>
    <cellStyle name="Título 3 23 6 7" xfId="35159"/>
    <cellStyle name="Título 3 23 7" xfId="6641"/>
    <cellStyle name="Título 3 23 7 2" xfId="22084"/>
    <cellStyle name="Título 3 23 7 2 2" xfId="29131"/>
    <cellStyle name="Título 3 23 7 2 2 2" xfId="57515"/>
    <cellStyle name="Título 3 23 7 2 3" xfId="50479"/>
    <cellStyle name="Título 3 23 7 3" xfId="26529"/>
    <cellStyle name="Título 3 23 7 3 2" xfId="30248"/>
    <cellStyle name="Título 3 23 7 3 2 2" xfId="58632"/>
    <cellStyle name="Título 3 23 7 3 3" xfId="54924"/>
    <cellStyle name="Título 3 23 7 4" xfId="26043"/>
    <cellStyle name="Título 3 23 7 4 2" xfId="29762"/>
    <cellStyle name="Título 3 23 7 4 2 2" xfId="58146"/>
    <cellStyle name="Título 3 23 7 4 3" xfId="54438"/>
    <cellStyle name="Título 3 23 7 5" xfId="14236"/>
    <cellStyle name="Título 3 23 7 5 2" xfId="42631"/>
    <cellStyle name="Título 3 23 7 6" xfId="27944"/>
    <cellStyle name="Título 3 23 7 6 2" xfId="56329"/>
    <cellStyle name="Título 3 23 7 7" xfId="35044"/>
    <cellStyle name="Título 3 23 8" xfId="31434"/>
    <cellStyle name="Título 3 24" xfId="2868"/>
    <cellStyle name="Título 3 24 2" xfId="4945"/>
    <cellStyle name="Título 3 24 2 2" xfId="8671"/>
    <cellStyle name="Título 3 24 2 2 2" xfId="24114"/>
    <cellStyle name="Título 3 24 2 2 2 2" xfId="29420"/>
    <cellStyle name="Título 3 24 2 2 2 2 2" xfId="57804"/>
    <cellStyle name="Título 3 24 2 2 2 3" xfId="52509"/>
    <cellStyle name="Título 3 24 2 2 3" xfId="26922"/>
    <cellStyle name="Título 3 24 2 2 3 2" xfId="30641"/>
    <cellStyle name="Título 3 24 2 2 3 2 2" xfId="59025"/>
    <cellStyle name="Título 3 24 2 2 3 3" xfId="55317"/>
    <cellStyle name="Título 3 24 2 2 4" xfId="18386"/>
    <cellStyle name="Título 3 24 2 2 4 2" xfId="28763"/>
    <cellStyle name="Título 3 24 2 2 4 2 2" xfId="57148"/>
    <cellStyle name="Título 3 24 2 2 4 3" xfId="46781"/>
    <cellStyle name="Título 3 24 2 2 5" xfId="16266"/>
    <cellStyle name="Título 3 24 2 2 5 2" xfId="44661"/>
    <cellStyle name="Título 3 24 2 2 6" xfId="28232"/>
    <cellStyle name="Título 3 24 2 2 6 2" xfId="56617"/>
    <cellStyle name="Título 3 24 2 2 7" xfId="37074"/>
    <cellStyle name="Título 3 24 2 3" xfId="10523"/>
    <cellStyle name="Título 3 24 2 3 2" xfId="25966"/>
    <cellStyle name="Título 3 24 2 3 2 2" xfId="29686"/>
    <cellStyle name="Título 3 24 2 3 2 2 2" xfId="58070"/>
    <cellStyle name="Título 3 24 2 3 2 3" xfId="54361"/>
    <cellStyle name="Título 3 24 2 3 3" xfId="27280"/>
    <cellStyle name="Título 3 24 2 3 3 2" xfId="30999"/>
    <cellStyle name="Título 3 24 2 3 3 2 2" xfId="59383"/>
    <cellStyle name="Título 3 24 2 3 3 3" xfId="55675"/>
    <cellStyle name="Título 3 24 2 3 4" xfId="27554"/>
    <cellStyle name="Título 3 24 2 3 4 2" xfId="31273"/>
    <cellStyle name="Título 3 24 2 3 4 2 2" xfId="59657"/>
    <cellStyle name="Título 3 24 2 3 4 3" xfId="55949"/>
    <cellStyle name="Título 3 24 2 3 5" xfId="18118"/>
    <cellStyle name="Título 3 24 2 3 5 2" xfId="46513"/>
    <cellStyle name="Título 3 24 2 3 6" xfId="28498"/>
    <cellStyle name="Título 3 24 2 3 6 2" xfId="56883"/>
    <cellStyle name="Título 3 24 2 3 7" xfId="38926"/>
    <cellStyle name="Título 3 24 2 4" xfId="20388"/>
    <cellStyle name="Título 3 24 2 4 2" xfId="29023"/>
    <cellStyle name="Título 3 24 2 4 2 2" xfId="57408"/>
    <cellStyle name="Título 3 24 2 4 3" xfId="48783"/>
    <cellStyle name="Título 3 24 2 5" xfId="26328"/>
    <cellStyle name="Título 3 24 2 5 2" xfId="30047"/>
    <cellStyle name="Título 3 24 2 5 2 2" xfId="58431"/>
    <cellStyle name="Título 3 24 2 5 3" xfId="54723"/>
    <cellStyle name="Título 3 24 2 6" xfId="26100"/>
    <cellStyle name="Título 3 24 2 6 2" xfId="29819"/>
    <cellStyle name="Título 3 24 2 6 2 2" xfId="58203"/>
    <cellStyle name="Título 3 24 2 6 3" xfId="54495"/>
    <cellStyle name="Título 3 24 2 7" xfId="12540"/>
    <cellStyle name="Título 3 24 2 7 2" xfId="40935"/>
    <cellStyle name="Título 3 24 2 8" xfId="27837"/>
    <cellStyle name="Título 3 24 2 8 2" xfId="56222"/>
    <cellStyle name="Título 3 24 2 9" xfId="33348"/>
    <cellStyle name="Título 3 24 3" xfId="4713"/>
    <cellStyle name="Título 3 24 3 2" xfId="8439"/>
    <cellStyle name="Título 3 24 3 2 2" xfId="23882"/>
    <cellStyle name="Título 3 24 3 2 2 2" xfId="29266"/>
    <cellStyle name="Título 3 24 3 2 2 2 2" xfId="57650"/>
    <cellStyle name="Título 3 24 3 2 2 3" xfId="52277"/>
    <cellStyle name="Título 3 24 3 2 3" xfId="26762"/>
    <cellStyle name="Título 3 24 3 2 3 2" xfId="30481"/>
    <cellStyle name="Título 3 24 3 2 3 2 2" xfId="58865"/>
    <cellStyle name="Título 3 24 3 2 3 3" xfId="55157"/>
    <cellStyle name="Título 3 24 3 2 4" xfId="18249"/>
    <cellStyle name="Título 3 24 3 2 4 2" xfId="28626"/>
    <cellStyle name="Título 3 24 3 2 4 2 2" xfId="57011"/>
    <cellStyle name="Título 3 24 3 2 4 3" xfId="46644"/>
    <cellStyle name="Título 3 24 3 2 5" xfId="16034"/>
    <cellStyle name="Título 3 24 3 2 5 2" xfId="44429"/>
    <cellStyle name="Título 3 24 3 2 6" xfId="28078"/>
    <cellStyle name="Título 3 24 3 2 6 2" xfId="56463"/>
    <cellStyle name="Título 3 24 3 2 7" xfId="36842"/>
    <cellStyle name="Título 3 24 3 3" xfId="10369"/>
    <cellStyle name="Título 3 24 3 3 2" xfId="25812"/>
    <cellStyle name="Título 3 24 3 3 2 2" xfId="29532"/>
    <cellStyle name="Título 3 24 3 3 2 2 2" xfId="57916"/>
    <cellStyle name="Título 3 24 3 3 2 3" xfId="54207"/>
    <cellStyle name="Título 3 24 3 3 3" xfId="27126"/>
    <cellStyle name="Título 3 24 3 3 3 2" xfId="30845"/>
    <cellStyle name="Título 3 24 3 3 3 2 2" xfId="59229"/>
    <cellStyle name="Título 3 24 3 3 3 3" xfId="55521"/>
    <cellStyle name="Título 3 24 3 3 4" xfId="27400"/>
    <cellStyle name="Título 3 24 3 3 4 2" xfId="31119"/>
    <cellStyle name="Título 3 24 3 3 4 2 2" xfId="59503"/>
    <cellStyle name="Título 3 24 3 3 4 3" xfId="55795"/>
    <cellStyle name="Título 3 24 3 3 5" xfId="17964"/>
    <cellStyle name="Título 3 24 3 3 5 2" xfId="46359"/>
    <cellStyle name="Título 3 24 3 3 6" xfId="28344"/>
    <cellStyle name="Título 3 24 3 3 6 2" xfId="56729"/>
    <cellStyle name="Título 3 24 3 3 7" xfId="38772"/>
    <cellStyle name="Título 3 24 3 4" xfId="20156"/>
    <cellStyle name="Título 3 24 3 4 2" xfId="28869"/>
    <cellStyle name="Título 3 24 3 4 2 2" xfId="57254"/>
    <cellStyle name="Título 3 24 3 4 3" xfId="48551"/>
    <cellStyle name="Título 3 24 3 5" xfId="26168"/>
    <cellStyle name="Título 3 24 3 5 2" xfId="29887"/>
    <cellStyle name="Título 3 24 3 5 2 2" xfId="58271"/>
    <cellStyle name="Título 3 24 3 5 3" xfId="54563"/>
    <cellStyle name="Título 3 24 3 6" xfId="26032"/>
    <cellStyle name="Título 3 24 3 6 2" xfId="29751"/>
    <cellStyle name="Título 3 24 3 6 2 2" xfId="58135"/>
    <cellStyle name="Título 3 24 3 6 3" xfId="54427"/>
    <cellStyle name="Título 3 24 3 7" xfId="12308"/>
    <cellStyle name="Título 3 24 3 7 2" xfId="40703"/>
    <cellStyle name="Título 3 24 3 8" xfId="27683"/>
    <cellStyle name="Título 3 24 3 8 2" xfId="56068"/>
    <cellStyle name="Título 3 24 3 9" xfId="33116"/>
    <cellStyle name="Título 3 24 4" xfId="4749"/>
    <cellStyle name="Título 3 24 4 2" xfId="8475"/>
    <cellStyle name="Título 3 24 4 2 2" xfId="23918"/>
    <cellStyle name="Título 3 24 4 2 2 2" xfId="29302"/>
    <cellStyle name="Título 3 24 4 2 2 2 2" xfId="57686"/>
    <cellStyle name="Título 3 24 4 2 2 3" xfId="52313"/>
    <cellStyle name="Título 3 24 4 2 3" xfId="26798"/>
    <cellStyle name="Título 3 24 4 2 3 2" xfId="30517"/>
    <cellStyle name="Título 3 24 4 2 3 2 2" xfId="58901"/>
    <cellStyle name="Título 3 24 4 2 3 3" xfId="55193"/>
    <cellStyle name="Título 3 24 4 2 4" xfId="18285"/>
    <cellStyle name="Título 3 24 4 2 4 2" xfId="28662"/>
    <cellStyle name="Título 3 24 4 2 4 2 2" xfId="57047"/>
    <cellStyle name="Título 3 24 4 2 4 3" xfId="46680"/>
    <cellStyle name="Título 3 24 4 2 5" xfId="16070"/>
    <cellStyle name="Título 3 24 4 2 5 2" xfId="44465"/>
    <cellStyle name="Título 3 24 4 2 6" xfId="28114"/>
    <cellStyle name="Título 3 24 4 2 6 2" xfId="56499"/>
    <cellStyle name="Título 3 24 4 2 7" xfId="36878"/>
    <cellStyle name="Título 3 24 4 3" xfId="10405"/>
    <cellStyle name="Título 3 24 4 3 2" xfId="25848"/>
    <cellStyle name="Título 3 24 4 3 2 2" xfId="29568"/>
    <cellStyle name="Título 3 24 4 3 2 2 2" xfId="57952"/>
    <cellStyle name="Título 3 24 4 3 2 3" xfId="54243"/>
    <cellStyle name="Título 3 24 4 3 3" xfId="27162"/>
    <cellStyle name="Título 3 24 4 3 3 2" xfId="30881"/>
    <cellStyle name="Título 3 24 4 3 3 2 2" xfId="59265"/>
    <cellStyle name="Título 3 24 4 3 3 3" xfId="55557"/>
    <cellStyle name="Título 3 24 4 3 4" xfId="27436"/>
    <cellStyle name="Título 3 24 4 3 4 2" xfId="31155"/>
    <cellStyle name="Título 3 24 4 3 4 2 2" xfId="59539"/>
    <cellStyle name="Título 3 24 4 3 4 3" xfId="55831"/>
    <cellStyle name="Título 3 24 4 3 5" xfId="18000"/>
    <cellStyle name="Título 3 24 4 3 5 2" xfId="46395"/>
    <cellStyle name="Título 3 24 4 3 6" xfId="28380"/>
    <cellStyle name="Título 3 24 4 3 6 2" xfId="56765"/>
    <cellStyle name="Título 3 24 4 3 7" xfId="38808"/>
    <cellStyle name="Título 3 24 4 4" xfId="20192"/>
    <cellStyle name="Título 3 24 4 4 2" xfId="28905"/>
    <cellStyle name="Título 3 24 4 4 2 2" xfId="57290"/>
    <cellStyle name="Título 3 24 4 4 3" xfId="48587"/>
    <cellStyle name="Título 3 24 4 5" xfId="26204"/>
    <cellStyle name="Título 3 24 4 5 2" xfId="29923"/>
    <cellStyle name="Título 3 24 4 5 2 2" xfId="58307"/>
    <cellStyle name="Título 3 24 4 5 3" xfId="54599"/>
    <cellStyle name="Título 3 24 4 6" xfId="26695"/>
    <cellStyle name="Título 3 24 4 6 2" xfId="30414"/>
    <cellStyle name="Título 3 24 4 6 2 2" xfId="58798"/>
    <cellStyle name="Título 3 24 4 6 3" xfId="55090"/>
    <cellStyle name="Título 3 24 4 7" xfId="12344"/>
    <cellStyle name="Título 3 24 4 7 2" xfId="40739"/>
    <cellStyle name="Título 3 24 4 8" xfId="27719"/>
    <cellStyle name="Título 3 24 4 8 2" xfId="56104"/>
    <cellStyle name="Título 3 24 4 9" xfId="33152"/>
    <cellStyle name="Título 3 24 5" xfId="4732"/>
    <cellStyle name="Título 3 24 5 2" xfId="8458"/>
    <cellStyle name="Título 3 24 5 2 2" xfId="23901"/>
    <cellStyle name="Título 3 24 5 2 2 2" xfId="29285"/>
    <cellStyle name="Título 3 24 5 2 2 2 2" xfId="57669"/>
    <cellStyle name="Título 3 24 5 2 2 3" xfId="52296"/>
    <cellStyle name="Título 3 24 5 2 3" xfId="26781"/>
    <cellStyle name="Título 3 24 5 2 3 2" xfId="30500"/>
    <cellStyle name="Título 3 24 5 2 3 2 2" xfId="58884"/>
    <cellStyle name="Título 3 24 5 2 3 3" xfId="55176"/>
    <cellStyle name="Título 3 24 5 2 4" xfId="18268"/>
    <cellStyle name="Título 3 24 5 2 4 2" xfId="28645"/>
    <cellStyle name="Título 3 24 5 2 4 2 2" xfId="57030"/>
    <cellStyle name="Título 3 24 5 2 4 3" xfId="46663"/>
    <cellStyle name="Título 3 24 5 2 5" xfId="16053"/>
    <cellStyle name="Título 3 24 5 2 5 2" xfId="44448"/>
    <cellStyle name="Título 3 24 5 2 6" xfId="28097"/>
    <cellStyle name="Título 3 24 5 2 6 2" xfId="56482"/>
    <cellStyle name="Título 3 24 5 2 7" xfId="36861"/>
    <cellStyle name="Título 3 24 5 3" xfId="10388"/>
    <cellStyle name="Título 3 24 5 3 2" xfId="25831"/>
    <cellStyle name="Título 3 24 5 3 2 2" xfId="29551"/>
    <cellStyle name="Título 3 24 5 3 2 2 2" xfId="57935"/>
    <cellStyle name="Título 3 24 5 3 2 3" xfId="54226"/>
    <cellStyle name="Título 3 24 5 3 3" xfId="27145"/>
    <cellStyle name="Título 3 24 5 3 3 2" xfId="30864"/>
    <cellStyle name="Título 3 24 5 3 3 2 2" xfId="59248"/>
    <cellStyle name="Título 3 24 5 3 3 3" xfId="55540"/>
    <cellStyle name="Título 3 24 5 3 4" xfId="27419"/>
    <cellStyle name="Título 3 24 5 3 4 2" xfId="31138"/>
    <cellStyle name="Título 3 24 5 3 4 2 2" xfId="59522"/>
    <cellStyle name="Título 3 24 5 3 4 3" xfId="55814"/>
    <cellStyle name="Título 3 24 5 3 5" xfId="17983"/>
    <cellStyle name="Título 3 24 5 3 5 2" xfId="46378"/>
    <cellStyle name="Título 3 24 5 3 6" xfId="28363"/>
    <cellStyle name="Título 3 24 5 3 6 2" xfId="56748"/>
    <cellStyle name="Título 3 24 5 3 7" xfId="38791"/>
    <cellStyle name="Título 3 24 5 4" xfId="20175"/>
    <cellStyle name="Título 3 24 5 4 2" xfId="28888"/>
    <cellStyle name="Título 3 24 5 4 2 2" xfId="57273"/>
    <cellStyle name="Título 3 24 5 4 3" xfId="48570"/>
    <cellStyle name="Título 3 24 5 5" xfId="26187"/>
    <cellStyle name="Título 3 24 5 5 2" xfId="29906"/>
    <cellStyle name="Título 3 24 5 5 2 2" xfId="58290"/>
    <cellStyle name="Título 3 24 5 5 3" xfId="54582"/>
    <cellStyle name="Título 3 24 5 6" xfId="26417"/>
    <cellStyle name="Título 3 24 5 6 2" xfId="30136"/>
    <cellStyle name="Título 3 24 5 6 2 2" xfId="58520"/>
    <cellStyle name="Título 3 24 5 6 3" xfId="54812"/>
    <cellStyle name="Título 3 24 5 7" xfId="12327"/>
    <cellStyle name="Título 3 24 5 7 2" xfId="40722"/>
    <cellStyle name="Título 3 24 5 8" xfId="27702"/>
    <cellStyle name="Título 3 24 5 8 2" xfId="56087"/>
    <cellStyle name="Título 3 24 5 9" xfId="33135"/>
    <cellStyle name="Título 3 24 6" xfId="6757"/>
    <cellStyle name="Título 3 24 6 2" xfId="22200"/>
    <cellStyle name="Título 3 24 6 2 2" xfId="29170"/>
    <cellStyle name="Título 3 24 6 2 2 2" xfId="57554"/>
    <cellStyle name="Título 3 24 6 2 3" xfId="50595"/>
    <cellStyle name="Título 3 24 6 3" xfId="26573"/>
    <cellStyle name="Título 3 24 6 3 2" xfId="30292"/>
    <cellStyle name="Título 3 24 6 3 2 2" xfId="58676"/>
    <cellStyle name="Título 3 24 6 3 3" xfId="54968"/>
    <cellStyle name="Título 3 24 6 4" xfId="27062"/>
    <cellStyle name="Título 3 24 6 4 2" xfId="30781"/>
    <cellStyle name="Título 3 24 6 4 2 2" xfId="59165"/>
    <cellStyle name="Título 3 24 6 4 3" xfId="55457"/>
    <cellStyle name="Título 3 24 6 5" xfId="14352"/>
    <cellStyle name="Título 3 24 6 5 2" xfId="42747"/>
    <cellStyle name="Título 3 24 6 6" xfId="27982"/>
    <cellStyle name="Título 3 24 6 6 2" xfId="56367"/>
    <cellStyle name="Título 3 24 6 7" xfId="35160"/>
    <cellStyle name="Título 3 24 7" xfId="6640"/>
    <cellStyle name="Título 3 24 7 2" xfId="22083"/>
    <cellStyle name="Título 3 24 7 2 2" xfId="29130"/>
    <cellStyle name="Título 3 24 7 2 2 2" xfId="57514"/>
    <cellStyle name="Título 3 24 7 2 3" xfId="50478"/>
    <cellStyle name="Título 3 24 7 3" xfId="26528"/>
    <cellStyle name="Título 3 24 7 3 2" xfId="30247"/>
    <cellStyle name="Título 3 24 7 3 2 2" xfId="58631"/>
    <cellStyle name="Título 3 24 7 3 3" xfId="54923"/>
    <cellStyle name="Título 3 24 7 4" xfId="26091"/>
    <cellStyle name="Título 3 24 7 4 2" xfId="29810"/>
    <cellStyle name="Título 3 24 7 4 2 2" xfId="58194"/>
    <cellStyle name="Título 3 24 7 4 3" xfId="54486"/>
    <cellStyle name="Título 3 24 7 5" xfId="14235"/>
    <cellStyle name="Título 3 24 7 5 2" xfId="42630"/>
    <cellStyle name="Título 3 24 7 6" xfId="27943"/>
    <cellStyle name="Título 3 24 7 6 2" xfId="56328"/>
    <cellStyle name="Título 3 24 7 7" xfId="35043"/>
    <cellStyle name="Título 3 24 8" xfId="31435"/>
    <cellStyle name="Título 3 25" xfId="2869"/>
    <cellStyle name="Título 3 25 2" xfId="4946"/>
    <cellStyle name="Título 3 25 2 2" xfId="8672"/>
    <cellStyle name="Título 3 25 2 2 2" xfId="24115"/>
    <cellStyle name="Título 3 25 2 2 2 2" xfId="29421"/>
    <cellStyle name="Título 3 25 2 2 2 2 2" xfId="57805"/>
    <cellStyle name="Título 3 25 2 2 2 3" xfId="52510"/>
    <cellStyle name="Título 3 25 2 2 3" xfId="26923"/>
    <cellStyle name="Título 3 25 2 2 3 2" xfId="30642"/>
    <cellStyle name="Título 3 25 2 2 3 2 2" xfId="59026"/>
    <cellStyle name="Título 3 25 2 2 3 3" xfId="55318"/>
    <cellStyle name="Título 3 25 2 2 4" xfId="18186"/>
    <cellStyle name="Título 3 25 2 2 4 2" xfId="28565"/>
    <cellStyle name="Título 3 25 2 2 4 2 2" xfId="56950"/>
    <cellStyle name="Título 3 25 2 2 4 3" xfId="46581"/>
    <cellStyle name="Título 3 25 2 2 5" xfId="16267"/>
    <cellStyle name="Título 3 25 2 2 5 2" xfId="44662"/>
    <cellStyle name="Título 3 25 2 2 6" xfId="28233"/>
    <cellStyle name="Título 3 25 2 2 6 2" xfId="56618"/>
    <cellStyle name="Título 3 25 2 2 7" xfId="37075"/>
    <cellStyle name="Título 3 25 2 3" xfId="10524"/>
    <cellStyle name="Título 3 25 2 3 2" xfId="25967"/>
    <cellStyle name="Título 3 25 2 3 2 2" xfId="29687"/>
    <cellStyle name="Título 3 25 2 3 2 2 2" xfId="58071"/>
    <cellStyle name="Título 3 25 2 3 2 3" xfId="54362"/>
    <cellStyle name="Título 3 25 2 3 3" xfId="27281"/>
    <cellStyle name="Título 3 25 2 3 3 2" xfId="31000"/>
    <cellStyle name="Título 3 25 2 3 3 2 2" xfId="59384"/>
    <cellStyle name="Título 3 25 2 3 3 3" xfId="55676"/>
    <cellStyle name="Título 3 25 2 3 4" xfId="27555"/>
    <cellStyle name="Título 3 25 2 3 4 2" xfId="31274"/>
    <cellStyle name="Título 3 25 2 3 4 2 2" xfId="59658"/>
    <cellStyle name="Título 3 25 2 3 4 3" xfId="55950"/>
    <cellStyle name="Título 3 25 2 3 5" xfId="18119"/>
    <cellStyle name="Título 3 25 2 3 5 2" xfId="46514"/>
    <cellStyle name="Título 3 25 2 3 6" xfId="28499"/>
    <cellStyle name="Título 3 25 2 3 6 2" xfId="56884"/>
    <cellStyle name="Título 3 25 2 3 7" xfId="38927"/>
    <cellStyle name="Título 3 25 2 4" xfId="20389"/>
    <cellStyle name="Título 3 25 2 4 2" xfId="29024"/>
    <cellStyle name="Título 3 25 2 4 2 2" xfId="57409"/>
    <cellStyle name="Título 3 25 2 4 3" xfId="48784"/>
    <cellStyle name="Título 3 25 2 5" xfId="26329"/>
    <cellStyle name="Título 3 25 2 5 2" xfId="30048"/>
    <cellStyle name="Título 3 25 2 5 2 2" xfId="58432"/>
    <cellStyle name="Título 3 25 2 5 3" xfId="54724"/>
    <cellStyle name="Título 3 25 2 6" xfId="26052"/>
    <cellStyle name="Título 3 25 2 6 2" xfId="29771"/>
    <cellStyle name="Título 3 25 2 6 2 2" xfId="58155"/>
    <cellStyle name="Título 3 25 2 6 3" xfId="54447"/>
    <cellStyle name="Título 3 25 2 7" xfId="12541"/>
    <cellStyle name="Título 3 25 2 7 2" xfId="40936"/>
    <cellStyle name="Título 3 25 2 8" xfId="27838"/>
    <cellStyle name="Título 3 25 2 8 2" xfId="56223"/>
    <cellStyle name="Título 3 25 2 9" xfId="33349"/>
    <cellStyle name="Título 3 25 3" xfId="4712"/>
    <cellStyle name="Título 3 25 3 2" xfId="8438"/>
    <cellStyle name="Título 3 25 3 2 2" xfId="23881"/>
    <cellStyle name="Título 3 25 3 2 2 2" xfId="29265"/>
    <cellStyle name="Título 3 25 3 2 2 2 2" xfId="57649"/>
    <cellStyle name="Título 3 25 3 2 2 3" xfId="52276"/>
    <cellStyle name="Título 3 25 3 2 3" xfId="26761"/>
    <cellStyle name="Título 3 25 3 2 3 2" xfId="30480"/>
    <cellStyle name="Título 3 25 3 2 3 2 2" xfId="58864"/>
    <cellStyle name="Título 3 25 3 2 3 3" xfId="55156"/>
    <cellStyle name="Título 3 25 3 2 4" xfId="18248"/>
    <cellStyle name="Título 3 25 3 2 4 2" xfId="28625"/>
    <cellStyle name="Título 3 25 3 2 4 2 2" xfId="57010"/>
    <cellStyle name="Título 3 25 3 2 4 3" xfId="46643"/>
    <cellStyle name="Título 3 25 3 2 5" xfId="16033"/>
    <cellStyle name="Título 3 25 3 2 5 2" xfId="44428"/>
    <cellStyle name="Título 3 25 3 2 6" xfId="28077"/>
    <cellStyle name="Título 3 25 3 2 6 2" xfId="56462"/>
    <cellStyle name="Título 3 25 3 2 7" xfId="36841"/>
    <cellStyle name="Título 3 25 3 3" xfId="10368"/>
    <cellStyle name="Título 3 25 3 3 2" xfId="25811"/>
    <cellStyle name="Título 3 25 3 3 2 2" xfId="29531"/>
    <cellStyle name="Título 3 25 3 3 2 2 2" xfId="57915"/>
    <cellStyle name="Título 3 25 3 3 2 3" xfId="54206"/>
    <cellStyle name="Título 3 25 3 3 3" xfId="27125"/>
    <cellStyle name="Título 3 25 3 3 3 2" xfId="30844"/>
    <cellStyle name="Título 3 25 3 3 3 2 2" xfId="59228"/>
    <cellStyle name="Título 3 25 3 3 3 3" xfId="55520"/>
    <cellStyle name="Título 3 25 3 3 4" xfId="27399"/>
    <cellStyle name="Título 3 25 3 3 4 2" xfId="31118"/>
    <cellStyle name="Título 3 25 3 3 4 2 2" xfId="59502"/>
    <cellStyle name="Título 3 25 3 3 4 3" xfId="55794"/>
    <cellStyle name="Título 3 25 3 3 5" xfId="17963"/>
    <cellStyle name="Título 3 25 3 3 5 2" xfId="46358"/>
    <cellStyle name="Título 3 25 3 3 6" xfId="28343"/>
    <cellStyle name="Título 3 25 3 3 6 2" xfId="56728"/>
    <cellStyle name="Título 3 25 3 3 7" xfId="38771"/>
    <cellStyle name="Título 3 25 3 4" xfId="20155"/>
    <cellStyle name="Título 3 25 3 4 2" xfId="28868"/>
    <cellStyle name="Título 3 25 3 4 2 2" xfId="57253"/>
    <cellStyle name="Título 3 25 3 4 3" xfId="48550"/>
    <cellStyle name="Título 3 25 3 5" xfId="26167"/>
    <cellStyle name="Título 3 25 3 5 2" xfId="29886"/>
    <cellStyle name="Título 3 25 3 5 2 2" xfId="58270"/>
    <cellStyle name="Título 3 25 3 5 3" xfId="54562"/>
    <cellStyle name="Título 3 25 3 6" xfId="26081"/>
    <cellStyle name="Título 3 25 3 6 2" xfId="29800"/>
    <cellStyle name="Título 3 25 3 6 2 2" xfId="58184"/>
    <cellStyle name="Título 3 25 3 6 3" xfId="54476"/>
    <cellStyle name="Título 3 25 3 7" xfId="12307"/>
    <cellStyle name="Título 3 25 3 7 2" xfId="40702"/>
    <cellStyle name="Título 3 25 3 8" xfId="27682"/>
    <cellStyle name="Título 3 25 3 8 2" xfId="56067"/>
    <cellStyle name="Título 3 25 3 9" xfId="33115"/>
    <cellStyle name="Título 3 25 4" xfId="4750"/>
    <cellStyle name="Título 3 25 4 2" xfId="8476"/>
    <cellStyle name="Título 3 25 4 2 2" xfId="23919"/>
    <cellStyle name="Título 3 25 4 2 2 2" xfId="29303"/>
    <cellStyle name="Título 3 25 4 2 2 2 2" xfId="57687"/>
    <cellStyle name="Título 3 25 4 2 2 3" xfId="52314"/>
    <cellStyle name="Título 3 25 4 2 3" xfId="26799"/>
    <cellStyle name="Título 3 25 4 2 3 2" xfId="30518"/>
    <cellStyle name="Título 3 25 4 2 3 2 2" xfId="58902"/>
    <cellStyle name="Título 3 25 4 2 3 3" xfId="55194"/>
    <cellStyle name="Título 3 25 4 2 4" xfId="18286"/>
    <cellStyle name="Título 3 25 4 2 4 2" xfId="28663"/>
    <cellStyle name="Título 3 25 4 2 4 2 2" xfId="57048"/>
    <cellStyle name="Título 3 25 4 2 4 3" xfId="46681"/>
    <cellStyle name="Título 3 25 4 2 5" xfId="16071"/>
    <cellStyle name="Título 3 25 4 2 5 2" xfId="44466"/>
    <cellStyle name="Título 3 25 4 2 6" xfId="28115"/>
    <cellStyle name="Título 3 25 4 2 6 2" xfId="56500"/>
    <cellStyle name="Título 3 25 4 2 7" xfId="36879"/>
    <cellStyle name="Título 3 25 4 3" xfId="10406"/>
    <cellStyle name="Título 3 25 4 3 2" xfId="25849"/>
    <cellStyle name="Título 3 25 4 3 2 2" xfId="29569"/>
    <cellStyle name="Título 3 25 4 3 2 2 2" xfId="57953"/>
    <cellStyle name="Título 3 25 4 3 2 3" xfId="54244"/>
    <cellStyle name="Título 3 25 4 3 3" xfId="27163"/>
    <cellStyle name="Título 3 25 4 3 3 2" xfId="30882"/>
    <cellStyle name="Título 3 25 4 3 3 2 2" xfId="59266"/>
    <cellStyle name="Título 3 25 4 3 3 3" xfId="55558"/>
    <cellStyle name="Título 3 25 4 3 4" xfId="27437"/>
    <cellStyle name="Título 3 25 4 3 4 2" xfId="31156"/>
    <cellStyle name="Título 3 25 4 3 4 2 2" xfId="59540"/>
    <cellStyle name="Título 3 25 4 3 4 3" xfId="55832"/>
    <cellStyle name="Título 3 25 4 3 5" xfId="18001"/>
    <cellStyle name="Título 3 25 4 3 5 2" xfId="46396"/>
    <cellStyle name="Título 3 25 4 3 6" xfId="28381"/>
    <cellStyle name="Título 3 25 4 3 6 2" xfId="56766"/>
    <cellStyle name="Título 3 25 4 3 7" xfId="38809"/>
    <cellStyle name="Título 3 25 4 4" xfId="20193"/>
    <cellStyle name="Título 3 25 4 4 2" xfId="28906"/>
    <cellStyle name="Título 3 25 4 4 2 2" xfId="57291"/>
    <cellStyle name="Título 3 25 4 4 3" xfId="48588"/>
    <cellStyle name="Título 3 25 4 5" xfId="26205"/>
    <cellStyle name="Título 3 25 4 5 2" xfId="29924"/>
    <cellStyle name="Título 3 25 4 5 2 2" xfId="58308"/>
    <cellStyle name="Título 3 25 4 5 3" xfId="54600"/>
    <cellStyle name="Título 3 25 4 6" xfId="27048"/>
    <cellStyle name="Título 3 25 4 6 2" xfId="30767"/>
    <cellStyle name="Título 3 25 4 6 2 2" xfId="59151"/>
    <cellStyle name="Título 3 25 4 6 3" xfId="55443"/>
    <cellStyle name="Título 3 25 4 7" xfId="12345"/>
    <cellStyle name="Título 3 25 4 7 2" xfId="40740"/>
    <cellStyle name="Título 3 25 4 8" xfId="27720"/>
    <cellStyle name="Título 3 25 4 8 2" xfId="56105"/>
    <cellStyle name="Título 3 25 4 9" xfId="33153"/>
    <cellStyle name="Título 3 25 5" xfId="4821"/>
    <cellStyle name="Título 3 25 5 2" xfId="8547"/>
    <cellStyle name="Título 3 25 5 2 2" xfId="23990"/>
    <cellStyle name="Título 3 25 5 2 2 2" xfId="29374"/>
    <cellStyle name="Título 3 25 5 2 2 2 2" xfId="57758"/>
    <cellStyle name="Título 3 25 5 2 2 3" xfId="52385"/>
    <cellStyle name="Título 3 25 5 2 3" xfId="26870"/>
    <cellStyle name="Título 3 25 5 2 3 2" xfId="30589"/>
    <cellStyle name="Título 3 25 5 2 3 2 2" xfId="58973"/>
    <cellStyle name="Título 3 25 5 2 3 3" xfId="55265"/>
    <cellStyle name="Título 3 25 5 2 4" xfId="18349"/>
    <cellStyle name="Título 3 25 5 2 4 2" xfId="28726"/>
    <cellStyle name="Título 3 25 5 2 4 2 2" xfId="57111"/>
    <cellStyle name="Título 3 25 5 2 4 3" xfId="46744"/>
    <cellStyle name="Título 3 25 5 2 5" xfId="16142"/>
    <cellStyle name="Título 3 25 5 2 5 2" xfId="44537"/>
    <cellStyle name="Título 3 25 5 2 6" xfId="28186"/>
    <cellStyle name="Título 3 25 5 2 6 2" xfId="56571"/>
    <cellStyle name="Título 3 25 5 2 7" xfId="36950"/>
    <cellStyle name="Título 3 25 5 3" xfId="10477"/>
    <cellStyle name="Título 3 25 5 3 2" xfId="25920"/>
    <cellStyle name="Título 3 25 5 3 2 2" xfId="29640"/>
    <cellStyle name="Título 3 25 5 3 2 2 2" xfId="58024"/>
    <cellStyle name="Título 3 25 5 3 2 3" xfId="54315"/>
    <cellStyle name="Título 3 25 5 3 3" xfId="27234"/>
    <cellStyle name="Título 3 25 5 3 3 2" xfId="30953"/>
    <cellStyle name="Título 3 25 5 3 3 2 2" xfId="59337"/>
    <cellStyle name="Título 3 25 5 3 3 3" xfId="55629"/>
    <cellStyle name="Título 3 25 5 3 4" xfId="27508"/>
    <cellStyle name="Título 3 25 5 3 4 2" xfId="31227"/>
    <cellStyle name="Título 3 25 5 3 4 2 2" xfId="59611"/>
    <cellStyle name="Título 3 25 5 3 4 3" xfId="55903"/>
    <cellStyle name="Título 3 25 5 3 5" xfId="18072"/>
    <cellStyle name="Título 3 25 5 3 5 2" xfId="46467"/>
    <cellStyle name="Título 3 25 5 3 6" xfId="28452"/>
    <cellStyle name="Título 3 25 5 3 6 2" xfId="56837"/>
    <cellStyle name="Título 3 25 5 3 7" xfId="38880"/>
    <cellStyle name="Título 3 25 5 4" xfId="20264"/>
    <cellStyle name="Título 3 25 5 4 2" xfId="28977"/>
    <cellStyle name="Título 3 25 5 4 2 2" xfId="57362"/>
    <cellStyle name="Título 3 25 5 4 3" xfId="48659"/>
    <cellStyle name="Título 3 25 5 5" xfId="26276"/>
    <cellStyle name="Título 3 25 5 5 2" xfId="29995"/>
    <cellStyle name="Título 3 25 5 5 2 2" xfId="58379"/>
    <cellStyle name="Título 3 25 5 5 3" xfId="54671"/>
    <cellStyle name="Título 3 25 5 6" xfId="27064"/>
    <cellStyle name="Título 3 25 5 6 2" xfId="30783"/>
    <cellStyle name="Título 3 25 5 6 2 2" xfId="59167"/>
    <cellStyle name="Título 3 25 5 6 3" xfId="55459"/>
    <cellStyle name="Título 3 25 5 7" xfId="12416"/>
    <cellStyle name="Título 3 25 5 7 2" xfId="40811"/>
    <cellStyle name="Título 3 25 5 8" xfId="27791"/>
    <cellStyle name="Título 3 25 5 8 2" xfId="56176"/>
    <cellStyle name="Título 3 25 5 9" xfId="33224"/>
    <cellStyle name="Título 3 25 6" xfId="6758"/>
    <cellStyle name="Título 3 25 6 2" xfId="22201"/>
    <cellStyle name="Título 3 25 6 2 2" xfId="29171"/>
    <cellStyle name="Título 3 25 6 2 2 2" xfId="57555"/>
    <cellStyle name="Título 3 25 6 2 3" xfId="50596"/>
    <cellStyle name="Título 3 25 6 3" xfId="26574"/>
    <cellStyle name="Título 3 25 6 3 2" xfId="30293"/>
    <cellStyle name="Título 3 25 6 3 2 2" xfId="58677"/>
    <cellStyle name="Título 3 25 6 3 3" xfId="54969"/>
    <cellStyle name="Título 3 25 6 4" xfId="26469"/>
    <cellStyle name="Título 3 25 6 4 2" xfId="30188"/>
    <cellStyle name="Título 3 25 6 4 2 2" xfId="58572"/>
    <cellStyle name="Título 3 25 6 4 3" xfId="54864"/>
    <cellStyle name="Título 3 25 6 5" xfId="14353"/>
    <cellStyle name="Título 3 25 6 5 2" xfId="42748"/>
    <cellStyle name="Título 3 25 6 6" xfId="27983"/>
    <cellStyle name="Título 3 25 6 6 2" xfId="56368"/>
    <cellStyle name="Título 3 25 6 7" xfId="35161"/>
    <cellStyle name="Título 3 25 7" xfId="6639"/>
    <cellStyle name="Título 3 25 7 2" xfId="22082"/>
    <cellStyle name="Título 3 25 7 2 2" xfId="29129"/>
    <cellStyle name="Título 3 25 7 2 2 2" xfId="57513"/>
    <cellStyle name="Título 3 25 7 2 3" xfId="50477"/>
    <cellStyle name="Título 3 25 7 3" xfId="26527"/>
    <cellStyle name="Título 3 25 7 3 2" xfId="30246"/>
    <cellStyle name="Título 3 25 7 3 2 2" xfId="58630"/>
    <cellStyle name="Título 3 25 7 3 3" xfId="54922"/>
    <cellStyle name="Título 3 25 7 4" xfId="26445"/>
    <cellStyle name="Título 3 25 7 4 2" xfId="30164"/>
    <cellStyle name="Título 3 25 7 4 2 2" xfId="58548"/>
    <cellStyle name="Título 3 25 7 4 3" xfId="54840"/>
    <cellStyle name="Título 3 25 7 5" xfId="14234"/>
    <cellStyle name="Título 3 25 7 5 2" xfId="42629"/>
    <cellStyle name="Título 3 25 7 6" xfId="27942"/>
    <cellStyle name="Título 3 25 7 6 2" xfId="56327"/>
    <cellStyle name="Título 3 25 7 7" xfId="35042"/>
    <cellStyle name="Título 3 25 8" xfId="31436"/>
    <cellStyle name="Título 3 26" xfId="2870"/>
    <cellStyle name="Título 3 26 2" xfId="4947"/>
    <cellStyle name="Título 3 26 2 2" xfId="8673"/>
    <cellStyle name="Título 3 26 2 2 2" xfId="24116"/>
    <cellStyle name="Título 3 26 2 2 2 2" xfId="29422"/>
    <cellStyle name="Título 3 26 2 2 2 2 2" xfId="57806"/>
    <cellStyle name="Título 3 26 2 2 2 3" xfId="52511"/>
    <cellStyle name="Título 3 26 2 2 3" xfId="26924"/>
    <cellStyle name="Título 3 26 2 2 3 2" xfId="30643"/>
    <cellStyle name="Título 3 26 2 2 3 2 2" xfId="59027"/>
    <cellStyle name="Título 3 26 2 2 3 3" xfId="55319"/>
    <cellStyle name="Título 3 26 2 2 4" xfId="18390"/>
    <cellStyle name="Título 3 26 2 2 4 2" xfId="28767"/>
    <cellStyle name="Título 3 26 2 2 4 2 2" xfId="57152"/>
    <cellStyle name="Título 3 26 2 2 4 3" xfId="46785"/>
    <cellStyle name="Título 3 26 2 2 5" xfId="16268"/>
    <cellStyle name="Título 3 26 2 2 5 2" xfId="44663"/>
    <cellStyle name="Título 3 26 2 2 6" xfId="28234"/>
    <cellStyle name="Título 3 26 2 2 6 2" xfId="56619"/>
    <cellStyle name="Título 3 26 2 2 7" xfId="37076"/>
    <cellStyle name="Título 3 26 2 3" xfId="10525"/>
    <cellStyle name="Título 3 26 2 3 2" xfId="25968"/>
    <cellStyle name="Título 3 26 2 3 2 2" xfId="29688"/>
    <cellStyle name="Título 3 26 2 3 2 2 2" xfId="58072"/>
    <cellStyle name="Título 3 26 2 3 2 3" xfId="54363"/>
    <cellStyle name="Título 3 26 2 3 3" xfId="27282"/>
    <cellStyle name="Título 3 26 2 3 3 2" xfId="31001"/>
    <cellStyle name="Título 3 26 2 3 3 2 2" xfId="59385"/>
    <cellStyle name="Título 3 26 2 3 3 3" xfId="55677"/>
    <cellStyle name="Título 3 26 2 3 4" xfId="27556"/>
    <cellStyle name="Título 3 26 2 3 4 2" xfId="31275"/>
    <cellStyle name="Título 3 26 2 3 4 2 2" xfId="59659"/>
    <cellStyle name="Título 3 26 2 3 4 3" xfId="55951"/>
    <cellStyle name="Título 3 26 2 3 5" xfId="18120"/>
    <cellStyle name="Título 3 26 2 3 5 2" xfId="46515"/>
    <cellStyle name="Título 3 26 2 3 6" xfId="28500"/>
    <cellStyle name="Título 3 26 2 3 6 2" xfId="56885"/>
    <cellStyle name="Título 3 26 2 3 7" xfId="38928"/>
    <cellStyle name="Título 3 26 2 4" xfId="20390"/>
    <cellStyle name="Título 3 26 2 4 2" xfId="29025"/>
    <cellStyle name="Título 3 26 2 4 2 2" xfId="57410"/>
    <cellStyle name="Título 3 26 2 4 3" xfId="48785"/>
    <cellStyle name="Título 3 26 2 5" xfId="26330"/>
    <cellStyle name="Título 3 26 2 5 2" xfId="30049"/>
    <cellStyle name="Título 3 26 2 5 2 2" xfId="58433"/>
    <cellStyle name="Título 3 26 2 5 3" xfId="54725"/>
    <cellStyle name="Título 3 26 2 6" xfId="26638"/>
    <cellStyle name="Título 3 26 2 6 2" xfId="30357"/>
    <cellStyle name="Título 3 26 2 6 2 2" xfId="58741"/>
    <cellStyle name="Título 3 26 2 6 3" xfId="55033"/>
    <cellStyle name="Título 3 26 2 7" xfId="12542"/>
    <cellStyle name="Título 3 26 2 7 2" xfId="40937"/>
    <cellStyle name="Título 3 26 2 8" xfId="27839"/>
    <cellStyle name="Título 3 26 2 8 2" xfId="56224"/>
    <cellStyle name="Título 3 26 2 9" xfId="33350"/>
    <cellStyle name="Título 3 26 3" xfId="4711"/>
    <cellStyle name="Título 3 26 3 2" xfId="8437"/>
    <cellStyle name="Título 3 26 3 2 2" xfId="23880"/>
    <cellStyle name="Título 3 26 3 2 2 2" xfId="29264"/>
    <cellStyle name="Título 3 26 3 2 2 2 2" xfId="57648"/>
    <cellStyle name="Título 3 26 3 2 2 3" xfId="52275"/>
    <cellStyle name="Título 3 26 3 2 3" xfId="26760"/>
    <cellStyle name="Título 3 26 3 2 3 2" xfId="30479"/>
    <cellStyle name="Título 3 26 3 2 3 2 2" xfId="58863"/>
    <cellStyle name="Título 3 26 3 2 3 3" xfId="55155"/>
    <cellStyle name="Título 3 26 3 2 4" xfId="18247"/>
    <cellStyle name="Título 3 26 3 2 4 2" xfId="28624"/>
    <cellStyle name="Título 3 26 3 2 4 2 2" xfId="57009"/>
    <cellStyle name="Título 3 26 3 2 4 3" xfId="46642"/>
    <cellStyle name="Título 3 26 3 2 5" xfId="16032"/>
    <cellStyle name="Título 3 26 3 2 5 2" xfId="44427"/>
    <cellStyle name="Título 3 26 3 2 6" xfId="28076"/>
    <cellStyle name="Título 3 26 3 2 6 2" xfId="56461"/>
    <cellStyle name="Título 3 26 3 2 7" xfId="36840"/>
    <cellStyle name="Título 3 26 3 3" xfId="10367"/>
    <cellStyle name="Título 3 26 3 3 2" xfId="25810"/>
    <cellStyle name="Título 3 26 3 3 2 2" xfId="29530"/>
    <cellStyle name="Título 3 26 3 3 2 2 2" xfId="57914"/>
    <cellStyle name="Título 3 26 3 3 2 3" xfId="54205"/>
    <cellStyle name="Título 3 26 3 3 3" xfId="27124"/>
    <cellStyle name="Título 3 26 3 3 3 2" xfId="30843"/>
    <cellStyle name="Título 3 26 3 3 3 2 2" xfId="59227"/>
    <cellStyle name="Título 3 26 3 3 3 3" xfId="55519"/>
    <cellStyle name="Título 3 26 3 3 4" xfId="27398"/>
    <cellStyle name="Título 3 26 3 3 4 2" xfId="31117"/>
    <cellStyle name="Título 3 26 3 3 4 2 2" xfId="59501"/>
    <cellStyle name="Título 3 26 3 3 4 3" xfId="55793"/>
    <cellStyle name="Título 3 26 3 3 5" xfId="17962"/>
    <cellStyle name="Título 3 26 3 3 5 2" xfId="46357"/>
    <cellStyle name="Título 3 26 3 3 6" xfId="28342"/>
    <cellStyle name="Título 3 26 3 3 6 2" xfId="56727"/>
    <cellStyle name="Título 3 26 3 3 7" xfId="38770"/>
    <cellStyle name="Título 3 26 3 4" xfId="20154"/>
    <cellStyle name="Título 3 26 3 4 2" xfId="28867"/>
    <cellStyle name="Título 3 26 3 4 2 2" xfId="57252"/>
    <cellStyle name="Título 3 26 3 4 3" xfId="48549"/>
    <cellStyle name="Título 3 26 3 5" xfId="26166"/>
    <cellStyle name="Título 3 26 3 5 2" xfId="29885"/>
    <cellStyle name="Título 3 26 3 5 2 2" xfId="58269"/>
    <cellStyle name="Título 3 26 3 5 3" xfId="54561"/>
    <cellStyle name="Título 3 26 3 6" xfId="26435"/>
    <cellStyle name="Título 3 26 3 6 2" xfId="30154"/>
    <cellStyle name="Título 3 26 3 6 2 2" xfId="58538"/>
    <cellStyle name="Título 3 26 3 6 3" xfId="54830"/>
    <cellStyle name="Título 3 26 3 7" xfId="12306"/>
    <cellStyle name="Título 3 26 3 7 2" xfId="40701"/>
    <cellStyle name="Título 3 26 3 8" xfId="27681"/>
    <cellStyle name="Título 3 26 3 8 2" xfId="56066"/>
    <cellStyle name="Título 3 26 3 9" xfId="33114"/>
    <cellStyle name="Título 3 26 4" xfId="4751"/>
    <cellStyle name="Título 3 26 4 2" xfId="8477"/>
    <cellStyle name="Título 3 26 4 2 2" xfId="23920"/>
    <cellStyle name="Título 3 26 4 2 2 2" xfId="29304"/>
    <cellStyle name="Título 3 26 4 2 2 2 2" xfId="57688"/>
    <cellStyle name="Título 3 26 4 2 2 3" xfId="52315"/>
    <cellStyle name="Título 3 26 4 2 3" xfId="26800"/>
    <cellStyle name="Título 3 26 4 2 3 2" xfId="30519"/>
    <cellStyle name="Título 3 26 4 2 3 2 2" xfId="58903"/>
    <cellStyle name="Título 3 26 4 2 3 3" xfId="55195"/>
    <cellStyle name="Título 3 26 4 2 4" xfId="18287"/>
    <cellStyle name="Título 3 26 4 2 4 2" xfId="28664"/>
    <cellStyle name="Título 3 26 4 2 4 2 2" xfId="57049"/>
    <cellStyle name="Título 3 26 4 2 4 3" xfId="46682"/>
    <cellStyle name="Título 3 26 4 2 5" xfId="16072"/>
    <cellStyle name="Título 3 26 4 2 5 2" xfId="44467"/>
    <cellStyle name="Título 3 26 4 2 6" xfId="28116"/>
    <cellStyle name="Título 3 26 4 2 6 2" xfId="56501"/>
    <cellStyle name="Título 3 26 4 2 7" xfId="36880"/>
    <cellStyle name="Título 3 26 4 3" xfId="10407"/>
    <cellStyle name="Título 3 26 4 3 2" xfId="25850"/>
    <cellStyle name="Título 3 26 4 3 2 2" xfId="29570"/>
    <cellStyle name="Título 3 26 4 3 2 2 2" xfId="57954"/>
    <cellStyle name="Título 3 26 4 3 2 3" xfId="54245"/>
    <cellStyle name="Título 3 26 4 3 3" xfId="27164"/>
    <cellStyle name="Título 3 26 4 3 3 2" xfId="30883"/>
    <cellStyle name="Título 3 26 4 3 3 2 2" xfId="59267"/>
    <cellStyle name="Título 3 26 4 3 3 3" xfId="55559"/>
    <cellStyle name="Título 3 26 4 3 4" xfId="27438"/>
    <cellStyle name="Título 3 26 4 3 4 2" xfId="31157"/>
    <cellStyle name="Título 3 26 4 3 4 2 2" xfId="59541"/>
    <cellStyle name="Título 3 26 4 3 4 3" xfId="55833"/>
    <cellStyle name="Título 3 26 4 3 5" xfId="18002"/>
    <cellStyle name="Título 3 26 4 3 5 2" xfId="46397"/>
    <cellStyle name="Título 3 26 4 3 6" xfId="28382"/>
    <cellStyle name="Título 3 26 4 3 6 2" xfId="56767"/>
    <cellStyle name="Título 3 26 4 3 7" xfId="38810"/>
    <cellStyle name="Título 3 26 4 4" xfId="20194"/>
    <cellStyle name="Título 3 26 4 4 2" xfId="28907"/>
    <cellStyle name="Título 3 26 4 4 2 2" xfId="57292"/>
    <cellStyle name="Título 3 26 4 4 3" xfId="48589"/>
    <cellStyle name="Título 3 26 4 5" xfId="26206"/>
    <cellStyle name="Título 3 26 4 5 2" xfId="29925"/>
    <cellStyle name="Título 3 26 4 5 2 2" xfId="58309"/>
    <cellStyle name="Título 3 26 4 5 3" xfId="54601"/>
    <cellStyle name="Título 3 26 4 6" xfId="26455"/>
    <cellStyle name="Título 3 26 4 6 2" xfId="30174"/>
    <cellStyle name="Título 3 26 4 6 2 2" xfId="58558"/>
    <cellStyle name="Título 3 26 4 6 3" xfId="54850"/>
    <cellStyle name="Título 3 26 4 7" xfId="12346"/>
    <cellStyle name="Título 3 26 4 7 2" xfId="40741"/>
    <cellStyle name="Título 3 26 4 8" xfId="27721"/>
    <cellStyle name="Título 3 26 4 8 2" xfId="56106"/>
    <cellStyle name="Título 3 26 4 9" xfId="33154"/>
    <cellStyle name="Título 3 26 5" xfId="4991"/>
    <cellStyle name="Título 3 26 5 2" xfId="8717"/>
    <cellStyle name="Título 3 26 5 2 2" xfId="24160"/>
    <cellStyle name="Título 3 26 5 2 2 2" xfId="29466"/>
    <cellStyle name="Título 3 26 5 2 2 2 2" xfId="57850"/>
    <cellStyle name="Título 3 26 5 2 2 3" xfId="52555"/>
    <cellStyle name="Título 3 26 5 2 3" xfId="26968"/>
    <cellStyle name="Título 3 26 5 2 3 2" xfId="30687"/>
    <cellStyle name="Título 3 26 5 2 3 2 2" xfId="59071"/>
    <cellStyle name="Título 3 26 5 2 3 3" xfId="55363"/>
    <cellStyle name="Título 3 26 5 2 4" xfId="18428"/>
    <cellStyle name="Título 3 26 5 2 4 2" xfId="28805"/>
    <cellStyle name="Título 3 26 5 2 4 2 2" xfId="57190"/>
    <cellStyle name="Título 3 26 5 2 4 3" xfId="46823"/>
    <cellStyle name="Título 3 26 5 2 5" xfId="16312"/>
    <cellStyle name="Título 3 26 5 2 5 2" xfId="44707"/>
    <cellStyle name="Título 3 26 5 2 6" xfId="28278"/>
    <cellStyle name="Título 3 26 5 2 6 2" xfId="56663"/>
    <cellStyle name="Título 3 26 5 2 7" xfId="37120"/>
    <cellStyle name="Título 3 26 5 3" xfId="10569"/>
    <cellStyle name="Título 3 26 5 3 2" xfId="26012"/>
    <cellStyle name="Título 3 26 5 3 2 2" xfId="29732"/>
    <cellStyle name="Título 3 26 5 3 2 2 2" xfId="58116"/>
    <cellStyle name="Título 3 26 5 3 2 3" xfId="54407"/>
    <cellStyle name="Título 3 26 5 3 3" xfId="27326"/>
    <cellStyle name="Título 3 26 5 3 3 2" xfId="31045"/>
    <cellStyle name="Título 3 26 5 3 3 2 2" xfId="59429"/>
    <cellStyle name="Título 3 26 5 3 3 3" xfId="55721"/>
    <cellStyle name="Título 3 26 5 3 4" xfId="27600"/>
    <cellStyle name="Título 3 26 5 3 4 2" xfId="31319"/>
    <cellStyle name="Título 3 26 5 3 4 2 2" xfId="59703"/>
    <cellStyle name="Título 3 26 5 3 4 3" xfId="55995"/>
    <cellStyle name="Título 3 26 5 3 5" xfId="18164"/>
    <cellStyle name="Título 3 26 5 3 5 2" xfId="46559"/>
    <cellStyle name="Título 3 26 5 3 6" xfId="28544"/>
    <cellStyle name="Título 3 26 5 3 6 2" xfId="56929"/>
    <cellStyle name="Título 3 26 5 3 7" xfId="38972"/>
    <cellStyle name="Título 3 26 5 4" xfId="20434"/>
    <cellStyle name="Título 3 26 5 4 2" xfId="29069"/>
    <cellStyle name="Título 3 26 5 4 2 2" xfId="57454"/>
    <cellStyle name="Título 3 26 5 4 3" xfId="48829"/>
    <cellStyle name="Título 3 26 5 5" xfId="26374"/>
    <cellStyle name="Título 3 26 5 5 2" xfId="30093"/>
    <cellStyle name="Título 3 26 5 5 2 2" xfId="58477"/>
    <cellStyle name="Título 3 26 5 5 3" xfId="54769"/>
    <cellStyle name="Título 3 26 5 6" xfId="27019"/>
    <cellStyle name="Título 3 26 5 6 2" xfId="30738"/>
    <cellStyle name="Título 3 26 5 6 2 2" xfId="59122"/>
    <cellStyle name="Título 3 26 5 6 3" xfId="55414"/>
    <cellStyle name="Título 3 26 5 7" xfId="12586"/>
    <cellStyle name="Título 3 26 5 7 2" xfId="40981"/>
    <cellStyle name="Título 3 26 5 8" xfId="27883"/>
    <cellStyle name="Título 3 26 5 8 2" xfId="56268"/>
    <cellStyle name="Título 3 26 5 9" xfId="33394"/>
    <cellStyle name="Título 3 26 6" xfId="6759"/>
    <cellStyle name="Título 3 26 6 2" xfId="22202"/>
    <cellStyle name="Título 3 26 6 2 2" xfId="29172"/>
    <cellStyle name="Título 3 26 6 2 2 2" xfId="57556"/>
    <cellStyle name="Título 3 26 6 2 3" xfId="50597"/>
    <cellStyle name="Título 3 26 6 3" xfId="26575"/>
    <cellStyle name="Título 3 26 6 3 2" xfId="30294"/>
    <cellStyle name="Título 3 26 6 3 2 2" xfId="58678"/>
    <cellStyle name="Título 3 26 6 3 3" xfId="54970"/>
    <cellStyle name="Título 3 26 6 4" xfId="26114"/>
    <cellStyle name="Título 3 26 6 4 2" xfId="29833"/>
    <cellStyle name="Título 3 26 6 4 2 2" xfId="58217"/>
    <cellStyle name="Título 3 26 6 4 3" xfId="54509"/>
    <cellStyle name="Título 3 26 6 5" xfId="14354"/>
    <cellStyle name="Título 3 26 6 5 2" xfId="42749"/>
    <cellStyle name="Título 3 26 6 6" xfId="27984"/>
    <cellStyle name="Título 3 26 6 6 2" xfId="56369"/>
    <cellStyle name="Título 3 26 6 7" xfId="35162"/>
    <cellStyle name="Título 3 26 7" xfId="6638"/>
    <cellStyle name="Título 3 26 7 2" xfId="22081"/>
    <cellStyle name="Título 3 26 7 2 2" xfId="29128"/>
    <cellStyle name="Título 3 26 7 2 2 2" xfId="57512"/>
    <cellStyle name="Título 3 26 7 2 3" xfId="50476"/>
    <cellStyle name="Título 3 26 7 3" xfId="26526"/>
    <cellStyle name="Título 3 26 7 3 2" xfId="30245"/>
    <cellStyle name="Título 3 26 7 3 2 2" xfId="58629"/>
    <cellStyle name="Título 3 26 7 3 3" xfId="54921"/>
    <cellStyle name="Título 3 26 7 4" xfId="27037"/>
    <cellStyle name="Título 3 26 7 4 2" xfId="30756"/>
    <cellStyle name="Título 3 26 7 4 2 2" xfId="59140"/>
    <cellStyle name="Título 3 26 7 4 3" xfId="55432"/>
    <cellStyle name="Título 3 26 7 5" xfId="14233"/>
    <cellStyle name="Título 3 26 7 5 2" xfId="42628"/>
    <cellStyle name="Título 3 26 7 6" xfId="27941"/>
    <cellStyle name="Título 3 26 7 6 2" xfId="56326"/>
    <cellStyle name="Título 3 26 7 7" xfId="35041"/>
    <cellStyle name="Título 3 26 8" xfId="31437"/>
    <cellStyle name="Título 3 27" xfId="2871"/>
    <cellStyle name="Título 3 27 2" xfId="4948"/>
    <cellStyle name="Título 3 27 2 2" xfId="8674"/>
    <cellStyle name="Título 3 27 2 2 2" xfId="24117"/>
    <cellStyle name="Título 3 27 2 2 2 2" xfId="29423"/>
    <cellStyle name="Título 3 27 2 2 2 2 2" xfId="57807"/>
    <cellStyle name="Título 3 27 2 2 2 3" xfId="52512"/>
    <cellStyle name="Título 3 27 2 2 3" xfId="26925"/>
    <cellStyle name="Título 3 27 2 2 3 2" xfId="30644"/>
    <cellStyle name="Título 3 27 2 2 3 2 2" xfId="59028"/>
    <cellStyle name="Título 3 27 2 2 3 3" xfId="55320"/>
    <cellStyle name="Título 3 27 2 2 4" xfId="18187"/>
    <cellStyle name="Título 3 27 2 2 4 2" xfId="28566"/>
    <cellStyle name="Título 3 27 2 2 4 2 2" xfId="56951"/>
    <cellStyle name="Título 3 27 2 2 4 3" xfId="46582"/>
    <cellStyle name="Título 3 27 2 2 5" xfId="16269"/>
    <cellStyle name="Título 3 27 2 2 5 2" xfId="44664"/>
    <cellStyle name="Título 3 27 2 2 6" xfId="28235"/>
    <cellStyle name="Título 3 27 2 2 6 2" xfId="56620"/>
    <cellStyle name="Título 3 27 2 2 7" xfId="37077"/>
    <cellStyle name="Título 3 27 2 3" xfId="10526"/>
    <cellStyle name="Título 3 27 2 3 2" xfId="25969"/>
    <cellStyle name="Título 3 27 2 3 2 2" xfId="29689"/>
    <cellStyle name="Título 3 27 2 3 2 2 2" xfId="58073"/>
    <cellStyle name="Título 3 27 2 3 2 3" xfId="54364"/>
    <cellStyle name="Título 3 27 2 3 3" xfId="27283"/>
    <cellStyle name="Título 3 27 2 3 3 2" xfId="31002"/>
    <cellStyle name="Título 3 27 2 3 3 2 2" xfId="59386"/>
    <cellStyle name="Título 3 27 2 3 3 3" xfId="55678"/>
    <cellStyle name="Título 3 27 2 3 4" xfId="27557"/>
    <cellStyle name="Título 3 27 2 3 4 2" xfId="31276"/>
    <cellStyle name="Título 3 27 2 3 4 2 2" xfId="59660"/>
    <cellStyle name="Título 3 27 2 3 4 3" xfId="55952"/>
    <cellStyle name="Título 3 27 2 3 5" xfId="18121"/>
    <cellStyle name="Título 3 27 2 3 5 2" xfId="46516"/>
    <cellStyle name="Título 3 27 2 3 6" xfId="28501"/>
    <cellStyle name="Título 3 27 2 3 6 2" xfId="56886"/>
    <cellStyle name="Título 3 27 2 3 7" xfId="38929"/>
    <cellStyle name="Título 3 27 2 4" xfId="20391"/>
    <cellStyle name="Título 3 27 2 4 2" xfId="29026"/>
    <cellStyle name="Título 3 27 2 4 2 2" xfId="57411"/>
    <cellStyle name="Título 3 27 2 4 3" xfId="48786"/>
    <cellStyle name="Título 3 27 2 5" xfId="26331"/>
    <cellStyle name="Título 3 27 2 5 2" xfId="30050"/>
    <cellStyle name="Título 3 27 2 5 2 2" xfId="58434"/>
    <cellStyle name="Título 3 27 2 5 3" xfId="54726"/>
    <cellStyle name="Título 3 27 2 6" xfId="26993"/>
    <cellStyle name="Título 3 27 2 6 2" xfId="30712"/>
    <cellStyle name="Título 3 27 2 6 2 2" xfId="59096"/>
    <cellStyle name="Título 3 27 2 6 3" xfId="55388"/>
    <cellStyle name="Título 3 27 2 7" xfId="12543"/>
    <cellStyle name="Título 3 27 2 7 2" xfId="40938"/>
    <cellStyle name="Título 3 27 2 8" xfId="27840"/>
    <cellStyle name="Título 3 27 2 8 2" xfId="56225"/>
    <cellStyle name="Título 3 27 2 9" xfId="33351"/>
    <cellStyle name="Título 3 27 3" xfId="4710"/>
    <cellStyle name="Título 3 27 3 2" xfId="8436"/>
    <cellStyle name="Título 3 27 3 2 2" xfId="23879"/>
    <cellStyle name="Título 3 27 3 2 2 2" xfId="29263"/>
    <cellStyle name="Título 3 27 3 2 2 2 2" xfId="57647"/>
    <cellStyle name="Título 3 27 3 2 2 3" xfId="52274"/>
    <cellStyle name="Título 3 27 3 2 3" xfId="26759"/>
    <cellStyle name="Título 3 27 3 2 3 2" xfId="30478"/>
    <cellStyle name="Título 3 27 3 2 3 2 2" xfId="58862"/>
    <cellStyle name="Título 3 27 3 2 3 3" xfId="55154"/>
    <cellStyle name="Título 3 27 3 2 4" xfId="18246"/>
    <cellStyle name="Título 3 27 3 2 4 2" xfId="28623"/>
    <cellStyle name="Título 3 27 3 2 4 2 2" xfId="57008"/>
    <cellStyle name="Título 3 27 3 2 4 3" xfId="46641"/>
    <cellStyle name="Título 3 27 3 2 5" xfId="16031"/>
    <cellStyle name="Título 3 27 3 2 5 2" xfId="44426"/>
    <cellStyle name="Título 3 27 3 2 6" xfId="28075"/>
    <cellStyle name="Título 3 27 3 2 6 2" xfId="56460"/>
    <cellStyle name="Título 3 27 3 2 7" xfId="36839"/>
    <cellStyle name="Título 3 27 3 3" xfId="10366"/>
    <cellStyle name="Título 3 27 3 3 2" xfId="25809"/>
    <cellStyle name="Título 3 27 3 3 2 2" xfId="29529"/>
    <cellStyle name="Título 3 27 3 3 2 2 2" xfId="57913"/>
    <cellStyle name="Título 3 27 3 3 2 3" xfId="54204"/>
    <cellStyle name="Título 3 27 3 3 3" xfId="27123"/>
    <cellStyle name="Título 3 27 3 3 3 2" xfId="30842"/>
    <cellStyle name="Título 3 27 3 3 3 2 2" xfId="59226"/>
    <cellStyle name="Título 3 27 3 3 3 3" xfId="55518"/>
    <cellStyle name="Título 3 27 3 3 4" xfId="27397"/>
    <cellStyle name="Título 3 27 3 3 4 2" xfId="31116"/>
    <cellStyle name="Título 3 27 3 3 4 2 2" xfId="59500"/>
    <cellStyle name="Título 3 27 3 3 4 3" xfId="55792"/>
    <cellStyle name="Título 3 27 3 3 5" xfId="17961"/>
    <cellStyle name="Título 3 27 3 3 5 2" xfId="46356"/>
    <cellStyle name="Título 3 27 3 3 6" xfId="28341"/>
    <cellStyle name="Título 3 27 3 3 6 2" xfId="56726"/>
    <cellStyle name="Título 3 27 3 3 7" xfId="38769"/>
    <cellStyle name="Título 3 27 3 4" xfId="20153"/>
    <cellStyle name="Título 3 27 3 4 2" xfId="28866"/>
    <cellStyle name="Título 3 27 3 4 2 2" xfId="57251"/>
    <cellStyle name="Título 3 27 3 4 3" xfId="48548"/>
    <cellStyle name="Título 3 27 3 5" xfId="26165"/>
    <cellStyle name="Título 3 27 3 5 2" xfId="29884"/>
    <cellStyle name="Título 3 27 3 5 2 2" xfId="58268"/>
    <cellStyle name="Título 3 27 3 5 3" xfId="54560"/>
    <cellStyle name="Título 3 27 3 6" xfId="27027"/>
    <cellStyle name="Título 3 27 3 6 2" xfId="30746"/>
    <cellStyle name="Título 3 27 3 6 2 2" xfId="59130"/>
    <cellStyle name="Título 3 27 3 6 3" xfId="55422"/>
    <cellStyle name="Título 3 27 3 7" xfId="12305"/>
    <cellStyle name="Título 3 27 3 7 2" xfId="40700"/>
    <cellStyle name="Título 3 27 3 8" xfId="27680"/>
    <cellStyle name="Título 3 27 3 8 2" xfId="56065"/>
    <cellStyle name="Título 3 27 3 9" xfId="33113"/>
    <cellStyle name="Título 3 27 4" xfId="4752"/>
    <cellStyle name="Título 3 27 4 2" xfId="8478"/>
    <cellStyle name="Título 3 27 4 2 2" xfId="23921"/>
    <cellStyle name="Título 3 27 4 2 2 2" xfId="29305"/>
    <cellStyle name="Título 3 27 4 2 2 2 2" xfId="57689"/>
    <cellStyle name="Título 3 27 4 2 2 3" xfId="52316"/>
    <cellStyle name="Título 3 27 4 2 3" xfId="26801"/>
    <cellStyle name="Título 3 27 4 2 3 2" xfId="30520"/>
    <cellStyle name="Título 3 27 4 2 3 2 2" xfId="58904"/>
    <cellStyle name="Título 3 27 4 2 3 3" xfId="55196"/>
    <cellStyle name="Título 3 27 4 2 4" xfId="18288"/>
    <cellStyle name="Título 3 27 4 2 4 2" xfId="28665"/>
    <cellStyle name="Título 3 27 4 2 4 2 2" xfId="57050"/>
    <cellStyle name="Título 3 27 4 2 4 3" xfId="46683"/>
    <cellStyle name="Título 3 27 4 2 5" xfId="16073"/>
    <cellStyle name="Título 3 27 4 2 5 2" xfId="44468"/>
    <cellStyle name="Título 3 27 4 2 6" xfId="28117"/>
    <cellStyle name="Título 3 27 4 2 6 2" xfId="56502"/>
    <cellStyle name="Título 3 27 4 2 7" xfId="36881"/>
    <cellStyle name="Título 3 27 4 3" xfId="10408"/>
    <cellStyle name="Título 3 27 4 3 2" xfId="25851"/>
    <cellStyle name="Título 3 27 4 3 2 2" xfId="29571"/>
    <cellStyle name="Título 3 27 4 3 2 2 2" xfId="57955"/>
    <cellStyle name="Título 3 27 4 3 2 3" xfId="54246"/>
    <cellStyle name="Título 3 27 4 3 3" xfId="27165"/>
    <cellStyle name="Título 3 27 4 3 3 2" xfId="30884"/>
    <cellStyle name="Título 3 27 4 3 3 2 2" xfId="59268"/>
    <cellStyle name="Título 3 27 4 3 3 3" xfId="55560"/>
    <cellStyle name="Título 3 27 4 3 4" xfId="27439"/>
    <cellStyle name="Título 3 27 4 3 4 2" xfId="31158"/>
    <cellStyle name="Título 3 27 4 3 4 2 2" xfId="59542"/>
    <cellStyle name="Título 3 27 4 3 4 3" xfId="55834"/>
    <cellStyle name="Título 3 27 4 3 5" xfId="18003"/>
    <cellStyle name="Título 3 27 4 3 5 2" xfId="46398"/>
    <cellStyle name="Título 3 27 4 3 6" xfId="28383"/>
    <cellStyle name="Título 3 27 4 3 6 2" xfId="56768"/>
    <cellStyle name="Título 3 27 4 3 7" xfId="38811"/>
    <cellStyle name="Título 3 27 4 4" xfId="20195"/>
    <cellStyle name="Título 3 27 4 4 2" xfId="28908"/>
    <cellStyle name="Título 3 27 4 4 2 2" xfId="57293"/>
    <cellStyle name="Título 3 27 4 4 3" xfId="48590"/>
    <cellStyle name="Título 3 27 4 5" xfId="26207"/>
    <cellStyle name="Título 3 27 4 5 2" xfId="29926"/>
    <cellStyle name="Título 3 27 4 5 2 2" xfId="58310"/>
    <cellStyle name="Título 3 27 4 5 3" xfId="54602"/>
    <cellStyle name="Título 3 27 4 6" xfId="26101"/>
    <cellStyle name="Título 3 27 4 6 2" xfId="29820"/>
    <cellStyle name="Título 3 27 4 6 2 2" xfId="58204"/>
    <cellStyle name="Título 3 27 4 6 3" xfId="54496"/>
    <cellStyle name="Título 3 27 4 7" xfId="12347"/>
    <cellStyle name="Título 3 27 4 7 2" xfId="40742"/>
    <cellStyle name="Título 3 27 4 8" xfId="27722"/>
    <cellStyle name="Título 3 27 4 8 2" xfId="56107"/>
    <cellStyle name="Título 3 27 4 9" xfId="33155"/>
    <cellStyle name="Título 3 27 5" xfId="4823"/>
    <cellStyle name="Título 3 27 5 2" xfId="8549"/>
    <cellStyle name="Título 3 27 5 2 2" xfId="23992"/>
    <cellStyle name="Título 3 27 5 2 2 2" xfId="29376"/>
    <cellStyle name="Título 3 27 5 2 2 2 2" xfId="57760"/>
    <cellStyle name="Título 3 27 5 2 2 3" xfId="52387"/>
    <cellStyle name="Título 3 27 5 2 3" xfId="26872"/>
    <cellStyle name="Título 3 27 5 2 3 2" xfId="30591"/>
    <cellStyle name="Título 3 27 5 2 3 2 2" xfId="58975"/>
    <cellStyle name="Título 3 27 5 2 3 3" xfId="55267"/>
    <cellStyle name="Título 3 27 5 2 4" xfId="18351"/>
    <cellStyle name="Título 3 27 5 2 4 2" xfId="28728"/>
    <cellStyle name="Título 3 27 5 2 4 2 2" xfId="57113"/>
    <cellStyle name="Título 3 27 5 2 4 3" xfId="46746"/>
    <cellStyle name="Título 3 27 5 2 5" xfId="16144"/>
    <cellStyle name="Título 3 27 5 2 5 2" xfId="44539"/>
    <cellStyle name="Título 3 27 5 2 6" xfId="28188"/>
    <cellStyle name="Título 3 27 5 2 6 2" xfId="56573"/>
    <cellStyle name="Título 3 27 5 2 7" xfId="36952"/>
    <cellStyle name="Título 3 27 5 3" xfId="10479"/>
    <cellStyle name="Título 3 27 5 3 2" xfId="25922"/>
    <cellStyle name="Título 3 27 5 3 2 2" xfId="29642"/>
    <cellStyle name="Título 3 27 5 3 2 2 2" xfId="58026"/>
    <cellStyle name="Título 3 27 5 3 2 3" xfId="54317"/>
    <cellStyle name="Título 3 27 5 3 3" xfId="27236"/>
    <cellStyle name="Título 3 27 5 3 3 2" xfId="30955"/>
    <cellStyle name="Título 3 27 5 3 3 2 2" xfId="59339"/>
    <cellStyle name="Título 3 27 5 3 3 3" xfId="55631"/>
    <cellStyle name="Título 3 27 5 3 4" xfId="27510"/>
    <cellStyle name="Título 3 27 5 3 4 2" xfId="31229"/>
    <cellStyle name="Título 3 27 5 3 4 2 2" xfId="59613"/>
    <cellStyle name="Título 3 27 5 3 4 3" xfId="55905"/>
    <cellStyle name="Título 3 27 5 3 5" xfId="18074"/>
    <cellStyle name="Título 3 27 5 3 5 2" xfId="46469"/>
    <cellStyle name="Título 3 27 5 3 6" xfId="28454"/>
    <cellStyle name="Título 3 27 5 3 6 2" xfId="56839"/>
    <cellStyle name="Título 3 27 5 3 7" xfId="38882"/>
    <cellStyle name="Título 3 27 5 4" xfId="20266"/>
    <cellStyle name="Título 3 27 5 4 2" xfId="28979"/>
    <cellStyle name="Título 3 27 5 4 2 2" xfId="57364"/>
    <cellStyle name="Título 3 27 5 4 3" xfId="48661"/>
    <cellStyle name="Título 3 27 5 5" xfId="26278"/>
    <cellStyle name="Título 3 27 5 5 2" xfId="29997"/>
    <cellStyle name="Título 3 27 5 5 2 2" xfId="58381"/>
    <cellStyle name="Título 3 27 5 5 3" xfId="54673"/>
    <cellStyle name="Título 3 27 5 6" xfId="26116"/>
    <cellStyle name="Título 3 27 5 6 2" xfId="29835"/>
    <cellStyle name="Título 3 27 5 6 2 2" xfId="58219"/>
    <cellStyle name="Título 3 27 5 6 3" xfId="54511"/>
    <cellStyle name="Título 3 27 5 7" xfId="12418"/>
    <cellStyle name="Título 3 27 5 7 2" xfId="40813"/>
    <cellStyle name="Título 3 27 5 8" xfId="27793"/>
    <cellStyle name="Título 3 27 5 8 2" xfId="56178"/>
    <cellStyle name="Título 3 27 5 9" xfId="33226"/>
    <cellStyle name="Título 3 27 6" xfId="6760"/>
    <cellStyle name="Título 3 27 6 2" xfId="22203"/>
    <cellStyle name="Título 3 27 6 2 2" xfId="29173"/>
    <cellStyle name="Título 3 27 6 2 2 2" xfId="57557"/>
    <cellStyle name="Título 3 27 6 2 3" xfId="50598"/>
    <cellStyle name="Título 3 27 6 3" xfId="26576"/>
    <cellStyle name="Título 3 27 6 3 2" xfId="30295"/>
    <cellStyle name="Título 3 27 6 3 2 2" xfId="58679"/>
    <cellStyle name="Título 3 27 6 3 3" xfId="54971"/>
    <cellStyle name="Título 3 27 6 4" xfId="26066"/>
    <cellStyle name="Título 3 27 6 4 2" xfId="29785"/>
    <cellStyle name="Título 3 27 6 4 2 2" xfId="58169"/>
    <cellStyle name="Título 3 27 6 4 3" xfId="54461"/>
    <cellStyle name="Título 3 27 6 5" xfId="14355"/>
    <cellStyle name="Título 3 27 6 5 2" xfId="42750"/>
    <cellStyle name="Título 3 27 6 6" xfId="27985"/>
    <cellStyle name="Título 3 27 6 6 2" xfId="56370"/>
    <cellStyle name="Título 3 27 6 7" xfId="35163"/>
    <cellStyle name="Título 3 27 7" xfId="6637"/>
    <cellStyle name="Título 3 27 7 2" xfId="22080"/>
    <cellStyle name="Título 3 27 7 2 2" xfId="29127"/>
    <cellStyle name="Título 3 27 7 2 2 2" xfId="57511"/>
    <cellStyle name="Título 3 27 7 2 3" xfId="50475"/>
    <cellStyle name="Título 3 27 7 3" xfId="26525"/>
    <cellStyle name="Título 3 27 7 3 2" xfId="30244"/>
    <cellStyle name="Título 3 27 7 3 2 2" xfId="58628"/>
    <cellStyle name="Título 3 27 7 3 3" xfId="54920"/>
    <cellStyle name="Título 3 27 7 4" xfId="26685"/>
    <cellStyle name="Título 3 27 7 4 2" xfId="30404"/>
    <cellStyle name="Título 3 27 7 4 2 2" xfId="58788"/>
    <cellStyle name="Título 3 27 7 4 3" xfId="55080"/>
    <cellStyle name="Título 3 27 7 5" xfId="14232"/>
    <cellStyle name="Título 3 27 7 5 2" xfId="42627"/>
    <cellStyle name="Título 3 27 7 6" xfId="27940"/>
    <cellStyle name="Título 3 27 7 6 2" xfId="56325"/>
    <cellStyle name="Título 3 27 7 7" xfId="35040"/>
    <cellStyle name="Título 3 27 8" xfId="31438"/>
    <cellStyle name="Título 3 28" xfId="2872"/>
    <cellStyle name="Título 3 28 2" xfId="4949"/>
    <cellStyle name="Título 3 28 2 2" xfId="8675"/>
    <cellStyle name="Título 3 28 2 2 2" xfId="24118"/>
    <cellStyle name="Título 3 28 2 2 2 2" xfId="29424"/>
    <cellStyle name="Título 3 28 2 2 2 2 2" xfId="57808"/>
    <cellStyle name="Título 3 28 2 2 2 3" xfId="52513"/>
    <cellStyle name="Título 3 28 2 2 3" xfId="26926"/>
    <cellStyle name="Título 3 28 2 2 3 2" xfId="30645"/>
    <cellStyle name="Título 3 28 2 2 3 2 2" xfId="59029"/>
    <cellStyle name="Título 3 28 2 2 3 3" xfId="55321"/>
    <cellStyle name="Título 3 28 2 2 4" xfId="18188"/>
    <cellStyle name="Título 3 28 2 2 4 2" xfId="28567"/>
    <cellStyle name="Título 3 28 2 2 4 2 2" xfId="56952"/>
    <cellStyle name="Título 3 28 2 2 4 3" xfId="46583"/>
    <cellStyle name="Título 3 28 2 2 5" xfId="16270"/>
    <cellStyle name="Título 3 28 2 2 5 2" xfId="44665"/>
    <cellStyle name="Título 3 28 2 2 6" xfId="28236"/>
    <cellStyle name="Título 3 28 2 2 6 2" xfId="56621"/>
    <cellStyle name="Título 3 28 2 2 7" xfId="37078"/>
    <cellStyle name="Título 3 28 2 3" xfId="10527"/>
    <cellStyle name="Título 3 28 2 3 2" xfId="25970"/>
    <cellStyle name="Título 3 28 2 3 2 2" xfId="29690"/>
    <cellStyle name="Título 3 28 2 3 2 2 2" xfId="58074"/>
    <cellStyle name="Título 3 28 2 3 2 3" xfId="54365"/>
    <cellStyle name="Título 3 28 2 3 3" xfId="27284"/>
    <cellStyle name="Título 3 28 2 3 3 2" xfId="31003"/>
    <cellStyle name="Título 3 28 2 3 3 2 2" xfId="59387"/>
    <cellStyle name="Título 3 28 2 3 3 3" xfId="55679"/>
    <cellStyle name="Título 3 28 2 3 4" xfId="27558"/>
    <cellStyle name="Título 3 28 2 3 4 2" xfId="31277"/>
    <cellStyle name="Título 3 28 2 3 4 2 2" xfId="59661"/>
    <cellStyle name="Título 3 28 2 3 4 3" xfId="55953"/>
    <cellStyle name="Título 3 28 2 3 5" xfId="18122"/>
    <cellStyle name="Título 3 28 2 3 5 2" xfId="46517"/>
    <cellStyle name="Título 3 28 2 3 6" xfId="28502"/>
    <cellStyle name="Título 3 28 2 3 6 2" xfId="56887"/>
    <cellStyle name="Título 3 28 2 3 7" xfId="38930"/>
    <cellStyle name="Título 3 28 2 4" xfId="20392"/>
    <cellStyle name="Título 3 28 2 4 2" xfId="29027"/>
    <cellStyle name="Título 3 28 2 4 2 2" xfId="57412"/>
    <cellStyle name="Título 3 28 2 4 3" xfId="48787"/>
    <cellStyle name="Título 3 28 2 5" xfId="26332"/>
    <cellStyle name="Título 3 28 2 5 2" xfId="30051"/>
    <cellStyle name="Título 3 28 2 5 2 2" xfId="58435"/>
    <cellStyle name="Título 3 28 2 5 3" xfId="54727"/>
    <cellStyle name="Título 3 28 2 6" xfId="26402"/>
    <cellStyle name="Título 3 28 2 6 2" xfId="30121"/>
    <cellStyle name="Título 3 28 2 6 2 2" xfId="58505"/>
    <cellStyle name="Título 3 28 2 6 3" xfId="54797"/>
    <cellStyle name="Título 3 28 2 7" xfId="12544"/>
    <cellStyle name="Título 3 28 2 7 2" xfId="40939"/>
    <cellStyle name="Título 3 28 2 8" xfId="27841"/>
    <cellStyle name="Título 3 28 2 8 2" xfId="56226"/>
    <cellStyle name="Título 3 28 2 9" xfId="33352"/>
    <cellStyle name="Título 3 28 3" xfId="4709"/>
    <cellStyle name="Título 3 28 3 2" xfId="8435"/>
    <cellStyle name="Título 3 28 3 2 2" xfId="23878"/>
    <cellStyle name="Título 3 28 3 2 2 2" xfId="29262"/>
    <cellStyle name="Título 3 28 3 2 2 2 2" xfId="57646"/>
    <cellStyle name="Título 3 28 3 2 2 3" xfId="52273"/>
    <cellStyle name="Título 3 28 3 2 3" xfId="26758"/>
    <cellStyle name="Título 3 28 3 2 3 2" xfId="30477"/>
    <cellStyle name="Título 3 28 3 2 3 2 2" xfId="58861"/>
    <cellStyle name="Título 3 28 3 2 3 3" xfId="55153"/>
    <cellStyle name="Título 3 28 3 2 4" xfId="18245"/>
    <cellStyle name="Título 3 28 3 2 4 2" xfId="28622"/>
    <cellStyle name="Título 3 28 3 2 4 2 2" xfId="57007"/>
    <cellStyle name="Título 3 28 3 2 4 3" xfId="46640"/>
    <cellStyle name="Título 3 28 3 2 5" xfId="16030"/>
    <cellStyle name="Título 3 28 3 2 5 2" xfId="44425"/>
    <cellStyle name="Título 3 28 3 2 6" xfId="28074"/>
    <cellStyle name="Título 3 28 3 2 6 2" xfId="56459"/>
    <cellStyle name="Título 3 28 3 2 7" xfId="36838"/>
    <cellStyle name="Título 3 28 3 3" xfId="10365"/>
    <cellStyle name="Título 3 28 3 3 2" xfId="25808"/>
    <cellStyle name="Título 3 28 3 3 2 2" xfId="29528"/>
    <cellStyle name="Título 3 28 3 3 2 2 2" xfId="57912"/>
    <cellStyle name="Título 3 28 3 3 2 3" xfId="54203"/>
    <cellStyle name="Título 3 28 3 3 3" xfId="27122"/>
    <cellStyle name="Título 3 28 3 3 3 2" xfId="30841"/>
    <cellStyle name="Título 3 28 3 3 3 2 2" xfId="59225"/>
    <cellStyle name="Título 3 28 3 3 3 3" xfId="55517"/>
    <cellStyle name="Título 3 28 3 3 4" xfId="27396"/>
    <cellStyle name="Título 3 28 3 3 4 2" xfId="31115"/>
    <cellStyle name="Título 3 28 3 3 4 2 2" xfId="59499"/>
    <cellStyle name="Título 3 28 3 3 4 3" xfId="55791"/>
    <cellStyle name="Título 3 28 3 3 5" xfId="17960"/>
    <cellStyle name="Título 3 28 3 3 5 2" xfId="46355"/>
    <cellStyle name="Título 3 28 3 3 6" xfId="28340"/>
    <cellStyle name="Título 3 28 3 3 6 2" xfId="56725"/>
    <cellStyle name="Título 3 28 3 3 7" xfId="38768"/>
    <cellStyle name="Título 3 28 3 4" xfId="20152"/>
    <cellStyle name="Título 3 28 3 4 2" xfId="28865"/>
    <cellStyle name="Título 3 28 3 4 2 2" xfId="57250"/>
    <cellStyle name="Título 3 28 3 4 3" xfId="48547"/>
    <cellStyle name="Título 3 28 3 5" xfId="26164"/>
    <cellStyle name="Título 3 28 3 5 2" xfId="29883"/>
    <cellStyle name="Título 3 28 3 5 2 2" xfId="58267"/>
    <cellStyle name="Título 3 28 3 5 3" xfId="54559"/>
    <cellStyle name="Título 3 28 3 6" xfId="26674"/>
    <cellStyle name="Título 3 28 3 6 2" xfId="30393"/>
    <cellStyle name="Título 3 28 3 6 2 2" xfId="58777"/>
    <cellStyle name="Título 3 28 3 6 3" xfId="55069"/>
    <cellStyle name="Título 3 28 3 7" xfId="12304"/>
    <cellStyle name="Título 3 28 3 7 2" xfId="40699"/>
    <cellStyle name="Título 3 28 3 8" xfId="27679"/>
    <cellStyle name="Título 3 28 3 8 2" xfId="56064"/>
    <cellStyle name="Título 3 28 3 9" xfId="33112"/>
    <cellStyle name="Título 3 28 4" xfId="4753"/>
    <cellStyle name="Título 3 28 4 2" xfId="8479"/>
    <cellStyle name="Título 3 28 4 2 2" xfId="23922"/>
    <cellStyle name="Título 3 28 4 2 2 2" xfId="29306"/>
    <cellStyle name="Título 3 28 4 2 2 2 2" xfId="57690"/>
    <cellStyle name="Título 3 28 4 2 2 3" xfId="52317"/>
    <cellStyle name="Título 3 28 4 2 3" xfId="26802"/>
    <cellStyle name="Título 3 28 4 2 3 2" xfId="30521"/>
    <cellStyle name="Título 3 28 4 2 3 2 2" xfId="58905"/>
    <cellStyle name="Título 3 28 4 2 3 3" xfId="55197"/>
    <cellStyle name="Título 3 28 4 2 4" xfId="18289"/>
    <cellStyle name="Título 3 28 4 2 4 2" xfId="28666"/>
    <cellStyle name="Título 3 28 4 2 4 2 2" xfId="57051"/>
    <cellStyle name="Título 3 28 4 2 4 3" xfId="46684"/>
    <cellStyle name="Título 3 28 4 2 5" xfId="16074"/>
    <cellStyle name="Título 3 28 4 2 5 2" xfId="44469"/>
    <cellStyle name="Título 3 28 4 2 6" xfId="28118"/>
    <cellStyle name="Título 3 28 4 2 6 2" xfId="56503"/>
    <cellStyle name="Título 3 28 4 2 7" xfId="36882"/>
    <cellStyle name="Título 3 28 4 3" xfId="10409"/>
    <cellStyle name="Título 3 28 4 3 2" xfId="25852"/>
    <cellStyle name="Título 3 28 4 3 2 2" xfId="29572"/>
    <cellStyle name="Título 3 28 4 3 2 2 2" xfId="57956"/>
    <cellStyle name="Título 3 28 4 3 2 3" xfId="54247"/>
    <cellStyle name="Título 3 28 4 3 3" xfId="27166"/>
    <cellStyle name="Título 3 28 4 3 3 2" xfId="30885"/>
    <cellStyle name="Título 3 28 4 3 3 2 2" xfId="59269"/>
    <cellStyle name="Título 3 28 4 3 3 3" xfId="55561"/>
    <cellStyle name="Título 3 28 4 3 4" xfId="27440"/>
    <cellStyle name="Título 3 28 4 3 4 2" xfId="31159"/>
    <cellStyle name="Título 3 28 4 3 4 2 2" xfId="59543"/>
    <cellStyle name="Título 3 28 4 3 4 3" xfId="55835"/>
    <cellStyle name="Título 3 28 4 3 5" xfId="18004"/>
    <cellStyle name="Título 3 28 4 3 5 2" xfId="46399"/>
    <cellStyle name="Título 3 28 4 3 6" xfId="28384"/>
    <cellStyle name="Título 3 28 4 3 6 2" xfId="56769"/>
    <cellStyle name="Título 3 28 4 3 7" xfId="38812"/>
    <cellStyle name="Título 3 28 4 4" xfId="20196"/>
    <cellStyle name="Título 3 28 4 4 2" xfId="28909"/>
    <cellStyle name="Título 3 28 4 4 2 2" xfId="57294"/>
    <cellStyle name="Título 3 28 4 4 3" xfId="48591"/>
    <cellStyle name="Título 3 28 4 5" xfId="26208"/>
    <cellStyle name="Título 3 28 4 5 2" xfId="29927"/>
    <cellStyle name="Título 3 28 4 5 2 2" xfId="58311"/>
    <cellStyle name="Título 3 28 4 5 3" xfId="54603"/>
    <cellStyle name="Título 3 28 4 6" xfId="26053"/>
    <cellStyle name="Título 3 28 4 6 2" xfId="29772"/>
    <cellStyle name="Título 3 28 4 6 2 2" xfId="58156"/>
    <cellStyle name="Título 3 28 4 6 3" xfId="54448"/>
    <cellStyle name="Título 3 28 4 7" xfId="12348"/>
    <cellStyle name="Título 3 28 4 7 2" xfId="40743"/>
    <cellStyle name="Título 3 28 4 8" xfId="27723"/>
    <cellStyle name="Título 3 28 4 8 2" xfId="56108"/>
    <cellStyle name="Título 3 28 4 9" xfId="33156"/>
    <cellStyle name="Título 3 28 5" xfId="6587"/>
    <cellStyle name="Título 3 28 5 2" xfId="10313"/>
    <cellStyle name="Título 3 28 5 2 2" xfId="25756"/>
    <cellStyle name="Título 3 28 5 2 2 2" xfId="29479"/>
    <cellStyle name="Título 3 28 5 2 2 2 2" xfId="57863"/>
    <cellStyle name="Título 3 28 5 2 2 3" xfId="54151"/>
    <cellStyle name="Título 3 28 5 2 3" xfId="27073"/>
    <cellStyle name="Título 3 28 5 2 3 2" xfId="30792"/>
    <cellStyle name="Título 3 28 5 2 3 2 2" xfId="59176"/>
    <cellStyle name="Título 3 28 5 2 3 3" xfId="55468"/>
    <cellStyle name="Título 3 28 5 2 4" xfId="27347"/>
    <cellStyle name="Título 3 28 5 2 4 2" xfId="31066"/>
    <cellStyle name="Título 3 28 5 2 4 2 2" xfId="59450"/>
    <cellStyle name="Título 3 28 5 2 4 3" xfId="55742"/>
    <cellStyle name="Título 3 28 5 2 5" xfId="17908"/>
    <cellStyle name="Título 3 28 5 2 5 2" xfId="46303"/>
    <cellStyle name="Título 3 28 5 2 6" xfId="28291"/>
    <cellStyle name="Título 3 28 5 2 6 2" xfId="56676"/>
    <cellStyle name="Título 3 28 5 2 7" xfId="38716"/>
    <cellStyle name="Título 3 28 5 3" xfId="10581"/>
    <cellStyle name="Título 3 28 5 3 2" xfId="26024"/>
    <cellStyle name="Título 3 28 5 3 2 2" xfId="29744"/>
    <cellStyle name="Título 3 28 5 3 2 2 2" xfId="58128"/>
    <cellStyle name="Título 3 28 5 3 2 3" xfId="54419"/>
    <cellStyle name="Título 3 28 5 3 3" xfId="27338"/>
    <cellStyle name="Título 3 28 5 3 3 2" xfId="31057"/>
    <cellStyle name="Título 3 28 5 3 3 2 2" xfId="59441"/>
    <cellStyle name="Título 3 28 5 3 3 3" xfId="55733"/>
    <cellStyle name="Título 3 28 5 3 4" xfId="27612"/>
    <cellStyle name="Título 3 28 5 3 4 2" xfId="31331"/>
    <cellStyle name="Título 3 28 5 3 4 2 2" xfId="59715"/>
    <cellStyle name="Título 3 28 5 3 4 3" xfId="56007"/>
    <cellStyle name="Título 3 28 5 3 5" xfId="18176"/>
    <cellStyle name="Título 3 28 5 3 5 2" xfId="46571"/>
    <cellStyle name="Título 3 28 5 3 6" xfId="28556"/>
    <cellStyle name="Título 3 28 5 3 6 2" xfId="56941"/>
    <cellStyle name="Título 3 28 5 3 7" xfId="38984"/>
    <cellStyle name="Título 3 28 5 4" xfId="22030"/>
    <cellStyle name="Título 3 28 5 4 2" xfId="29082"/>
    <cellStyle name="Título 3 28 5 4 2 2" xfId="57466"/>
    <cellStyle name="Título 3 28 5 4 3" xfId="50425"/>
    <cellStyle name="Título 3 28 5 5" xfId="26480"/>
    <cellStyle name="Título 3 28 5 5 2" xfId="30199"/>
    <cellStyle name="Título 3 28 5 5 2 2" xfId="58583"/>
    <cellStyle name="Título 3 28 5 5 3" xfId="54875"/>
    <cellStyle name="Título 3 28 5 6" xfId="26978"/>
    <cellStyle name="Título 3 28 5 6 2" xfId="30697"/>
    <cellStyle name="Título 3 28 5 6 2 2" xfId="59081"/>
    <cellStyle name="Título 3 28 5 6 3" xfId="55373"/>
    <cellStyle name="Título 3 28 5 7" xfId="14182"/>
    <cellStyle name="Título 3 28 5 7 2" xfId="42577"/>
    <cellStyle name="Título 3 28 5 8" xfId="27895"/>
    <cellStyle name="Título 3 28 5 8 2" xfId="56280"/>
    <cellStyle name="Título 3 28 5 9" xfId="34990"/>
    <cellStyle name="Título 3 28 6" xfId="6761"/>
    <cellStyle name="Título 3 28 6 2" xfId="22204"/>
    <cellStyle name="Título 3 28 6 2 2" xfId="29174"/>
    <cellStyle name="Título 3 28 6 2 2 2" xfId="57558"/>
    <cellStyle name="Título 3 28 6 2 3" xfId="50599"/>
    <cellStyle name="Título 3 28 6 3" xfId="26577"/>
    <cellStyle name="Título 3 28 6 3 2" xfId="30296"/>
    <cellStyle name="Título 3 28 6 3 2 2" xfId="58680"/>
    <cellStyle name="Título 3 28 6 3 3" xfId="54972"/>
    <cellStyle name="Título 3 28 6 4" xfId="18199"/>
    <cellStyle name="Título 3 28 6 4 2" xfId="28576"/>
    <cellStyle name="Título 3 28 6 4 2 2" xfId="56961"/>
    <cellStyle name="Título 3 28 6 4 3" xfId="46594"/>
    <cellStyle name="Título 3 28 6 5" xfId="14356"/>
    <cellStyle name="Título 3 28 6 5 2" xfId="42751"/>
    <cellStyle name="Título 3 28 6 6" xfId="27986"/>
    <cellStyle name="Título 3 28 6 6 2" xfId="56371"/>
    <cellStyle name="Título 3 28 6 7" xfId="35164"/>
    <cellStyle name="Título 3 28 7" xfId="6636"/>
    <cellStyle name="Título 3 28 7 2" xfId="22079"/>
    <cellStyle name="Título 3 28 7 2 2" xfId="29126"/>
    <cellStyle name="Título 3 28 7 2 2 2" xfId="57510"/>
    <cellStyle name="Título 3 28 7 2 3" xfId="50474"/>
    <cellStyle name="Título 3 28 7 3" xfId="26524"/>
    <cellStyle name="Título 3 28 7 3 2" xfId="30243"/>
    <cellStyle name="Título 3 28 7 3 2 2" xfId="58627"/>
    <cellStyle name="Título 3 28 7 3 3" xfId="54919"/>
    <cellStyle name="Título 3 28 7 4" xfId="26396"/>
    <cellStyle name="Título 3 28 7 4 2" xfId="30115"/>
    <cellStyle name="Título 3 28 7 4 2 2" xfId="58499"/>
    <cellStyle name="Título 3 28 7 4 3" xfId="54791"/>
    <cellStyle name="Título 3 28 7 5" xfId="14231"/>
    <cellStyle name="Título 3 28 7 5 2" xfId="42626"/>
    <cellStyle name="Título 3 28 7 6" xfId="27939"/>
    <cellStyle name="Título 3 28 7 6 2" xfId="56324"/>
    <cellStyle name="Título 3 28 7 7" xfId="35039"/>
    <cellStyle name="Título 3 28 8" xfId="31439"/>
    <cellStyle name="Título 3 29" xfId="2873"/>
    <cellStyle name="Título 3 29 2" xfId="4950"/>
    <cellStyle name="Título 3 29 2 2" xfId="8676"/>
    <cellStyle name="Título 3 29 2 2 2" xfId="24119"/>
    <cellStyle name="Título 3 29 2 2 2 2" xfId="29425"/>
    <cellStyle name="Título 3 29 2 2 2 2 2" xfId="57809"/>
    <cellStyle name="Título 3 29 2 2 2 3" xfId="52514"/>
    <cellStyle name="Título 3 29 2 2 3" xfId="26927"/>
    <cellStyle name="Título 3 29 2 2 3 2" xfId="30646"/>
    <cellStyle name="Título 3 29 2 2 3 2 2" xfId="59030"/>
    <cellStyle name="Título 3 29 2 2 3 3" xfId="55322"/>
    <cellStyle name="Título 3 29 2 2 4" xfId="18189"/>
    <cellStyle name="Título 3 29 2 2 4 2" xfId="28568"/>
    <cellStyle name="Título 3 29 2 2 4 2 2" xfId="56953"/>
    <cellStyle name="Título 3 29 2 2 4 3" xfId="46584"/>
    <cellStyle name="Título 3 29 2 2 5" xfId="16271"/>
    <cellStyle name="Título 3 29 2 2 5 2" xfId="44666"/>
    <cellStyle name="Título 3 29 2 2 6" xfId="28237"/>
    <cellStyle name="Título 3 29 2 2 6 2" xfId="56622"/>
    <cellStyle name="Título 3 29 2 2 7" xfId="37079"/>
    <cellStyle name="Título 3 29 2 3" xfId="10528"/>
    <cellStyle name="Título 3 29 2 3 2" xfId="25971"/>
    <cellStyle name="Título 3 29 2 3 2 2" xfId="29691"/>
    <cellStyle name="Título 3 29 2 3 2 2 2" xfId="58075"/>
    <cellStyle name="Título 3 29 2 3 2 3" xfId="54366"/>
    <cellStyle name="Título 3 29 2 3 3" xfId="27285"/>
    <cellStyle name="Título 3 29 2 3 3 2" xfId="31004"/>
    <cellStyle name="Título 3 29 2 3 3 2 2" xfId="59388"/>
    <cellStyle name="Título 3 29 2 3 3 3" xfId="55680"/>
    <cellStyle name="Título 3 29 2 3 4" xfId="27559"/>
    <cellStyle name="Título 3 29 2 3 4 2" xfId="31278"/>
    <cellStyle name="Título 3 29 2 3 4 2 2" xfId="59662"/>
    <cellStyle name="Título 3 29 2 3 4 3" xfId="55954"/>
    <cellStyle name="Título 3 29 2 3 5" xfId="18123"/>
    <cellStyle name="Título 3 29 2 3 5 2" xfId="46518"/>
    <cellStyle name="Título 3 29 2 3 6" xfId="28503"/>
    <cellStyle name="Título 3 29 2 3 6 2" xfId="56888"/>
    <cellStyle name="Título 3 29 2 3 7" xfId="38931"/>
    <cellStyle name="Título 3 29 2 4" xfId="20393"/>
    <cellStyle name="Título 3 29 2 4 2" xfId="29028"/>
    <cellStyle name="Título 3 29 2 4 2 2" xfId="57413"/>
    <cellStyle name="Título 3 29 2 4 3" xfId="48788"/>
    <cellStyle name="Título 3 29 2 5" xfId="26333"/>
    <cellStyle name="Título 3 29 2 5 2" xfId="30052"/>
    <cellStyle name="Título 3 29 2 5 2 2" xfId="58436"/>
    <cellStyle name="Título 3 29 2 5 3" xfId="54728"/>
    <cellStyle name="Título 3 29 2 6" xfId="26690"/>
    <cellStyle name="Título 3 29 2 6 2" xfId="30409"/>
    <cellStyle name="Título 3 29 2 6 2 2" xfId="58793"/>
    <cellStyle name="Título 3 29 2 6 3" xfId="55085"/>
    <cellStyle name="Título 3 29 2 7" xfId="12545"/>
    <cellStyle name="Título 3 29 2 7 2" xfId="40940"/>
    <cellStyle name="Título 3 29 2 8" xfId="27842"/>
    <cellStyle name="Título 3 29 2 8 2" xfId="56227"/>
    <cellStyle name="Título 3 29 2 9" xfId="33353"/>
    <cellStyle name="Título 3 29 3" xfId="4708"/>
    <cellStyle name="Título 3 29 3 2" xfId="8434"/>
    <cellStyle name="Título 3 29 3 2 2" xfId="23877"/>
    <cellStyle name="Título 3 29 3 2 2 2" xfId="29261"/>
    <cellStyle name="Título 3 29 3 2 2 2 2" xfId="57645"/>
    <cellStyle name="Título 3 29 3 2 2 3" xfId="52272"/>
    <cellStyle name="Título 3 29 3 2 3" xfId="26757"/>
    <cellStyle name="Título 3 29 3 2 3 2" xfId="30476"/>
    <cellStyle name="Título 3 29 3 2 3 2 2" xfId="58860"/>
    <cellStyle name="Título 3 29 3 2 3 3" xfId="55152"/>
    <cellStyle name="Título 3 29 3 2 4" xfId="18244"/>
    <cellStyle name="Título 3 29 3 2 4 2" xfId="28621"/>
    <cellStyle name="Título 3 29 3 2 4 2 2" xfId="57006"/>
    <cellStyle name="Título 3 29 3 2 4 3" xfId="46639"/>
    <cellStyle name="Título 3 29 3 2 5" xfId="16029"/>
    <cellStyle name="Título 3 29 3 2 5 2" xfId="44424"/>
    <cellStyle name="Título 3 29 3 2 6" xfId="28073"/>
    <cellStyle name="Título 3 29 3 2 6 2" xfId="56458"/>
    <cellStyle name="Título 3 29 3 2 7" xfId="36837"/>
    <cellStyle name="Título 3 29 3 3" xfId="10364"/>
    <cellStyle name="Título 3 29 3 3 2" xfId="25807"/>
    <cellStyle name="Título 3 29 3 3 2 2" xfId="29527"/>
    <cellStyle name="Título 3 29 3 3 2 2 2" xfId="57911"/>
    <cellStyle name="Título 3 29 3 3 2 3" xfId="54202"/>
    <cellStyle name="Título 3 29 3 3 3" xfId="27121"/>
    <cellStyle name="Título 3 29 3 3 3 2" xfId="30840"/>
    <cellStyle name="Título 3 29 3 3 3 2 2" xfId="59224"/>
    <cellStyle name="Título 3 29 3 3 3 3" xfId="55516"/>
    <cellStyle name="Título 3 29 3 3 4" xfId="27395"/>
    <cellStyle name="Título 3 29 3 3 4 2" xfId="31114"/>
    <cellStyle name="Título 3 29 3 3 4 2 2" xfId="59498"/>
    <cellStyle name="Título 3 29 3 3 4 3" xfId="55790"/>
    <cellStyle name="Título 3 29 3 3 5" xfId="17959"/>
    <cellStyle name="Título 3 29 3 3 5 2" xfId="46354"/>
    <cellStyle name="Título 3 29 3 3 6" xfId="28339"/>
    <cellStyle name="Título 3 29 3 3 6 2" xfId="56724"/>
    <cellStyle name="Título 3 29 3 3 7" xfId="38767"/>
    <cellStyle name="Título 3 29 3 4" xfId="20151"/>
    <cellStyle name="Título 3 29 3 4 2" xfId="28864"/>
    <cellStyle name="Título 3 29 3 4 2 2" xfId="57249"/>
    <cellStyle name="Título 3 29 3 4 3" xfId="48546"/>
    <cellStyle name="Título 3 29 3 5" xfId="26163"/>
    <cellStyle name="Título 3 29 3 5 2" xfId="29882"/>
    <cellStyle name="Título 3 29 3 5 2 2" xfId="58266"/>
    <cellStyle name="Título 3 29 3 5 3" xfId="54558"/>
    <cellStyle name="Título 3 29 3 6" xfId="26385"/>
    <cellStyle name="Título 3 29 3 6 2" xfId="30104"/>
    <cellStyle name="Título 3 29 3 6 2 2" xfId="58488"/>
    <cellStyle name="Título 3 29 3 6 3" xfId="54780"/>
    <cellStyle name="Título 3 29 3 7" xfId="12303"/>
    <cellStyle name="Título 3 29 3 7 2" xfId="40698"/>
    <cellStyle name="Título 3 29 3 8" xfId="27678"/>
    <cellStyle name="Título 3 29 3 8 2" xfId="56063"/>
    <cellStyle name="Título 3 29 3 9" xfId="33111"/>
    <cellStyle name="Título 3 29 4" xfId="4754"/>
    <cellStyle name="Título 3 29 4 2" xfId="8480"/>
    <cellStyle name="Título 3 29 4 2 2" xfId="23923"/>
    <cellStyle name="Título 3 29 4 2 2 2" xfId="29307"/>
    <cellStyle name="Título 3 29 4 2 2 2 2" xfId="57691"/>
    <cellStyle name="Título 3 29 4 2 2 3" xfId="52318"/>
    <cellStyle name="Título 3 29 4 2 3" xfId="26803"/>
    <cellStyle name="Título 3 29 4 2 3 2" xfId="30522"/>
    <cellStyle name="Título 3 29 4 2 3 2 2" xfId="58906"/>
    <cellStyle name="Título 3 29 4 2 3 3" xfId="55198"/>
    <cellStyle name="Título 3 29 4 2 4" xfId="18290"/>
    <cellStyle name="Título 3 29 4 2 4 2" xfId="28667"/>
    <cellStyle name="Título 3 29 4 2 4 2 2" xfId="57052"/>
    <cellStyle name="Título 3 29 4 2 4 3" xfId="46685"/>
    <cellStyle name="Título 3 29 4 2 5" xfId="16075"/>
    <cellStyle name="Título 3 29 4 2 5 2" xfId="44470"/>
    <cellStyle name="Título 3 29 4 2 6" xfId="28119"/>
    <cellStyle name="Título 3 29 4 2 6 2" xfId="56504"/>
    <cellStyle name="Título 3 29 4 2 7" xfId="36883"/>
    <cellStyle name="Título 3 29 4 3" xfId="10410"/>
    <cellStyle name="Título 3 29 4 3 2" xfId="25853"/>
    <cellStyle name="Título 3 29 4 3 2 2" xfId="29573"/>
    <cellStyle name="Título 3 29 4 3 2 2 2" xfId="57957"/>
    <cellStyle name="Título 3 29 4 3 2 3" xfId="54248"/>
    <cellStyle name="Título 3 29 4 3 3" xfId="27167"/>
    <cellStyle name="Título 3 29 4 3 3 2" xfId="30886"/>
    <cellStyle name="Título 3 29 4 3 3 2 2" xfId="59270"/>
    <cellStyle name="Título 3 29 4 3 3 3" xfId="55562"/>
    <cellStyle name="Título 3 29 4 3 4" xfId="27441"/>
    <cellStyle name="Título 3 29 4 3 4 2" xfId="31160"/>
    <cellStyle name="Título 3 29 4 3 4 2 2" xfId="59544"/>
    <cellStyle name="Título 3 29 4 3 4 3" xfId="55836"/>
    <cellStyle name="Título 3 29 4 3 5" xfId="18005"/>
    <cellStyle name="Título 3 29 4 3 5 2" xfId="46400"/>
    <cellStyle name="Título 3 29 4 3 6" xfId="28385"/>
    <cellStyle name="Título 3 29 4 3 6 2" xfId="56770"/>
    <cellStyle name="Título 3 29 4 3 7" xfId="38813"/>
    <cellStyle name="Título 3 29 4 4" xfId="20197"/>
    <cellStyle name="Título 3 29 4 4 2" xfId="28910"/>
    <cellStyle name="Título 3 29 4 4 2 2" xfId="57295"/>
    <cellStyle name="Título 3 29 4 4 3" xfId="48592"/>
    <cellStyle name="Título 3 29 4 5" xfId="26209"/>
    <cellStyle name="Título 3 29 4 5 2" xfId="29928"/>
    <cellStyle name="Título 3 29 4 5 2 2" xfId="58312"/>
    <cellStyle name="Título 3 29 4 5 3" xfId="54604"/>
    <cellStyle name="Título 3 29 4 6" xfId="26639"/>
    <cellStyle name="Título 3 29 4 6 2" xfId="30358"/>
    <cellStyle name="Título 3 29 4 6 2 2" xfId="58742"/>
    <cellStyle name="Título 3 29 4 6 3" xfId="55034"/>
    <cellStyle name="Título 3 29 4 7" xfId="12349"/>
    <cellStyle name="Título 3 29 4 7 2" xfId="40744"/>
    <cellStyle name="Título 3 29 4 8" xfId="27724"/>
    <cellStyle name="Título 3 29 4 8 2" xfId="56109"/>
    <cellStyle name="Título 3 29 4 9" xfId="33157"/>
    <cellStyle name="Título 3 29 5" xfId="4666"/>
    <cellStyle name="Título 3 29 5 2" xfId="8392"/>
    <cellStyle name="Título 3 29 5 2 2" xfId="23835"/>
    <cellStyle name="Título 3 29 5 2 2 2" xfId="29221"/>
    <cellStyle name="Título 3 29 5 2 2 2 2" xfId="57605"/>
    <cellStyle name="Título 3 29 5 2 2 3" xfId="52230"/>
    <cellStyle name="Título 3 29 5 2 3" xfId="26717"/>
    <cellStyle name="Título 3 29 5 2 3 2" xfId="30436"/>
    <cellStyle name="Título 3 29 5 2 3 2 2" xfId="58820"/>
    <cellStyle name="Título 3 29 5 2 3 3" xfId="55112"/>
    <cellStyle name="Título 3 29 5 2 4" xfId="18205"/>
    <cellStyle name="Título 3 29 5 2 4 2" xfId="28582"/>
    <cellStyle name="Título 3 29 5 2 4 2 2" xfId="56967"/>
    <cellStyle name="Título 3 29 5 2 4 3" xfId="46600"/>
    <cellStyle name="Título 3 29 5 2 5" xfId="15987"/>
    <cellStyle name="Título 3 29 5 2 5 2" xfId="44382"/>
    <cellStyle name="Título 3 29 5 2 6" xfId="28033"/>
    <cellStyle name="Título 3 29 5 2 6 2" xfId="56418"/>
    <cellStyle name="Título 3 29 5 2 7" xfId="36795"/>
    <cellStyle name="Título 3 29 5 3" xfId="10324"/>
    <cellStyle name="Título 3 29 5 3 2" xfId="25767"/>
    <cellStyle name="Título 3 29 5 3 2 2" xfId="29487"/>
    <cellStyle name="Título 3 29 5 3 2 2 2" xfId="57871"/>
    <cellStyle name="Título 3 29 5 3 2 3" xfId="54162"/>
    <cellStyle name="Título 3 29 5 3 3" xfId="27081"/>
    <cellStyle name="Título 3 29 5 3 3 2" xfId="30800"/>
    <cellStyle name="Título 3 29 5 3 3 2 2" xfId="59184"/>
    <cellStyle name="Título 3 29 5 3 3 3" xfId="55476"/>
    <cellStyle name="Título 3 29 5 3 4" xfId="27355"/>
    <cellStyle name="Título 3 29 5 3 4 2" xfId="31074"/>
    <cellStyle name="Título 3 29 5 3 4 2 2" xfId="59458"/>
    <cellStyle name="Título 3 29 5 3 4 3" xfId="55750"/>
    <cellStyle name="Título 3 29 5 3 5" xfId="17919"/>
    <cellStyle name="Título 3 29 5 3 5 2" xfId="46314"/>
    <cellStyle name="Título 3 29 5 3 6" xfId="28299"/>
    <cellStyle name="Título 3 29 5 3 6 2" xfId="56684"/>
    <cellStyle name="Título 3 29 5 3 7" xfId="38727"/>
    <cellStyle name="Título 3 29 5 4" xfId="20109"/>
    <cellStyle name="Título 3 29 5 4 2" xfId="28824"/>
    <cellStyle name="Título 3 29 5 4 2 2" xfId="57209"/>
    <cellStyle name="Título 3 29 5 4 3" xfId="48504"/>
    <cellStyle name="Título 3 29 5 5" xfId="26123"/>
    <cellStyle name="Título 3 29 5 5 2" xfId="29842"/>
    <cellStyle name="Título 3 29 5 5 2 2" xfId="58226"/>
    <cellStyle name="Título 3 29 5 5 3" xfId="54518"/>
    <cellStyle name="Título 3 29 5 6" xfId="26645"/>
    <cellStyle name="Título 3 29 5 6 2" xfId="30364"/>
    <cellStyle name="Título 3 29 5 6 2 2" xfId="58748"/>
    <cellStyle name="Título 3 29 5 6 3" xfId="55040"/>
    <cellStyle name="Título 3 29 5 7" xfId="12261"/>
    <cellStyle name="Título 3 29 5 7 2" xfId="40656"/>
    <cellStyle name="Título 3 29 5 8" xfId="27638"/>
    <cellStyle name="Título 3 29 5 8 2" xfId="56023"/>
    <cellStyle name="Título 3 29 5 9" xfId="33069"/>
    <cellStyle name="Título 3 29 6" xfId="6762"/>
    <cellStyle name="Título 3 29 6 2" xfId="22205"/>
    <cellStyle name="Título 3 29 6 2 2" xfId="29175"/>
    <cellStyle name="Título 3 29 6 2 2 2" xfId="57559"/>
    <cellStyle name="Título 3 29 6 2 3" xfId="50600"/>
    <cellStyle name="Título 3 29 6 3" xfId="26578"/>
    <cellStyle name="Título 3 29 6 3 2" xfId="30297"/>
    <cellStyle name="Título 3 29 6 3 2 2" xfId="58681"/>
    <cellStyle name="Título 3 29 6 3 3" xfId="54973"/>
    <cellStyle name="Título 3 29 6 4" xfId="26550"/>
    <cellStyle name="Título 3 29 6 4 2" xfId="30269"/>
    <cellStyle name="Título 3 29 6 4 2 2" xfId="58653"/>
    <cellStyle name="Título 3 29 6 4 3" xfId="54945"/>
    <cellStyle name="Título 3 29 6 5" xfId="14357"/>
    <cellStyle name="Título 3 29 6 5 2" xfId="42752"/>
    <cellStyle name="Título 3 29 6 6" xfId="27987"/>
    <cellStyle name="Título 3 29 6 6 2" xfId="56372"/>
    <cellStyle name="Título 3 29 6 7" xfId="35165"/>
    <cellStyle name="Título 3 29 7" xfId="6635"/>
    <cellStyle name="Título 3 29 7 2" xfId="22078"/>
    <cellStyle name="Título 3 29 7 2 2" xfId="29125"/>
    <cellStyle name="Título 3 29 7 2 2 2" xfId="57509"/>
    <cellStyle name="Título 3 29 7 2 3" xfId="50473"/>
    <cellStyle name="Título 3 29 7 3" xfId="26523"/>
    <cellStyle name="Título 3 29 7 3 2" xfId="30242"/>
    <cellStyle name="Título 3 29 7 3 2 2" xfId="58626"/>
    <cellStyle name="Título 3 29 7 3 3" xfId="54918"/>
    <cellStyle name="Título 3 29 7 4" xfId="26988"/>
    <cellStyle name="Título 3 29 7 4 2" xfId="30707"/>
    <cellStyle name="Título 3 29 7 4 2 2" xfId="59091"/>
    <cellStyle name="Título 3 29 7 4 3" xfId="55383"/>
    <cellStyle name="Título 3 29 7 5" xfId="14230"/>
    <cellStyle name="Título 3 29 7 5 2" xfId="42625"/>
    <cellStyle name="Título 3 29 7 6" xfId="27938"/>
    <cellStyle name="Título 3 29 7 6 2" xfId="56323"/>
    <cellStyle name="Título 3 29 7 7" xfId="35038"/>
    <cellStyle name="Título 3 29 8" xfId="31440"/>
    <cellStyle name="Título 3 3" xfId="2874"/>
    <cellStyle name="Título 3 3 2" xfId="4951"/>
    <cellStyle name="Título 3 3 2 2" xfId="8677"/>
    <cellStyle name="Título 3 3 2 2 2" xfId="24120"/>
    <cellStyle name="Título 3 3 2 2 2 2" xfId="29426"/>
    <cellStyle name="Título 3 3 2 2 2 2 2" xfId="57810"/>
    <cellStyle name="Título 3 3 2 2 2 3" xfId="52515"/>
    <cellStyle name="Título 3 3 2 2 3" xfId="26928"/>
    <cellStyle name="Título 3 3 2 2 3 2" xfId="30647"/>
    <cellStyle name="Título 3 3 2 2 3 2 2" xfId="59031"/>
    <cellStyle name="Título 3 3 2 2 3 3" xfId="55323"/>
    <cellStyle name="Título 3 3 2 2 4" xfId="18391"/>
    <cellStyle name="Título 3 3 2 2 4 2" xfId="28768"/>
    <cellStyle name="Título 3 3 2 2 4 2 2" xfId="57153"/>
    <cellStyle name="Título 3 3 2 2 4 3" xfId="46786"/>
    <cellStyle name="Título 3 3 2 2 5" xfId="16272"/>
    <cellStyle name="Título 3 3 2 2 5 2" xfId="44667"/>
    <cellStyle name="Título 3 3 2 2 6" xfId="28238"/>
    <cellStyle name="Título 3 3 2 2 6 2" xfId="56623"/>
    <cellStyle name="Título 3 3 2 2 7" xfId="37080"/>
    <cellStyle name="Título 3 3 2 3" xfId="10529"/>
    <cellStyle name="Título 3 3 2 3 2" xfId="25972"/>
    <cellStyle name="Título 3 3 2 3 2 2" xfId="29692"/>
    <cellStyle name="Título 3 3 2 3 2 2 2" xfId="58076"/>
    <cellStyle name="Título 3 3 2 3 2 3" xfId="54367"/>
    <cellStyle name="Título 3 3 2 3 3" xfId="27286"/>
    <cellStyle name="Título 3 3 2 3 3 2" xfId="31005"/>
    <cellStyle name="Título 3 3 2 3 3 2 2" xfId="59389"/>
    <cellStyle name="Título 3 3 2 3 3 3" xfId="55681"/>
    <cellStyle name="Título 3 3 2 3 4" xfId="27560"/>
    <cellStyle name="Título 3 3 2 3 4 2" xfId="31279"/>
    <cellStyle name="Título 3 3 2 3 4 2 2" xfId="59663"/>
    <cellStyle name="Título 3 3 2 3 4 3" xfId="55955"/>
    <cellStyle name="Título 3 3 2 3 5" xfId="18124"/>
    <cellStyle name="Título 3 3 2 3 5 2" xfId="46519"/>
    <cellStyle name="Título 3 3 2 3 6" xfId="28504"/>
    <cellStyle name="Título 3 3 2 3 6 2" xfId="56889"/>
    <cellStyle name="Título 3 3 2 3 7" xfId="38932"/>
    <cellStyle name="Título 3 3 2 4" xfId="20394"/>
    <cellStyle name="Título 3 3 2 4 2" xfId="29029"/>
    <cellStyle name="Título 3 3 2 4 2 2" xfId="57414"/>
    <cellStyle name="Título 3 3 2 4 3" xfId="48789"/>
    <cellStyle name="Título 3 3 2 5" xfId="26334"/>
    <cellStyle name="Título 3 3 2 5 2" xfId="30053"/>
    <cellStyle name="Título 3 3 2 5 2 2" xfId="58437"/>
    <cellStyle name="Título 3 3 2 5 3" xfId="54729"/>
    <cellStyle name="Título 3 3 2 6" xfId="27043"/>
    <cellStyle name="Título 3 3 2 6 2" xfId="30762"/>
    <cellStyle name="Título 3 3 2 6 2 2" xfId="59146"/>
    <cellStyle name="Título 3 3 2 6 3" xfId="55438"/>
    <cellStyle name="Título 3 3 2 7" xfId="12546"/>
    <cellStyle name="Título 3 3 2 7 2" xfId="40941"/>
    <cellStyle name="Título 3 3 2 8" xfId="27843"/>
    <cellStyle name="Título 3 3 2 8 2" xfId="56228"/>
    <cellStyle name="Título 3 3 2 9" xfId="33354"/>
    <cellStyle name="Título 3 3 3" xfId="4707"/>
    <cellStyle name="Título 3 3 3 2" xfId="8433"/>
    <cellStyle name="Título 3 3 3 2 2" xfId="23876"/>
    <cellStyle name="Título 3 3 3 2 2 2" xfId="29260"/>
    <cellStyle name="Título 3 3 3 2 2 2 2" xfId="57644"/>
    <cellStyle name="Título 3 3 3 2 2 3" xfId="52271"/>
    <cellStyle name="Título 3 3 3 2 3" xfId="26756"/>
    <cellStyle name="Título 3 3 3 2 3 2" xfId="30475"/>
    <cellStyle name="Título 3 3 3 2 3 2 2" xfId="58859"/>
    <cellStyle name="Título 3 3 3 2 3 3" xfId="55151"/>
    <cellStyle name="Título 3 3 3 2 4" xfId="18243"/>
    <cellStyle name="Título 3 3 3 2 4 2" xfId="28620"/>
    <cellStyle name="Título 3 3 3 2 4 2 2" xfId="57005"/>
    <cellStyle name="Título 3 3 3 2 4 3" xfId="46638"/>
    <cellStyle name="Título 3 3 3 2 5" xfId="16028"/>
    <cellStyle name="Título 3 3 3 2 5 2" xfId="44423"/>
    <cellStyle name="Título 3 3 3 2 6" xfId="28072"/>
    <cellStyle name="Título 3 3 3 2 6 2" xfId="56457"/>
    <cellStyle name="Título 3 3 3 2 7" xfId="36836"/>
    <cellStyle name="Título 3 3 3 3" xfId="10363"/>
    <cellStyle name="Título 3 3 3 3 2" xfId="25806"/>
    <cellStyle name="Título 3 3 3 3 2 2" xfId="29526"/>
    <cellStyle name="Título 3 3 3 3 2 2 2" xfId="57910"/>
    <cellStyle name="Título 3 3 3 3 2 3" xfId="54201"/>
    <cellStyle name="Título 3 3 3 3 3" xfId="27120"/>
    <cellStyle name="Título 3 3 3 3 3 2" xfId="30839"/>
    <cellStyle name="Título 3 3 3 3 3 2 2" xfId="59223"/>
    <cellStyle name="Título 3 3 3 3 3 3" xfId="55515"/>
    <cellStyle name="Título 3 3 3 3 4" xfId="27394"/>
    <cellStyle name="Título 3 3 3 3 4 2" xfId="31113"/>
    <cellStyle name="Título 3 3 3 3 4 2 2" xfId="59497"/>
    <cellStyle name="Título 3 3 3 3 4 3" xfId="55789"/>
    <cellStyle name="Título 3 3 3 3 5" xfId="17958"/>
    <cellStyle name="Título 3 3 3 3 5 2" xfId="46353"/>
    <cellStyle name="Título 3 3 3 3 6" xfId="28338"/>
    <cellStyle name="Título 3 3 3 3 6 2" xfId="56723"/>
    <cellStyle name="Título 3 3 3 3 7" xfId="38766"/>
    <cellStyle name="Título 3 3 3 4" xfId="20150"/>
    <cellStyle name="Título 3 3 3 4 2" xfId="28863"/>
    <cellStyle name="Título 3 3 3 4 2 2" xfId="57248"/>
    <cellStyle name="Título 3 3 3 4 3" xfId="48545"/>
    <cellStyle name="Título 3 3 3 5" xfId="26162"/>
    <cellStyle name="Título 3 3 3 5 2" xfId="29881"/>
    <cellStyle name="Título 3 3 3 5 2 2" xfId="58265"/>
    <cellStyle name="Título 3 3 3 5 3" xfId="54557"/>
    <cellStyle name="Título 3 3 3 6" xfId="26977"/>
    <cellStyle name="Título 3 3 3 6 2" xfId="30696"/>
    <cellStyle name="Título 3 3 3 6 2 2" xfId="59080"/>
    <cellStyle name="Título 3 3 3 6 3" xfId="55372"/>
    <cellStyle name="Título 3 3 3 7" xfId="12302"/>
    <cellStyle name="Título 3 3 3 7 2" xfId="40697"/>
    <cellStyle name="Título 3 3 3 8" xfId="27677"/>
    <cellStyle name="Título 3 3 3 8 2" xfId="56062"/>
    <cellStyle name="Título 3 3 3 9" xfId="33110"/>
    <cellStyle name="Título 3 3 4" xfId="4755"/>
    <cellStyle name="Título 3 3 4 2" xfId="8481"/>
    <cellStyle name="Título 3 3 4 2 2" xfId="23924"/>
    <cellStyle name="Título 3 3 4 2 2 2" xfId="29308"/>
    <cellStyle name="Título 3 3 4 2 2 2 2" xfId="57692"/>
    <cellStyle name="Título 3 3 4 2 2 3" xfId="52319"/>
    <cellStyle name="Título 3 3 4 2 3" xfId="26804"/>
    <cellStyle name="Título 3 3 4 2 3 2" xfId="30523"/>
    <cellStyle name="Título 3 3 4 2 3 2 2" xfId="58907"/>
    <cellStyle name="Título 3 3 4 2 3 3" xfId="55199"/>
    <cellStyle name="Título 3 3 4 2 4" xfId="18291"/>
    <cellStyle name="Título 3 3 4 2 4 2" xfId="28668"/>
    <cellStyle name="Título 3 3 4 2 4 2 2" xfId="57053"/>
    <cellStyle name="Título 3 3 4 2 4 3" xfId="46686"/>
    <cellStyle name="Título 3 3 4 2 5" xfId="16076"/>
    <cellStyle name="Título 3 3 4 2 5 2" xfId="44471"/>
    <cellStyle name="Título 3 3 4 2 6" xfId="28120"/>
    <cellStyle name="Título 3 3 4 2 6 2" xfId="56505"/>
    <cellStyle name="Título 3 3 4 2 7" xfId="36884"/>
    <cellStyle name="Título 3 3 4 3" xfId="10411"/>
    <cellStyle name="Título 3 3 4 3 2" xfId="25854"/>
    <cellStyle name="Título 3 3 4 3 2 2" xfId="29574"/>
    <cellStyle name="Título 3 3 4 3 2 2 2" xfId="57958"/>
    <cellStyle name="Título 3 3 4 3 2 3" xfId="54249"/>
    <cellStyle name="Título 3 3 4 3 3" xfId="27168"/>
    <cellStyle name="Título 3 3 4 3 3 2" xfId="30887"/>
    <cellStyle name="Título 3 3 4 3 3 2 2" xfId="59271"/>
    <cellStyle name="Título 3 3 4 3 3 3" xfId="55563"/>
    <cellStyle name="Título 3 3 4 3 4" xfId="27442"/>
    <cellStyle name="Título 3 3 4 3 4 2" xfId="31161"/>
    <cellStyle name="Título 3 3 4 3 4 2 2" xfId="59545"/>
    <cellStyle name="Título 3 3 4 3 4 3" xfId="55837"/>
    <cellStyle name="Título 3 3 4 3 5" xfId="18006"/>
    <cellStyle name="Título 3 3 4 3 5 2" xfId="46401"/>
    <cellStyle name="Título 3 3 4 3 6" xfId="28386"/>
    <cellStyle name="Título 3 3 4 3 6 2" xfId="56771"/>
    <cellStyle name="Título 3 3 4 3 7" xfId="38814"/>
    <cellStyle name="Título 3 3 4 4" xfId="20198"/>
    <cellStyle name="Título 3 3 4 4 2" xfId="28911"/>
    <cellStyle name="Título 3 3 4 4 2 2" xfId="57296"/>
    <cellStyle name="Título 3 3 4 4 3" xfId="48593"/>
    <cellStyle name="Título 3 3 4 5" xfId="26210"/>
    <cellStyle name="Título 3 3 4 5 2" xfId="29929"/>
    <cellStyle name="Título 3 3 4 5 2 2" xfId="58313"/>
    <cellStyle name="Título 3 3 4 5 3" xfId="54605"/>
    <cellStyle name="Título 3 3 4 6" xfId="26994"/>
    <cellStyle name="Título 3 3 4 6 2" xfId="30713"/>
    <cellStyle name="Título 3 3 4 6 2 2" xfId="59097"/>
    <cellStyle name="Título 3 3 4 6 3" xfId="55389"/>
    <cellStyle name="Título 3 3 4 7" xfId="12350"/>
    <cellStyle name="Título 3 3 4 7 2" xfId="40745"/>
    <cellStyle name="Título 3 3 4 8" xfId="27725"/>
    <cellStyle name="Título 3 3 4 8 2" xfId="56110"/>
    <cellStyle name="Título 3 3 4 9" xfId="33158"/>
    <cellStyle name="Título 3 3 5" xfId="4996"/>
    <cellStyle name="Título 3 3 5 2" xfId="8722"/>
    <cellStyle name="Título 3 3 5 2 2" xfId="24165"/>
    <cellStyle name="Título 3 3 5 2 2 2" xfId="29471"/>
    <cellStyle name="Título 3 3 5 2 2 2 2" xfId="57855"/>
    <cellStyle name="Título 3 3 5 2 2 3" xfId="52560"/>
    <cellStyle name="Título 3 3 5 2 3" xfId="26973"/>
    <cellStyle name="Título 3 3 5 2 3 2" xfId="30692"/>
    <cellStyle name="Título 3 3 5 2 3 2 2" xfId="59076"/>
    <cellStyle name="Título 3 3 5 2 3 3" xfId="55368"/>
    <cellStyle name="Título 3 3 5 2 4" xfId="18433"/>
    <cellStyle name="Título 3 3 5 2 4 2" xfId="28810"/>
    <cellStyle name="Título 3 3 5 2 4 2 2" xfId="57195"/>
    <cellStyle name="Título 3 3 5 2 4 3" xfId="46828"/>
    <cellStyle name="Título 3 3 5 2 5" xfId="16317"/>
    <cellStyle name="Título 3 3 5 2 5 2" xfId="44712"/>
    <cellStyle name="Título 3 3 5 2 6" xfId="28283"/>
    <cellStyle name="Título 3 3 5 2 6 2" xfId="56668"/>
    <cellStyle name="Título 3 3 5 2 7" xfId="37125"/>
    <cellStyle name="Título 3 3 5 3" xfId="10574"/>
    <cellStyle name="Título 3 3 5 3 2" xfId="26017"/>
    <cellStyle name="Título 3 3 5 3 2 2" xfId="29737"/>
    <cellStyle name="Título 3 3 5 3 2 2 2" xfId="58121"/>
    <cellStyle name="Título 3 3 5 3 2 3" xfId="54412"/>
    <cellStyle name="Título 3 3 5 3 3" xfId="27331"/>
    <cellStyle name="Título 3 3 5 3 3 2" xfId="31050"/>
    <cellStyle name="Título 3 3 5 3 3 2 2" xfId="59434"/>
    <cellStyle name="Título 3 3 5 3 3 3" xfId="55726"/>
    <cellStyle name="Título 3 3 5 3 4" xfId="27605"/>
    <cellStyle name="Título 3 3 5 3 4 2" xfId="31324"/>
    <cellStyle name="Título 3 3 5 3 4 2 2" xfId="59708"/>
    <cellStyle name="Título 3 3 5 3 4 3" xfId="56000"/>
    <cellStyle name="Título 3 3 5 3 5" xfId="18169"/>
    <cellStyle name="Título 3 3 5 3 5 2" xfId="46564"/>
    <cellStyle name="Título 3 3 5 3 6" xfId="28549"/>
    <cellStyle name="Título 3 3 5 3 6 2" xfId="56934"/>
    <cellStyle name="Título 3 3 5 3 7" xfId="38977"/>
    <cellStyle name="Título 3 3 5 4" xfId="20439"/>
    <cellStyle name="Título 3 3 5 4 2" xfId="29074"/>
    <cellStyle name="Título 3 3 5 4 2 2" xfId="57459"/>
    <cellStyle name="Título 3 3 5 4 3" xfId="48834"/>
    <cellStyle name="Título 3 3 5 5" xfId="26379"/>
    <cellStyle name="Título 3 3 5 5 2" xfId="30098"/>
    <cellStyle name="Título 3 3 5 5 2 2" xfId="58482"/>
    <cellStyle name="Título 3 3 5 5 3" xfId="54774"/>
    <cellStyle name="Título 3 3 5 6" xfId="26420"/>
    <cellStyle name="Título 3 3 5 6 2" xfId="30139"/>
    <cellStyle name="Título 3 3 5 6 2 2" xfId="58523"/>
    <cellStyle name="Título 3 3 5 6 3" xfId="54815"/>
    <cellStyle name="Título 3 3 5 7" xfId="12591"/>
    <cellStyle name="Título 3 3 5 7 2" xfId="40986"/>
    <cellStyle name="Título 3 3 5 8" xfId="27888"/>
    <cellStyle name="Título 3 3 5 8 2" xfId="56273"/>
    <cellStyle name="Título 3 3 5 9" xfId="33399"/>
    <cellStyle name="Título 3 3 6" xfId="6763"/>
    <cellStyle name="Título 3 3 6 2" xfId="22206"/>
    <cellStyle name="Título 3 3 6 2 2" xfId="29176"/>
    <cellStyle name="Título 3 3 6 2 2 2" xfId="57560"/>
    <cellStyle name="Título 3 3 6 2 3" xfId="50601"/>
    <cellStyle name="Título 3 3 6 3" xfId="26579"/>
    <cellStyle name="Título 3 3 6 3 2" xfId="30298"/>
    <cellStyle name="Título 3 3 6 3 2 2" xfId="58682"/>
    <cellStyle name="Título 3 3 6 3 3" xfId="54974"/>
    <cellStyle name="Título 3 3 6 4" xfId="26880"/>
    <cellStyle name="Título 3 3 6 4 2" xfId="30599"/>
    <cellStyle name="Título 3 3 6 4 2 2" xfId="58983"/>
    <cellStyle name="Título 3 3 6 4 3" xfId="55275"/>
    <cellStyle name="Título 3 3 6 5" xfId="14358"/>
    <cellStyle name="Título 3 3 6 5 2" xfId="42753"/>
    <cellStyle name="Título 3 3 6 6" xfId="27988"/>
    <cellStyle name="Título 3 3 6 6 2" xfId="56373"/>
    <cellStyle name="Título 3 3 6 7" xfId="35166"/>
    <cellStyle name="Título 3 3 7" xfId="6634"/>
    <cellStyle name="Título 3 3 7 2" xfId="22077"/>
    <cellStyle name="Título 3 3 7 2 2" xfId="29124"/>
    <cellStyle name="Título 3 3 7 2 2 2" xfId="57508"/>
    <cellStyle name="Título 3 3 7 2 3" xfId="50472"/>
    <cellStyle name="Título 3 3 7 3" xfId="26522"/>
    <cellStyle name="Título 3 3 7 3 2" xfId="30241"/>
    <cellStyle name="Título 3 3 7 3 2 2" xfId="58625"/>
    <cellStyle name="Título 3 3 7 3 3" xfId="54917"/>
    <cellStyle name="Título 3 3 7 4" xfId="26633"/>
    <cellStyle name="Título 3 3 7 4 2" xfId="30352"/>
    <cellStyle name="Título 3 3 7 4 2 2" xfId="58736"/>
    <cellStyle name="Título 3 3 7 4 3" xfId="55028"/>
    <cellStyle name="Título 3 3 7 5" xfId="14229"/>
    <cellStyle name="Título 3 3 7 5 2" xfId="42624"/>
    <cellStyle name="Título 3 3 7 6" xfId="27937"/>
    <cellStyle name="Título 3 3 7 6 2" xfId="56322"/>
    <cellStyle name="Título 3 3 7 7" xfId="35037"/>
    <cellStyle name="Título 3 3 8" xfId="31441"/>
    <cellStyle name="Título 3 30" xfId="2875"/>
    <cellStyle name="Título 3 30 2" xfId="4952"/>
    <cellStyle name="Título 3 30 2 2" xfId="8678"/>
    <cellStyle name="Título 3 30 2 2 2" xfId="24121"/>
    <cellStyle name="Título 3 30 2 2 2 2" xfId="29427"/>
    <cellStyle name="Título 3 30 2 2 2 2 2" xfId="57811"/>
    <cellStyle name="Título 3 30 2 2 2 3" xfId="52516"/>
    <cellStyle name="Título 3 30 2 2 3" xfId="26929"/>
    <cellStyle name="Título 3 30 2 2 3 2" xfId="30648"/>
    <cellStyle name="Título 3 30 2 2 3 2 2" xfId="59032"/>
    <cellStyle name="Título 3 30 2 2 3 3" xfId="55324"/>
    <cellStyle name="Título 3 30 2 2 4" xfId="18392"/>
    <cellStyle name="Título 3 30 2 2 4 2" xfId="28769"/>
    <cellStyle name="Título 3 30 2 2 4 2 2" xfId="57154"/>
    <cellStyle name="Título 3 30 2 2 4 3" xfId="46787"/>
    <cellStyle name="Título 3 30 2 2 5" xfId="16273"/>
    <cellStyle name="Título 3 30 2 2 5 2" xfId="44668"/>
    <cellStyle name="Título 3 30 2 2 6" xfId="28239"/>
    <cellStyle name="Título 3 30 2 2 6 2" xfId="56624"/>
    <cellStyle name="Título 3 30 2 2 7" xfId="37081"/>
    <cellStyle name="Título 3 30 2 3" xfId="10530"/>
    <cellStyle name="Título 3 30 2 3 2" xfId="25973"/>
    <cellStyle name="Título 3 30 2 3 2 2" xfId="29693"/>
    <cellStyle name="Título 3 30 2 3 2 2 2" xfId="58077"/>
    <cellStyle name="Título 3 30 2 3 2 3" xfId="54368"/>
    <cellStyle name="Título 3 30 2 3 3" xfId="27287"/>
    <cellStyle name="Título 3 30 2 3 3 2" xfId="31006"/>
    <cellStyle name="Título 3 30 2 3 3 2 2" xfId="59390"/>
    <cellStyle name="Título 3 30 2 3 3 3" xfId="55682"/>
    <cellStyle name="Título 3 30 2 3 4" xfId="27561"/>
    <cellStyle name="Título 3 30 2 3 4 2" xfId="31280"/>
    <cellStyle name="Título 3 30 2 3 4 2 2" xfId="59664"/>
    <cellStyle name="Título 3 30 2 3 4 3" xfId="55956"/>
    <cellStyle name="Título 3 30 2 3 5" xfId="18125"/>
    <cellStyle name="Título 3 30 2 3 5 2" xfId="46520"/>
    <cellStyle name="Título 3 30 2 3 6" xfId="28505"/>
    <cellStyle name="Título 3 30 2 3 6 2" xfId="56890"/>
    <cellStyle name="Título 3 30 2 3 7" xfId="38933"/>
    <cellStyle name="Título 3 30 2 4" xfId="20395"/>
    <cellStyle name="Título 3 30 2 4 2" xfId="29030"/>
    <cellStyle name="Título 3 30 2 4 2 2" xfId="57415"/>
    <cellStyle name="Título 3 30 2 4 3" xfId="48790"/>
    <cellStyle name="Título 3 30 2 5" xfId="26335"/>
    <cellStyle name="Título 3 30 2 5 2" xfId="30054"/>
    <cellStyle name="Título 3 30 2 5 2 2" xfId="58438"/>
    <cellStyle name="Título 3 30 2 5 3" xfId="54730"/>
    <cellStyle name="Título 3 30 2 6" xfId="26450"/>
    <cellStyle name="Título 3 30 2 6 2" xfId="30169"/>
    <cellStyle name="Título 3 30 2 6 2 2" xfId="58553"/>
    <cellStyle name="Título 3 30 2 6 3" xfId="54845"/>
    <cellStyle name="Título 3 30 2 7" xfId="12547"/>
    <cellStyle name="Título 3 30 2 7 2" xfId="40942"/>
    <cellStyle name="Título 3 30 2 8" xfId="27844"/>
    <cellStyle name="Título 3 30 2 8 2" xfId="56229"/>
    <cellStyle name="Título 3 30 2 9" xfId="33355"/>
    <cellStyle name="Título 3 30 3" xfId="4706"/>
    <cellStyle name="Título 3 30 3 2" xfId="8432"/>
    <cellStyle name="Título 3 30 3 2 2" xfId="23875"/>
    <cellStyle name="Título 3 30 3 2 2 2" xfId="29259"/>
    <cellStyle name="Título 3 30 3 2 2 2 2" xfId="57643"/>
    <cellStyle name="Título 3 30 3 2 2 3" xfId="52270"/>
    <cellStyle name="Título 3 30 3 2 3" xfId="26755"/>
    <cellStyle name="Título 3 30 3 2 3 2" xfId="30474"/>
    <cellStyle name="Título 3 30 3 2 3 2 2" xfId="58858"/>
    <cellStyle name="Título 3 30 3 2 3 3" xfId="55150"/>
    <cellStyle name="Título 3 30 3 2 4" xfId="18242"/>
    <cellStyle name="Título 3 30 3 2 4 2" xfId="28619"/>
    <cellStyle name="Título 3 30 3 2 4 2 2" xfId="57004"/>
    <cellStyle name="Título 3 30 3 2 4 3" xfId="46637"/>
    <cellStyle name="Título 3 30 3 2 5" xfId="16027"/>
    <cellStyle name="Título 3 30 3 2 5 2" xfId="44422"/>
    <cellStyle name="Título 3 30 3 2 6" xfId="28071"/>
    <cellStyle name="Título 3 30 3 2 6 2" xfId="56456"/>
    <cellStyle name="Título 3 30 3 2 7" xfId="36835"/>
    <cellStyle name="Título 3 30 3 3" xfId="10362"/>
    <cellStyle name="Título 3 30 3 3 2" xfId="25805"/>
    <cellStyle name="Título 3 30 3 3 2 2" xfId="29525"/>
    <cellStyle name="Título 3 30 3 3 2 2 2" xfId="57909"/>
    <cellStyle name="Título 3 30 3 3 2 3" xfId="54200"/>
    <cellStyle name="Título 3 30 3 3 3" xfId="27119"/>
    <cellStyle name="Título 3 30 3 3 3 2" xfId="30838"/>
    <cellStyle name="Título 3 30 3 3 3 2 2" xfId="59222"/>
    <cellStyle name="Título 3 30 3 3 3 3" xfId="55514"/>
    <cellStyle name="Título 3 30 3 3 4" xfId="27393"/>
    <cellStyle name="Título 3 30 3 3 4 2" xfId="31112"/>
    <cellStyle name="Título 3 30 3 3 4 2 2" xfId="59496"/>
    <cellStyle name="Título 3 30 3 3 4 3" xfId="55788"/>
    <cellStyle name="Título 3 30 3 3 5" xfId="17957"/>
    <cellStyle name="Título 3 30 3 3 5 2" xfId="46352"/>
    <cellStyle name="Título 3 30 3 3 6" xfId="28337"/>
    <cellStyle name="Título 3 30 3 3 6 2" xfId="56722"/>
    <cellStyle name="Título 3 30 3 3 7" xfId="38765"/>
    <cellStyle name="Título 3 30 3 4" xfId="20149"/>
    <cellStyle name="Título 3 30 3 4 2" xfId="28862"/>
    <cellStyle name="Título 3 30 3 4 2 2" xfId="57247"/>
    <cellStyle name="Título 3 30 3 4 3" xfId="48544"/>
    <cellStyle name="Título 3 30 3 5" xfId="26161"/>
    <cellStyle name="Título 3 30 3 5 2" xfId="29880"/>
    <cellStyle name="Título 3 30 3 5 2 2" xfId="58264"/>
    <cellStyle name="Título 3 30 3 5 3" xfId="54556"/>
    <cellStyle name="Título 3 30 3 6" xfId="26623"/>
    <cellStyle name="Título 3 30 3 6 2" xfId="30342"/>
    <cellStyle name="Título 3 30 3 6 2 2" xfId="58726"/>
    <cellStyle name="Título 3 30 3 6 3" xfId="55018"/>
    <cellStyle name="Título 3 30 3 7" xfId="12301"/>
    <cellStyle name="Título 3 30 3 7 2" xfId="40696"/>
    <cellStyle name="Título 3 30 3 8" xfId="27676"/>
    <cellStyle name="Título 3 30 3 8 2" xfId="56061"/>
    <cellStyle name="Título 3 30 3 9" xfId="33109"/>
    <cellStyle name="Título 3 30 4" xfId="4756"/>
    <cellStyle name="Título 3 30 4 2" xfId="8482"/>
    <cellStyle name="Título 3 30 4 2 2" xfId="23925"/>
    <cellStyle name="Título 3 30 4 2 2 2" xfId="29309"/>
    <cellStyle name="Título 3 30 4 2 2 2 2" xfId="57693"/>
    <cellStyle name="Título 3 30 4 2 2 3" xfId="52320"/>
    <cellStyle name="Título 3 30 4 2 3" xfId="26805"/>
    <cellStyle name="Título 3 30 4 2 3 2" xfId="30524"/>
    <cellStyle name="Título 3 30 4 2 3 2 2" xfId="58908"/>
    <cellStyle name="Título 3 30 4 2 3 3" xfId="55200"/>
    <cellStyle name="Título 3 30 4 2 4" xfId="18292"/>
    <cellStyle name="Título 3 30 4 2 4 2" xfId="28669"/>
    <cellStyle name="Título 3 30 4 2 4 2 2" xfId="57054"/>
    <cellStyle name="Título 3 30 4 2 4 3" xfId="46687"/>
    <cellStyle name="Título 3 30 4 2 5" xfId="16077"/>
    <cellStyle name="Título 3 30 4 2 5 2" xfId="44472"/>
    <cellStyle name="Título 3 30 4 2 6" xfId="28121"/>
    <cellStyle name="Título 3 30 4 2 6 2" xfId="56506"/>
    <cellStyle name="Título 3 30 4 2 7" xfId="36885"/>
    <cellStyle name="Título 3 30 4 3" xfId="10412"/>
    <cellStyle name="Título 3 30 4 3 2" xfId="25855"/>
    <cellStyle name="Título 3 30 4 3 2 2" xfId="29575"/>
    <cellStyle name="Título 3 30 4 3 2 2 2" xfId="57959"/>
    <cellStyle name="Título 3 30 4 3 2 3" xfId="54250"/>
    <cellStyle name="Título 3 30 4 3 3" xfId="27169"/>
    <cellStyle name="Título 3 30 4 3 3 2" xfId="30888"/>
    <cellStyle name="Título 3 30 4 3 3 2 2" xfId="59272"/>
    <cellStyle name="Título 3 30 4 3 3 3" xfId="55564"/>
    <cellStyle name="Título 3 30 4 3 4" xfId="27443"/>
    <cellStyle name="Título 3 30 4 3 4 2" xfId="31162"/>
    <cellStyle name="Título 3 30 4 3 4 2 2" xfId="59546"/>
    <cellStyle name="Título 3 30 4 3 4 3" xfId="55838"/>
    <cellStyle name="Título 3 30 4 3 5" xfId="18007"/>
    <cellStyle name="Título 3 30 4 3 5 2" xfId="46402"/>
    <cellStyle name="Título 3 30 4 3 6" xfId="28387"/>
    <cellStyle name="Título 3 30 4 3 6 2" xfId="56772"/>
    <cellStyle name="Título 3 30 4 3 7" xfId="38815"/>
    <cellStyle name="Título 3 30 4 4" xfId="20199"/>
    <cellStyle name="Título 3 30 4 4 2" xfId="28912"/>
    <cellStyle name="Título 3 30 4 4 2 2" xfId="57297"/>
    <cellStyle name="Título 3 30 4 4 3" xfId="48594"/>
    <cellStyle name="Título 3 30 4 5" xfId="26211"/>
    <cellStyle name="Título 3 30 4 5 2" xfId="29930"/>
    <cellStyle name="Título 3 30 4 5 2 2" xfId="58314"/>
    <cellStyle name="Título 3 30 4 5 3" xfId="54606"/>
    <cellStyle name="Título 3 30 4 6" xfId="26403"/>
    <cellStyle name="Título 3 30 4 6 2" xfId="30122"/>
    <cellStyle name="Título 3 30 4 6 2 2" xfId="58506"/>
    <cellStyle name="Título 3 30 4 6 3" xfId="54798"/>
    <cellStyle name="Título 3 30 4 7" xfId="12351"/>
    <cellStyle name="Título 3 30 4 7 2" xfId="40746"/>
    <cellStyle name="Título 3 30 4 8" xfId="27726"/>
    <cellStyle name="Título 3 30 4 8 2" xfId="56111"/>
    <cellStyle name="Título 3 30 4 9" xfId="33159"/>
    <cellStyle name="Título 3 30 5" xfId="4824"/>
    <cellStyle name="Título 3 30 5 2" xfId="8550"/>
    <cellStyle name="Título 3 30 5 2 2" xfId="23993"/>
    <cellStyle name="Título 3 30 5 2 2 2" xfId="29377"/>
    <cellStyle name="Título 3 30 5 2 2 2 2" xfId="57761"/>
    <cellStyle name="Título 3 30 5 2 2 3" xfId="52388"/>
    <cellStyle name="Título 3 30 5 2 3" xfId="26873"/>
    <cellStyle name="Título 3 30 5 2 3 2" xfId="30592"/>
    <cellStyle name="Título 3 30 5 2 3 2 2" xfId="58976"/>
    <cellStyle name="Título 3 30 5 2 3 3" xfId="55268"/>
    <cellStyle name="Título 3 30 5 2 4" xfId="18352"/>
    <cellStyle name="Título 3 30 5 2 4 2" xfId="28729"/>
    <cellStyle name="Título 3 30 5 2 4 2 2" xfId="57114"/>
    <cellStyle name="Título 3 30 5 2 4 3" xfId="46747"/>
    <cellStyle name="Título 3 30 5 2 5" xfId="16145"/>
    <cellStyle name="Título 3 30 5 2 5 2" xfId="44540"/>
    <cellStyle name="Título 3 30 5 2 6" xfId="28189"/>
    <cellStyle name="Título 3 30 5 2 6 2" xfId="56574"/>
    <cellStyle name="Título 3 30 5 2 7" xfId="36953"/>
    <cellStyle name="Título 3 30 5 3" xfId="10480"/>
    <cellStyle name="Título 3 30 5 3 2" xfId="25923"/>
    <cellStyle name="Título 3 30 5 3 2 2" xfId="29643"/>
    <cellStyle name="Título 3 30 5 3 2 2 2" xfId="58027"/>
    <cellStyle name="Título 3 30 5 3 2 3" xfId="54318"/>
    <cellStyle name="Título 3 30 5 3 3" xfId="27237"/>
    <cellStyle name="Título 3 30 5 3 3 2" xfId="30956"/>
    <cellStyle name="Título 3 30 5 3 3 2 2" xfId="59340"/>
    <cellStyle name="Título 3 30 5 3 3 3" xfId="55632"/>
    <cellStyle name="Título 3 30 5 3 4" xfId="27511"/>
    <cellStyle name="Título 3 30 5 3 4 2" xfId="31230"/>
    <cellStyle name="Título 3 30 5 3 4 2 2" xfId="59614"/>
    <cellStyle name="Título 3 30 5 3 4 3" xfId="55906"/>
    <cellStyle name="Título 3 30 5 3 5" xfId="18075"/>
    <cellStyle name="Título 3 30 5 3 5 2" xfId="46470"/>
    <cellStyle name="Título 3 30 5 3 6" xfId="28455"/>
    <cellStyle name="Título 3 30 5 3 6 2" xfId="56840"/>
    <cellStyle name="Título 3 30 5 3 7" xfId="38883"/>
    <cellStyle name="Título 3 30 5 4" xfId="20267"/>
    <cellStyle name="Título 3 30 5 4 2" xfId="28980"/>
    <cellStyle name="Título 3 30 5 4 2 2" xfId="57365"/>
    <cellStyle name="Título 3 30 5 4 3" xfId="48662"/>
    <cellStyle name="Título 3 30 5 5" xfId="26279"/>
    <cellStyle name="Título 3 30 5 5 2" xfId="29998"/>
    <cellStyle name="Título 3 30 5 5 2 2" xfId="58382"/>
    <cellStyle name="Título 3 30 5 5 3" xfId="54674"/>
    <cellStyle name="Título 3 30 5 6" xfId="26068"/>
    <cellStyle name="Título 3 30 5 6 2" xfId="29787"/>
    <cellStyle name="Título 3 30 5 6 2 2" xfId="58171"/>
    <cellStyle name="Título 3 30 5 6 3" xfId="54463"/>
    <cellStyle name="Título 3 30 5 7" xfId="12419"/>
    <cellStyle name="Título 3 30 5 7 2" xfId="40814"/>
    <cellStyle name="Título 3 30 5 8" xfId="27794"/>
    <cellStyle name="Título 3 30 5 8 2" xfId="56179"/>
    <cellStyle name="Título 3 30 5 9" xfId="33227"/>
    <cellStyle name="Título 3 30 6" xfId="6764"/>
    <cellStyle name="Título 3 30 6 2" xfId="22207"/>
    <cellStyle name="Título 3 30 6 2 2" xfId="29177"/>
    <cellStyle name="Título 3 30 6 2 2 2" xfId="57561"/>
    <cellStyle name="Título 3 30 6 2 3" xfId="50602"/>
    <cellStyle name="Título 3 30 6 3" xfId="26580"/>
    <cellStyle name="Título 3 30 6 3 2" xfId="30299"/>
    <cellStyle name="Título 3 30 6 3 2 2" xfId="58683"/>
    <cellStyle name="Título 3 30 6 3 3" xfId="54975"/>
    <cellStyle name="Título 3 30 6 4" xfId="26286"/>
    <cellStyle name="Título 3 30 6 4 2" xfId="30005"/>
    <cellStyle name="Título 3 30 6 4 2 2" xfId="58389"/>
    <cellStyle name="Título 3 30 6 4 3" xfId="54681"/>
    <cellStyle name="Título 3 30 6 5" xfId="14359"/>
    <cellStyle name="Título 3 30 6 5 2" xfId="42754"/>
    <cellStyle name="Título 3 30 6 6" xfId="27989"/>
    <cellStyle name="Título 3 30 6 6 2" xfId="56374"/>
    <cellStyle name="Título 3 30 6 7" xfId="35167"/>
    <cellStyle name="Título 3 30 7" xfId="6633"/>
    <cellStyle name="Título 3 30 7 2" xfId="22076"/>
    <cellStyle name="Título 3 30 7 2 2" xfId="29123"/>
    <cellStyle name="Título 3 30 7 2 2 2" xfId="57507"/>
    <cellStyle name="Título 3 30 7 2 3" xfId="50471"/>
    <cellStyle name="Título 3 30 7 3" xfId="26521"/>
    <cellStyle name="Título 3 30 7 3 2" xfId="30240"/>
    <cellStyle name="Título 3 30 7 3 2 2" xfId="58624"/>
    <cellStyle name="Título 3 30 7 3 3" xfId="54916"/>
    <cellStyle name="Título 3 30 7 4" xfId="26047"/>
    <cellStyle name="Título 3 30 7 4 2" xfId="29766"/>
    <cellStyle name="Título 3 30 7 4 2 2" xfId="58150"/>
    <cellStyle name="Título 3 30 7 4 3" xfId="54442"/>
    <cellStyle name="Título 3 30 7 5" xfId="14228"/>
    <cellStyle name="Título 3 30 7 5 2" xfId="42623"/>
    <cellStyle name="Título 3 30 7 6" xfId="27936"/>
    <cellStyle name="Título 3 30 7 6 2" xfId="56321"/>
    <cellStyle name="Título 3 30 7 7" xfId="35036"/>
    <cellStyle name="Título 3 30 8" xfId="31442"/>
    <cellStyle name="Título 3 31" xfId="2876"/>
    <cellStyle name="Título 3 31 2" xfId="4953"/>
    <cellStyle name="Título 3 31 2 2" xfId="8679"/>
    <cellStyle name="Título 3 31 2 2 2" xfId="24122"/>
    <cellStyle name="Título 3 31 2 2 2 2" xfId="29428"/>
    <cellStyle name="Título 3 31 2 2 2 2 2" xfId="57812"/>
    <cellStyle name="Título 3 31 2 2 2 3" xfId="52517"/>
    <cellStyle name="Título 3 31 2 2 3" xfId="26930"/>
    <cellStyle name="Título 3 31 2 2 3 2" xfId="30649"/>
    <cellStyle name="Título 3 31 2 2 3 2 2" xfId="59033"/>
    <cellStyle name="Título 3 31 2 2 3 3" xfId="55325"/>
    <cellStyle name="Título 3 31 2 2 4" xfId="18190"/>
    <cellStyle name="Título 3 31 2 2 4 2" xfId="28569"/>
    <cellStyle name="Título 3 31 2 2 4 2 2" xfId="56954"/>
    <cellStyle name="Título 3 31 2 2 4 3" xfId="46585"/>
    <cellStyle name="Título 3 31 2 2 5" xfId="16274"/>
    <cellStyle name="Título 3 31 2 2 5 2" xfId="44669"/>
    <cellStyle name="Título 3 31 2 2 6" xfId="28240"/>
    <cellStyle name="Título 3 31 2 2 6 2" xfId="56625"/>
    <cellStyle name="Título 3 31 2 2 7" xfId="37082"/>
    <cellStyle name="Título 3 31 2 3" xfId="10531"/>
    <cellStyle name="Título 3 31 2 3 2" xfId="25974"/>
    <cellStyle name="Título 3 31 2 3 2 2" xfId="29694"/>
    <cellStyle name="Título 3 31 2 3 2 2 2" xfId="58078"/>
    <cellStyle name="Título 3 31 2 3 2 3" xfId="54369"/>
    <cellStyle name="Título 3 31 2 3 3" xfId="27288"/>
    <cellStyle name="Título 3 31 2 3 3 2" xfId="31007"/>
    <cellStyle name="Título 3 31 2 3 3 2 2" xfId="59391"/>
    <cellStyle name="Título 3 31 2 3 3 3" xfId="55683"/>
    <cellStyle name="Título 3 31 2 3 4" xfId="27562"/>
    <cellStyle name="Título 3 31 2 3 4 2" xfId="31281"/>
    <cellStyle name="Título 3 31 2 3 4 2 2" xfId="59665"/>
    <cellStyle name="Título 3 31 2 3 4 3" xfId="55957"/>
    <cellStyle name="Título 3 31 2 3 5" xfId="18126"/>
    <cellStyle name="Título 3 31 2 3 5 2" xfId="46521"/>
    <cellStyle name="Título 3 31 2 3 6" xfId="28506"/>
    <cellStyle name="Título 3 31 2 3 6 2" xfId="56891"/>
    <cellStyle name="Título 3 31 2 3 7" xfId="38934"/>
    <cellStyle name="Título 3 31 2 4" xfId="20396"/>
    <cellStyle name="Título 3 31 2 4 2" xfId="29031"/>
    <cellStyle name="Título 3 31 2 4 2 2" xfId="57416"/>
    <cellStyle name="Título 3 31 2 4 3" xfId="48791"/>
    <cellStyle name="Título 3 31 2 5" xfId="26336"/>
    <cellStyle name="Título 3 31 2 5 2" xfId="30055"/>
    <cellStyle name="Título 3 31 2 5 2 2" xfId="58439"/>
    <cellStyle name="Título 3 31 2 5 3" xfId="54731"/>
    <cellStyle name="Título 3 31 2 6" xfId="26096"/>
    <cellStyle name="Título 3 31 2 6 2" xfId="29815"/>
    <cellStyle name="Título 3 31 2 6 2 2" xfId="58199"/>
    <cellStyle name="Título 3 31 2 6 3" xfId="54491"/>
    <cellStyle name="Título 3 31 2 7" xfId="12548"/>
    <cellStyle name="Título 3 31 2 7 2" xfId="40943"/>
    <cellStyle name="Título 3 31 2 8" xfId="27845"/>
    <cellStyle name="Título 3 31 2 8 2" xfId="56230"/>
    <cellStyle name="Título 3 31 2 9" xfId="33356"/>
    <cellStyle name="Título 3 31 3" xfId="4705"/>
    <cellStyle name="Título 3 31 3 2" xfId="8431"/>
    <cellStyle name="Título 3 31 3 2 2" xfId="23874"/>
    <cellStyle name="Título 3 31 3 2 2 2" xfId="29258"/>
    <cellStyle name="Título 3 31 3 2 2 2 2" xfId="57642"/>
    <cellStyle name="Título 3 31 3 2 2 3" xfId="52269"/>
    <cellStyle name="Título 3 31 3 2 3" xfId="26754"/>
    <cellStyle name="Título 3 31 3 2 3 2" xfId="30473"/>
    <cellStyle name="Título 3 31 3 2 3 2 2" xfId="58857"/>
    <cellStyle name="Título 3 31 3 2 3 3" xfId="55149"/>
    <cellStyle name="Título 3 31 3 2 4" xfId="18241"/>
    <cellStyle name="Título 3 31 3 2 4 2" xfId="28618"/>
    <cellStyle name="Título 3 31 3 2 4 2 2" xfId="57003"/>
    <cellStyle name="Título 3 31 3 2 4 3" xfId="46636"/>
    <cellStyle name="Título 3 31 3 2 5" xfId="16026"/>
    <cellStyle name="Título 3 31 3 2 5 2" xfId="44421"/>
    <cellStyle name="Título 3 31 3 2 6" xfId="28070"/>
    <cellStyle name="Título 3 31 3 2 6 2" xfId="56455"/>
    <cellStyle name="Título 3 31 3 2 7" xfId="36834"/>
    <cellStyle name="Título 3 31 3 3" xfId="10361"/>
    <cellStyle name="Título 3 31 3 3 2" xfId="25804"/>
    <cellStyle name="Título 3 31 3 3 2 2" xfId="29524"/>
    <cellStyle name="Título 3 31 3 3 2 2 2" xfId="57908"/>
    <cellStyle name="Título 3 31 3 3 2 3" xfId="54199"/>
    <cellStyle name="Título 3 31 3 3 3" xfId="27118"/>
    <cellStyle name="Título 3 31 3 3 3 2" xfId="30837"/>
    <cellStyle name="Título 3 31 3 3 3 2 2" xfId="59221"/>
    <cellStyle name="Título 3 31 3 3 3 3" xfId="55513"/>
    <cellStyle name="Título 3 31 3 3 4" xfId="27392"/>
    <cellStyle name="Título 3 31 3 3 4 2" xfId="31111"/>
    <cellStyle name="Título 3 31 3 3 4 2 2" xfId="59495"/>
    <cellStyle name="Título 3 31 3 3 4 3" xfId="55787"/>
    <cellStyle name="Título 3 31 3 3 5" xfId="17956"/>
    <cellStyle name="Título 3 31 3 3 5 2" xfId="46351"/>
    <cellStyle name="Título 3 31 3 3 6" xfId="28336"/>
    <cellStyle name="Título 3 31 3 3 6 2" xfId="56721"/>
    <cellStyle name="Título 3 31 3 3 7" xfId="38764"/>
    <cellStyle name="Título 3 31 3 4" xfId="20148"/>
    <cellStyle name="Título 3 31 3 4 2" xfId="28861"/>
    <cellStyle name="Título 3 31 3 4 2 2" xfId="57246"/>
    <cellStyle name="Título 3 31 3 4 3" xfId="48543"/>
    <cellStyle name="Título 3 31 3 5" xfId="26160"/>
    <cellStyle name="Título 3 31 3 5 2" xfId="29879"/>
    <cellStyle name="Título 3 31 3 5 2 2" xfId="58263"/>
    <cellStyle name="Título 3 31 3 5 3" xfId="54555"/>
    <cellStyle name="Título 3 31 3 6" xfId="26037"/>
    <cellStyle name="Título 3 31 3 6 2" xfId="29756"/>
    <cellStyle name="Título 3 31 3 6 2 2" xfId="58140"/>
    <cellStyle name="Título 3 31 3 6 3" xfId="54432"/>
    <cellStyle name="Título 3 31 3 7" xfId="12300"/>
    <cellStyle name="Título 3 31 3 7 2" xfId="40695"/>
    <cellStyle name="Título 3 31 3 8" xfId="27675"/>
    <cellStyle name="Título 3 31 3 8 2" xfId="56060"/>
    <cellStyle name="Título 3 31 3 9" xfId="33108"/>
    <cellStyle name="Título 3 31 4" xfId="4757"/>
    <cellStyle name="Título 3 31 4 2" xfId="8483"/>
    <cellStyle name="Título 3 31 4 2 2" xfId="23926"/>
    <cellStyle name="Título 3 31 4 2 2 2" xfId="29310"/>
    <cellStyle name="Título 3 31 4 2 2 2 2" xfId="57694"/>
    <cellStyle name="Título 3 31 4 2 2 3" xfId="52321"/>
    <cellStyle name="Título 3 31 4 2 3" xfId="26806"/>
    <cellStyle name="Título 3 31 4 2 3 2" xfId="30525"/>
    <cellStyle name="Título 3 31 4 2 3 2 2" xfId="58909"/>
    <cellStyle name="Título 3 31 4 2 3 3" xfId="55201"/>
    <cellStyle name="Título 3 31 4 2 4" xfId="18293"/>
    <cellStyle name="Título 3 31 4 2 4 2" xfId="28670"/>
    <cellStyle name="Título 3 31 4 2 4 2 2" xfId="57055"/>
    <cellStyle name="Título 3 31 4 2 4 3" xfId="46688"/>
    <cellStyle name="Título 3 31 4 2 5" xfId="16078"/>
    <cellStyle name="Título 3 31 4 2 5 2" xfId="44473"/>
    <cellStyle name="Título 3 31 4 2 6" xfId="28122"/>
    <cellStyle name="Título 3 31 4 2 6 2" xfId="56507"/>
    <cellStyle name="Título 3 31 4 2 7" xfId="36886"/>
    <cellStyle name="Título 3 31 4 3" xfId="10413"/>
    <cellStyle name="Título 3 31 4 3 2" xfId="25856"/>
    <cellStyle name="Título 3 31 4 3 2 2" xfId="29576"/>
    <cellStyle name="Título 3 31 4 3 2 2 2" xfId="57960"/>
    <cellStyle name="Título 3 31 4 3 2 3" xfId="54251"/>
    <cellStyle name="Título 3 31 4 3 3" xfId="27170"/>
    <cellStyle name="Título 3 31 4 3 3 2" xfId="30889"/>
    <cellStyle name="Título 3 31 4 3 3 2 2" xfId="59273"/>
    <cellStyle name="Título 3 31 4 3 3 3" xfId="55565"/>
    <cellStyle name="Título 3 31 4 3 4" xfId="27444"/>
    <cellStyle name="Título 3 31 4 3 4 2" xfId="31163"/>
    <cellStyle name="Título 3 31 4 3 4 2 2" xfId="59547"/>
    <cellStyle name="Título 3 31 4 3 4 3" xfId="55839"/>
    <cellStyle name="Título 3 31 4 3 5" xfId="18008"/>
    <cellStyle name="Título 3 31 4 3 5 2" xfId="46403"/>
    <cellStyle name="Título 3 31 4 3 6" xfId="28388"/>
    <cellStyle name="Título 3 31 4 3 6 2" xfId="56773"/>
    <cellStyle name="Título 3 31 4 3 7" xfId="38816"/>
    <cellStyle name="Título 3 31 4 4" xfId="20200"/>
    <cellStyle name="Título 3 31 4 4 2" xfId="28913"/>
    <cellStyle name="Título 3 31 4 4 2 2" xfId="57298"/>
    <cellStyle name="Título 3 31 4 4 3" xfId="48595"/>
    <cellStyle name="Título 3 31 4 5" xfId="26212"/>
    <cellStyle name="Título 3 31 4 5 2" xfId="29931"/>
    <cellStyle name="Título 3 31 4 5 2 2" xfId="58315"/>
    <cellStyle name="Título 3 31 4 5 3" xfId="54607"/>
    <cellStyle name="Título 3 31 4 6" xfId="26691"/>
    <cellStyle name="Título 3 31 4 6 2" xfId="30410"/>
    <cellStyle name="Título 3 31 4 6 2 2" xfId="58794"/>
    <cellStyle name="Título 3 31 4 6 3" xfId="55086"/>
    <cellStyle name="Título 3 31 4 7" xfId="12352"/>
    <cellStyle name="Título 3 31 4 7 2" xfId="40747"/>
    <cellStyle name="Título 3 31 4 8" xfId="27727"/>
    <cellStyle name="Título 3 31 4 8 2" xfId="56112"/>
    <cellStyle name="Título 3 31 4 9" xfId="33160"/>
    <cellStyle name="Título 3 31 5" xfId="6588"/>
    <cellStyle name="Título 3 31 5 2" xfId="10314"/>
    <cellStyle name="Título 3 31 5 2 2" xfId="25757"/>
    <cellStyle name="Título 3 31 5 2 2 2" xfId="29480"/>
    <cellStyle name="Título 3 31 5 2 2 2 2" xfId="57864"/>
    <cellStyle name="Título 3 31 5 2 2 3" xfId="54152"/>
    <cellStyle name="Título 3 31 5 2 3" xfId="27074"/>
    <cellStyle name="Título 3 31 5 2 3 2" xfId="30793"/>
    <cellStyle name="Título 3 31 5 2 3 2 2" xfId="59177"/>
    <cellStyle name="Título 3 31 5 2 3 3" xfId="55469"/>
    <cellStyle name="Título 3 31 5 2 4" xfId="27348"/>
    <cellStyle name="Título 3 31 5 2 4 2" xfId="31067"/>
    <cellStyle name="Título 3 31 5 2 4 2 2" xfId="59451"/>
    <cellStyle name="Título 3 31 5 2 4 3" xfId="55743"/>
    <cellStyle name="Título 3 31 5 2 5" xfId="17909"/>
    <cellStyle name="Título 3 31 5 2 5 2" xfId="46304"/>
    <cellStyle name="Título 3 31 5 2 6" xfId="28292"/>
    <cellStyle name="Título 3 31 5 2 6 2" xfId="56677"/>
    <cellStyle name="Título 3 31 5 2 7" xfId="38717"/>
    <cellStyle name="Título 3 31 5 3" xfId="10582"/>
    <cellStyle name="Título 3 31 5 3 2" xfId="26025"/>
    <cellStyle name="Título 3 31 5 3 2 2" xfId="29745"/>
    <cellStyle name="Título 3 31 5 3 2 2 2" xfId="58129"/>
    <cellStyle name="Título 3 31 5 3 2 3" xfId="54420"/>
    <cellStyle name="Título 3 31 5 3 3" xfId="27339"/>
    <cellStyle name="Título 3 31 5 3 3 2" xfId="31058"/>
    <cellStyle name="Título 3 31 5 3 3 2 2" xfId="59442"/>
    <cellStyle name="Título 3 31 5 3 3 3" xfId="55734"/>
    <cellStyle name="Título 3 31 5 3 4" xfId="27613"/>
    <cellStyle name="Título 3 31 5 3 4 2" xfId="31332"/>
    <cellStyle name="Título 3 31 5 3 4 2 2" xfId="59716"/>
    <cellStyle name="Título 3 31 5 3 4 3" xfId="56008"/>
    <cellStyle name="Título 3 31 5 3 5" xfId="18177"/>
    <cellStyle name="Título 3 31 5 3 5 2" xfId="46572"/>
    <cellStyle name="Título 3 31 5 3 6" xfId="28557"/>
    <cellStyle name="Título 3 31 5 3 6 2" xfId="56942"/>
    <cellStyle name="Título 3 31 5 3 7" xfId="38985"/>
    <cellStyle name="Título 3 31 5 4" xfId="22031"/>
    <cellStyle name="Título 3 31 5 4 2" xfId="29083"/>
    <cellStyle name="Título 3 31 5 4 2 2" xfId="57467"/>
    <cellStyle name="Título 3 31 5 4 3" xfId="50426"/>
    <cellStyle name="Título 3 31 5 5" xfId="26481"/>
    <cellStyle name="Título 3 31 5 5 2" xfId="30200"/>
    <cellStyle name="Título 3 31 5 5 2 2" xfId="58584"/>
    <cellStyle name="Título 3 31 5 5 3" xfId="54876"/>
    <cellStyle name="Título 3 31 5 6" xfId="26386"/>
    <cellStyle name="Título 3 31 5 6 2" xfId="30105"/>
    <cellStyle name="Título 3 31 5 6 2 2" xfId="58489"/>
    <cellStyle name="Título 3 31 5 6 3" xfId="54781"/>
    <cellStyle name="Título 3 31 5 7" xfId="14183"/>
    <cellStyle name="Título 3 31 5 7 2" xfId="42578"/>
    <cellStyle name="Título 3 31 5 8" xfId="27896"/>
    <cellStyle name="Título 3 31 5 8 2" xfId="56281"/>
    <cellStyle name="Título 3 31 5 9" xfId="34991"/>
    <cellStyle name="Título 3 31 6" xfId="6765"/>
    <cellStyle name="Título 3 31 6 2" xfId="22208"/>
    <cellStyle name="Título 3 31 6 2 2" xfId="29178"/>
    <cellStyle name="Título 3 31 6 2 2 2" xfId="57562"/>
    <cellStyle name="Título 3 31 6 2 3" xfId="50603"/>
    <cellStyle name="Título 3 31 6 3" xfId="26581"/>
    <cellStyle name="Título 3 31 6 3 2" xfId="30300"/>
    <cellStyle name="Título 3 31 6 3 2 2" xfId="58684"/>
    <cellStyle name="Título 3 31 6 3 3" xfId="54976"/>
    <cellStyle name="Título 3 31 6 4" xfId="26663"/>
    <cellStyle name="Título 3 31 6 4 2" xfId="30382"/>
    <cellStyle name="Título 3 31 6 4 2 2" xfId="58766"/>
    <cellStyle name="Título 3 31 6 4 3" xfId="55058"/>
    <cellStyle name="Título 3 31 6 5" xfId="14360"/>
    <cellStyle name="Título 3 31 6 5 2" xfId="42755"/>
    <cellStyle name="Título 3 31 6 6" xfId="27990"/>
    <cellStyle name="Título 3 31 6 6 2" xfId="56375"/>
    <cellStyle name="Título 3 31 6 7" xfId="35168"/>
    <cellStyle name="Título 3 31 7" xfId="6632"/>
    <cellStyle name="Título 3 31 7 2" xfId="22075"/>
    <cellStyle name="Título 3 31 7 2 2" xfId="29122"/>
    <cellStyle name="Título 3 31 7 2 2 2" xfId="57506"/>
    <cellStyle name="Título 3 31 7 2 3" xfId="50470"/>
    <cellStyle name="Título 3 31 7 3" xfId="26520"/>
    <cellStyle name="Título 3 31 7 3 2" xfId="30239"/>
    <cellStyle name="Título 3 31 7 3 2 2" xfId="58623"/>
    <cellStyle name="Título 3 31 7 3 3" xfId="54915"/>
    <cellStyle name="Título 3 31 7 4" xfId="26095"/>
    <cellStyle name="Título 3 31 7 4 2" xfId="29814"/>
    <cellStyle name="Título 3 31 7 4 2 2" xfId="58198"/>
    <cellStyle name="Título 3 31 7 4 3" xfId="54490"/>
    <cellStyle name="Título 3 31 7 5" xfId="14227"/>
    <cellStyle name="Título 3 31 7 5 2" xfId="42622"/>
    <cellStyle name="Título 3 31 7 6" xfId="27935"/>
    <cellStyle name="Título 3 31 7 6 2" xfId="56320"/>
    <cellStyle name="Título 3 31 7 7" xfId="35035"/>
    <cellStyle name="Título 3 31 8" xfId="31443"/>
    <cellStyle name="Título 3 32" xfId="2877"/>
    <cellStyle name="Título 3 32 2" xfId="4954"/>
    <cellStyle name="Título 3 32 2 2" xfId="8680"/>
    <cellStyle name="Título 3 32 2 2 2" xfId="24123"/>
    <cellStyle name="Título 3 32 2 2 2 2" xfId="29429"/>
    <cellStyle name="Título 3 32 2 2 2 2 2" xfId="57813"/>
    <cellStyle name="Título 3 32 2 2 2 3" xfId="52518"/>
    <cellStyle name="Título 3 32 2 2 3" xfId="26931"/>
    <cellStyle name="Título 3 32 2 2 3 2" xfId="30650"/>
    <cellStyle name="Título 3 32 2 2 3 2 2" xfId="59034"/>
    <cellStyle name="Título 3 32 2 2 3 3" xfId="55326"/>
    <cellStyle name="Título 3 32 2 2 4" xfId="18191"/>
    <cellStyle name="Título 3 32 2 2 4 2" xfId="28570"/>
    <cellStyle name="Título 3 32 2 2 4 2 2" xfId="56955"/>
    <cellStyle name="Título 3 32 2 2 4 3" xfId="46586"/>
    <cellStyle name="Título 3 32 2 2 5" xfId="16275"/>
    <cellStyle name="Título 3 32 2 2 5 2" xfId="44670"/>
    <cellStyle name="Título 3 32 2 2 6" xfId="28241"/>
    <cellStyle name="Título 3 32 2 2 6 2" xfId="56626"/>
    <cellStyle name="Título 3 32 2 2 7" xfId="37083"/>
    <cellStyle name="Título 3 32 2 3" xfId="10532"/>
    <cellStyle name="Título 3 32 2 3 2" xfId="25975"/>
    <cellStyle name="Título 3 32 2 3 2 2" xfId="29695"/>
    <cellStyle name="Título 3 32 2 3 2 2 2" xfId="58079"/>
    <cellStyle name="Título 3 32 2 3 2 3" xfId="54370"/>
    <cellStyle name="Título 3 32 2 3 3" xfId="27289"/>
    <cellStyle name="Título 3 32 2 3 3 2" xfId="31008"/>
    <cellStyle name="Título 3 32 2 3 3 2 2" xfId="59392"/>
    <cellStyle name="Título 3 32 2 3 3 3" xfId="55684"/>
    <cellStyle name="Título 3 32 2 3 4" xfId="27563"/>
    <cellStyle name="Título 3 32 2 3 4 2" xfId="31282"/>
    <cellStyle name="Título 3 32 2 3 4 2 2" xfId="59666"/>
    <cellStyle name="Título 3 32 2 3 4 3" xfId="55958"/>
    <cellStyle name="Título 3 32 2 3 5" xfId="18127"/>
    <cellStyle name="Título 3 32 2 3 5 2" xfId="46522"/>
    <cellStyle name="Título 3 32 2 3 6" xfId="28507"/>
    <cellStyle name="Título 3 32 2 3 6 2" xfId="56892"/>
    <cellStyle name="Título 3 32 2 3 7" xfId="38935"/>
    <cellStyle name="Título 3 32 2 4" xfId="20397"/>
    <cellStyle name="Título 3 32 2 4 2" xfId="29032"/>
    <cellStyle name="Título 3 32 2 4 2 2" xfId="57417"/>
    <cellStyle name="Título 3 32 2 4 3" xfId="48792"/>
    <cellStyle name="Título 3 32 2 5" xfId="26337"/>
    <cellStyle name="Título 3 32 2 5 2" xfId="30056"/>
    <cellStyle name="Título 3 32 2 5 2 2" xfId="58440"/>
    <cellStyle name="Título 3 32 2 5 3" xfId="54732"/>
    <cellStyle name="Título 3 32 2 6" xfId="26048"/>
    <cellStyle name="Título 3 32 2 6 2" xfId="29767"/>
    <cellStyle name="Título 3 32 2 6 2 2" xfId="58151"/>
    <cellStyle name="Título 3 32 2 6 3" xfId="54443"/>
    <cellStyle name="Título 3 32 2 7" xfId="12549"/>
    <cellStyle name="Título 3 32 2 7 2" xfId="40944"/>
    <cellStyle name="Título 3 32 2 8" xfId="27846"/>
    <cellStyle name="Título 3 32 2 8 2" xfId="56231"/>
    <cellStyle name="Título 3 32 2 9" xfId="33357"/>
    <cellStyle name="Título 3 32 3" xfId="4704"/>
    <cellStyle name="Título 3 32 3 2" xfId="8430"/>
    <cellStyle name="Título 3 32 3 2 2" xfId="23873"/>
    <cellStyle name="Título 3 32 3 2 2 2" xfId="29257"/>
    <cellStyle name="Título 3 32 3 2 2 2 2" xfId="57641"/>
    <cellStyle name="Título 3 32 3 2 2 3" xfId="52268"/>
    <cellStyle name="Título 3 32 3 2 3" xfId="26753"/>
    <cellStyle name="Título 3 32 3 2 3 2" xfId="30472"/>
    <cellStyle name="Título 3 32 3 2 3 2 2" xfId="58856"/>
    <cellStyle name="Título 3 32 3 2 3 3" xfId="55148"/>
    <cellStyle name="Título 3 32 3 2 4" xfId="18240"/>
    <cellStyle name="Título 3 32 3 2 4 2" xfId="28617"/>
    <cellStyle name="Título 3 32 3 2 4 2 2" xfId="57002"/>
    <cellStyle name="Título 3 32 3 2 4 3" xfId="46635"/>
    <cellStyle name="Título 3 32 3 2 5" xfId="16025"/>
    <cellStyle name="Título 3 32 3 2 5 2" xfId="44420"/>
    <cellStyle name="Título 3 32 3 2 6" xfId="28069"/>
    <cellStyle name="Título 3 32 3 2 6 2" xfId="56454"/>
    <cellStyle name="Título 3 32 3 2 7" xfId="36833"/>
    <cellStyle name="Título 3 32 3 3" xfId="10360"/>
    <cellStyle name="Título 3 32 3 3 2" xfId="25803"/>
    <cellStyle name="Título 3 32 3 3 2 2" xfId="29523"/>
    <cellStyle name="Título 3 32 3 3 2 2 2" xfId="57907"/>
    <cellStyle name="Título 3 32 3 3 2 3" xfId="54198"/>
    <cellStyle name="Título 3 32 3 3 3" xfId="27117"/>
    <cellStyle name="Título 3 32 3 3 3 2" xfId="30836"/>
    <cellStyle name="Título 3 32 3 3 3 2 2" xfId="59220"/>
    <cellStyle name="Título 3 32 3 3 3 3" xfId="55512"/>
    <cellStyle name="Título 3 32 3 3 4" xfId="27391"/>
    <cellStyle name="Título 3 32 3 3 4 2" xfId="31110"/>
    <cellStyle name="Título 3 32 3 3 4 2 2" xfId="59494"/>
    <cellStyle name="Título 3 32 3 3 4 3" xfId="55786"/>
    <cellStyle name="Título 3 32 3 3 5" xfId="17955"/>
    <cellStyle name="Título 3 32 3 3 5 2" xfId="46350"/>
    <cellStyle name="Título 3 32 3 3 6" xfId="28335"/>
    <cellStyle name="Título 3 32 3 3 6 2" xfId="56720"/>
    <cellStyle name="Título 3 32 3 3 7" xfId="38763"/>
    <cellStyle name="Título 3 32 3 4" xfId="20147"/>
    <cellStyle name="Título 3 32 3 4 2" xfId="28860"/>
    <cellStyle name="Título 3 32 3 4 2 2" xfId="57245"/>
    <cellStyle name="Título 3 32 3 4 3" xfId="48542"/>
    <cellStyle name="Título 3 32 3 5" xfId="26159"/>
    <cellStyle name="Título 3 32 3 5 2" xfId="29878"/>
    <cellStyle name="Título 3 32 3 5 2 2" xfId="58262"/>
    <cellStyle name="Título 3 32 3 5 3" xfId="54554"/>
    <cellStyle name="Título 3 32 3 6" xfId="26085"/>
    <cellStyle name="Título 3 32 3 6 2" xfId="29804"/>
    <cellStyle name="Título 3 32 3 6 2 2" xfId="58188"/>
    <cellStyle name="Título 3 32 3 6 3" xfId="54480"/>
    <cellStyle name="Título 3 32 3 7" xfId="12299"/>
    <cellStyle name="Título 3 32 3 7 2" xfId="40694"/>
    <cellStyle name="Título 3 32 3 8" xfId="27674"/>
    <cellStyle name="Título 3 32 3 8 2" xfId="56059"/>
    <cellStyle name="Título 3 32 3 9" xfId="33107"/>
    <cellStyle name="Título 3 32 4" xfId="4758"/>
    <cellStyle name="Título 3 32 4 2" xfId="8484"/>
    <cellStyle name="Título 3 32 4 2 2" xfId="23927"/>
    <cellStyle name="Título 3 32 4 2 2 2" xfId="29311"/>
    <cellStyle name="Título 3 32 4 2 2 2 2" xfId="57695"/>
    <cellStyle name="Título 3 32 4 2 2 3" xfId="52322"/>
    <cellStyle name="Título 3 32 4 2 3" xfId="26807"/>
    <cellStyle name="Título 3 32 4 2 3 2" xfId="30526"/>
    <cellStyle name="Título 3 32 4 2 3 2 2" xfId="58910"/>
    <cellStyle name="Título 3 32 4 2 3 3" xfId="55202"/>
    <cellStyle name="Título 3 32 4 2 4" xfId="18294"/>
    <cellStyle name="Título 3 32 4 2 4 2" xfId="28671"/>
    <cellStyle name="Título 3 32 4 2 4 2 2" xfId="57056"/>
    <cellStyle name="Título 3 32 4 2 4 3" xfId="46689"/>
    <cellStyle name="Título 3 32 4 2 5" xfId="16079"/>
    <cellStyle name="Título 3 32 4 2 5 2" xfId="44474"/>
    <cellStyle name="Título 3 32 4 2 6" xfId="28123"/>
    <cellStyle name="Título 3 32 4 2 6 2" xfId="56508"/>
    <cellStyle name="Título 3 32 4 2 7" xfId="36887"/>
    <cellStyle name="Título 3 32 4 3" xfId="10414"/>
    <cellStyle name="Título 3 32 4 3 2" xfId="25857"/>
    <cellStyle name="Título 3 32 4 3 2 2" xfId="29577"/>
    <cellStyle name="Título 3 32 4 3 2 2 2" xfId="57961"/>
    <cellStyle name="Título 3 32 4 3 2 3" xfId="54252"/>
    <cellStyle name="Título 3 32 4 3 3" xfId="27171"/>
    <cellStyle name="Título 3 32 4 3 3 2" xfId="30890"/>
    <cellStyle name="Título 3 32 4 3 3 2 2" xfId="59274"/>
    <cellStyle name="Título 3 32 4 3 3 3" xfId="55566"/>
    <cellStyle name="Título 3 32 4 3 4" xfId="27445"/>
    <cellStyle name="Título 3 32 4 3 4 2" xfId="31164"/>
    <cellStyle name="Título 3 32 4 3 4 2 2" xfId="59548"/>
    <cellStyle name="Título 3 32 4 3 4 3" xfId="55840"/>
    <cellStyle name="Título 3 32 4 3 5" xfId="18009"/>
    <cellStyle name="Título 3 32 4 3 5 2" xfId="46404"/>
    <cellStyle name="Título 3 32 4 3 6" xfId="28389"/>
    <cellStyle name="Título 3 32 4 3 6 2" xfId="56774"/>
    <cellStyle name="Título 3 32 4 3 7" xfId="38817"/>
    <cellStyle name="Título 3 32 4 4" xfId="20201"/>
    <cellStyle name="Título 3 32 4 4 2" xfId="28914"/>
    <cellStyle name="Título 3 32 4 4 2 2" xfId="57299"/>
    <cellStyle name="Título 3 32 4 4 3" xfId="48596"/>
    <cellStyle name="Título 3 32 4 5" xfId="26213"/>
    <cellStyle name="Título 3 32 4 5 2" xfId="29932"/>
    <cellStyle name="Título 3 32 4 5 2 2" xfId="58316"/>
    <cellStyle name="Título 3 32 4 5 3" xfId="54608"/>
    <cellStyle name="Título 3 32 4 6" xfId="27044"/>
    <cellStyle name="Título 3 32 4 6 2" xfId="30763"/>
    <cellStyle name="Título 3 32 4 6 2 2" xfId="59147"/>
    <cellStyle name="Título 3 32 4 6 3" xfId="55439"/>
    <cellStyle name="Título 3 32 4 7" xfId="12353"/>
    <cellStyle name="Título 3 32 4 7 2" xfId="40748"/>
    <cellStyle name="Título 3 32 4 8" xfId="27728"/>
    <cellStyle name="Título 3 32 4 8 2" xfId="56113"/>
    <cellStyle name="Título 3 32 4 9" xfId="33161"/>
    <cellStyle name="Título 3 32 5" xfId="4826"/>
    <cellStyle name="Título 3 32 5 2" xfId="8552"/>
    <cellStyle name="Título 3 32 5 2 2" xfId="23995"/>
    <cellStyle name="Título 3 32 5 2 2 2" xfId="29379"/>
    <cellStyle name="Título 3 32 5 2 2 2 2" xfId="57763"/>
    <cellStyle name="Título 3 32 5 2 2 3" xfId="52390"/>
    <cellStyle name="Título 3 32 5 2 3" xfId="26875"/>
    <cellStyle name="Título 3 32 5 2 3 2" xfId="30594"/>
    <cellStyle name="Título 3 32 5 2 3 2 2" xfId="58978"/>
    <cellStyle name="Título 3 32 5 2 3 3" xfId="55270"/>
    <cellStyle name="Título 3 32 5 2 4" xfId="18354"/>
    <cellStyle name="Título 3 32 5 2 4 2" xfId="28731"/>
    <cellStyle name="Título 3 32 5 2 4 2 2" xfId="57116"/>
    <cellStyle name="Título 3 32 5 2 4 3" xfId="46749"/>
    <cellStyle name="Título 3 32 5 2 5" xfId="16147"/>
    <cellStyle name="Título 3 32 5 2 5 2" xfId="44542"/>
    <cellStyle name="Título 3 32 5 2 6" xfId="28191"/>
    <cellStyle name="Título 3 32 5 2 6 2" xfId="56576"/>
    <cellStyle name="Título 3 32 5 2 7" xfId="36955"/>
    <cellStyle name="Título 3 32 5 3" xfId="10482"/>
    <cellStyle name="Título 3 32 5 3 2" xfId="25925"/>
    <cellStyle name="Título 3 32 5 3 2 2" xfId="29645"/>
    <cellStyle name="Título 3 32 5 3 2 2 2" xfId="58029"/>
    <cellStyle name="Título 3 32 5 3 2 3" xfId="54320"/>
    <cellStyle name="Título 3 32 5 3 3" xfId="27239"/>
    <cellStyle name="Título 3 32 5 3 3 2" xfId="30958"/>
    <cellStyle name="Título 3 32 5 3 3 2 2" xfId="59342"/>
    <cellStyle name="Título 3 32 5 3 3 3" xfId="55634"/>
    <cellStyle name="Título 3 32 5 3 4" xfId="27513"/>
    <cellStyle name="Título 3 32 5 3 4 2" xfId="31232"/>
    <cellStyle name="Título 3 32 5 3 4 2 2" xfId="59616"/>
    <cellStyle name="Título 3 32 5 3 4 3" xfId="55908"/>
    <cellStyle name="Título 3 32 5 3 5" xfId="18077"/>
    <cellStyle name="Título 3 32 5 3 5 2" xfId="46472"/>
    <cellStyle name="Título 3 32 5 3 6" xfId="28457"/>
    <cellStyle name="Título 3 32 5 3 6 2" xfId="56842"/>
    <cellStyle name="Título 3 32 5 3 7" xfId="38885"/>
    <cellStyle name="Título 3 32 5 4" xfId="20269"/>
    <cellStyle name="Título 3 32 5 4 2" xfId="28982"/>
    <cellStyle name="Título 3 32 5 4 2 2" xfId="57367"/>
    <cellStyle name="Título 3 32 5 4 3" xfId="48664"/>
    <cellStyle name="Título 3 32 5 5" xfId="26281"/>
    <cellStyle name="Título 3 32 5 5 2" xfId="30000"/>
    <cellStyle name="Título 3 32 5 5 2 2" xfId="58384"/>
    <cellStyle name="Título 3 32 5 5 3" xfId="54676"/>
    <cellStyle name="Título 3 32 5 6" xfId="27008"/>
    <cellStyle name="Título 3 32 5 6 2" xfId="30727"/>
    <cellStyle name="Título 3 32 5 6 2 2" xfId="59111"/>
    <cellStyle name="Título 3 32 5 6 3" xfId="55403"/>
    <cellStyle name="Título 3 32 5 7" xfId="12421"/>
    <cellStyle name="Título 3 32 5 7 2" xfId="40816"/>
    <cellStyle name="Título 3 32 5 8" xfId="27796"/>
    <cellStyle name="Título 3 32 5 8 2" xfId="56181"/>
    <cellStyle name="Título 3 32 5 9" xfId="33229"/>
    <cellStyle name="Título 3 32 6" xfId="6766"/>
    <cellStyle name="Título 3 32 6 2" xfId="22209"/>
    <cellStyle name="Título 3 32 6 2 2" xfId="29179"/>
    <cellStyle name="Título 3 32 6 2 2 2" xfId="57563"/>
    <cellStyle name="Título 3 32 6 2 3" xfId="50604"/>
    <cellStyle name="Título 3 32 6 3" xfId="26582"/>
    <cellStyle name="Título 3 32 6 3 2" xfId="30301"/>
    <cellStyle name="Título 3 32 6 3 2 2" xfId="58685"/>
    <cellStyle name="Título 3 32 6 3 3" xfId="54977"/>
    <cellStyle name="Título 3 32 6 4" xfId="27017"/>
    <cellStyle name="Título 3 32 6 4 2" xfId="30736"/>
    <cellStyle name="Título 3 32 6 4 2 2" xfId="59120"/>
    <cellStyle name="Título 3 32 6 4 3" xfId="55412"/>
    <cellStyle name="Título 3 32 6 5" xfId="14361"/>
    <cellStyle name="Título 3 32 6 5 2" xfId="42756"/>
    <cellStyle name="Título 3 32 6 6" xfId="27991"/>
    <cellStyle name="Título 3 32 6 6 2" xfId="56376"/>
    <cellStyle name="Título 3 32 6 7" xfId="35169"/>
    <cellStyle name="Título 3 32 7" xfId="6631"/>
    <cellStyle name="Título 3 32 7 2" xfId="22074"/>
    <cellStyle name="Título 3 32 7 2 2" xfId="29121"/>
    <cellStyle name="Título 3 32 7 2 2 2" xfId="57505"/>
    <cellStyle name="Título 3 32 7 2 3" xfId="50469"/>
    <cellStyle name="Título 3 32 7 3" xfId="26519"/>
    <cellStyle name="Título 3 32 7 3 2" xfId="30238"/>
    <cellStyle name="Título 3 32 7 3 2 2" xfId="58622"/>
    <cellStyle name="Título 3 32 7 3 3" xfId="54914"/>
    <cellStyle name="Título 3 32 7 4" xfId="26449"/>
    <cellStyle name="Título 3 32 7 4 2" xfId="30168"/>
    <cellStyle name="Título 3 32 7 4 2 2" xfId="58552"/>
    <cellStyle name="Título 3 32 7 4 3" xfId="54844"/>
    <cellStyle name="Título 3 32 7 5" xfId="14226"/>
    <cellStyle name="Título 3 32 7 5 2" xfId="42621"/>
    <cellStyle name="Título 3 32 7 6" xfId="27934"/>
    <cellStyle name="Título 3 32 7 6 2" xfId="56319"/>
    <cellStyle name="Título 3 32 7 7" xfId="35034"/>
    <cellStyle name="Título 3 32 8" xfId="31444"/>
    <cellStyle name="Título 3 33" xfId="2878"/>
    <cellStyle name="Título 3 33 2" xfId="4955"/>
    <cellStyle name="Título 3 33 2 2" xfId="8681"/>
    <cellStyle name="Título 3 33 2 2 2" xfId="24124"/>
    <cellStyle name="Título 3 33 2 2 2 2" xfId="29430"/>
    <cellStyle name="Título 3 33 2 2 2 2 2" xfId="57814"/>
    <cellStyle name="Título 3 33 2 2 2 3" xfId="52519"/>
    <cellStyle name="Título 3 33 2 2 3" xfId="26932"/>
    <cellStyle name="Título 3 33 2 2 3 2" xfId="30651"/>
    <cellStyle name="Título 3 33 2 2 3 2 2" xfId="59035"/>
    <cellStyle name="Título 3 33 2 2 3 3" xfId="55327"/>
    <cellStyle name="Título 3 33 2 2 4" xfId="18394"/>
    <cellStyle name="Título 3 33 2 2 4 2" xfId="28771"/>
    <cellStyle name="Título 3 33 2 2 4 2 2" xfId="57156"/>
    <cellStyle name="Título 3 33 2 2 4 3" xfId="46789"/>
    <cellStyle name="Título 3 33 2 2 5" xfId="16276"/>
    <cellStyle name="Título 3 33 2 2 5 2" xfId="44671"/>
    <cellStyle name="Título 3 33 2 2 6" xfId="28242"/>
    <cellStyle name="Título 3 33 2 2 6 2" xfId="56627"/>
    <cellStyle name="Título 3 33 2 2 7" xfId="37084"/>
    <cellStyle name="Título 3 33 2 3" xfId="10533"/>
    <cellStyle name="Título 3 33 2 3 2" xfId="25976"/>
    <cellStyle name="Título 3 33 2 3 2 2" xfId="29696"/>
    <cellStyle name="Título 3 33 2 3 2 2 2" xfId="58080"/>
    <cellStyle name="Título 3 33 2 3 2 3" xfId="54371"/>
    <cellStyle name="Título 3 33 2 3 3" xfId="27290"/>
    <cellStyle name="Título 3 33 2 3 3 2" xfId="31009"/>
    <cellStyle name="Título 3 33 2 3 3 2 2" xfId="59393"/>
    <cellStyle name="Título 3 33 2 3 3 3" xfId="55685"/>
    <cellStyle name="Título 3 33 2 3 4" xfId="27564"/>
    <cellStyle name="Título 3 33 2 3 4 2" xfId="31283"/>
    <cellStyle name="Título 3 33 2 3 4 2 2" xfId="59667"/>
    <cellStyle name="Título 3 33 2 3 4 3" xfId="55959"/>
    <cellStyle name="Título 3 33 2 3 5" xfId="18128"/>
    <cellStyle name="Título 3 33 2 3 5 2" xfId="46523"/>
    <cellStyle name="Título 3 33 2 3 6" xfId="28508"/>
    <cellStyle name="Título 3 33 2 3 6 2" xfId="56893"/>
    <cellStyle name="Título 3 33 2 3 7" xfId="38936"/>
    <cellStyle name="Título 3 33 2 4" xfId="20398"/>
    <cellStyle name="Título 3 33 2 4 2" xfId="29033"/>
    <cellStyle name="Título 3 33 2 4 2 2" xfId="57418"/>
    <cellStyle name="Título 3 33 2 4 3" xfId="48793"/>
    <cellStyle name="Título 3 33 2 5" xfId="26338"/>
    <cellStyle name="Título 3 33 2 5 2" xfId="30057"/>
    <cellStyle name="Título 3 33 2 5 2 2" xfId="58441"/>
    <cellStyle name="Título 3 33 2 5 3" xfId="54733"/>
    <cellStyle name="Título 3 33 2 6" xfId="26634"/>
    <cellStyle name="Título 3 33 2 6 2" xfId="30353"/>
    <cellStyle name="Título 3 33 2 6 2 2" xfId="58737"/>
    <cellStyle name="Título 3 33 2 6 3" xfId="55029"/>
    <cellStyle name="Título 3 33 2 7" xfId="12550"/>
    <cellStyle name="Título 3 33 2 7 2" xfId="40945"/>
    <cellStyle name="Título 3 33 2 8" xfId="27847"/>
    <cellStyle name="Título 3 33 2 8 2" xfId="56232"/>
    <cellStyle name="Título 3 33 2 9" xfId="33358"/>
    <cellStyle name="Título 3 33 3" xfId="4703"/>
    <cellStyle name="Título 3 33 3 2" xfId="8429"/>
    <cellStyle name="Título 3 33 3 2 2" xfId="23872"/>
    <cellStyle name="Título 3 33 3 2 2 2" xfId="29256"/>
    <cellStyle name="Título 3 33 3 2 2 2 2" xfId="57640"/>
    <cellStyle name="Título 3 33 3 2 2 3" xfId="52267"/>
    <cellStyle name="Título 3 33 3 2 3" xfId="26752"/>
    <cellStyle name="Título 3 33 3 2 3 2" xfId="30471"/>
    <cellStyle name="Título 3 33 3 2 3 2 2" xfId="58855"/>
    <cellStyle name="Título 3 33 3 2 3 3" xfId="55147"/>
    <cellStyle name="Título 3 33 3 2 4" xfId="18239"/>
    <cellStyle name="Título 3 33 3 2 4 2" xfId="28616"/>
    <cellStyle name="Título 3 33 3 2 4 2 2" xfId="57001"/>
    <cellStyle name="Título 3 33 3 2 4 3" xfId="46634"/>
    <cellStyle name="Título 3 33 3 2 5" xfId="16024"/>
    <cellStyle name="Título 3 33 3 2 5 2" xfId="44419"/>
    <cellStyle name="Título 3 33 3 2 6" xfId="28068"/>
    <cellStyle name="Título 3 33 3 2 6 2" xfId="56453"/>
    <cellStyle name="Título 3 33 3 2 7" xfId="36832"/>
    <cellStyle name="Título 3 33 3 3" xfId="10359"/>
    <cellStyle name="Título 3 33 3 3 2" xfId="25802"/>
    <cellStyle name="Título 3 33 3 3 2 2" xfId="29522"/>
    <cellStyle name="Título 3 33 3 3 2 2 2" xfId="57906"/>
    <cellStyle name="Título 3 33 3 3 2 3" xfId="54197"/>
    <cellStyle name="Título 3 33 3 3 3" xfId="27116"/>
    <cellStyle name="Título 3 33 3 3 3 2" xfId="30835"/>
    <cellStyle name="Título 3 33 3 3 3 2 2" xfId="59219"/>
    <cellStyle name="Título 3 33 3 3 3 3" xfId="55511"/>
    <cellStyle name="Título 3 33 3 3 4" xfId="27390"/>
    <cellStyle name="Título 3 33 3 3 4 2" xfId="31109"/>
    <cellStyle name="Título 3 33 3 3 4 2 2" xfId="59493"/>
    <cellStyle name="Título 3 33 3 3 4 3" xfId="55785"/>
    <cellStyle name="Título 3 33 3 3 5" xfId="17954"/>
    <cellStyle name="Título 3 33 3 3 5 2" xfId="46349"/>
    <cellStyle name="Título 3 33 3 3 6" xfId="28334"/>
    <cellStyle name="Título 3 33 3 3 6 2" xfId="56719"/>
    <cellStyle name="Título 3 33 3 3 7" xfId="38762"/>
    <cellStyle name="Título 3 33 3 4" xfId="20146"/>
    <cellStyle name="Título 3 33 3 4 2" xfId="28859"/>
    <cellStyle name="Título 3 33 3 4 2 2" xfId="57244"/>
    <cellStyle name="Título 3 33 3 4 3" xfId="48541"/>
    <cellStyle name="Título 3 33 3 5" xfId="26158"/>
    <cellStyle name="Título 3 33 3 5 2" xfId="29877"/>
    <cellStyle name="Título 3 33 3 5 2 2" xfId="58261"/>
    <cellStyle name="Título 3 33 3 5 3" xfId="54553"/>
    <cellStyle name="Título 3 33 3 6" xfId="26439"/>
    <cellStyle name="Título 3 33 3 6 2" xfId="30158"/>
    <cellStyle name="Título 3 33 3 6 2 2" xfId="58542"/>
    <cellStyle name="Título 3 33 3 6 3" xfId="54834"/>
    <cellStyle name="Título 3 33 3 7" xfId="12298"/>
    <cellStyle name="Título 3 33 3 7 2" xfId="40693"/>
    <cellStyle name="Título 3 33 3 8" xfId="27673"/>
    <cellStyle name="Título 3 33 3 8 2" xfId="56058"/>
    <cellStyle name="Título 3 33 3 9" xfId="33106"/>
    <cellStyle name="Título 3 33 4" xfId="4759"/>
    <cellStyle name="Título 3 33 4 2" xfId="8485"/>
    <cellStyle name="Título 3 33 4 2 2" xfId="23928"/>
    <cellStyle name="Título 3 33 4 2 2 2" xfId="29312"/>
    <cellStyle name="Título 3 33 4 2 2 2 2" xfId="57696"/>
    <cellStyle name="Título 3 33 4 2 2 3" xfId="52323"/>
    <cellStyle name="Título 3 33 4 2 3" xfId="26808"/>
    <cellStyle name="Título 3 33 4 2 3 2" xfId="30527"/>
    <cellStyle name="Título 3 33 4 2 3 2 2" xfId="58911"/>
    <cellStyle name="Título 3 33 4 2 3 3" xfId="55203"/>
    <cellStyle name="Título 3 33 4 2 4" xfId="18295"/>
    <cellStyle name="Título 3 33 4 2 4 2" xfId="28672"/>
    <cellStyle name="Título 3 33 4 2 4 2 2" xfId="57057"/>
    <cellStyle name="Título 3 33 4 2 4 3" xfId="46690"/>
    <cellStyle name="Título 3 33 4 2 5" xfId="16080"/>
    <cellStyle name="Título 3 33 4 2 5 2" xfId="44475"/>
    <cellStyle name="Título 3 33 4 2 6" xfId="28124"/>
    <cellStyle name="Título 3 33 4 2 6 2" xfId="56509"/>
    <cellStyle name="Título 3 33 4 2 7" xfId="36888"/>
    <cellStyle name="Título 3 33 4 3" xfId="10415"/>
    <cellStyle name="Título 3 33 4 3 2" xfId="25858"/>
    <cellStyle name="Título 3 33 4 3 2 2" xfId="29578"/>
    <cellStyle name="Título 3 33 4 3 2 2 2" xfId="57962"/>
    <cellStyle name="Título 3 33 4 3 2 3" xfId="54253"/>
    <cellStyle name="Título 3 33 4 3 3" xfId="27172"/>
    <cellStyle name="Título 3 33 4 3 3 2" xfId="30891"/>
    <cellStyle name="Título 3 33 4 3 3 2 2" xfId="59275"/>
    <cellStyle name="Título 3 33 4 3 3 3" xfId="55567"/>
    <cellStyle name="Título 3 33 4 3 4" xfId="27446"/>
    <cellStyle name="Título 3 33 4 3 4 2" xfId="31165"/>
    <cellStyle name="Título 3 33 4 3 4 2 2" xfId="59549"/>
    <cellStyle name="Título 3 33 4 3 4 3" xfId="55841"/>
    <cellStyle name="Título 3 33 4 3 5" xfId="18010"/>
    <cellStyle name="Título 3 33 4 3 5 2" xfId="46405"/>
    <cellStyle name="Título 3 33 4 3 6" xfId="28390"/>
    <cellStyle name="Título 3 33 4 3 6 2" xfId="56775"/>
    <cellStyle name="Título 3 33 4 3 7" xfId="38818"/>
    <cellStyle name="Título 3 33 4 4" xfId="20202"/>
    <cellStyle name="Título 3 33 4 4 2" xfId="28915"/>
    <cellStyle name="Título 3 33 4 4 2 2" xfId="57300"/>
    <cellStyle name="Título 3 33 4 4 3" xfId="48597"/>
    <cellStyle name="Título 3 33 4 5" xfId="26214"/>
    <cellStyle name="Título 3 33 4 5 2" xfId="29933"/>
    <cellStyle name="Título 3 33 4 5 2 2" xfId="58317"/>
    <cellStyle name="Título 3 33 4 5 3" xfId="54609"/>
    <cellStyle name="Título 3 33 4 6" xfId="26451"/>
    <cellStyle name="Título 3 33 4 6 2" xfId="30170"/>
    <cellStyle name="Título 3 33 4 6 2 2" xfId="58554"/>
    <cellStyle name="Título 3 33 4 6 3" xfId="54846"/>
    <cellStyle name="Título 3 33 4 7" xfId="12354"/>
    <cellStyle name="Título 3 33 4 7 2" xfId="40749"/>
    <cellStyle name="Título 3 33 4 8" xfId="27729"/>
    <cellStyle name="Título 3 33 4 8 2" xfId="56114"/>
    <cellStyle name="Título 3 33 4 9" xfId="33162"/>
    <cellStyle name="Título 3 33 5" xfId="4798"/>
    <cellStyle name="Título 3 33 5 2" xfId="8524"/>
    <cellStyle name="Título 3 33 5 2 2" xfId="23967"/>
    <cellStyle name="Título 3 33 5 2 2 2" xfId="29351"/>
    <cellStyle name="Título 3 33 5 2 2 2 2" xfId="57735"/>
    <cellStyle name="Título 3 33 5 2 2 3" xfId="52362"/>
    <cellStyle name="Título 3 33 5 2 3" xfId="26847"/>
    <cellStyle name="Título 3 33 5 2 3 2" xfId="30566"/>
    <cellStyle name="Título 3 33 5 2 3 2 2" xfId="58950"/>
    <cellStyle name="Título 3 33 5 2 3 3" xfId="55242"/>
    <cellStyle name="Título 3 33 5 2 4" xfId="18328"/>
    <cellStyle name="Título 3 33 5 2 4 2" xfId="28705"/>
    <cellStyle name="Título 3 33 5 2 4 2 2" xfId="57090"/>
    <cellStyle name="Título 3 33 5 2 4 3" xfId="46723"/>
    <cellStyle name="Título 3 33 5 2 5" xfId="16119"/>
    <cellStyle name="Título 3 33 5 2 5 2" xfId="44514"/>
    <cellStyle name="Título 3 33 5 2 6" xfId="28163"/>
    <cellStyle name="Título 3 33 5 2 6 2" xfId="56548"/>
    <cellStyle name="Título 3 33 5 2 7" xfId="36927"/>
    <cellStyle name="Título 3 33 5 3" xfId="10454"/>
    <cellStyle name="Título 3 33 5 3 2" xfId="25897"/>
    <cellStyle name="Título 3 33 5 3 2 2" xfId="29617"/>
    <cellStyle name="Título 3 33 5 3 2 2 2" xfId="58001"/>
    <cellStyle name="Título 3 33 5 3 2 3" xfId="54292"/>
    <cellStyle name="Título 3 33 5 3 3" xfId="27211"/>
    <cellStyle name="Título 3 33 5 3 3 2" xfId="30930"/>
    <cellStyle name="Título 3 33 5 3 3 2 2" xfId="59314"/>
    <cellStyle name="Título 3 33 5 3 3 3" xfId="55606"/>
    <cellStyle name="Título 3 33 5 3 4" xfId="27485"/>
    <cellStyle name="Título 3 33 5 3 4 2" xfId="31204"/>
    <cellStyle name="Título 3 33 5 3 4 2 2" xfId="59588"/>
    <cellStyle name="Título 3 33 5 3 4 3" xfId="55880"/>
    <cellStyle name="Título 3 33 5 3 5" xfId="18049"/>
    <cellStyle name="Título 3 33 5 3 5 2" xfId="46444"/>
    <cellStyle name="Título 3 33 5 3 6" xfId="28429"/>
    <cellStyle name="Título 3 33 5 3 6 2" xfId="56814"/>
    <cellStyle name="Título 3 33 5 3 7" xfId="38857"/>
    <cellStyle name="Título 3 33 5 4" xfId="20241"/>
    <cellStyle name="Título 3 33 5 4 2" xfId="28954"/>
    <cellStyle name="Título 3 33 5 4 2 2" xfId="57339"/>
    <cellStyle name="Título 3 33 5 4 3" xfId="48636"/>
    <cellStyle name="Título 3 33 5 5" xfId="26253"/>
    <cellStyle name="Título 3 33 5 5 2" xfId="29972"/>
    <cellStyle name="Título 3 33 5 5 2 2" xfId="58356"/>
    <cellStyle name="Título 3 33 5 5 3" xfId="54648"/>
    <cellStyle name="Título 3 33 5 6" xfId="27021"/>
    <cellStyle name="Título 3 33 5 6 2" xfId="30740"/>
    <cellStyle name="Título 3 33 5 6 2 2" xfId="59124"/>
    <cellStyle name="Título 3 33 5 6 3" xfId="55416"/>
    <cellStyle name="Título 3 33 5 7" xfId="12393"/>
    <cellStyle name="Título 3 33 5 7 2" xfId="40788"/>
    <cellStyle name="Título 3 33 5 8" xfId="27768"/>
    <cellStyle name="Título 3 33 5 8 2" xfId="56153"/>
    <cellStyle name="Título 3 33 5 9" xfId="33201"/>
    <cellStyle name="Título 3 33 6" xfId="6767"/>
    <cellStyle name="Título 3 33 6 2" xfId="22210"/>
    <cellStyle name="Título 3 33 6 2 2" xfId="29180"/>
    <cellStyle name="Título 3 33 6 2 2 2" xfId="57564"/>
    <cellStyle name="Título 3 33 6 2 3" xfId="50605"/>
    <cellStyle name="Título 3 33 6 3" xfId="26583"/>
    <cellStyle name="Título 3 33 6 3 2" xfId="30302"/>
    <cellStyle name="Título 3 33 6 3 2 2" xfId="58686"/>
    <cellStyle name="Título 3 33 6 3 3" xfId="54978"/>
    <cellStyle name="Título 3 33 6 4" xfId="26425"/>
    <cellStyle name="Título 3 33 6 4 2" xfId="30144"/>
    <cellStyle name="Título 3 33 6 4 2 2" xfId="58528"/>
    <cellStyle name="Título 3 33 6 4 3" xfId="54820"/>
    <cellStyle name="Título 3 33 6 5" xfId="14362"/>
    <cellStyle name="Título 3 33 6 5 2" xfId="42757"/>
    <cellStyle name="Título 3 33 6 6" xfId="27992"/>
    <cellStyle name="Título 3 33 6 6 2" xfId="56377"/>
    <cellStyle name="Título 3 33 6 7" xfId="35170"/>
    <cellStyle name="Título 3 33 7" xfId="6630"/>
    <cellStyle name="Título 3 33 7 2" xfId="22073"/>
    <cellStyle name="Título 3 33 7 2 2" xfId="29120"/>
    <cellStyle name="Título 3 33 7 2 2 2" xfId="57504"/>
    <cellStyle name="Título 3 33 7 2 3" xfId="50468"/>
    <cellStyle name="Título 3 33 7 3" xfId="26518"/>
    <cellStyle name="Título 3 33 7 3 2" xfId="30237"/>
    <cellStyle name="Título 3 33 7 3 2 2" xfId="58621"/>
    <cellStyle name="Título 3 33 7 3 3" xfId="54913"/>
    <cellStyle name="Título 3 33 7 4" xfId="27042"/>
    <cellStyle name="Título 3 33 7 4 2" xfId="30761"/>
    <cellStyle name="Título 3 33 7 4 2 2" xfId="59145"/>
    <cellStyle name="Título 3 33 7 4 3" xfId="55437"/>
    <cellStyle name="Título 3 33 7 5" xfId="14225"/>
    <cellStyle name="Título 3 33 7 5 2" xfId="42620"/>
    <cellStyle name="Título 3 33 7 6" xfId="27933"/>
    <cellStyle name="Título 3 33 7 6 2" xfId="56318"/>
    <cellStyle name="Título 3 33 7 7" xfId="35033"/>
    <cellStyle name="Título 3 33 8" xfId="31445"/>
    <cellStyle name="Título 3 34" xfId="2879"/>
    <cellStyle name="Título 3 34 2" xfId="4956"/>
    <cellStyle name="Título 3 34 2 2" xfId="8682"/>
    <cellStyle name="Título 3 34 2 2 2" xfId="24125"/>
    <cellStyle name="Título 3 34 2 2 2 2" xfId="29431"/>
    <cellStyle name="Título 3 34 2 2 2 2 2" xfId="57815"/>
    <cellStyle name="Título 3 34 2 2 2 3" xfId="52520"/>
    <cellStyle name="Título 3 34 2 2 3" xfId="26933"/>
    <cellStyle name="Título 3 34 2 2 3 2" xfId="30652"/>
    <cellStyle name="Título 3 34 2 2 3 2 2" xfId="59036"/>
    <cellStyle name="Título 3 34 2 2 3 3" xfId="55328"/>
    <cellStyle name="Título 3 34 2 2 4" xfId="18395"/>
    <cellStyle name="Título 3 34 2 2 4 2" xfId="28772"/>
    <cellStyle name="Título 3 34 2 2 4 2 2" xfId="57157"/>
    <cellStyle name="Título 3 34 2 2 4 3" xfId="46790"/>
    <cellStyle name="Título 3 34 2 2 5" xfId="16277"/>
    <cellStyle name="Título 3 34 2 2 5 2" xfId="44672"/>
    <cellStyle name="Título 3 34 2 2 6" xfId="28243"/>
    <cellStyle name="Título 3 34 2 2 6 2" xfId="56628"/>
    <cellStyle name="Título 3 34 2 2 7" xfId="37085"/>
    <cellStyle name="Título 3 34 2 3" xfId="10534"/>
    <cellStyle name="Título 3 34 2 3 2" xfId="25977"/>
    <cellStyle name="Título 3 34 2 3 2 2" xfId="29697"/>
    <cellStyle name="Título 3 34 2 3 2 2 2" xfId="58081"/>
    <cellStyle name="Título 3 34 2 3 2 3" xfId="54372"/>
    <cellStyle name="Título 3 34 2 3 3" xfId="27291"/>
    <cellStyle name="Título 3 34 2 3 3 2" xfId="31010"/>
    <cellStyle name="Título 3 34 2 3 3 2 2" xfId="59394"/>
    <cellStyle name="Título 3 34 2 3 3 3" xfId="55686"/>
    <cellStyle name="Título 3 34 2 3 4" xfId="27565"/>
    <cellStyle name="Título 3 34 2 3 4 2" xfId="31284"/>
    <cellStyle name="Título 3 34 2 3 4 2 2" xfId="59668"/>
    <cellStyle name="Título 3 34 2 3 4 3" xfId="55960"/>
    <cellStyle name="Título 3 34 2 3 5" xfId="18129"/>
    <cellStyle name="Título 3 34 2 3 5 2" xfId="46524"/>
    <cellStyle name="Título 3 34 2 3 6" xfId="28509"/>
    <cellStyle name="Título 3 34 2 3 6 2" xfId="56894"/>
    <cellStyle name="Título 3 34 2 3 7" xfId="38937"/>
    <cellStyle name="Título 3 34 2 4" xfId="20399"/>
    <cellStyle name="Título 3 34 2 4 2" xfId="29034"/>
    <cellStyle name="Título 3 34 2 4 2 2" xfId="57419"/>
    <cellStyle name="Título 3 34 2 4 3" xfId="48794"/>
    <cellStyle name="Título 3 34 2 5" xfId="26339"/>
    <cellStyle name="Título 3 34 2 5 2" xfId="30058"/>
    <cellStyle name="Título 3 34 2 5 2 2" xfId="58442"/>
    <cellStyle name="Título 3 34 2 5 3" xfId="54734"/>
    <cellStyle name="Título 3 34 2 6" xfId="26989"/>
    <cellStyle name="Título 3 34 2 6 2" xfId="30708"/>
    <cellStyle name="Título 3 34 2 6 2 2" xfId="59092"/>
    <cellStyle name="Título 3 34 2 6 3" xfId="55384"/>
    <cellStyle name="Título 3 34 2 7" xfId="12551"/>
    <cellStyle name="Título 3 34 2 7 2" xfId="40946"/>
    <cellStyle name="Título 3 34 2 8" xfId="27848"/>
    <cellStyle name="Título 3 34 2 8 2" xfId="56233"/>
    <cellStyle name="Título 3 34 2 9" xfId="33359"/>
    <cellStyle name="Título 3 34 3" xfId="4702"/>
    <cellStyle name="Título 3 34 3 2" xfId="8428"/>
    <cellStyle name="Título 3 34 3 2 2" xfId="23871"/>
    <cellStyle name="Título 3 34 3 2 2 2" xfId="29255"/>
    <cellStyle name="Título 3 34 3 2 2 2 2" xfId="57639"/>
    <cellStyle name="Título 3 34 3 2 2 3" xfId="52266"/>
    <cellStyle name="Título 3 34 3 2 3" xfId="26751"/>
    <cellStyle name="Título 3 34 3 2 3 2" xfId="30470"/>
    <cellStyle name="Título 3 34 3 2 3 2 2" xfId="58854"/>
    <cellStyle name="Título 3 34 3 2 3 3" xfId="55146"/>
    <cellStyle name="Título 3 34 3 2 4" xfId="18238"/>
    <cellStyle name="Título 3 34 3 2 4 2" xfId="28615"/>
    <cellStyle name="Título 3 34 3 2 4 2 2" xfId="57000"/>
    <cellStyle name="Título 3 34 3 2 4 3" xfId="46633"/>
    <cellStyle name="Título 3 34 3 2 5" xfId="16023"/>
    <cellStyle name="Título 3 34 3 2 5 2" xfId="44418"/>
    <cellStyle name="Título 3 34 3 2 6" xfId="28067"/>
    <cellStyle name="Título 3 34 3 2 6 2" xfId="56452"/>
    <cellStyle name="Título 3 34 3 2 7" xfId="36831"/>
    <cellStyle name="Título 3 34 3 3" xfId="10358"/>
    <cellStyle name="Título 3 34 3 3 2" xfId="25801"/>
    <cellStyle name="Título 3 34 3 3 2 2" xfId="29521"/>
    <cellStyle name="Título 3 34 3 3 2 2 2" xfId="57905"/>
    <cellStyle name="Título 3 34 3 3 2 3" xfId="54196"/>
    <cellStyle name="Título 3 34 3 3 3" xfId="27115"/>
    <cellStyle name="Título 3 34 3 3 3 2" xfId="30834"/>
    <cellStyle name="Título 3 34 3 3 3 2 2" xfId="59218"/>
    <cellStyle name="Título 3 34 3 3 3 3" xfId="55510"/>
    <cellStyle name="Título 3 34 3 3 4" xfId="27389"/>
    <cellStyle name="Título 3 34 3 3 4 2" xfId="31108"/>
    <cellStyle name="Título 3 34 3 3 4 2 2" xfId="59492"/>
    <cellStyle name="Título 3 34 3 3 4 3" xfId="55784"/>
    <cellStyle name="Título 3 34 3 3 5" xfId="17953"/>
    <cellStyle name="Título 3 34 3 3 5 2" xfId="46348"/>
    <cellStyle name="Título 3 34 3 3 6" xfId="28333"/>
    <cellStyle name="Título 3 34 3 3 6 2" xfId="56718"/>
    <cellStyle name="Título 3 34 3 3 7" xfId="38761"/>
    <cellStyle name="Título 3 34 3 4" xfId="20145"/>
    <cellStyle name="Título 3 34 3 4 2" xfId="28858"/>
    <cellStyle name="Título 3 34 3 4 2 2" xfId="57243"/>
    <cellStyle name="Título 3 34 3 4 3" xfId="48540"/>
    <cellStyle name="Título 3 34 3 5" xfId="26157"/>
    <cellStyle name="Título 3 34 3 5 2" xfId="29876"/>
    <cellStyle name="Título 3 34 3 5 2 2" xfId="58260"/>
    <cellStyle name="Título 3 34 3 5 3" xfId="54552"/>
    <cellStyle name="Título 3 34 3 6" xfId="27031"/>
    <cellStyle name="Título 3 34 3 6 2" xfId="30750"/>
    <cellStyle name="Título 3 34 3 6 2 2" xfId="59134"/>
    <cellStyle name="Título 3 34 3 6 3" xfId="55426"/>
    <cellStyle name="Título 3 34 3 7" xfId="12297"/>
    <cellStyle name="Título 3 34 3 7 2" xfId="40692"/>
    <cellStyle name="Título 3 34 3 8" xfId="27672"/>
    <cellStyle name="Título 3 34 3 8 2" xfId="56057"/>
    <cellStyle name="Título 3 34 3 9" xfId="33105"/>
    <cellStyle name="Título 3 34 4" xfId="4760"/>
    <cellStyle name="Título 3 34 4 2" xfId="8486"/>
    <cellStyle name="Título 3 34 4 2 2" xfId="23929"/>
    <cellStyle name="Título 3 34 4 2 2 2" xfId="29313"/>
    <cellStyle name="Título 3 34 4 2 2 2 2" xfId="57697"/>
    <cellStyle name="Título 3 34 4 2 2 3" xfId="52324"/>
    <cellStyle name="Título 3 34 4 2 3" xfId="26809"/>
    <cellStyle name="Título 3 34 4 2 3 2" xfId="30528"/>
    <cellStyle name="Título 3 34 4 2 3 2 2" xfId="58912"/>
    <cellStyle name="Título 3 34 4 2 3 3" xfId="55204"/>
    <cellStyle name="Título 3 34 4 2 4" xfId="18296"/>
    <cellStyle name="Título 3 34 4 2 4 2" xfId="28673"/>
    <cellStyle name="Título 3 34 4 2 4 2 2" xfId="57058"/>
    <cellStyle name="Título 3 34 4 2 4 3" xfId="46691"/>
    <cellStyle name="Título 3 34 4 2 5" xfId="16081"/>
    <cellStyle name="Título 3 34 4 2 5 2" xfId="44476"/>
    <cellStyle name="Título 3 34 4 2 6" xfId="28125"/>
    <cellStyle name="Título 3 34 4 2 6 2" xfId="56510"/>
    <cellStyle name="Título 3 34 4 2 7" xfId="36889"/>
    <cellStyle name="Título 3 34 4 3" xfId="10416"/>
    <cellStyle name="Título 3 34 4 3 2" xfId="25859"/>
    <cellStyle name="Título 3 34 4 3 2 2" xfId="29579"/>
    <cellStyle name="Título 3 34 4 3 2 2 2" xfId="57963"/>
    <cellStyle name="Título 3 34 4 3 2 3" xfId="54254"/>
    <cellStyle name="Título 3 34 4 3 3" xfId="27173"/>
    <cellStyle name="Título 3 34 4 3 3 2" xfId="30892"/>
    <cellStyle name="Título 3 34 4 3 3 2 2" xfId="59276"/>
    <cellStyle name="Título 3 34 4 3 3 3" xfId="55568"/>
    <cellStyle name="Título 3 34 4 3 4" xfId="27447"/>
    <cellStyle name="Título 3 34 4 3 4 2" xfId="31166"/>
    <cellStyle name="Título 3 34 4 3 4 2 2" xfId="59550"/>
    <cellStyle name="Título 3 34 4 3 4 3" xfId="55842"/>
    <cellStyle name="Título 3 34 4 3 5" xfId="18011"/>
    <cellStyle name="Título 3 34 4 3 5 2" xfId="46406"/>
    <cellStyle name="Título 3 34 4 3 6" xfId="28391"/>
    <cellStyle name="Título 3 34 4 3 6 2" xfId="56776"/>
    <cellStyle name="Título 3 34 4 3 7" xfId="38819"/>
    <cellStyle name="Título 3 34 4 4" xfId="20203"/>
    <cellStyle name="Título 3 34 4 4 2" xfId="28916"/>
    <cellStyle name="Título 3 34 4 4 2 2" xfId="57301"/>
    <cellStyle name="Título 3 34 4 4 3" xfId="48598"/>
    <cellStyle name="Título 3 34 4 5" xfId="26215"/>
    <cellStyle name="Título 3 34 4 5 2" xfId="29934"/>
    <cellStyle name="Título 3 34 4 5 2 2" xfId="58318"/>
    <cellStyle name="Título 3 34 4 5 3" xfId="54610"/>
    <cellStyle name="Título 3 34 4 6" xfId="26097"/>
    <cellStyle name="Título 3 34 4 6 2" xfId="29816"/>
    <cellStyle name="Título 3 34 4 6 2 2" xfId="58200"/>
    <cellStyle name="Título 3 34 4 6 3" xfId="54492"/>
    <cellStyle name="Título 3 34 4 7" xfId="12355"/>
    <cellStyle name="Título 3 34 4 7 2" xfId="40750"/>
    <cellStyle name="Título 3 34 4 8" xfId="27730"/>
    <cellStyle name="Título 3 34 4 8 2" xfId="56115"/>
    <cellStyle name="Título 3 34 4 9" xfId="33163"/>
    <cellStyle name="Título 3 34 5" xfId="4830"/>
    <cellStyle name="Título 3 34 5 2" xfId="8556"/>
    <cellStyle name="Título 3 34 5 2 2" xfId="23999"/>
    <cellStyle name="Título 3 34 5 2 2 2" xfId="29383"/>
    <cellStyle name="Título 3 34 5 2 2 2 2" xfId="57767"/>
    <cellStyle name="Título 3 34 5 2 2 3" xfId="52394"/>
    <cellStyle name="Título 3 34 5 2 3" xfId="26879"/>
    <cellStyle name="Título 3 34 5 2 3 2" xfId="30598"/>
    <cellStyle name="Título 3 34 5 2 3 2 2" xfId="58982"/>
    <cellStyle name="Título 3 34 5 2 3 3" xfId="55274"/>
    <cellStyle name="Título 3 34 5 2 4" xfId="18358"/>
    <cellStyle name="Título 3 34 5 2 4 2" xfId="28735"/>
    <cellStyle name="Título 3 34 5 2 4 2 2" xfId="57120"/>
    <cellStyle name="Título 3 34 5 2 4 3" xfId="46753"/>
    <cellStyle name="Título 3 34 5 2 5" xfId="16151"/>
    <cellStyle name="Título 3 34 5 2 5 2" xfId="44546"/>
    <cellStyle name="Título 3 34 5 2 6" xfId="28195"/>
    <cellStyle name="Título 3 34 5 2 6 2" xfId="56580"/>
    <cellStyle name="Título 3 34 5 2 7" xfId="36959"/>
    <cellStyle name="Título 3 34 5 3" xfId="10486"/>
    <cellStyle name="Título 3 34 5 3 2" xfId="25929"/>
    <cellStyle name="Título 3 34 5 3 2 2" xfId="29649"/>
    <cellStyle name="Título 3 34 5 3 2 2 2" xfId="58033"/>
    <cellStyle name="Título 3 34 5 3 2 3" xfId="54324"/>
    <cellStyle name="Título 3 34 5 3 3" xfId="27243"/>
    <cellStyle name="Título 3 34 5 3 3 2" xfId="30962"/>
    <cellStyle name="Título 3 34 5 3 3 2 2" xfId="59346"/>
    <cellStyle name="Título 3 34 5 3 3 3" xfId="55638"/>
    <cellStyle name="Título 3 34 5 3 4" xfId="27517"/>
    <cellStyle name="Título 3 34 5 3 4 2" xfId="31236"/>
    <cellStyle name="Título 3 34 5 3 4 2 2" xfId="59620"/>
    <cellStyle name="Título 3 34 5 3 4 3" xfId="55912"/>
    <cellStyle name="Título 3 34 5 3 5" xfId="18081"/>
    <cellStyle name="Título 3 34 5 3 5 2" xfId="46476"/>
    <cellStyle name="Título 3 34 5 3 6" xfId="28461"/>
    <cellStyle name="Título 3 34 5 3 6 2" xfId="56846"/>
    <cellStyle name="Título 3 34 5 3 7" xfId="38889"/>
    <cellStyle name="Título 3 34 5 4" xfId="20273"/>
    <cellStyle name="Título 3 34 5 4 2" xfId="28986"/>
    <cellStyle name="Título 3 34 5 4 2 2" xfId="57371"/>
    <cellStyle name="Título 3 34 5 4 3" xfId="48668"/>
    <cellStyle name="Título 3 34 5 5" xfId="26285"/>
    <cellStyle name="Título 3 34 5 5 2" xfId="30004"/>
    <cellStyle name="Título 3 34 5 5 2 2" xfId="58388"/>
    <cellStyle name="Título 3 34 5 5 3" xfId="54680"/>
    <cellStyle name="Título 3 34 5 6" xfId="26466"/>
    <cellStyle name="Título 3 34 5 6 2" xfId="30185"/>
    <cellStyle name="Título 3 34 5 6 2 2" xfId="58569"/>
    <cellStyle name="Título 3 34 5 6 3" xfId="54861"/>
    <cellStyle name="Título 3 34 5 7" xfId="12425"/>
    <cellStyle name="Título 3 34 5 7 2" xfId="40820"/>
    <cellStyle name="Título 3 34 5 8" xfId="27800"/>
    <cellStyle name="Título 3 34 5 8 2" xfId="56185"/>
    <cellStyle name="Título 3 34 5 9" xfId="33233"/>
    <cellStyle name="Título 3 34 6" xfId="6768"/>
    <cellStyle name="Título 3 34 6 2" xfId="22211"/>
    <cellStyle name="Título 3 34 6 2 2" xfId="29181"/>
    <cellStyle name="Título 3 34 6 2 2 2" xfId="57565"/>
    <cellStyle name="Título 3 34 6 2 3" xfId="50606"/>
    <cellStyle name="Título 3 34 6 3" xfId="26584"/>
    <cellStyle name="Título 3 34 6 3 2" xfId="30303"/>
    <cellStyle name="Título 3 34 6 3 2 2" xfId="58687"/>
    <cellStyle name="Título 3 34 6 3 3" xfId="54979"/>
    <cellStyle name="Título 3 34 6 4" xfId="26071"/>
    <cellStyle name="Título 3 34 6 4 2" xfId="29790"/>
    <cellStyle name="Título 3 34 6 4 2 2" xfId="58174"/>
    <cellStyle name="Título 3 34 6 4 3" xfId="54466"/>
    <cellStyle name="Título 3 34 6 5" xfId="14363"/>
    <cellStyle name="Título 3 34 6 5 2" xfId="42758"/>
    <cellStyle name="Título 3 34 6 6" xfId="27993"/>
    <cellStyle name="Título 3 34 6 6 2" xfId="56378"/>
    <cellStyle name="Título 3 34 6 7" xfId="35171"/>
    <cellStyle name="Título 3 34 7" xfId="6629"/>
    <cellStyle name="Título 3 34 7 2" xfId="22072"/>
    <cellStyle name="Título 3 34 7 2 2" xfId="29119"/>
    <cellStyle name="Título 3 34 7 2 2 2" xfId="57503"/>
    <cellStyle name="Título 3 34 7 2 3" xfId="50467"/>
    <cellStyle name="Título 3 34 7 3" xfId="26517"/>
    <cellStyle name="Título 3 34 7 3 2" xfId="30236"/>
    <cellStyle name="Título 3 34 7 3 2 2" xfId="58620"/>
    <cellStyle name="Título 3 34 7 3 3" xfId="54912"/>
    <cellStyle name="Título 3 34 7 4" xfId="26689"/>
    <cellStyle name="Título 3 34 7 4 2" xfId="30408"/>
    <cellStyle name="Título 3 34 7 4 2 2" xfId="58792"/>
    <cellStyle name="Título 3 34 7 4 3" xfId="55084"/>
    <cellStyle name="Título 3 34 7 5" xfId="14224"/>
    <cellStyle name="Título 3 34 7 5 2" xfId="42619"/>
    <cellStyle name="Título 3 34 7 6" xfId="27932"/>
    <cellStyle name="Título 3 34 7 6 2" xfId="56317"/>
    <cellStyle name="Título 3 34 7 7" xfId="35032"/>
    <cellStyle name="Título 3 34 8" xfId="31446"/>
    <cellStyle name="Título 3 35" xfId="2880"/>
    <cellStyle name="Título 3 35 2" xfId="4957"/>
    <cellStyle name="Título 3 35 2 2" xfId="8683"/>
    <cellStyle name="Título 3 35 2 2 2" xfId="24126"/>
    <cellStyle name="Título 3 35 2 2 2 2" xfId="29432"/>
    <cellStyle name="Título 3 35 2 2 2 2 2" xfId="57816"/>
    <cellStyle name="Título 3 35 2 2 2 3" xfId="52521"/>
    <cellStyle name="Título 3 35 2 2 3" xfId="26934"/>
    <cellStyle name="Título 3 35 2 2 3 2" xfId="30653"/>
    <cellStyle name="Título 3 35 2 2 3 2 2" xfId="59037"/>
    <cellStyle name="Título 3 35 2 2 3 3" xfId="55329"/>
    <cellStyle name="Título 3 35 2 2 4" xfId="18393"/>
    <cellStyle name="Título 3 35 2 2 4 2" xfId="28770"/>
    <cellStyle name="Título 3 35 2 2 4 2 2" xfId="57155"/>
    <cellStyle name="Título 3 35 2 2 4 3" xfId="46788"/>
    <cellStyle name="Título 3 35 2 2 5" xfId="16278"/>
    <cellStyle name="Título 3 35 2 2 5 2" xfId="44673"/>
    <cellStyle name="Título 3 35 2 2 6" xfId="28244"/>
    <cellStyle name="Título 3 35 2 2 6 2" xfId="56629"/>
    <cellStyle name="Título 3 35 2 2 7" xfId="37086"/>
    <cellStyle name="Título 3 35 2 3" xfId="10535"/>
    <cellStyle name="Título 3 35 2 3 2" xfId="25978"/>
    <cellStyle name="Título 3 35 2 3 2 2" xfId="29698"/>
    <cellStyle name="Título 3 35 2 3 2 2 2" xfId="58082"/>
    <cellStyle name="Título 3 35 2 3 2 3" xfId="54373"/>
    <cellStyle name="Título 3 35 2 3 3" xfId="27292"/>
    <cellStyle name="Título 3 35 2 3 3 2" xfId="31011"/>
    <cellStyle name="Título 3 35 2 3 3 2 2" xfId="59395"/>
    <cellStyle name="Título 3 35 2 3 3 3" xfId="55687"/>
    <cellStyle name="Título 3 35 2 3 4" xfId="27566"/>
    <cellStyle name="Título 3 35 2 3 4 2" xfId="31285"/>
    <cellStyle name="Título 3 35 2 3 4 2 2" xfId="59669"/>
    <cellStyle name="Título 3 35 2 3 4 3" xfId="55961"/>
    <cellStyle name="Título 3 35 2 3 5" xfId="18130"/>
    <cellStyle name="Título 3 35 2 3 5 2" xfId="46525"/>
    <cellStyle name="Título 3 35 2 3 6" xfId="28510"/>
    <cellStyle name="Título 3 35 2 3 6 2" xfId="56895"/>
    <cellStyle name="Título 3 35 2 3 7" xfId="38938"/>
    <cellStyle name="Título 3 35 2 4" xfId="20400"/>
    <cellStyle name="Título 3 35 2 4 2" xfId="29035"/>
    <cellStyle name="Título 3 35 2 4 2 2" xfId="57420"/>
    <cellStyle name="Título 3 35 2 4 3" xfId="48795"/>
    <cellStyle name="Título 3 35 2 5" xfId="26340"/>
    <cellStyle name="Título 3 35 2 5 2" xfId="30059"/>
    <cellStyle name="Título 3 35 2 5 2 2" xfId="58443"/>
    <cellStyle name="Título 3 35 2 5 3" xfId="54735"/>
    <cellStyle name="Título 3 35 2 6" xfId="26397"/>
    <cellStyle name="Título 3 35 2 6 2" xfId="30116"/>
    <cellStyle name="Título 3 35 2 6 2 2" xfId="58500"/>
    <cellStyle name="Título 3 35 2 6 3" xfId="54792"/>
    <cellStyle name="Título 3 35 2 7" xfId="12552"/>
    <cellStyle name="Título 3 35 2 7 2" xfId="40947"/>
    <cellStyle name="Título 3 35 2 8" xfId="27849"/>
    <cellStyle name="Título 3 35 2 8 2" xfId="56234"/>
    <cellStyle name="Título 3 35 2 9" xfId="33360"/>
    <cellStyle name="Título 3 35 3" xfId="4701"/>
    <cellStyle name="Título 3 35 3 2" xfId="8427"/>
    <cellStyle name="Título 3 35 3 2 2" xfId="23870"/>
    <cellStyle name="Título 3 35 3 2 2 2" xfId="29254"/>
    <cellStyle name="Título 3 35 3 2 2 2 2" xfId="57638"/>
    <cellStyle name="Título 3 35 3 2 2 3" xfId="52265"/>
    <cellStyle name="Título 3 35 3 2 3" xfId="26750"/>
    <cellStyle name="Título 3 35 3 2 3 2" xfId="30469"/>
    <cellStyle name="Título 3 35 3 2 3 2 2" xfId="58853"/>
    <cellStyle name="Título 3 35 3 2 3 3" xfId="55145"/>
    <cellStyle name="Título 3 35 3 2 4" xfId="18512"/>
    <cellStyle name="Título 3 35 3 2 4 2" xfId="28811"/>
    <cellStyle name="Título 3 35 3 2 4 2 2" xfId="57196"/>
    <cellStyle name="Título 3 35 3 2 4 3" xfId="46907"/>
    <cellStyle name="Título 3 35 3 2 5" xfId="16022"/>
    <cellStyle name="Título 3 35 3 2 5 2" xfId="44417"/>
    <cellStyle name="Título 3 35 3 2 6" xfId="28066"/>
    <cellStyle name="Título 3 35 3 2 6 2" xfId="56451"/>
    <cellStyle name="Título 3 35 3 2 7" xfId="36830"/>
    <cellStyle name="Título 3 35 3 3" xfId="10357"/>
    <cellStyle name="Título 3 35 3 3 2" xfId="25800"/>
    <cellStyle name="Título 3 35 3 3 2 2" xfId="29520"/>
    <cellStyle name="Título 3 35 3 3 2 2 2" xfId="57904"/>
    <cellStyle name="Título 3 35 3 3 2 3" xfId="54195"/>
    <cellStyle name="Título 3 35 3 3 3" xfId="27114"/>
    <cellStyle name="Título 3 35 3 3 3 2" xfId="30833"/>
    <cellStyle name="Título 3 35 3 3 3 2 2" xfId="59217"/>
    <cellStyle name="Título 3 35 3 3 3 3" xfId="55509"/>
    <cellStyle name="Título 3 35 3 3 4" xfId="27388"/>
    <cellStyle name="Título 3 35 3 3 4 2" xfId="31107"/>
    <cellStyle name="Título 3 35 3 3 4 2 2" xfId="59491"/>
    <cellStyle name="Título 3 35 3 3 4 3" xfId="55783"/>
    <cellStyle name="Título 3 35 3 3 5" xfId="17952"/>
    <cellStyle name="Título 3 35 3 3 5 2" xfId="46347"/>
    <cellStyle name="Título 3 35 3 3 6" xfId="28332"/>
    <cellStyle name="Título 3 35 3 3 6 2" xfId="56717"/>
    <cellStyle name="Título 3 35 3 3 7" xfId="38760"/>
    <cellStyle name="Título 3 35 3 4" xfId="20144"/>
    <cellStyle name="Título 3 35 3 4 2" xfId="28857"/>
    <cellStyle name="Título 3 35 3 4 2 2" xfId="57242"/>
    <cellStyle name="Título 3 35 3 4 3" xfId="48539"/>
    <cellStyle name="Título 3 35 3 5" xfId="26156"/>
    <cellStyle name="Título 3 35 3 5 2" xfId="29875"/>
    <cellStyle name="Título 3 35 3 5 2 2" xfId="58259"/>
    <cellStyle name="Título 3 35 3 5 3" xfId="54551"/>
    <cellStyle name="Título 3 35 3 6" xfId="26679"/>
    <cellStyle name="Título 3 35 3 6 2" xfId="30398"/>
    <cellStyle name="Título 3 35 3 6 2 2" xfId="58782"/>
    <cellStyle name="Título 3 35 3 6 3" xfId="55074"/>
    <cellStyle name="Título 3 35 3 7" xfId="12296"/>
    <cellStyle name="Título 3 35 3 7 2" xfId="40691"/>
    <cellStyle name="Título 3 35 3 8" xfId="27671"/>
    <cellStyle name="Título 3 35 3 8 2" xfId="56056"/>
    <cellStyle name="Título 3 35 3 9" xfId="33104"/>
    <cellStyle name="Título 3 35 4" xfId="4761"/>
    <cellStyle name="Título 3 35 4 2" xfId="8487"/>
    <cellStyle name="Título 3 35 4 2 2" xfId="23930"/>
    <cellStyle name="Título 3 35 4 2 2 2" xfId="29314"/>
    <cellStyle name="Título 3 35 4 2 2 2 2" xfId="57698"/>
    <cellStyle name="Título 3 35 4 2 2 3" xfId="52325"/>
    <cellStyle name="Título 3 35 4 2 3" xfId="26810"/>
    <cellStyle name="Título 3 35 4 2 3 2" xfId="30529"/>
    <cellStyle name="Título 3 35 4 2 3 2 2" xfId="58913"/>
    <cellStyle name="Título 3 35 4 2 3 3" xfId="55205"/>
    <cellStyle name="Título 3 35 4 2 4" xfId="18297"/>
    <cellStyle name="Título 3 35 4 2 4 2" xfId="28674"/>
    <cellStyle name="Título 3 35 4 2 4 2 2" xfId="57059"/>
    <cellStyle name="Título 3 35 4 2 4 3" xfId="46692"/>
    <cellStyle name="Título 3 35 4 2 5" xfId="16082"/>
    <cellStyle name="Título 3 35 4 2 5 2" xfId="44477"/>
    <cellStyle name="Título 3 35 4 2 6" xfId="28126"/>
    <cellStyle name="Título 3 35 4 2 6 2" xfId="56511"/>
    <cellStyle name="Título 3 35 4 2 7" xfId="36890"/>
    <cellStyle name="Título 3 35 4 3" xfId="10417"/>
    <cellStyle name="Título 3 35 4 3 2" xfId="25860"/>
    <cellStyle name="Título 3 35 4 3 2 2" xfId="29580"/>
    <cellStyle name="Título 3 35 4 3 2 2 2" xfId="57964"/>
    <cellStyle name="Título 3 35 4 3 2 3" xfId="54255"/>
    <cellStyle name="Título 3 35 4 3 3" xfId="27174"/>
    <cellStyle name="Título 3 35 4 3 3 2" xfId="30893"/>
    <cellStyle name="Título 3 35 4 3 3 2 2" xfId="59277"/>
    <cellStyle name="Título 3 35 4 3 3 3" xfId="55569"/>
    <cellStyle name="Título 3 35 4 3 4" xfId="27448"/>
    <cellStyle name="Título 3 35 4 3 4 2" xfId="31167"/>
    <cellStyle name="Título 3 35 4 3 4 2 2" xfId="59551"/>
    <cellStyle name="Título 3 35 4 3 4 3" xfId="55843"/>
    <cellStyle name="Título 3 35 4 3 5" xfId="18012"/>
    <cellStyle name="Título 3 35 4 3 5 2" xfId="46407"/>
    <cellStyle name="Título 3 35 4 3 6" xfId="28392"/>
    <cellStyle name="Título 3 35 4 3 6 2" xfId="56777"/>
    <cellStyle name="Título 3 35 4 3 7" xfId="38820"/>
    <cellStyle name="Título 3 35 4 4" xfId="20204"/>
    <cellStyle name="Título 3 35 4 4 2" xfId="28917"/>
    <cellStyle name="Título 3 35 4 4 2 2" xfId="57302"/>
    <cellStyle name="Título 3 35 4 4 3" xfId="48599"/>
    <cellStyle name="Título 3 35 4 5" xfId="26216"/>
    <cellStyle name="Título 3 35 4 5 2" xfId="29935"/>
    <cellStyle name="Título 3 35 4 5 2 2" xfId="58319"/>
    <cellStyle name="Título 3 35 4 5 3" xfId="54611"/>
    <cellStyle name="Título 3 35 4 6" xfId="26049"/>
    <cellStyle name="Título 3 35 4 6 2" xfId="29768"/>
    <cellStyle name="Título 3 35 4 6 2 2" xfId="58152"/>
    <cellStyle name="Título 3 35 4 6 3" xfId="54444"/>
    <cellStyle name="Título 3 35 4 7" xfId="12356"/>
    <cellStyle name="Título 3 35 4 7 2" xfId="40751"/>
    <cellStyle name="Título 3 35 4 8" xfId="27731"/>
    <cellStyle name="Título 3 35 4 8 2" xfId="56116"/>
    <cellStyle name="Título 3 35 4 9" xfId="33164"/>
    <cellStyle name="Título 3 35 5" xfId="4802"/>
    <cellStyle name="Título 3 35 5 2" xfId="8528"/>
    <cellStyle name="Título 3 35 5 2 2" xfId="23971"/>
    <cellStyle name="Título 3 35 5 2 2 2" xfId="29355"/>
    <cellStyle name="Título 3 35 5 2 2 2 2" xfId="57739"/>
    <cellStyle name="Título 3 35 5 2 2 3" xfId="52366"/>
    <cellStyle name="Título 3 35 5 2 3" xfId="26851"/>
    <cellStyle name="Título 3 35 5 2 3 2" xfId="30570"/>
    <cellStyle name="Título 3 35 5 2 3 2 2" xfId="58954"/>
    <cellStyle name="Título 3 35 5 2 3 3" xfId="55246"/>
    <cellStyle name="Título 3 35 5 2 4" xfId="18331"/>
    <cellStyle name="Título 3 35 5 2 4 2" xfId="28708"/>
    <cellStyle name="Título 3 35 5 2 4 2 2" xfId="57093"/>
    <cellStyle name="Título 3 35 5 2 4 3" xfId="46726"/>
    <cellStyle name="Título 3 35 5 2 5" xfId="16123"/>
    <cellStyle name="Título 3 35 5 2 5 2" xfId="44518"/>
    <cellStyle name="Título 3 35 5 2 6" xfId="28167"/>
    <cellStyle name="Título 3 35 5 2 6 2" xfId="56552"/>
    <cellStyle name="Título 3 35 5 2 7" xfId="36931"/>
    <cellStyle name="Título 3 35 5 3" xfId="10458"/>
    <cellStyle name="Título 3 35 5 3 2" xfId="25901"/>
    <cellStyle name="Título 3 35 5 3 2 2" xfId="29621"/>
    <cellStyle name="Título 3 35 5 3 2 2 2" xfId="58005"/>
    <cellStyle name="Título 3 35 5 3 2 3" xfId="54296"/>
    <cellStyle name="Título 3 35 5 3 3" xfId="27215"/>
    <cellStyle name="Título 3 35 5 3 3 2" xfId="30934"/>
    <cellStyle name="Título 3 35 5 3 3 2 2" xfId="59318"/>
    <cellStyle name="Título 3 35 5 3 3 3" xfId="55610"/>
    <cellStyle name="Título 3 35 5 3 4" xfId="27489"/>
    <cellStyle name="Título 3 35 5 3 4 2" xfId="31208"/>
    <cellStyle name="Título 3 35 5 3 4 2 2" xfId="59592"/>
    <cellStyle name="Título 3 35 5 3 4 3" xfId="55884"/>
    <cellStyle name="Título 3 35 5 3 5" xfId="18053"/>
    <cellStyle name="Título 3 35 5 3 5 2" xfId="46448"/>
    <cellStyle name="Título 3 35 5 3 6" xfId="28433"/>
    <cellStyle name="Título 3 35 5 3 6 2" xfId="56818"/>
    <cellStyle name="Título 3 35 5 3 7" xfId="38861"/>
    <cellStyle name="Título 3 35 5 4" xfId="20245"/>
    <cellStyle name="Título 3 35 5 4 2" xfId="28958"/>
    <cellStyle name="Título 3 35 5 4 2 2" xfId="57343"/>
    <cellStyle name="Título 3 35 5 4 3" xfId="48640"/>
    <cellStyle name="Título 3 35 5 5" xfId="26257"/>
    <cellStyle name="Título 3 35 5 5 2" xfId="29976"/>
    <cellStyle name="Título 3 35 5 5 2 2" xfId="58360"/>
    <cellStyle name="Título 3 35 5 5 3" xfId="54652"/>
    <cellStyle name="Título 3 35 5 6" xfId="27015"/>
    <cellStyle name="Título 3 35 5 6 2" xfId="30734"/>
    <cellStyle name="Título 3 35 5 6 2 2" xfId="59118"/>
    <cellStyle name="Título 3 35 5 6 3" xfId="55410"/>
    <cellStyle name="Título 3 35 5 7" xfId="12397"/>
    <cellStyle name="Título 3 35 5 7 2" xfId="40792"/>
    <cellStyle name="Título 3 35 5 8" xfId="27772"/>
    <cellStyle name="Título 3 35 5 8 2" xfId="56157"/>
    <cellStyle name="Título 3 35 5 9" xfId="33205"/>
    <cellStyle name="Título 3 35 6" xfId="6769"/>
    <cellStyle name="Título 3 35 6 2" xfId="22212"/>
    <cellStyle name="Título 3 35 6 2 2" xfId="29182"/>
    <cellStyle name="Título 3 35 6 2 2 2" xfId="57566"/>
    <cellStyle name="Título 3 35 6 2 3" xfId="50607"/>
    <cellStyle name="Título 3 35 6 3" xfId="26585"/>
    <cellStyle name="Título 3 35 6 3 2" xfId="30304"/>
    <cellStyle name="Título 3 35 6 3 2 2" xfId="58688"/>
    <cellStyle name="Título 3 35 6 3 3" xfId="54980"/>
    <cellStyle name="Título 3 35 6 4" xfId="26656"/>
    <cellStyle name="Título 3 35 6 4 2" xfId="30375"/>
    <cellStyle name="Título 3 35 6 4 2 2" xfId="58759"/>
    <cellStyle name="Título 3 35 6 4 3" xfId="55051"/>
    <cellStyle name="Título 3 35 6 5" xfId="14364"/>
    <cellStyle name="Título 3 35 6 5 2" xfId="42759"/>
    <cellStyle name="Título 3 35 6 6" xfId="27994"/>
    <cellStyle name="Título 3 35 6 6 2" xfId="56379"/>
    <cellStyle name="Título 3 35 6 7" xfId="35172"/>
    <cellStyle name="Título 3 35 7" xfId="6628"/>
    <cellStyle name="Título 3 35 7 2" xfId="22071"/>
    <cellStyle name="Título 3 35 7 2 2" xfId="29118"/>
    <cellStyle name="Título 3 35 7 2 2 2" xfId="57502"/>
    <cellStyle name="Título 3 35 7 2 3" xfId="50466"/>
    <cellStyle name="Título 3 35 7 3" xfId="26516"/>
    <cellStyle name="Título 3 35 7 3 2" xfId="30235"/>
    <cellStyle name="Título 3 35 7 3 2 2" xfId="58619"/>
    <cellStyle name="Título 3 35 7 3 3" xfId="54911"/>
    <cellStyle name="Título 3 35 7 4" xfId="26401"/>
    <cellStyle name="Título 3 35 7 4 2" xfId="30120"/>
    <cellStyle name="Título 3 35 7 4 2 2" xfId="58504"/>
    <cellStyle name="Título 3 35 7 4 3" xfId="54796"/>
    <cellStyle name="Título 3 35 7 5" xfId="14223"/>
    <cellStyle name="Título 3 35 7 5 2" xfId="42618"/>
    <cellStyle name="Título 3 35 7 6" xfId="27931"/>
    <cellStyle name="Título 3 35 7 6 2" xfId="56316"/>
    <cellStyle name="Título 3 35 7 7" xfId="35031"/>
    <cellStyle name="Título 3 35 8" xfId="31447"/>
    <cellStyle name="Título 3 36" xfId="2881"/>
    <cellStyle name="Título 3 36 2" xfId="4958"/>
    <cellStyle name="Título 3 36 2 2" xfId="8684"/>
    <cellStyle name="Título 3 36 2 2 2" xfId="24127"/>
    <cellStyle name="Título 3 36 2 2 2 2" xfId="29433"/>
    <cellStyle name="Título 3 36 2 2 2 2 2" xfId="57817"/>
    <cellStyle name="Título 3 36 2 2 2 3" xfId="52522"/>
    <cellStyle name="Título 3 36 2 2 3" xfId="26935"/>
    <cellStyle name="Título 3 36 2 2 3 2" xfId="30654"/>
    <cellStyle name="Título 3 36 2 2 3 2 2" xfId="59038"/>
    <cellStyle name="Título 3 36 2 2 3 3" xfId="55330"/>
    <cellStyle name="Título 3 36 2 2 4" xfId="18192"/>
    <cellStyle name="Título 3 36 2 2 4 2" xfId="28571"/>
    <cellStyle name="Título 3 36 2 2 4 2 2" xfId="56956"/>
    <cellStyle name="Título 3 36 2 2 4 3" xfId="46587"/>
    <cellStyle name="Título 3 36 2 2 5" xfId="16279"/>
    <cellStyle name="Título 3 36 2 2 5 2" xfId="44674"/>
    <cellStyle name="Título 3 36 2 2 6" xfId="28245"/>
    <cellStyle name="Título 3 36 2 2 6 2" xfId="56630"/>
    <cellStyle name="Título 3 36 2 2 7" xfId="37087"/>
    <cellStyle name="Título 3 36 2 3" xfId="10536"/>
    <cellStyle name="Título 3 36 2 3 2" xfId="25979"/>
    <cellStyle name="Título 3 36 2 3 2 2" xfId="29699"/>
    <cellStyle name="Título 3 36 2 3 2 2 2" xfId="58083"/>
    <cellStyle name="Título 3 36 2 3 2 3" xfId="54374"/>
    <cellStyle name="Título 3 36 2 3 3" xfId="27293"/>
    <cellStyle name="Título 3 36 2 3 3 2" xfId="31012"/>
    <cellStyle name="Título 3 36 2 3 3 2 2" xfId="59396"/>
    <cellStyle name="Título 3 36 2 3 3 3" xfId="55688"/>
    <cellStyle name="Título 3 36 2 3 4" xfId="27567"/>
    <cellStyle name="Título 3 36 2 3 4 2" xfId="31286"/>
    <cellStyle name="Título 3 36 2 3 4 2 2" xfId="59670"/>
    <cellStyle name="Título 3 36 2 3 4 3" xfId="55962"/>
    <cellStyle name="Título 3 36 2 3 5" xfId="18131"/>
    <cellStyle name="Título 3 36 2 3 5 2" xfId="46526"/>
    <cellStyle name="Título 3 36 2 3 6" xfId="28511"/>
    <cellStyle name="Título 3 36 2 3 6 2" xfId="56896"/>
    <cellStyle name="Título 3 36 2 3 7" xfId="38939"/>
    <cellStyle name="Título 3 36 2 4" xfId="20401"/>
    <cellStyle name="Título 3 36 2 4 2" xfId="29036"/>
    <cellStyle name="Título 3 36 2 4 2 2" xfId="57421"/>
    <cellStyle name="Título 3 36 2 4 3" xfId="48796"/>
    <cellStyle name="Título 3 36 2 5" xfId="26341"/>
    <cellStyle name="Título 3 36 2 5 2" xfId="30060"/>
    <cellStyle name="Título 3 36 2 5 2 2" xfId="58444"/>
    <cellStyle name="Título 3 36 2 5 3" xfId="54736"/>
    <cellStyle name="Título 3 36 2 6" xfId="26686"/>
    <cellStyle name="Título 3 36 2 6 2" xfId="30405"/>
    <cellStyle name="Título 3 36 2 6 2 2" xfId="58789"/>
    <cellStyle name="Título 3 36 2 6 3" xfId="55081"/>
    <cellStyle name="Título 3 36 2 7" xfId="12553"/>
    <cellStyle name="Título 3 36 2 7 2" xfId="40948"/>
    <cellStyle name="Título 3 36 2 8" xfId="27850"/>
    <cellStyle name="Título 3 36 2 8 2" xfId="56235"/>
    <cellStyle name="Título 3 36 2 9" xfId="33361"/>
    <cellStyle name="Título 3 36 3" xfId="4700"/>
    <cellStyle name="Título 3 36 3 2" xfId="8426"/>
    <cellStyle name="Título 3 36 3 2 2" xfId="23869"/>
    <cellStyle name="Título 3 36 3 2 2 2" xfId="29253"/>
    <cellStyle name="Título 3 36 3 2 2 2 2" xfId="57637"/>
    <cellStyle name="Título 3 36 3 2 2 3" xfId="52264"/>
    <cellStyle name="Título 3 36 3 2 3" xfId="26749"/>
    <cellStyle name="Título 3 36 3 2 3 2" xfId="30468"/>
    <cellStyle name="Título 3 36 3 2 3 2 2" xfId="58852"/>
    <cellStyle name="Título 3 36 3 2 3 3" xfId="55144"/>
    <cellStyle name="Título 3 36 3 2 4" xfId="18237"/>
    <cellStyle name="Título 3 36 3 2 4 2" xfId="28614"/>
    <cellStyle name="Título 3 36 3 2 4 2 2" xfId="56999"/>
    <cellStyle name="Título 3 36 3 2 4 3" xfId="46632"/>
    <cellStyle name="Título 3 36 3 2 5" xfId="16021"/>
    <cellStyle name="Título 3 36 3 2 5 2" xfId="44416"/>
    <cellStyle name="Título 3 36 3 2 6" xfId="28065"/>
    <cellStyle name="Título 3 36 3 2 6 2" xfId="56450"/>
    <cellStyle name="Título 3 36 3 2 7" xfId="36829"/>
    <cellStyle name="Título 3 36 3 3" xfId="10356"/>
    <cellStyle name="Título 3 36 3 3 2" xfId="25799"/>
    <cellStyle name="Título 3 36 3 3 2 2" xfId="29519"/>
    <cellStyle name="Título 3 36 3 3 2 2 2" xfId="57903"/>
    <cellStyle name="Título 3 36 3 3 2 3" xfId="54194"/>
    <cellStyle name="Título 3 36 3 3 3" xfId="27113"/>
    <cellStyle name="Título 3 36 3 3 3 2" xfId="30832"/>
    <cellStyle name="Título 3 36 3 3 3 2 2" xfId="59216"/>
    <cellStyle name="Título 3 36 3 3 3 3" xfId="55508"/>
    <cellStyle name="Título 3 36 3 3 4" xfId="27387"/>
    <cellStyle name="Título 3 36 3 3 4 2" xfId="31106"/>
    <cellStyle name="Título 3 36 3 3 4 2 2" xfId="59490"/>
    <cellStyle name="Título 3 36 3 3 4 3" xfId="55782"/>
    <cellStyle name="Título 3 36 3 3 5" xfId="17951"/>
    <cellStyle name="Título 3 36 3 3 5 2" xfId="46346"/>
    <cellStyle name="Título 3 36 3 3 6" xfId="28331"/>
    <cellStyle name="Título 3 36 3 3 6 2" xfId="56716"/>
    <cellStyle name="Título 3 36 3 3 7" xfId="38759"/>
    <cellStyle name="Título 3 36 3 4" xfId="20143"/>
    <cellStyle name="Título 3 36 3 4 2" xfId="28856"/>
    <cellStyle name="Título 3 36 3 4 2 2" xfId="57241"/>
    <cellStyle name="Título 3 36 3 4 3" xfId="48538"/>
    <cellStyle name="Título 3 36 3 5" xfId="26155"/>
    <cellStyle name="Título 3 36 3 5 2" xfId="29874"/>
    <cellStyle name="Título 3 36 3 5 2 2" xfId="58258"/>
    <cellStyle name="Título 3 36 3 5 3" xfId="54550"/>
    <cellStyle name="Título 3 36 3 6" xfId="26390"/>
    <cellStyle name="Título 3 36 3 6 2" xfId="30109"/>
    <cellStyle name="Título 3 36 3 6 2 2" xfId="58493"/>
    <cellStyle name="Título 3 36 3 6 3" xfId="54785"/>
    <cellStyle name="Título 3 36 3 7" xfId="12295"/>
    <cellStyle name="Título 3 36 3 7 2" xfId="40690"/>
    <cellStyle name="Título 3 36 3 8" xfId="27670"/>
    <cellStyle name="Título 3 36 3 8 2" xfId="56055"/>
    <cellStyle name="Título 3 36 3 9" xfId="33103"/>
    <cellStyle name="Título 3 36 4" xfId="4762"/>
    <cellStyle name="Título 3 36 4 2" xfId="8488"/>
    <cellStyle name="Título 3 36 4 2 2" xfId="23931"/>
    <cellStyle name="Título 3 36 4 2 2 2" xfId="29315"/>
    <cellStyle name="Título 3 36 4 2 2 2 2" xfId="57699"/>
    <cellStyle name="Título 3 36 4 2 2 3" xfId="52326"/>
    <cellStyle name="Título 3 36 4 2 3" xfId="26811"/>
    <cellStyle name="Título 3 36 4 2 3 2" xfId="30530"/>
    <cellStyle name="Título 3 36 4 2 3 2 2" xfId="58914"/>
    <cellStyle name="Título 3 36 4 2 3 3" xfId="55206"/>
    <cellStyle name="Título 3 36 4 2 4" xfId="18298"/>
    <cellStyle name="Título 3 36 4 2 4 2" xfId="28675"/>
    <cellStyle name="Título 3 36 4 2 4 2 2" xfId="57060"/>
    <cellStyle name="Título 3 36 4 2 4 3" xfId="46693"/>
    <cellStyle name="Título 3 36 4 2 5" xfId="16083"/>
    <cellStyle name="Título 3 36 4 2 5 2" xfId="44478"/>
    <cellStyle name="Título 3 36 4 2 6" xfId="28127"/>
    <cellStyle name="Título 3 36 4 2 6 2" xfId="56512"/>
    <cellStyle name="Título 3 36 4 2 7" xfId="36891"/>
    <cellStyle name="Título 3 36 4 3" xfId="10418"/>
    <cellStyle name="Título 3 36 4 3 2" xfId="25861"/>
    <cellStyle name="Título 3 36 4 3 2 2" xfId="29581"/>
    <cellStyle name="Título 3 36 4 3 2 2 2" xfId="57965"/>
    <cellStyle name="Título 3 36 4 3 2 3" xfId="54256"/>
    <cellStyle name="Título 3 36 4 3 3" xfId="27175"/>
    <cellStyle name="Título 3 36 4 3 3 2" xfId="30894"/>
    <cellStyle name="Título 3 36 4 3 3 2 2" xfId="59278"/>
    <cellStyle name="Título 3 36 4 3 3 3" xfId="55570"/>
    <cellStyle name="Título 3 36 4 3 4" xfId="27449"/>
    <cellStyle name="Título 3 36 4 3 4 2" xfId="31168"/>
    <cellStyle name="Título 3 36 4 3 4 2 2" xfId="59552"/>
    <cellStyle name="Título 3 36 4 3 4 3" xfId="55844"/>
    <cellStyle name="Título 3 36 4 3 5" xfId="18013"/>
    <cellStyle name="Título 3 36 4 3 5 2" xfId="46408"/>
    <cellStyle name="Título 3 36 4 3 6" xfId="28393"/>
    <cellStyle name="Título 3 36 4 3 6 2" xfId="56778"/>
    <cellStyle name="Título 3 36 4 3 7" xfId="38821"/>
    <cellStyle name="Título 3 36 4 4" xfId="20205"/>
    <cellStyle name="Título 3 36 4 4 2" xfId="28918"/>
    <cellStyle name="Título 3 36 4 4 2 2" xfId="57303"/>
    <cellStyle name="Título 3 36 4 4 3" xfId="48600"/>
    <cellStyle name="Título 3 36 4 5" xfId="26217"/>
    <cellStyle name="Título 3 36 4 5 2" xfId="29936"/>
    <cellStyle name="Título 3 36 4 5 2 2" xfId="58320"/>
    <cellStyle name="Título 3 36 4 5 3" xfId="54612"/>
    <cellStyle name="Título 3 36 4 6" xfId="26635"/>
    <cellStyle name="Título 3 36 4 6 2" xfId="30354"/>
    <cellStyle name="Título 3 36 4 6 2 2" xfId="58738"/>
    <cellStyle name="Título 3 36 4 6 3" xfId="55030"/>
    <cellStyle name="Título 3 36 4 7" xfId="12357"/>
    <cellStyle name="Título 3 36 4 7 2" xfId="40752"/>
    <cellStyle name="Título 3 36 4 8" xfId="27732"/>
    <cellStyle name="Título 3 36 4 8 2" xfId="56117"/>
    <cellStyle name="Título 3 36 4 9" xfId="33165"/>
    <cellStyle name="Título 3 36 5" xfId="4884"/>
    <cellStyle name="Título 3 36 5 2" xfId="8610"/>
    <cellStyle name="Título 3 36 5 2 2" xfId="24053"/>
    <cellStyle name="Título 3 36 5 2 2 2" xfId="29387"/>
    <cellStyle name="Título 3 36 5 2 2 2 2" xfId="57771"/>
    <cellStyle name="Título 3 36 5 2 2 3" xfId="52448"/>
    <cellStyle name="Título 3 36 5 2 3" xfId="26889"/>
    <cellStyle name="Título 3 36 5 2 3 2" xfId="30608"/>
    <cellStyle name="Título 3 36 5 2 3 2 2" xfId="58992"/>
    <cellStyle name="Título 3 36 5 2 3 3" xfId="55284"/>
    <cellStyle name="Título 3 36 5 2 4" xfId="18362"/>
    <cellStyle name="Título 3 36 5 2 4 2" xfId="28739"/>
    <cellStyle name="Título 3 36 5 2 4 2 2" xfId="57124"/>
    <cellStyle name="Título 3 36 5 2 4 3" xfId="46757"/>
    <cellStyle name="Título 3 36 5 2 5" xfId="16205"/>
    <cellStyle name="Título 3 36 5 2 5 2" xfId="44600"/>
    <cellStyle name="Título 3 36 5 2 6" xfId="28199"/>
    <cellStyle name="Título 3 36 5 2 6 2" xfId="56584"/>
    <cellStyle name="Título 3 36 5 2 7" xfId="37013"/>
    <cellStyle name="Título 3 36 5 3" xfId="10490"/>
    <cellStyle name="Título 3 36 5 3 2" xfId="25933"/>
    <cellStyle name="Título 3 36 5 3 2 2" xfId="29653"/>
    <cellStyle name="Título 3 36 5 3 2 2 2" xfId="58037"/>
    <cellStyle name="Título 3 36 5 3 2 3" xfId="54328"/>
    <cellStyle name="Título 3 36 5 3 3" xfId="27247"/>
    <cellStyle name="Título 3 36 5 3 3 2" xfId="30966"/>
    <cellStyle name="Título 3 36 5 3 3 2 2" xfId="59350"/>
    <cellStyle name="Título 3 36 5 3 3 3" xfId="55642"/>
    <cellStyle name="Título 3 36 5 3 4" xfId="27521"/>
    <cellStyle name="Título 3 36 5 3 4 2" xfId="31240"/>
    <cellStyle name="Título 3 36 5 3 4 2 2" xfId="59624"/>
    <cellStyle name="Título 3 36 5 3 4 3" xfId="55916"/>
    <cellStyle name="Título 3 36 5 3 5" xfId="18085"/>
    <cellStyle name="Título 3 36 5 3 5 2" xfId="46480"/>
    <cellStyle name="Título 3 36 5 3 6" xfId="28465"/>
    <cellStyle name="Título 3 36 5 3 6 2" xfId="56850"/>
    <cellStyle name="Título 3 36 5 3 7" xfId="38893"/>
    <cellStyle name="Título 3 36 5 4" xfId="20327"/>
    <cellStyle name="Título 3 36 5 4 2" xfId="28990"/>
    <cellStyle name="Título 3 36 5 4 2 2" xfId="57375"/>
    <cellStyle name="Título 3 36 5 4 3" xfId="48722"/>
    <cellStyle name="Título 3 36 5 5" xfId="26295"/>
    <cellStyle name="Título 3 36 5 5 2" xfId="30014"/>
    <cellStyle name="Título 3 36 5 5 2 2" xfId="58398"/>
    <cellStyle name="Título 3 36 5 5 3" xfId="54690"/>
    <cellStyle name="Título 3 36 5 6" xfId="26393"/>
    <cellStyle name="Título 3 36 5 6 2" xfId="30112"/>
    <cellStyle name="Título 3 36 5 6 2 2" xfId="58496"/>
    <cellStyle name="Título 3 36 5 6 3" xfId="54788"/>
    <cellStyle name="Título 3 36 5 7" xfId="12479"/>
    <cellStyle name="Título 3 36 5 7 2" xfId="40874"/>
    <cellStyle name="Título 3 36 5 8" xfId="27804"/>
    <cellStyle name="Título 3 36 5 8 2" xfId="56189"/>
    <cellStyle name="Título 3 36 5 9" xfId="33287"/>
    <cellStyle name="Título 3 36 6" xfId="6770"/>
    <cellStyle name="Título 3 36 6 2" xfId="22213"/>
    <cellStyle name="Título 3 36 6 2 2" xfId="29183"/>
    <cellStyle name="Título 3 36 6 2 2 2" xfId="57567"/>
    <cellStyle name="Título 3 36 6 2 3" xfId="50608"/>
    <cellStyle name="Título 3 36 6 3" xfId="26586"/>
    <cellStyle name="Título 3 36 6 3 2" xfId="30305"/>
    <cellStyle name="Título 3 36 6 3 2 2" xfId="58689"/>
    <cellStyle name="Título 3 36 6 3 3" xfId="54981"/>
    <cellStyle name="Título 3 36 6 4" xfId="27010"/>
    <cellStyle name="Título 3 36 6 4 2" xfId="30729"/>
    <cellStyle name="Título 3 36 6 4 2 2" xfId="59113"/>
    <cellStyle name="Título 3 36 6 4 3" xfId="55405"/>
    <cellStyle name="Título 3 36 6 5" xfId="14365"/>
    <cellStyle name="Título 3 36 6 5 2" xfId="42760"/>
    <cellStyle name="Título 3 36 6 6" xfId="27995"/>
    <cellStyle name="Título 3 36 6 6 2" xfId="56380"/>
    <cellStyle name="Título 3 36 6 7" xfId="35173"/>
    <cellStyle name="Título 3 36 7" xfId="6627"/>
    <cellStyle name="Título 3 36 7 2" xfId="22070"/>
    <cellStyle name="Título 3 36 7 2 2" xfId="29117"/>
    <cellStyle name="Título 3 36 7 2 2 2" xfId="57501"/>
    <cellStyle name="Título 3 36 7 2 3" xfId="50465"/>
    <cellStyle name="Título 3 36 7 3" xfId="26515"/>
    <cellStyle name="Título 3 36 7 3 2" xfId="30234"/>
    <cellStyle name="Título 3 36 7 3 2 2" xfId="58618"/>
    <cellStyle name="Título 3 36 7 3 3" xfId="54910"/>
    <cellStyle name="Título 3 36 7 4" xfId="26992"/>
    <cellStyle name="Título 3 36 7 4 2" xfId="30711"/>
    <cellStyle name="Título 3 36 7 4 2 2" xfId="59095"/>
    <cellStyle name="Título 3 36 7 4 3" xfId="55387"/>
    <cellStyle name="Título 3 36 7 5" xfId="14222"/>
    <cellStyle name="Título 3 36 7 5 2" xfId="42617"/>
    <cellStyle name="Título 3 36 7 6" xfId="27930"/>
    <cellStyle name="Título 3 36 7 6 2" xfId="56315"/>
    <cellStyle name="Título 3 36 7 7" xfId="35030"/>
    <cellStyle name="Título 3 36 8" xfId="31448"/>
    <cellStyle name="Título 3 37" xfId="2882"/>
    <cellStyle name="Título 3 37 2" xfId="4959"/>
    <cellStyle name="Título 3 37 2 2" xfId="8685"/>
    <cellStyle name="Título 3 37 2 2 2" xfId="24128"/>
    <cellStyle name="Título 3 37 2 2 2 2" xfId="29434"/>
    <cellStyle name="Título 3 37 2 2 2 2 2" xfId="57818"/>
    <cellStyle name="Título 3 37 2 2 2 3" xfId="52523"/>
    <cellStyle name="Título 3 37 2 2 3" xfId="26936"/>
    <cellStyle name="Título 3 37 2 2 3 2" xfId="30655"/>
    <cellStyle name="Título 3 37 2 2 3 2 2" xfId="59039"/>
    <cellStyle name="Título 3 37 2 2 3 3" xfId="55331"/>
    <cellStyle name="Título 3 37 2 2 4" xfId="18397"/>
    <cellStyle name="Título 3 37 2 2 4 2" xfId="28774"/>
    <cellStyle name="Título 3 37 2 2 4 2 2" xfId="57159"/>
    <cellStyle name="Título 3 37 2 2 4 3" xfId="46792"/>
    <cellStyle name="Título 3 37 2 2 5" xfId="16280"/>
    <cellStyle name="Título 3 37 2 2 5 2" xfId="44675"/>
    <cellStyle name="Título 3 37 2 2 6" xfId="28246"/>
    <cellStyle name="Título 3 37 2 2 6 2" xfId="56631"/>
    <cellStyle name="Título 3 37 2 2 7" xfId="37088"/>
    <cellStyle name="Título 3 37 2 3" xfId="10537"/>
    <cellStyle name="Título 3 37 2 3 2" xfId="25980"/>
    <cellStyle name="Título 3 37 2 3 2 2" xfId="29700"/>
    <cellStyle name="Título 3 37 2 3 2 2 2" xfId="58084"/>
    <cellStyle name="Título 3 37 2 3 2 3" xfId="54375"/>
    <cellStyle name="Título 3 37 2 3 3" xfId="27294"/>
    <cellStyle name="Título 3 37 2 3 3 2" xfId="31013"/>
    <cellStyle name="Título 3 37 2 3 3 2 2" xfId="59397"/>
    <cellStyle name="Título 3 37 2 3 3 3" xfId="55689"/>
    <cellStyle name="Título 3 37 2 3 4" xfId="27568"/>
    <cellStyle name="Título 3 37 2 3 4 2" xfId="31287"/>
    <cellStyle name="Título 3 37 2 3 4 2 2" xfId="59671"/>
    <cellStyle name="Título 3 37 2 3 4 3" xfId="55963"/>
    <cellStyle name="Título 3 37 2 3 5" xfId="18132"/>
    <cellStyle name="Título 3 37 2 3 5 2" xfId="46527"/>
    <cellStyle name="Título 3 37 2 3 6" xfId="28512"/>
    <cellStyle name="Título 3 37 2 3 6 2" xfId="56897"/>
    <cellStyle name="Título 3 37 2 3 7" xfId="38940"/>
    <cellStyle name="Título 3 37 2 4" xfId="20402"/>
    <cellStyle name="Título 3 37 2 4 2" xfId="29037"/>
    <cellStyle name="Título 3 37 2 4 2 2" xfId="57422"/>
    <cellStyle name="Título 3 37 2 4 3" xfId="48797"/>
    <cellStyle name="Título 3 37 2 5" xfId="26342"/>
    <cellStyle name="Título 3 37 2 5 2" xfId="30061"/>
    <cellStyle name="Título 3 37 2 5 2 2" xfId="58445"/>
    <cellStyle name="Título 3 37 2 5 3" xfId="54737"/>
    <cellStyle name="Título 3 37 2 6" xfId="27038"/>
    <cellStyle name="Título 3 37 2 6 2" xfId="30757"/>
    <cellStyle name="Título 3 37 2 6 2 2" xfId="59141"/>
    <cellStyle name="Título 3 37 2 6 3" xfId="55433"/>
    <cellStyle name="Título 3 37 2 7" xfId="12554"/>
    <cellStyle name="Título 3 37 2 7 2" xfId="40949"/>
    <cellStyle name="Título 3 37 2 8" xfId="27851"/>
    <cellStyle name="Título 3 37 2 8 2" xfId="56236"/>
    <cellStyle name="Título 3 37 2 9" xfId="33362"/>
    <cellStyle name="Título 3 37 3" xfId="4699"/>
    <cellStyle name="Título 3 37 3 2" xfId="8425"/>
    <cellStyle name="Título 3 37 3 2 2" xfId="23868"/>
    <cellStyle name="Título 3 37 3 2 2 2" xfId="29252"/>
    <cellStyle name="Título 3 37 3 2 2 2 2" xfId="57636"/>
    <cellStyle name="Título 3 37 3 2 2 3" xfId="52263"/>
    <cellStyle name="Título 3 37 3 2 3" xfId="26748"/>
    <cellStyle name="Título 3 37 3 2 3 2" xfId="30467"/>
    <cellStyle name="Título 3 37 3 2 3 2 2" xfId="58851"/>
    <cellStyle name="Título 3 37 3 2 3 3" xfId="55143"/>
    <cellStyle name="Título 3 37 3 2 4" xfId="18236"/>
    <cellStyle name="Título 3 37 3 2 4 2" xfId="28613"/>
    <cellStyle name="Título 3 37 3 2 4 2 2" xfId="56998"/>
    <cellStyle name="Título 3 37 3 2 4 3" xfId="46631"/>
    <cellStyle name="Título 3 37 3 2 5" xfId="16020"/>
    <cellStyle name="Título 3 37 3 2 5 2" xfId="44415"/>
    <cellStyle name="Título 3 37 3 2 6" xfId="28064"/>
    <cellStyle name="Título 3 37 3 2 6 2" xfId="56449"/>
    <cellStyle name="Título 3 37 3 2 7" xfId="36828"/>
    <cellStyle name="Título 3 37 3 3" xfId="10355"/>
    <cellStyle name="Título 3 37 3 3 2" xfId="25798"/>
    <cellStyle name="Título 3 37 3 3 2 2" xfId="29518"/>
    <cellStyle name="Título 3 37 3 3 2 2 2" xfId="57902"/>
    <cellStyle name="Título 3 37 3 3 2 3" xfId="54193"/>
    <cellStyle name="Título 3 37 3 3 3" xfId="27112"/>
    <cellStyle name="Título 3 37 3 3 3 2" xfId="30831"/>
    <cellStyle name="Título 3 37 3 3 3 2 2" xfId="59215"/>
    <cellStyle name="Título 3 37 3 3 3 3" xfId="55507"/>
    <cellStyle name="Título 3 37 3 3 4" xfId="27386"/>
    <cellStyle name="Título 3 37 3 3 4 2" xfId="31105"/>
    <cellStyle name="Título 3 37 3 3 4 2 2" xfId="59489"/>
    <cellStyle name="Título 3 37 3 3 4 3" xfId="55781"/>
    <cellStyle name="Título 3 37 3 3 5" xfId="17950"/>
    <cellStyle name="Título 3 37 3 3 5 2" xfId="46345"/>
    <cellStyle name="Título 3 37 3 3 6" xfId="28330"/>
    <cellStyle name="Título 3 37 3 3 6 2" xfId="56715"/>
    <cellStyle name="Título 3 37 3 3 7" xfId="38758"/>
    <cellStyle name="Título 3 37 3 4" xfId="20142"/>
    <cellStyle name="Título 3 37 3 4 2" xfId="28855"/>
    <cellStyle name="Título 3 37 3 4 2 2" xfId="57240"/>
    <cellStyle name="Título 3 37 3 4 3" xfId="48537"/>
    <cellStyle name="Título 3 37 3 5" xfId="26154"/>
    <cellStyle name="Título 3 37 3 5 2" xfId="29873"/>
    <cellStyle name="Título 3 37 3 5 2 2" xfId="58257"/>
    <cellStyle name="Título 3 37 3 5 3" xfId="54549"/>
    <cellStyle name="Título 3 37 3 6" xfId="26982"/>
    <cellStyle name="Título 3 37 3 6 2" xfId="30701"/>
    <cellStyle name="Título 3 37 3 6 2 2" xfId="59085"/>
    <cellStyle name="Título 3 37 3 6 3" xfId="55377"/>
    <cellStyle name="Título 3 37 3 7" xfId="12294"/>
    <cellStyle name="Título 3 37 3 7 2" xfId="40689"/>
    <cellStyle name="Título 3 37 3 8" xfId="27669"/>
    <cellStyle name="Título 3 37 3 8 2" xfId="56054"/>
    <cellStyle name="Título 3 37 3 9" xfId="33102"/>
    <cellStyle name="Título 3 37 4" xfId="4763"/>
    <cellStyle name="Título 3 37 4 2" xfId="8489"/>
    <cellStyle name="Título 3 37 4 2 2" xfId="23932"/>
    <cellStyle name="Título 3 37 4 2 2 2" xfId="29316"/>
    <cellStyle name="Título 3 37 4 2 2 2 2" xfId="57700"/>
    <cellStyle name="Título 3 37 4 2 2 3" xfId="52327"/>
    <cellStyle name="Título 3 37 4 2 3" xfId="26812"/>
    <cellStyle name="Título 3 37 4 2 3 2" xfId="30531"/>
    <cellStyle name="Título 3 37 4 2 3 2 2" xfId="58915"/>
    <cellStyle name="Título 3 37 4 2 3 3" xfId="55207"/>
    <cellStyle name="Título 3 37 4 2 4" xfId="18299"/>
    <cellStyle name="Título 3 37 4 2 4 2" xfId="28676"/>
    <cellStyle name="Título 3 37 4 2 4 2 2" xfId="57061"/>
    <cellStyle name="Título 3 37 4 2 4 3" xfId="46694"/>
    <cellStyle name="Título 3 37 4 2 5" xfId="16084"/>
    <cellStyle name="Título 3 37 4 2 5 2" xfId="44479"/>
    <cellStyle name="Título 3 37 4 2 6" xfId="28128"/>
    <cellStyle name="Título 3 37 4 2 6 2" xfId="56513"/>
    <cellStyle name="Título 3 37 4 2 7" xfId="36892"/>
    <cellStyle name="Título 3 37 4 3" xfId="10419"/>
    <cellStyle name="Título 3 37 4 3 2" xfId="25862"/>
    <cellStyle name="Título 3 37 4 3 2 2" xfId="29582"/>
    <cellStyle name="Título 3 37 4 3 2 2 2" xfId="57966"/>
    <cellStyle name="Título 3 37 4 3 2 3" xfId="54257"/>
    <cellStyle name="Título 3 37 4 3 3" xfId="27176"/>
    <cellStyle name="Título 3 37 4 3 3 2" xfId="30895"/>
    <cellStyle name="Título 3 37 4 3 3 2 2" xfId="59279"/>
    <cellStyle name="Título 3 37 4 3 3 3" xfId="55571"/>
    <cellStyle name="Título 3 37 4 3 4" xfId="27450"/>
    <cellStyle name="Título 3 37 4 3 4 2" xfId="31169"/>
    <cellStyle name="Título 3 37 4 3 4 2 2" xfId="59553"/>
    <cellStyle name="Título 3 37 4 3 4 3" xfId="55845"/>
    <cellStyle name="Título 3 37 4 3 5" xfId="18014"/>
    <cellStyle name="Título 3 37 4 3 5 2" xfId="46409"/>
    <cellStyle name="Título 3 37 4 3 6" xfId="28394"/>
    <cellStyle name="Título 3 37 4 3 6 2" xfId="56779"/>
    <cellStyle name="Título 3 37 4 3 7" xfId="38822"/>
    <cellStyle name="Título 3 37 4 4" xfId="20206"/>
    <cellStyle name="Título 3 37 4 4 2" xfId="28919"/>
    <cellStyle name="Título 3 37 4 4 2 2" xfId="57304"/>
    <cellStyle name="Título 3 37 4 4 3" xfId="48601"/>
    <cellStyle name="Título 3 37 4 5" xfId="26218"/>
    <cellStyle name="Título 3 37 4 5 2" xfId="29937"/>
    <cellStyle name="Título 3 37 4 5 2 2" xfId="58321"/>
    <cellStyle name="Título 3 37 4 5 3" xfId="54613"/>
    <cellStyle name="Título 3 37 4 6" xfId="26990"/>
    <cellStyle name="Título 3 37 4 6 2" xfId="30709"/>
    <cellStyle name="Título 3 37 4 6 2 2" xfId="59093"/>
    <cellStyle name="Título 3 37 4 6 3" xfId="55385"/>
    <cellStyle name="Título 3 37 4 7" xfId="12358"/>
    <cellStyle name="Título 3 37 4 7 2" xfId="40753"/>
    <cellStyle name="Título 3 37 4 8" xfId="27733"/>
    <cellStyle name="Título 3 37 4 8 2" xfId="56118"/>
    <cellStyle name="Título 3 37 4 9" xfId="33166"/>
    <cellStyle name="Título 3 37 5" xfId="4806"/>
    <cellStyle name="Título 3 37 5 2" xfId="8532"/>
    <cellStyle name="Título 3 37 5 2 2" xfId="23975"/>
    <cellStyle name="Título 3 37 5 2 2 2" xfId="29359"/>
    <cellStyle name="Título 3 37 5 2 2 2 2" xfId="57743"/>
    <cellStyle name="Título 3 37 5 2 2 3" xfId="52370"/>
    <cellStyle name="Título 3 37 5 2 3" xfId="26855"/>
    <cellStyle name="Título 3 37 5 2 3 2" xfId="30574"/>
    <cellStyle name="Título 3 37 5 2 3 2 2" xfId="58958"/>
    <cellStyle name="Título 3 37 5 2 3 3" xfId="55250"/>
    <cellStyle name="Título 3 37 5 2 4" xfId="18520"/>
    <cellStyle name="Título 3 37 5 2 4 2" xfId="28819"/>
    <cellStyle name="Título 3 37 5 2 4 2 2" xfId="57204"/>
    <cellStyle name="Título 3 37 5 2 4 3" xfId="46915"/>
    <cellStyle name="Título 3 37 5 2 5" xfId="16127"/>
    <cellStyle name="Título 3 37 5 2 5 2" xfId="44522"/>
    <cellStyle name="Título 3 37 5 2 6" xfId="28171"/>
    <cellStyle name="Título 3 37 5 2 6 2" xfId="56556"/>
    <cellStyle name="Título 3 37 5 2 7" xfId="36935"/>
    <cellStyle name="Título 3 37 5 3" xfId="10462"/>
    <cellStyle name="Título 3 37 5 3 2" xfId="25905"/>
    <cellStyle name="Título 3 37 5 3 2 2" xfId="29625"/>
    <cellStyle name="Título 3 37 5 3 2 2 2" xfId="58009"/>
    <cellStyle name="Título 3 37 5 3 2 3" xfId="54300"/>
    <cellStyle name="Título 3 37 5 3 3" xfId="27219"/>
    <cellStyle name="Título 3 37 5 3 3 2" xfId="30938"/>
    <cellStyle name="Título 3 37 5 3 3 2 2" xfId="59322"/>
    <cellStyle name="Título 3 37 5 3 3 3" xfId="55614"/>
    <cellStyle name="Título 3 37 5 3 4" xfId="27493"/>
    <cellStyle name="Título 3 37 5 3 4 2" xfId="31212"/>
    <cellStyle name="Título 3 37 5 3 4 2 2" xfId="59596"/>
    <cellStyle name="Título 3 37 5 3 4 3" xfId="55888"/>
    <cellStyle name="Título 3 37 5 3 5" xfId="18057"/>
    <cellStyle name="Título 3 37 5 3 5 2" xfId="46452"/>
    <cellStyle name="Título 3 37 5 3 6" xfId="28437"/>
    <cellStyle name="Título 3 37 5 3 6 2" xfId="56822"/>
    <cellStyle name="Título 3 37 5 3 7" xfId="38865"/>
    <cellStyle name="Título 3 37 5 4" xfId="20249"/>
    <cellStyle name="Título 3 37 5 4 2" xfId="28962"/>
    <cellStyle name="Título 3 37 5 4 2 2" xfId="57347"/>
    <cellStyle name="Título 3 37 5 4 3" xfId="48644"/>
    <cellStyle name="Título 3 37 5 5" xfId="26261"/>
    <cellStyle name="Título 3 37 5 5 2" xfId="29980"/>
    <cellStyle name="Título 3 37 5 5 2 2" xfId="58364"/>
    <cellStyle name="Título 3 37 5 5 3" xfId="54656"/>
    <cellStyle name="Título 3 37 5 6" xfId="26472"/>
    <cellStyle name="Título 3 37 5 6 2" xfId="30191"/>
    <cellStyle name="Título 3 37 5 6 2 2" xfId="58575"/>
    <cellStyle name="Título 3 37 5 6 3" xfId="54867"/>
    <cellStyle name="Título 3 37 5 7" xfId="12401"/>
    <cellStyle name="Título 3 37 5 7 2" xfId="40796"/>
    <cellStyle name="Título 3 37 5 8" xfId="27776"/>
    <cellStyle name="Título 3 37 5 8 2" xfId="56161"/>
    <cellStyle name="Título 3 37 5 9" xfId="33209"/>
    <cellStyle name="Título 3 37 6" xfId="6771"/>
    <cellStyle name="Título 3 37 6 2" xfId="22214"/>
    <cellStyle name="Título 3 37 6 2 2" xfId="29184"/>
    <cellStyle name="Título 3 37 6 2 2 2" xfId="57568"/>
    <cellStyle name="Título 3 37 6 2 3" xfId="50609"/>
    <cellStyle name="Título 3 37 6 3" xfId="26587"/>
    <cellStyle name="Título 3 37 6 3 2" xfId="30306"/>
    <cellStyle name="Título 3 37 6 3 2 2" xfId="58690"/>
    <cellStyle name="Título 3 37 6 3 3" xfId="54982"/>
    <cellStyle name="Título 3 37 6 4" xfId="26418"/>
    <cellStyle name="Título 3 37 6 4 2" xfId="30137"/>
    <cellStyle name="Título 3 37 6 4 2 2" xfId="58521"/>
    <cellStyle name="Título 3 37 6 4 3" xfId="54813"/>
    <cellStyle name="Título 3 37 6 5" xfId="14366"/>
    <cellStyle name="Título 3 37 6 5 2" xfId="42761"/>
    <cellStyle name="Título 3 37 6 6" xfId="27996"/>
    <cellStyle name="Título 3 37 6 6 2" xfId="56381"/>
    <cellStyle name="Título 3 37 6 7" xfId="35174"/>
    <cellStyle name="Título 3 37 7" xfId="6626"/>
    <cellStyle name="Título 3 37 7 2" xfId="22069"/>
    <cellStyle name="Título 3 37 7 2 2" xfId="29116"/>
    <cellStyle name="Título 3 37 7 2 2 2" xfId="57500"/>
    <cellStyle name="Título 3 37 7 2 3" xfId="50464"/>
    <cellStyle name="Título 3 37 7 3" xfId="26514"/>
    <cellStyle name="Título 3 37 7 3 2" xfId="30233"/>
    <cellStyle name="Título 3 37 7 3 2 2" xfId="58617"/>
    <cellStyle name="Título 3 37 7 3 3" xfId="54909"/>
    <cellStyle name="Título 3 37 7 4" xfId="26637"/>
    <cellStyle name="Título 3 37 7 4 2" xfId="30356"/>
    <cellStyle name="Título 3 37 7 4 2 2" xfId="58740"/>
    <cellStyle name="Título 3 37 7 4 3" xfId="55032"/>
    <cellStyle name="Título 3 37 7 5" xfId="14221"/>
    <cellStyle name="Título 3 37 7 5 2" xfId="42616"/>
    <cellStyle name="Título 3 37 7 6" xfId="27929"/>
    <cellStyle name="Título 3 37 7 6 2" xfId="56314"/>
    <cellStyle name="Título 3 37 7 7" xfId="35029"/>
    <cellStyle name="Título 3 37 8" xfId="31449"/>
    <cellStyle name="Título 3 38" xfId="2883"/>
    <cellStyle name="Título 3 38 2" xfId="4960"/>
    <cellStyle name="Título 3 38 2 2" xfId="8686"/>
    <cellStyle name="Título 3 38 2 2 2" xfId="24129"/>
    <cellStyle name="Título 3 38 2 2 2 2" xfId="29435"/>
    <cellStyle name="Título 3 38 2 2 2 2 2" xfId="57819"/>
    <cellStyle name="Título 3 38 2 2 2 3" xfId="52524"/>
    <cellStyle name="Título 3 38 2 2 3" xfId="26937"/>
    <cellStyle name="Título 3 38 2 2 3 2" xfId="30656"/>
    <cellStyle name="Título 3 38 2 2 3 2 2" xfId="59040"/>
    <cellStyle name="Título 3 38 2 2 3 3" xfId="55332"/>
    <cellStyle name="Título 3 38 2 2 4" xfId="18398"/>
    <cellStyle name="Título 3 38 2 2 4 2" xfId="28775"/>
    <cellStyle name="Título 3 38 2 2 4 2 2" xfId="57160"/>
    <cellStyle name="Título 3 38 2 2 4 3" xfId="46793"/>
    <cellStyle name="Título 3 38 2 2 5" xfId="16281"/>
    <cellStyle name="Título 3 38 2 2 5 2" xfId="44676"/>
    <cellStyle name="Título 3 38 2 2 6" xfId="28247"/>
    <cellStyle name="Título 3 38 2 2 6 2" xfId="56632"/>
    <cellStyle name="Título 3 38 2 2 7" xfId="37089"/>
    <cellStyle name="Título 3 38 2 3" xfId="10538"/>
    <cellStyle name="Título 3 38 2 3 2" xfId="25981"/>
    <cellStyle name="Título 3 38 2 3 2 2" xfId="29701"/>
    <cellStyle name="Título 3 38 2 3 2 2 2" xfId="58085"/>
    <cellStyle name="Título 3 38 2 3 2 3" xfId="54376"/>
    <cellStyle name="Título 3 38 2 3 3" xfId="27295"/>
    <cellStyle name="Título 3 38 2 3 3 2" xfId="31014"/>
    <cellStyle name="Título 3 38 2 3 3 2 2" xfId="59398"/>
    <cellStyle name="Título 3 38 2 3 3 3" xfId="55690"/>
    <cellStyle name="Título 3 38 2 3 4" xfId="27569"/>
    <cellStyle name="Título 3 38 2 3 4 2" xfId="31288"/>
    <cellStyle name="Título 3 38 2 3 4 2 2" xfId="59672"/>
    <cellStyle name="Título 3 38 2 3 4 3" xfId="55964"/>
    <cellStyle name="Título 3 38 2 3 5" xfId="18133"/>
    <cellStyle name="Título 3 38 2 3 5 2" xfId="46528"/>
    <cellStyle name="Título 3 38 2 3 6" xfId="28513"/>
    <cellStyle name="Título 3 38 2 3 6 2" xfId="56898"/>
    <cellStyle name="Título 3 38 2 3 7" xfId="38941"/>
    <cellStyle name="Título 3 38 2 4" xfId="20403"/>
    <cellStyle name="Título 3 38 2 4 2" xfId="29038"/>
    <cellStyle name="Título 3 38 2 4 2 2" xfId="57423"/>
    <cellStyle name="Título 3 38 2 4 3" xfId="48798"/>
    <cellStyle name="Título 3 38 2 5" xfId="26343"/>
    <cellStyle name="Título 3 38 2 5 2" xfId="30062"/>
    <cellStyle name="Título 3 38 2 5 2 2" xfId="58446"/>
    <cellStyle name="Título 3 38 2 5 3" xfId="54738"/>
    <cellStyle name="Título 3 38 2 6" xfId="26446"/>
    <cellStyle name="Título 3 38 2 6 2" xfId="30165"/>
    <cellStyle name="Título 3 38 2 6 2 2" xfId="58549"/>
    <cellStyle name="Título 3 38 2 6 3" xfId="54841"/>
    <cellStyle name="Título 3 38 2 7" xfId="12555"/>
    <cellStyle name="Título 3 38 2 7 2" xfId="40950"/>
    <cellStyle name="Título 3 38 2 8" xfId="27852"/>
    <cellStyle name="Título 3 38 2 8 2" xfId="56237"/>
    <cellStyle name="Título 3 38 2 9" xfId="33363"/>
    <cellStyle name="Título 3 38 3" xfId="4698"/>
    <cellStyle name="Título 3 38 3 2" xfId="8424"/>
    <cellStyle name="Título 3 38 3 2 2" xfId="23867"/>
    <cellStyle name="Título 3 38 3 2 2 2" xfId="29251"/>
    <cellStyle name="Título 3 38 3 2 2 2 2" xfId="57635"/>
    <cellStyle name="Título 3 38 3 2 2 3" xfId="52262"/>
    <cellStyle name="Título 3 38 3 2 3" xfId="26747"/>
    <cellStyle name="Título 3 38 3 2 3 2" xfId="30466"/>
    <cellStyle name="Título 3 38 3 2 3 2 2" xfId="58850"/>
    <cellStyle name="Título 3 38 3 2 3 3" xfId="55142"/>
    <cellStyle name="Título 3 38 3 2 4" xfId="18235"/>
    <cellStyle name="Título 3 38 3 2 4 2" xfId="28612"/>
    <cellStyle name="Título 3 38 3 2 4 2 2" xfId="56997"/>
    <cellStyle name="Título 3 38 3 2 4 3" xfId="46630"/>
    <cellStyle name="Título 3 38 3 2 5" xfId="16019"/>
    <cellStyle name="Título 3 38 3 2 5 2" xfId="44414"/>
    <cellStyle name="Título 3 38 3 2 6" xfId="28063"/>
    <cellStyle name="Título 3 38 3 2 6 2" xfId="56448"/>
    <cellStyle name="Título 3 38 3 2 7" xfId="36827"/>
    <cellStyle name="Título 3 38 3 3" xfId="10354"/>
    <cellStyle name="Título 3 38 3 3 2" xfId="25797"/>
    <cellStyle name="Título 3 38 3 3 2 2" xfId="29517"/>
    <cellStyle name="Título 3 38 3 3 2 2 2" xfId="57901"/>
    <cellStyle name="Título 3 38 3 3 2 3" xfId="54192"/>
    <cellStyle name="Título 3 38 3 3 3" xfId="27111"/>
    <cellStyle name="Título 3 38 3 3 3 2" xfId="30830"/>
    <cellStyle name="Título 3 38 3 3 3 2 2" xfId="59214"/>
    <cellStyle name="Título 3 38 3 3 3 3" xfId="55506"/>
    <cellStyle name="Título 3 38 3 3 4" xfId="27385"/>
    <cellStyle name="Título 3 38 3 3 4 2" xfId="31104"/>
    <cellStyle name="Título 3 38 3 3 4 2 2" xfId="59488"/>
    <cellStyle name="Título 3 38 3 3 4 3" xfId="55780"/>
    <cellStyle name="Título 3 38 3 3 5" xfId="17949"/>
    <cellStyle name="Título 3 38 3 3 5 2" xfId="46344"/>
    <cellStyle name="Título 3 38 3 3 6" xfId="28329"/>
    <cellStyle name="Título 3 38 3 3 6 2" xfId="56714"/>
    <cellStyle name="Título 3 38 3 3 7" xfId="38757"/>
    <cellStyle name="Título 3 38 3 4" xfId="20141"/>
    <cellStyle name="Título 3 38 3 4 2" xfId="28854"/>
    <cellStyle name="Título 3 38 3 4 2 2" xfId="57239"/>
    <cellStyle name="Título 3 38 3 4 3" xfId="48536"/>
    <cellStyle name="Título 3 38 3 5" xfId="26153"/>
    <cellStyle name="Título 3 38 3 5 2" xfId="29872"/>
    <cellStyle name="Título 3 38 3 5 2 2" xfId="58256"/>
    <cellStyle name="Título 3 38 3 5 3" xfId="54548"/>
    <cellStyle name="Título 3 38 3 6" xfId="26628"/>
    <cellStyle name="Título 3 38 3 6 2" xfId="30347"/>
    <cellStyle name="Título 3 38 3 6 2 2" xfId="58731"/>
    <cellStyle name="Título 3 38 3 6 3" xfId="55023"/>
    <cellStyle name="Título 3 38 3 7" xfId="12293"/>
    <cellStyle name="Título 3 38 3 7 2" xfId="40688"/>
    <cellStyle name="Título 3 38 3 8" xfId="27668"/>
    <cellStyle name="Título 3 38 3 8 2" xfId="56053"/>
    <cellStyle name="Título 3 38 3 9" xfId="33101"/>
    <cellStyle name="Título 3 38 4" xfId="4764"/>
    <cellStyle name="Título 3 38 4 2" xfId="8490"/>
    <cellStyle name="Título 3 38 4 2 2" xfId="23933"/>
    <cellStyle name="Título 3 38 4 2 2 2" xfId="29317"/>
    <cellStyle name="Título 3 38 4 2 2 2 2" xfId="57701"/>
    <cellStyle name="Título 3 38 4 2 2 3" xfId="52328"/>
    <cellStyle name="Título 3 38 4 2 3" xfId="26813"/>
    <cellStyle name="Título 3 38 4 2 3 2" xfId="30532"/>
    <cellStyle name="Título 3 38 4 2 3 2 2" xfId="58916"/>
    <cellStyle name="Título 3 38 4 2 3 3" xfId="55208"/>
    <cellStyle name="Título 3 38 4 2 4" xfId="18300"/>
    <cellStyle name="Título 3 38 4 2 4 2" xfId="28677"/>
    <cellStyle name="Título 3 38 4 2 4 2 2" xfId="57062"/>
    <cellStyle name="Título 3 38 4 2 4 3" xfId="46695"/>
    <cellStyle name="Título 3 38 4 2 5" xfId="16085"/>
    <cellStyle name="Título 3 38 4 2 5 2" xfId="44480"/>
    <cellStyle name="Título 3 38 4 2 6" xfId="28129"/>
    <cellStyle name="Título 3 38 4 2 6 2" xfId="56514"/>
    <cellStyle name="Título 3 38 4 2 7" xfId="36893"/>
    <cellStyle name="Título 3 38 4 3" xfId="10420"/>
    <cellStyle name="Título 3 38 4 3 2" xfId="25863"/>
    <cellStyle name="Título 3 38 4 3 2 2" xfId="29583"/>
    <cellStyle name="Título 3 38 4 3 2 2 2" xfId="57967"/>
    <cellStyle name="Título 3 38 4 3 2 3" xfId="54258"/>
    <cellStyle name="Título 3 38 4 3 3" xfId="27177"/>
    <cellStyle name="Título 3 38 4 3 3 2" xfId="30896"/>
    <cellStyle name="Título 3 38 4 3 3 2 2" xfId="59280"/>
    <cellStyle name="Título 3 38 4 3 3 3" xfId="55572"/>
    <cellStyle name="Título 3 38 4 3 4" xfId="27451"/>
    <cellStyle name="Título 3 38 4 3 4 2" xfId="31170"/>
    <cellStyle name="Título 3 38 4 3 4 2 2" xfId="59554"/>
    <cellStyle name="Título 3 38 4 3 4 3" xfId="55846"/>
    <cellStyle name="Título 3 38 4 3 5" xfId="18015"/>
    <cellStyle name="Título 3 38 4 3 5 2" xfId="46410"/>
    <cellStyle name="Título 3 38 4 3 6" xfId="28395"/>
    <cellStyle name="Título 3 38 4 3 6 2" xfId="56780"/>
    <cellStyle name="Título 3 38 4 3 7" xfId="38823"/>
    <cellStyle name="Título 3 38 4 4" xfId="20207"/>
    <cellStyle name="Título 3 38 4 4 2" xfId="28920"/>
    <cellStyle name="Título 3 38 4 4 2 2" xfId="57305"/>
    <cellStyle name="Título 3 38 4 4 3" xfId="48602"/>
    <cellStyle name="Título 3 38 4 5" xfId="26219"/>
    <cellStyle name="Título 3 38 4 5 2" xfId="29938"/>
    <cellStyle name="Título 3 38 4 5 2 2" xfId="58322"/>
    <cellStyle name="Título 3 38 4 5 3" xfId="54614"/>
    <cellStyle name="Título 3 38 4 6" xfId="26399"/>
    <cellStyle name="Título 3 38 4 6 2" xfId="30118"/>
    <cellStyle name="Título 3 38 4 6 2 2" xfId="58502"/>
    <cellStyle name="Título 3 38 4 6 3" xfId="54794"/>
    <cellStyle name="Título 3 38 4 7" xfId="12359"/>
    <cellStyle name="Título 3 38 4 7 2" xfId="40754"/>
    <cellStyle name="Título 3 38 4 8" xfId="27734"/>
    <cellStyle name="Título 3 38 4 8 2" xfId="56119"/>
    <cellStyle name="Título 3 38 4 9" xfId="33167"/>
    <cellStyle name="Título 3 38 5" xfId="4915"/>
    <cellStyle name="Título 3 38 5 2" xfId="8641"/>
    <cellStyle name="Título 3 38 5 2 2" xfId="24084"/>
    <cellStyle name="Título 3 38 5 2 2 2" xfId="29390"/>
    <cellStyle name="Título 3 38 5 2 2 2 2" xfId="57774"/>
    <cellStyle name="Título 3 38 5 2 2 3" xfId="52479"/>
    <cellStyle name="Título 3 38 5 2 3" xfId="26892"/>
    <cellStyle name="Título 3 38 5 2 3 2" xfId="30611"/>
    <cellStyle name="Título 3 38 5 2 3 2 2" xfId="58995"/>
    <cellStyle name="Título 3 38 5 2 3 3" xfId="55287"/>
    <cellStyle name="Título 3 38 5 2 4" xfId="18365"/>
    <cellStyle name="Título 3 38 5 2 4 2" xfId="28742"/>
    <cellStyle name="Título 3 38 5 2 4 2 2" xfId="57127"/>
    <cellStyle name="Título 3 38 5 2 4 3" xfId="46760"/>
    <cellStyle name="Título 3 38 5 2 5" xfId="16236"/>
    <cellStyle name="Título 3 38 5 2 5 2" xfId="44631"/>
    <cellStyle name="Título 3 38 5 2 6" xfId="28202"/>
    <cellStyle name="Título 3 38 5 2 6 2" xfId="56587"/>
    <cellStyle name="Título 3 38 5 2 7" xfId="37044"/>
    <cellStyle name="Título 3 38 5 3" xfId="10493"/>
    <cellStyle name="Título 3 38 5 3 2" xfId="25936"/>
    <cellStyle name="Título 3 38 5 3 2 2" xfId="29656"/>
    <cellStyle name="Título 3 38 5 3 2 2 2" xfId="58040"/>
    <cellStyle name="Título 3 38 5 3 2 3" xfId="54331"/>
    <cellStyle name="Título 3 38 5 3 3" xfId="27250"/>
    <cellStyle name="Título 3 38 5 3 3 2" xfId="30969"/>
    <cellStyle name="Título 3 38 5 3 3 2 2" xfId="59353"/>
    <cellStyle name="Título 3 38 5 3 3 3" xfId="55645"/>
    <cellStyle name="Título 3 38 5 3 4" xfId="27524"/>
    <cellStyle name="Título 3 38 5 3 4 2" xfId="31243"/>
    <cellStyle name="Título 3 38 5 3 4 2 2" xfId="59627"/>
    <cellStyle name="Título 3 38 5 3 4 3" xfId="55919"/>
    <cellStyle name="Título 3 38 5 3 5" xfId="18088"/>
    <cellStyle name="Título 3 38 5 3 5 2" xfId="46483"/>
    <cellStyle name="Título 3 38 5 3 6" xfId="28468"/>
    <cellStyle name="Título 3 38 5 3 6 2" xfId="56853"/>
    <cellStyle name="Título 3 38 5 3 7" xfId="38896"/>
    <cellStyle name="Título 3 38 5 4" xfId="20358"/>
    <cellStyle name="Título 3 38 5 4 2" xfId="28993"/>
    <cellStyle name="Título 3 38 5 4 2 2" xfId="57378"/>
    <cellStyle name="Título 3 38 5 4 3" xfId="48753"/>
    <cellStyle name="Título 3 38 5 5" xfId="26298"/>
    <cellStyle name="Título 3 38 5 5 2" xfId="30017"/>
    <cellStyle name="Título 3 38 5 5 2 2" xfId="58401"/>
    <cellStyle name="Título 3 38 5 5 3" xfId="54693"/>
    <cellStyle name="Título 3 38 5 6" xfId="26421"/>
    <cellStyle name="Título 3 38 5 6 2" xfId="30140"/>
    <cellStyle name="Título 3 38 5 6 2 2" xfId="58524"/>
    <cellStyle name="Título 3 38 5 6 3" xfId="54816"/>
    <cellStyle name="Título 3 38 5 7" xfId="12510"/>
    <cellStyle name="Título 3 38 5 7 2" xfId="40905"/>
    <cellStyle name="Título 3 38 5 8" xfId="27807"/>
    <cellStyle name="Título 3 38 5 8 2" xfId="56192"/>
    <cellStyle name="Título 3 38 5 9" xfId="33318"/>
    <cellStyle name="Título 3 38 6" xfId="6772"/>
    <cellStyle name="Título 3 38 6 2" xfId="22215"/>
    <cellStyle name="Título 3 38 6 2 2" xfId="29185"/>
    <cellStyle name="Título 3 38 6 2 2 2" xfId="57569"/>
    <cellStyle name="Título 3 38 6 2 3" xfId="50610"/>
    <cellStyle name="Título 3 38 6 3" xfId="26588"/>
    <cellStyle name="Título 3 38 6 3 2" xfId="30307"/>
    <cellStyle name="Título 3 38 6 3 2 2" xfId="58691"/>
    <cellStyle name="Título 3 38 6 3 3" xfId="54983"/>
    <cellStyle name="Título 3 38 6 4" xfId="26707"/>
    <cellStyle name="Título 3 38 6 4 2" xfId="30426"/>
    <cellStyle name="Título 3 38 6 4 2 2" xfId="58810"/>
    <cellStyle name="Título 3 38 6 4 3" xfId="55102"/>
    <cellStyle name="Título 3 38 6 5" xfId="14367"/>
    <cellStyle name="Título 3 38 6 5 2" xfId="42762"/>
    <cellStyle name="Título 3 38 6 6" xfId="27997"/>
    <cellStyle name="Título 3 38 6 6 2" xfId="56382"/>
    <cellStyle name="Título 3 38 6 7" xfId="35175"/>
    <cellStyle name="Título 3 38 7" xfId="6625"/>
    <cellStyle name="Título 3 38 7 2" xfId="22068"/>
    <cellStyle name="Título 3 38 7 2 2" xfId="29115"/>
    <cellStyle name="Título 3 38 7 2 2 2" xfId="57499"/>
    <cellStyle name="Título 3 38 7 2 3" xfId="50463"/>
    <cellStyle name="Título 3 38 7 3" xfId="26513"/>
    <cellStyle name="Título 3 38 7 3 2" xfId="30232"/>
    <cellStyle name="Título 3 38 7 3 2 2" xfId="58616"/>
    <cellStyle name="Título 3 38 7 3 3" xfId="54908"/>
    <cellStyle name="Título 3 38 7 4" xfId="26051"/>
    <cellStyle name="Título 3 38 7 4 2" xfId="29770"/>
    <cellStyle name="Título 3 38 7 4 2 2" xfId="58154"/>
    <cellStyle name="Título 3 38 7 4 3" xfId="54446"/>
    <cellStyle name="Título 3 38 7 5" xfId="14220"/>
    <cellStyle name="Título 3 38 7 5 2" xfId="42615"/>
    <cellStyle name="Título 3 38 7 6" xfId="27928"/>
    <cellStyle name="Título 3 38 7 6 2" xfId="56313"/>
    <cellStyle name="Título 3 38 7 7" xfId="35028"/>
    <cellStyle name="Título 3 38 8" xfId="31450"/>
    <cellStyle name="Título 3 39" xfId="2884"/>
    <cellStyle name="Título 3 39 2" xfId="4961"/>
    <cellStyle name="Título 3 39 2 2" xfId="8687"/>
    <cellStyle name="Título 3 39 2 2 2" xfId="24130"/>
    <cellStyle name="Título 3 39 2 2 2 2" xfId="29436"/>
    <cellStyle name="Título 3 39 2 2 2 2 2" xfId="57820"/>
    <cellStyle name="Título 3 39 2 2 2 3" xfId="52525"/>
    <cellStyle name="Título 3 39 2 2 3" xfId="26938"/>
    <cellStyle name="Título 3 39 2 2 3 2" xfId="30657"/>
    <cellStyle name="Título 3 39 2 2 3 2 2" xfId="59041"/>
    <cellStyle name="Título 3 39 2 2 3 3" xfId="55333"/>
    <cellStyle name="Título 3 39 2 2 4" xfId="18396"/>
    <cellStyle name="Título 3 39 2 2 4 2" xfId="28773"/>
    <cellStyle name="Título 3 39 2 2 4 2 2" xfId="57158"/>
    <cellStyle name="Título 3 39 2 2 4 3" xfId="46791"/>
    <cellStyle name="Título 3 39 2 2 5" xfId="16282"/>
    <cellStyle name="Título 3 39 2 2 5 2" xfId="44677"/>
    <cellStyle name="Título 3 39 2 2 6" xfId="28248"/>
    <cellStyle name="Título 3 39 2 2 6 2" xfId="56633"/>
    <cellStyle name="Título 3 39 2 2 7" xfId="37090"/>
    <cellStyle name="Título 3 39 2 3" xfId="10539"/>
    <cellStyle name="Título 3 39 2 3 2" xfId="25982"/>
    <cellStyle name="Título 3 39 2 3 2 2" xfId="29702"/>
    <cellStyle name="Título 3 39 2 3 2 2 2" xfId="58086"/>
    <cellStyle name="Título 3 39 2 3 2 3" xfId="54377"/>
    <cellStyle name="Título 3 39 2 3 3" xfId="27296"/>
    <cellStyle name="Título 3 39 2 3 3 2" xfId="31015"/>
    <cellStyle name="Título 3 39 2 3 3 2 2" xfId="59399"/>
    <cellStyle name="Título 3 39 2 3 3 3" xfId="55691"/>
    <cellStyle name="Título 3 39 2 3 4" xfId="27570"/>
    <cellStyle name="Título 3 39 2 3 4 2" xfId="31289"/>
    <cellStyle name="Título 3 39 2 3 4 2 2" xfId="59673"/>
    <cellStyle name="Título 3 39 2 3 4 3" xfId="55965"/>
    <cellStyle name="Título 3 39 2 3 5" xfId="18134"/>
    <cellStyle name="Título 3 39 2 3 5 2" xfId="46529"/>
    <cellStyle name="Título 3 39 2 3 6" xfId="28514"/>
    <cellStyle name="Título 3 39 2 3 6 2" xfId="56899"/>
    <cellStyle name="Título 3 39 2 3 7" xfId="38942"/>
    <cellStyle name="Título 3 39 2 4" xfId="20404"/>
    <cellStyle name="Título 3 39 2 4 2" xfId="29039"/>
    <cellStyle name="Título 3 39 2 4 2 2" xfId="57424"/>
    <cellStyle name="Título 3 39 2 4 3" xfId="48799"/>
    <cellStyle name="Título 3 39 2 5" xfId="26344"/>
    <cellStyle name="Título 3 39 2 5 2" xfId="30063"/>
    <cellStyle name="Título 3 39 2 5 2 2" xfId="58447"/>
    <cellStyle name="Título 3 39 2 5 3" xfId="54739"/>
    <cellStyle name="Título 3 39 2 6" xfId="26092"/>
    <cellStyle name="Título 3 39 2 6 2" xfId="29811"/>
    <cellStyle name="Título 3 39 2 6 2 2" xfId="58195"/>
    <cellStyle name="Título 3 39 2 6 3" xfId="54487"/>
    <cellStyle name="Título 3 39 2 7" xfId="12556"/>
    <cellStyle name="Título 3 39 2 7 2" xfId="40951"/>
    <cellStyle name="Título 3 39 2 8" xfId="27853"/>
    <cellStyle name="Título 3 39 2 8 2" xfId="56238"/>
    <cellStyle name="Título 3 39 2 9" xfId="33364"/>
    <cellStyle name="Título 3 39 3" xfId="4697"/>
    <cellStyle name="Título 3 39 3 2" xfId="8423"/>
    <cellStyle name="Título 3 39 3 2 2" xfId="23866"/>
    <cellStyle name="Título 3 39 3 2 2 2" xfId="29250"/>
    <cellStyle name="Título 3 39 3 2 2 2 2" xfId="57634"/>
    <cellStyle name="Título 3 39 3 2 2 3" xfId="52261"/>
    <cellStyle name="Título 3 39 3 2 3" xfId="26746"/>
    <cellStyle name="Título 3 39 3 2 3 2" xfId="30465"/>
    <cellStyle name="Título 3 39 3 2 3 2 2" xfId="58849"/>
    <cellStyle name="Título 3 39 3 2 3 3" xfId="55141"/>
    <cellStyle name="Título 3 39 3 2 4" xfId="18234"/>
    <cellStyle name="Título 3 39 3 2 4 2" xfId="28611"/>
    <cellStyle name="Título 3 39 3 2 4 2 2" xfId="56996"/>
    <cellStyle name="Título 3 39 3 2 4 3" xfId="46629"/>
    <cellStyle name="Título 3 39 3 2 5" xfId="16018"/>
    <cellStyle name="Título 3 39 3 2 5 2" xfId="44413"/>
    <cellStyle name="Título 3 39 3 2 6" xfId="28062"/>
    <cellStyle name="Título 3 39 3 2 6 2" xfId="56447"/>
    <cellStyle name="Título 3 39 3 2 7" xfId="36826"/>
    <cellStyle name="Título 3 39 3 3" xfId="10353"/>
    <cellStyle name="Título 3 39 3 3 2" xfId="25796"/>
    <cellStyle name="Título 3 39 3 3 2 2" xfId="29516"/>
    <cellStyle name="Título 3 39 3 3 2 2 2" xfId="57900"/>
    <cellStyle name="Título 3 39 3 3 2 3" xfId="54191"/>
    <cellStyle name="Título 3 39 3 3 3" xfId="27110"/>
    <cellStyle name="Título 3 39 3 3 3 2" xfId="30829"/>
    <cellStyle name="Título 3 39 3 3 3 2 2" xfId="59213"/>
    <cellStyle name="Título 3 39 3 3 3 3" xfId="55505"/>
    <cellStyle name="Título 3 39 3 3 4" xfId="27384"/>
    <cellStyle name="Título 3 39 3 3 4 2" xfId="31103"/>
    <cellStyle name="Título 3 39 3 3 4 2 2" xfId="59487"/>
    <cellStyle name="Título 3 39 3 3 4 3" xfId="55779"/>
    <cellStyle name="Título 3 39 3 3 5" xfId="17948"/>
    <cellStyle name="Título 3 39 3 3 5 2" xfId="46343"/>
    <cellStyle name="Título 3 39 3 3 6" xfId="28328"/>
    <cellStyle name="Título 3 39 3 3 6 2" xfId="56713"/>
    <cellStyle name="Título 3 39 3 3 7" xfId="38756"/>
    <cellStyle name="Título 3 39 3 4" xfId="20140"/>
    <cellStyle name="Título 3 39 3 4 2" xfId="28853"/>
    <cellStyle name="Título 3 39 3 4 2 2" xfId="57238"/>
    <cellStyle name="Título 3 39 3 4 3" xfId="48535"/>
    <cellStyle name="Título 3 39 3 5" xfId="26152"/>
    <cellStyle name="Título 3 39 3 5 2" xfId="29871"/>
    <cellStyle name="Título 3 39 3 5 2 2" xfId="58255"/>
    <cellStyle name="Título 3 39 3 5 3" xfId="54547"/>
    <cellStyle name="Título 3 39 3 6" xfId="26042"/>
    <cellStyle name="Título 3 39 3 6 2" xfId="29761"/>
    <cellStyle name="Título 3 39 3 6 2 2" xfId="58145"/>
    <cellStyle name="Título 3 39 3 6 3" xfId="54437"/>
    <cellStyle name="Título 3 39 3 7" xfId="12292"/>
    <cellStyle name="Título 3 39 3 7 2" xfId="40687"/>
    <cellStyle name="Título 3 39 3 8" xfId="27667"/>
    <cellStyle name="Título 3 39 3 8 2" xfId="56052"/>
    <cellStyle name="Título 3 39 3 9" xfId="33100"/>
    <cellStyle name="Título 3 39 4" xfId="4765"/>
    <cellStyle name="Título 3 39 4 2" xfId="8491"/>
    <cellStyle name="Título 3 39 4 2 2" xfId="23934"/>
    <cellStyle name="Título 3 39 4 2 2 2" xfId="29318"/>
    <cellStyle name="Título 3 39 4 2 2 2 2" xfId="57702"/>
    <cellStyle name="Título 3 39 4 2 2 3" xfId="52329"/>
    <cellStyle name="Título 3 39 4 2 3" xfId="26814"/>
    <cellStyle name="Título 3 39 4 2 3 2" xfId="30533"/>
    <cellStyle name="Título 3 39 4 2 3 2 2" xfId="58917"/>
    <cellStyle name="Título 3 39 4 2 3 3" xfId="55209"/>
    <cellStyle name="Título 3 39 4 2 4" xfId="18301"/>
    <cellStyle name="Título 3 39 4 2 4 2" xfId="28678"/>
    <cellStyle name="Título 3 39 4 2 4 2 2" xfId="57063"/>
    <cellStyle name="Título 3 39 4 2 4 3" xfId="46696"/>
    <cellStyle name="Título 3 39 4 2 5" xfId="16086"/>
    <cellStyle name="Título 3 39 4 2 5 2" xfId="44481"/>
    <cellStyle name="Título 3 39 4 2 6" xfId="28130"/>
    <cellStyle name="Título 3 39 4 2 6 2" xfId="56515"/>
    <cellStyle name="Título 3 39 4 2 7" xfId="36894"/>
    <cellStyle name="Título 3 39 4 3" xfId="10421"/>
    <cellStyle name="Título 3 39 4 3 2" xfId="25864"/>
    <cellStyle name="Título 3 39 4 3 2 2" xfId="29584"/>
    <cellStyle name="Título 3 39 4 3 2 2 2" xfId="57968"/>
    <cellStyle name="Título 3 39 4 3 2 3" xfId="54259"/>
    <cellStyle name="Título 3 39 4 3 3" xfId="27178"/>
    <cellStyle name="Título 3 39 4 3 3 2" xfId="30897"/>
    <cellStyle name="Título 3 39 4 3 3 2 2" xfId="59281"/>
    <cellStyle name="Título 3 39 4 3 3 3" xfId="55573"/>
    <cellStyle name="Título 3 39 4 3 4" xfId="27452"/>
    <cellStyle name="Título 3 39 4 3 4 2" xfId="31171"/>
    <cellStyle name="Título 3 39 4 3 4 2 2" xfId="59555"/>
    <cellStyle name="Título 3 39 4 3 4 3" xfId="55847"/>
    <cellStyle name="Título 3 39 4 3 5" xfId="18016"/>
    <cellStyle name="Título 3 39 4 3 5 2" xfId="46411"/>
    <cellStyle name="Título 3 39 4 3 6" xfId="28396"/>
    <cellStyle name="Título 3 39 4 3 6 2" xfId="56781"/>
    <cellStyle name="Título 3 39 4 3 7" xfId="38824"/>
    <cellStyle name="Título 3 39 4 4" xfId="20208"/>
    <cellStyle name="Título 3 39 4 4 2" xfId="28921"/>
    <cellStyle name="Título 3 39 4 4 2 2" xfId="57306"/>
    <cellStyle name="Título 3 39 4 4 3" xfId="48603"/>
    <cellStyle name="Título 3 39 4 5" xfId="26220"/>
    <cellStyle name="Título 3 39 4 5 2" xfId="29939"/>
    <cellStyle name="Título 3 39 4 5 2 2" xfId="58323"/>
    <cellStyle name="Título 3 39 4 5 3" xfId="54615"/>
    <cellStyle name="Título 3 39 4 6" xfId="26687"/>
    <cellStyle name="Título 3 39 4 6 2" xfId="30406"/>
    <cellStyle name="Título 3 39 4 6 2 2" xfId="58790"/>
    <cellStyle name="Título 3 39 4 6 3" xfId="55082"/>
    <cellStyle name="Título 3 39 4 7" xfId="12360"/>
    <cellStyle name="Título 3 39 4 7 2" xfId="40755"/>
    <cellStyle name="Título 3 39 4 8" xfId="27735"/>
    <cellStyle name="Título 3 39 4 8 2" xfId="56120"/>
    <cellStyle name="Título 3 39 4 9" xfId="33168"/>
    <cellStyle name="Título 3 39 5" xfId="4809"/>
    <cellStyle name="Título 3 39 5 2" xfId="8535"/>
    <cellStyle name="Título 3 39 5 2 2" xfId="23978"/>
    <cellStyle name="Título 3 39 5 2 2 2" xfId="29362"/>
    <cellStyle name="Título 3 39 5 2 2 2 2" xfId="57746"/>
    <cellStyle name="Título 3 39 5 2 2 3" xfId="52373"/>
    <cellStyle name="Título 3 39 5 2 3" xfId="26858"/>
    <cellStyle name="Título 3 39 5 2 3 2" xfId="30577"/>
    <cellStyle name="Título 3 39 5 2 3 2 2" xfId="58961"/>
    <cellStyle name="Título 3 39 5 2 3 3" xfId="55253"/>
    <cellStyle name="Título 3 39 5 2 4" xfId="18337"/>
    <cellStyle name="Título 3 39 5 2 4 2" xfId="28714"/>
    <cellStyle name="Título 3 39 5 2 4 2 2" xfId="57099"/>
    <cellStyle name="Título 3 39 5 2 4 3" xfId="46732"/>
    <cellStyle name="Título 3 39 5 2 5" xfId="16130"/>
    <cellStyle name="Título 3 39 5 2 5 2" xfId="44525"/>
    <cellStyle name="Título 3 39 5 2 6" xfId="28174"/>
    <cellStyle name="Título 3 39 5 2 6 2" xfId="56559"/>
    <cellStyle name="Título 3 39 5 2 7" xfId="36938"/>
    <cellStyle name="Título 3 39 5 3" xfId="10465"/>
    <cellStyle name="Título 3 39 5 3 2" xfId="25908"/>
    <cellStyle name="Título 3 39 5 3 2 2" xfId="29628"/>
    <cellStyle name="Título 3 39 5 3 2 2 2" xfId="58012"/>
    <cellStyle name="Título 3 39 5 3 2 3" xfId="54303"/>
    <cellStyle name="Título 3 39 5 3 3" xfId="27222"/>
    <cellStyle name="Título 3 39 5 3 3 2" xfId="30941"/>
    <cellStyle name="Título 3 39 5 3 3 2 2" xfId="59325"/>
    <cellStyle name="Título 3 39 5 3 3 3" xfId="55617"/>
    <cellStyle name="Título 3 39 5 3 4" xfId="27496"/>
    <cellStyle name="Título 3 39 5 3 4 2" xfId="31215"/>
    <cellStyle name="Título 3 39 5 3 4 2 2" xfId="59599"/>
    <cellStyle name="Título 3 39 5 3 4 3" xfId="55891"/>
    <cellStyle name="Título 3 39 5 3 5" xfId="18060"/>
    <cellStyle name="Título 3 39 5 3 5 2" xfId="46455"/>
    <cellStyle name="Título 3 39 5 3 6" xfId="28440"/>
    <cellStyle name="Título 3 39 5 3 6 2" xfId="56825"/>
    <cellStyle name="Título 3 39 5 3 7" xfId="38868"/>
    <cellStyle name="Título 3 39 5 4" xfId="20252"/>
    <cellStyle name="Título 3 39 5 4 2" xfId="28965"/>
    <cellStyle name="Título 3 39 5 4 2 2" xfId="57350"/>
    <cellStyle name="Título 3 39 5 4 3" xfId="48647"/>
    <cellStyle name="Título 3 39 5 5" xfId="26264"/>
    <cellStyle name="Título 3 39 5 5 2" xfId="29983"/>
    <cellStyle name="Título 3 39 5 5 2 2" xfId="58367"/>
    <cellStyle name="Título 3 39 5 5 3" xfId="54659"/>
    <cellStyle name="Título 3 39 5 6" xfId="18196"/>
    <cellStyle name="Título 3 39 5 6 2" xfId="28573"/>
    <cellStyle name="Título 3 39 5 6 2 2" xfId="56958"/>
    <cellStyle name="Título 3 39 5 6 3" xfId="46591"/>
    <cellStyle name="Título 3 39 5 7" xfId="12404"/>
    <cellStyle name="Título 3 39 5 7 2" xfId="40799"/>
    <cellStyle name="Título 3 39 5 8" xfId="27779"/>
    <cellStyle name="Título 3 39 5 8 2" xfId="56164"/>
    <cellStyle name="Título 3 39 5 9" xfId="33212"/>
    <cellStyle name="Título 3 39 6" xfId="6773"/>
    <cellStyle name="Título 3 39 6 2" xfId="22216"/>
    <cellStyle name="Título 3 39 6 2 2" xfId="29186"/>
    <cellStyle name="Título 3 39 6 2 2 2" xfId="57570"/>
    <cellStyle name="Título 3 39 6 2 3" xfId="50611"/>
    <cellStyle name="Título 3 39 6 3" xfId="26589"/>
    <cellStyle name="Título 3 39 6 3 2" xfId="30308"/>
    <cellStyle name="Título 3 39 6 3 2 2" xfId="58692"/>
    <cellStyle name="Título 3 39 6 3 3" xfId="54984"/>
    <cellStyle name="Título 3 39 6 4" xfId="27061"/>
    <cellStyle name="Título 3 39 6 4 2" xfId="30780"/>
    <cellStyle name="Título 3 39 6 4 2 2" xfId="59164"/>
    <cellStyle name="Título 3 39 6 4 3" xfId="55456"/>
    <cellStyle name="Título 3 39 6 5" xfId="14368"/>
    <cellStyle name="Título 3 39 6 5 2" xfId="42763"/>
    <cellStyle name="Título 3 39 6 6" xfId="27998"/>
    <cellStyle name="Título 3 39 6 6 2" xfId="56383"/>
    <cellStyle name="Título 3 39 6 7" xfId="35176"/>
    <cellStyle name="Título 3 39 7" xfId="6624"/>
    <cellStyle name="Título 3 39 7 2" xfId="22067"/>
    <cellStyle name="Título 3 39 7 2 2" xfId="29114"/>
    <cellStyle name="Título 3 39 7 2 2 2" xfId="57498"/>
    <cellStyle name="Título 3 39 7 2 3" xfId="50462"/>
    <cellStyle name="Título 3 39 7 3" xfId="26512"/>
    <cellStyle name="Título 3 39 7 3 2" xfId="30231"/>
    <cellStyle name="Título 3 39 7 3 2 2" xfId="58615"/>
    <cellStyle name="Título 3 39 7 3 3" xfId="54907"/>
    <cellStyle name="Título 3 39 7 4" xfId="26099"/>
    <cellStyle name="Título 3 39 7 4 2" xfId="29818"/>
    <cellStyle name="Título 3 39 7 4 2 2" xfId="58202"/>
    <cellStyle name="Título 3 39 7 4 3" xfId="54494"/>
    <cellStyle name="Título 3 39 7 5" xfId="14219"/>
    <cellStyle name="Título 3 39 7 5 2" xfId="42614"/>
    <cellStyle name="Título 3 39 7 6" xfId="27927"/>
    <cellStyle name="Título 3 39 7 6 2" xfId="56312"/>
    <cellStyle name="Título 3 39 7 7" xfId="35027"/>
    <cellStyle name="Título 3 39 8" xfId="31451"/>
    <cellStyle name="Título 3 4" xfId="2885"/>
    <cellStyle name="Título 3 4 2" xfId="4962"/>
    <cellStyle name="Título 3 4 2 2" xfId="8688"/>
    <cellStyle name="Título 3 4 2 2 2" xfId="24131"/>
    <cellStyle name="Título 3 4 2 2 2 2" xfId="29437"/>
    <cellStyle name="Título 3 4 2 2 2 2 2" xfId="57821"/>
    <cellStyle name="Título 3 4 2 2 2 3" xfId="52526"/>
    <cellStyle name="Título 3 4 2 2 3" xfId="26939"/>
    <cellStyle name="Título 3 4 2 2 3 2" xfId="30658"/>
    <cellStyle name="Título 3 4 2 2 3 2 2" xfId="59042"/>
    <cellStyle name="Título 3 4 2 2 3 3" xfId="55334"/>
    <cellStyle name="Título 3 4 2 2 4" xfId="18399"/>
    <cellStyle name="Título 3 4 2 2 4 2" xfId="28776"/>
    <cellStyle name="Título 3 4 2 2 4 2 2" xfId="57161"/>
    <cellStyle name="Título 3 4 2 2 4 3" xfId="46794"/>
    <cellStyle name="Título 3 4 2 2 5" xfId="16283"/>
    <cellStyle name="Título 3 4 2 2 5 2" xfId="44678"/>
    <cellStyle name="Título 3 4 2 2 6" xfId="28249"/>
    <cellStyle name="Título 3 4 2 2 6 2" xfId="56634"/>
    <cellStyle name="Título 3 4 2 2 7" xfId="37091"/>
    <cellStyle name="Título 3 4 2 3" xfId="10540"/>
    <cellStyle name="Título 3 4 2 3 2" xfId="25983"/>
    <cellStyle name="Título 3 4 2 3 2 2" xfId="29703"/>
    <cellStyle name="Título 3 4 2 3 2 2 2" xfId="58087"/>
    <cellStyle name="Título 3 4 2 3 2 3" xfId="54378"/>
    <cellStyle name="Título 3 4 2 3 3" xfId="27297"/>
    <cellStyle name="Título 3 4 2 3 3 2" xfId="31016"/>
    <cellStyle name="Título 3 4 2 3 3 2 2" xfId="59400"/>
    <cellStyle name="Título 3 4 2 3 3 3" xfId="55692"/>
    <cellStyle name="Título 3 4 2 3 4" xfId="27571"/>
    <cellStyle name="Título 3 4 2 3 4 2" xfId="31290"/>
    <cellStyle name="Título 3 4 2 3 4 2 2" xfId="59674"/>
    <cellStyle name="Título 3 4 2 3 4 3" xfId="55966"/>
    <cellStyle name="Título 3 4 2 3 5" xfId="18135"/>
    <cellStyle name="Título 3 4 2 3 5 2" xfId="46530"/>
    <cellStyle name="Título 3 4 2 3 6" xfId="28515"/>
    <cellStyle name="Título 3 4 2 3 6 2" xfId="56900"/>
    <cellStyle name="Título 3 4 2 3 7" xfId="38943"/>
    <cellStyle name="Título 3 4 2 4" xfId="20405"/>
    <cellStyle name="Título 3 4 2 4 2" xfId="29040"/>
    <cellStyle name="Título 3 4 2 4 2 2" xfId="57425"/>
    <cellStyle name="Título 3 4 2 4 3" xfId="48800"/>
    <cellStyle name="Título 3 4 2 5" xfId="26345"/>
    <cellStyle name="Título 3 4 2 5 2" xfId="30064"/>
    <cellStyle name="Título 3 4 2 5 2 2" xfId="58448"/>
    <cellStyle name="Título 3 4 2 5 3" xfId="54740"/>
    <cellStyle name="Título 3 4 2 6" xfId="26044"/>
    <cellStyle name="Título 3 4 2 6 2" xfId="29763"/>
    <cellStyle name="Título 3 4 2 6 2 2" xfId="58147"/>
    <cellStyle name="Título 3 4 2 6 3" xfId="54439"/>
    <cellStyle name="Título 3 4 2 7" xfId="12557"/>
    <cellStyle name="Título 3 4 2 7 2" xfId="40952"/>
    <cellStyle name="Título 3 4 2 8" xfId="27854"/>
    <cellStyle name="Título 3 4 2 8 2" xfId="56239"/>
    <cellStyle name="Título 3 4 2 9" xfId="33365"/>
    <cellStyle name="Título 3 4 3" xfId="4696"/>
    <cellStyle name="Título 3 4 3 2" xfId="8422"/>
    <cellStyle name="Título 3 4 3 2 2" xfId="23865"/>
    <cellStyle name="Título 3 4 3 2 2 2" xfId="29249"/>
    <cellStyle name="Título 3 4 3 2 2 2 2" xfId="57633"/>
    <cellStyle name="Título 3 4 3 2 2 3" xfId="52260"/>
    <cellStyle name="Título 3 4 3 2 3" xfId="26745"/>
    <cellStyle name="Título 3 4 3 2 3 2" xfId="30464"/>
    <cellStyle name="Título 3 4 3 2 3 2 2" xfId="58848"/>
    <cellStyle name="Título 3 4 3 2 3 3" xfId="55140"/>
    <cellStyle name="Título 3 4 3 2 4" xfId="18233"/>
    <cellStyle name="Título 3 4 3 2 4 2" xfId="28610"/>
    <cellStyle name="Título 3 4 3 2 4 2 2" xfId="56995"/>
    <cellStyle name="Título 3 4 3 2 4 3" xfId="46628"/>
    <cellStyle name="Título 3 4 3 2 5" xfId="16017"/>
    <cellStyle name="Título 3 4 3 2 5 2" xfId="44412"/>
    <cellStyle name="Título 3 4 3 2 6" xfId="28061"/>
    <cellStyle name="Título 3 4 3 2 6 2" xfId="56446"/>
    <cellStyle name="Título 3 4 3 2 7" xfId="36825"/>
    <cellStyle name="Título 3 4 3 3" xfId="10352"/>
    <cellStyle name="Título 3 4 3 3 2" xfId="25795"/>
    <cellStyle name="Título 3 4 3 3 2 2" xfId="29515"/>
    <cellStyle name="Título 3 4 3 3 2 2 2" xfId="57899"/>
    <cellStyle name="Título 3 4 3 3 2 3" xfId="54190"/>
    <cellStyle name="Título 3 4 3 3 3" xfId="27109"/>
    <cellStyle name="Título 3 4 3 3 3 2" xfId="30828"/>
    <cellStyle name="Título 3 4 3 3 3 2 2" xfId="59212"/>
    <cellStyle name="Título 3 4 3 3 3 3" xfId="55504"/>
    <cellStyle name="Título 3 4 3 3 4" xfId="27383"/>
    <cellStyle name="Título 3 4 3 3 4 2" xfId="31102"/>
    <cellStyle name="Título 3 4 3 3 4 2 2" xfId="59486"/>
    <cellStyle name="Título 3 4 3 3 4 3" xfId="55778"/>
    <cellStyle name="Título 3 4 3 3 5" xfId="17947"/>
    <cellStyle name="Título 3 4 3 3 5 2" xfId="46342"/>
    <cellStyle name="Título 3 4 3 3 6" xfId="28327"/>
    <cellStyle name="Título 3 4 3 3 6 2" xfId="56712"/>
    <cellStyle name="Título 3 4 3 3 7" xfId="38755"/>
    <cellStyle name="Título 3 4 3 4" xfId="20139"/>
    <cellStyle name="Título 3 4 3 4 2" xfId="28852"/>
    <cellStyle name="Título 3 4 3 4 2 2" xfId="57237"/>
    <cellStyle name="Título 3 4 3 4 3" xfId="48534"/>
    <cellStyle name="Título 3 4 3 5" xfId="26151"/>
    <cellStyle name="Título 3 4 3 5 2" xfId="29870"/>
    <cellStyle name="Título 3 4 3 5 2 2" xfId="58254"/>
    <cellStyle name="Título 3 4 3 5 3" xfId="54546"/>
    <cellStyle name="Título 3 4 3 6" xfId="26090"/>
    <cellStyle name="Título 3 4 3 6 2" xfId="29809"/>
    <cellStyle name="Título 3 4 3 6 2 2" xfId="58193"/>
    <cellStyle name="Título 3 4 3 6 3" xfId="54485"/>
    <cellStyle name="Título 3 4 3 7" xfId="12291"/>
    <cellStyle name="Título 3 4 3 7 2" xfId="40686"/>
    <cellStyle name="Título 3 4 3 8" xfId="27666"/>
    <cellStyle name="Título 3 4 3 8 2" xfId="56051"/>
    <cellStyle name="Título 3 4 3 9" xfId="33099"/>
    <cellStyle name="Título 3 4 4" xfId="4766"/>
    <cellStyle name="Título 3 4 4 2" xfId="8492"/>
    <cellStyle name="Título 3 4 4 2 2" xfId="23935"/>
    <cellStyle name="Título 3 4 4 2 2 2" xfId="29319"/>
    <cellStyle name="Título 3 4 4 2 2 2 2" xfId="57703"/>
    <cellStyle name="Título 3 4 4 2 2 3" xfId="52330"/>
    <cellStyle name="Título 3 4 4 2 3" xfId="26815"/>
    <cellStyle name="Título 3 4 4 2 3 2" xfId="30534"/>
    <cellStyle name="Título 3 4 4 2 3 2 2" xfId="58918"/>
    <cellStyle name="Título 3 4 4 2 3 3" xfId="55210"/>
    <cellStyle name="Título 3 4 4 2 4" xfId="18513"/>
    <cellStyle name="Título 3 4 4 2 4 2" xfId="28812"/>
    <cellStyle name="Título 3 4 4 2 4 2 2" xfId="57197"/>
    <cellStyle name="Título 3 4 4 2 4 3" xfId="46908"/>
    <cellStyle name="Título 3 4 4 2 5" xfId="16087"/>
    <cellStyle name="Título 3 4 4 2 5 2" xfId="44482"/>
    <cellStyle name="Título 3 4 4 2 6" xfId="28131"/>
    <cellStyle name="Título 3 4 4 2 6 2" xfId="56516"/>
    <cellStyle name="Título 3 4 4 2 7" xfId="36895"/>
    <cellStyle name="Título 3 4 4 3" xfId="10422"/>
    <cellStyle name="Título 3 4 4 3 2" xfId="25865"/>
    <cellStyle name="Título 3 4 4 3 2 2" xfId="29585"/>
    <cellStyle name="Título 3 4 4 3 2 2 2" xfId="57969"/>
    <cellStyle name="Título 3 4 4 3 2 3" xfId="54260"/>
    <cellStyle name="Título 3 4 4 3 3" xfId="27179"/>
    <cellStyle name="Título 3 4 4 3 3 2" xfId="30898"/>
    <cellStyle name="Título 3 4 4 3 3 2 2" xfId="59282"/>
    <cellStyle name="Título 3 4 4 3 3 3" xfId="55574"/>
    <cellStyle name="Título 3 4 4 3 4" xfId="27453"/>
    <cellStyle name="Título 3 4 4 3 4 2" xfId="31172"/>
    <cellStyle name="Título 3 4 4 3 4 2 2" xfId="59556"/>
    <cellStyle name="Título 3 4 4 3 4 3" xfId="55848"/>
    <cellStyle name="Título 3 4 4 3 5" xfId="18017"/>
    <cellStyle name="Título 3 4 4 3 5 2" xfId="46412"/>
    <cellStyle name="Título 3 4 4 3 6" xfId="28397"/>
    <cellStyle name="Título 3 4 4 3 6 2" xfId="56782"/>
    <cellStyle name="Título 3 4 4 3 7" xfId="38825"/>
    <cellStyle name="Título 3 4 4 4" xfId="20209"/>
    <cellStyle name="Título 3 4 4 4 2" xfId="28922"/>
    <cellStyle name="Título 3 4 4 4 2 2" xfId="57307"/>
    <cellStyle name="Título 3 4 4 4 3" xfId="48604"/>
    <cellStyle name="Título 3 4 4 5" xfId="26221"/>
    <cellStyle name="Título 3 4 4 5 2" xfId="29940"/>
    <cellStyle name="Título 3 4 4 5 2 2" xfId="58324"/>
    <cellStyle name="Título 3 4 4 5 3" xfId="54616"/>
    <cellStyle name="Título 3 4 4 6" xfId="27040"/>
    <cellStyle name="Título 3 4 4 6 2" xfId="30759"/>
    <cellStyle name="Título 3 4 4 6 2 2" xfId="59143"/>
    <cellStyle name="Título 3 4 4 6 3" xfId="55435"/>
    <cellStyle name="Título 3 4 4 7" xfId="12361"/>
    <cellStyle name="Título 3 4 4 7 2" xfId="40756"/>
    <cellStyle name="Título 3 4 4 8" xfId="27736"/>
    <cellStyle name="Título 3 4 4 8 2" xfId="56121"/>
    <cellStyle name="Título 3 4 4 9" xfId="33169"/>
    <cellStyle name="Título 3 4 5" xfId="4918"/>
    <cellStyle name="Título 3 4 5 2" xfId="8644"/>
    <cellStyle name="Título 3 4 5 2 2" xfId="24087"/>
    <cellStyle name="Título 3 4 5 2 2 2" xfId="29393"/>
    <cellStyle name="Título 3 4 5 2 2 2 2" xfId="57777"/>
    <cellStyle name="Título 3 4 5 2 2 3" xfId="52482"/>
    <cellStyle name="Título 3 4 5 2 3" xfId="26895"/>
    <cellStyle name="Título 3 4 5 2 3 2" xfId="30614"/>
    <cellStyle name="Título 3 4 5 2 3 2 2" xfId="58998"/>
    <cellStyle name="Título 3 4 5 2 3 3" xfId="55290"/>
    <cellStyle name="Título 3 4 5 2 4" xfId="18367"/>
    <cellStyle name="Título 3 4 5 2 4 2" xfId="28744"/>
    <cellStyle name="Título 3 4 5 2 4 2 2" xfId="57129"/>
    <cellStyle name="Título 3 4 5 2 4 3" xfId="46762"/>
    <cellStyle name="Título 3 4 5 2 5" xfId="16239"/>
    <cellStyle name="Título 3 4 5 2 5 2" xfId="44634"/>
    <cellStyle name="Título 3 4 5 2 6" xfId="28205"/>
    <cellStyle name="Título 3 4 5 2 6 2" xfId="56590"/>
    <cellStyle name="Título 3 4 5 2 7" xfId="37047"/>
    <cellStyle name="Título 3 4 5 3" xfId="10496"/>
    <cellStyle name="Título 3 4 5 3 2" xfId="25939"/>
    <cellStyle name="Título 3 4 5 3 2 2" xfId="29659"/>
    <cellStyle name="Título 3 4 5 3 2 2 2" xfId="58043"/>
    <cellStyle name="Título 3 4 5 3 2 3" xfId="54334"/>
    <cellStyle name="Título 3 4 5 3 3" xfId="27253"/>
    <cellStyle name="Título 3 4 5 3 3 2" xfId="30972"/>
    <cellStyle name="Título 3 4 5 3 3 2 2" xfId="59356"/>
    <cellStyle name="Título 3 4 5 3 3 3" xfId="55648"/>
    <cellStyle name="Título 3 4 5 3 4" xfId="27527"/>
    <cellStyle name="Título 3 4 5 3 4 2" xfId="31246"/>
    <cellStyle name="Título 3 4 5 3 4 2 2" xfId="59630"/>
    <cellStyle name="Título 3 4 5 3 4 3" xfId="55922"/>
    <cellStyle name="Título 3 4 5 3 5" xfId="18091"/>
    <cellStyle name="Título 3 4 5 3 5 2" xfId="46486"/>
    <cellStyle name="Título 3 4 5 3 6" xfId="28471"/>
    <cellStyle name="Título 3 4 5 3 6 2" xfId="56856"/>
    <cellStyle name="Título 3 4 5 3 7" xfId="38899"/>
    <cellStyle name="Título 3 4 5 4" xfId="20361"/>
    <cellStyle name="Título 3 4 5 4 2" xfId="28996"/>
    <cellStyle name="Título 3 4 5 4 2 2" xfId="57381"/>
    <cellStyle name="Título 3 4 5 4 3" xfId="48756"/>
    <cellStyle name="Título 3 4 5 5" xfId="26301"/>
    <cellStyle name="Título 3 4 5 5 2" xfId="30020"/>
    <cellStyle name="Título 3 4 5 5 2 2" xfId="58404"/>
    <cellStyle name="Título 3 4 5 5 3" xfId="54696"/>
    <cellStyle name="Título 3 4 5 6" xfId="26470"/>
    <cellStyle name="Título 3 4 5 6 2" xfId="30189"/>
    <cellStyle name="Título 3 4 5 6 2 2" xfId="58573"/>
    <cellStyle name="Título 3 4 5 6 3" xfId="54865"/>
    <cellStyle name="Título 3 4 5 7" xfId="12513"/>
    <cellStyle name="Título 3 4 5 7 2" xfId="40908"/>
    <cellStyle name="Título 3 4 5 8" xfId="27810"/>
    <cellStyle name="Título 3 4 5 8 2" xfId="56195"/>
    <cellStyle name="Título 3 4 5 9" xfId="33321"/>
    <cellStyle name="Título 3 4 6" xfId="6774"/>
    <cellStyle name="Título 3 4 6 2" xfId="22217"/>
    <cellStyle name="Título 3 4 6 2 2" xfId="29187"/>
    <cellStyle name="Título 3 4 6 2 2 2" xfId="57571"/>
    <cellStyle name="Título 3 4 6 2 3" xfId="50612"/>
    <cellStyle name="Título 3 4 6 3" xfId="26590"/>
    <cellStyle name="Título 3 4 6 3 2" xfId="30309"/>
    <cellStyle name="Título 3 4 6 3 2 2" xfId="58693"/>
    <cellStyle name="Título 3 4 6 3 3" xfId="54985"/>
    <cellStyle name="Título 3 4 6 4" xfId="26468"/>
    <cellStyle name="Título 3 4 6 4 2" xfId="30187"/>
    <cellStyle name="Título 3 4 6 4 2 2" xfId="58571"/>
    <cellStyle name="Título 3 4 6 4 3" xfId="54863"/>
    <cellStyle name="Título 3 4 6 5" xfId="14369"/>
    <cellStyle name="Título 3 4 6 5 2" xfId="42764"/>
    <cellStyle name="Título 3 4 6 6" xfId="27999"/>
    <cellStyle name="Título 3 4 6 6 2" xfId="56384"/>
    <cellStyle name="Título 3 4 6 7" xfId="35177"/>
    <cellStyle name="Título 3 4 7" xfId="6623"/>
    <cellStyle name="Título 3 4 7 2" xfId="22066"/>
    <cellStyle name="Título 3 4 7 2 2" xfId="29113"/>
    <cellStyle name="Título 3 4 7 2 2 2" xfId="57497"/>
    <cellStyle name="Título 3 4 7 2 3" xfId="50461"/>
    <cellStyle name="Título 3 4 7 3" xfId="26511"/>
    <cellStyle name="Título 3 4 7 3 2" xfId="30230"/>
    <cellStyle name="Título 3 4 7 3 2 2" xfId="58614"/>
    <cellStyle name="Título 3 4 7 3 3" xfId="54906"/>
    <cellStyle name="Título 3 4 7 4" xfId="26453"/>
    <cellStyle name="Título 3 4 7 4 2" xfId="30172"/>
    <cellStyle name="Título 3 4 7 4 2 2" xfId="58556"/>
    <cellStyle name="Título 3 4 7 4 3" xfId="54848"/>
    <cellStyle name="Título 3 4 7 5" xfId="14218"/>
    <cellStyle name="Título 3 4 7 5 2" xfId="42613"/>
    <cellStyle name="Título 3 4 7 6" xfId="27926"/>
    <cellStyle name="Título 3 4 7 6 2" xfId="56311"/>
    <cellStyle name="Título 3 4 7 7" xfId="35026"/>
    <cellStyle name="Título 3 4 8" xfId="31452"/>
    <cellStyle name="Título 3 40" xfId="2886"/>
    <cellStyle name="Título 3 40 2" xfId="4963"/>
    <cellStyle name="Título 3 40 2 2" xfId="8689"/>
    <cellStyle name="Título 3 40 2 2 2" xfId="24132"/>
    <cellStyle name="Título 3 40 2 2 2 2" xfId="29438"/>
    <cellStyle name="Título 3 40 2 2 2 2 2" xfId="57822"/>
    <cellStyle name="Título 3 40 2 2 2 3" xfId="52527"/>
    <cellStyle name="Título 3 40 2 2 3" xfId="26940"/>
    <cellStyle name="Título 3 40 2 2 3 2" xfId="30659"/>
    <cellStyle name="Título 3 40 2 2 3 2 2" xfId="59043"/>
    <cellStyle name="Título 3 40 2 2 3 3" xfId="55335"/>
    <cellStyle name="Título 3 40 2 2 4" xfId="18400"/>
    <cellStyle name="Título 3 40 2 2 4 2" xfId="28777"/>
    <cellStyle name="Título 3 40 2 2 4 2 2" xfId="57162"/>
    <cellStyle name="Título 3 40 2 2 4 3" xfId="46795"/>
    <cellStyle name="Título 3 40 2 2 5" xfId="16284"/>
    <cellStyle name="Título 3 40 2 2 5 2" xfId="44679"/>
    <cellStyle name="Título 3 40 2 2 6" xfId="28250"/>
    <cellStyle name="Título 3 40 2 2 6 2" xfId="56635"/>
    <cellStyle name="Título 3 40 2 2 7" xfId="37092"/>
    <cellStyle name="Título 3 40 2 3" xfId="10541"/>
    <cellStyle name="Título 3 40 2 3 2" xfId="25984"/>
    <cellStyle name="Título 3 40 2 3 2 2" xfId="29704"/>
    <cellStyle name="Título 3 40 2 3 2 2 2" xfId="58088"/>
    <cellStyle name="Título 3 40 2 3 2 3" xfId="54379"/>
    <cellStyle name="Título 3 40 2 3 3" xfId="27298"/>
    <cellStyle name="Título 3 40 2 3 3 2" xfId="31017"/>
    <cellStyle name="Título 3 40 2 3 3 2 2" xfId="59401"/>
    <cellStyle name="Título 3 40 2 3 3 3" xfId="55693"/>
    <cellStyle name="Título 3 40 2 3 4" xfId="27572"/>
    <cellStyle name="Título 3 40 2 3 4 2" xfId="31291"/>
    <cellStyle name="Título 3 40 2 3 4 2 2" xfId="59675"/>
    <cellStyle name="Título 3 40 2 3 4 3" xfId="55967"/>
    <cellStyle name="Título 3 40 2 3 5" xfId="18136"/>
    <cellStyle name="Título 3 40 2 3 5 2" xfId="46531"/>
    <cellStyle name="Título 3 40 2 3 6" xfId="28516"/>
    <cellStyle name="Título 3 40 2 3 6 2" xfId="56901"/>
    <cellStyle name="Título 3 40 2 3 7" xfId="38944"/>
    <cellStyle name="Título 3 40 2 4" xfId="20406"/>
    <cellStyle name="Título 3 40 2 4 2" xfId="29041"/>
    <cellStyle name="Título 3 40 2 4 2 2" xfId="57426"/>
    <cellStyle name="Título 3 40 2 4 3" xfId="48801"/>
    <cellStyle name="Título 3 40 2 5" xfId="26346"/>
    <cellStyle name="Título 3 40 2 5 2" xfId="30065"/>
    <cellStyle name="Título 3 40 2 5 2 2" xfId="58449"/>
    <cellStyle name="Título 3 40 2 5 3" xfId="54741"/>
    <cellStyle name="Título 3 40 2 6" xfId="26630"/>
    <cellStyle name="Título 3 40 2 6 2" xfId="30349"/>
    <cellStyle name="Título 3 40 2 6 2 2" xfId="58733"/>
    <cellStyle name="Título 3 40 2 6 3" xfId="55025"/>
    <cellStyle name="Título 3 40 2 7" xfId="12558"/>
    <cellStyle name="Título 3 40 2 7 2" xfId="40953"/>
    <cellStyle name="Título 3 40 2 8" xfId="27855"/>
    <cellStyle name="Título 3 40 2 8 2" xfId="56240"/>
    <cellStyle name="Título 3 40 2 9" xfId="33366"/>
    <cellStyle name="Título 3 40 3" xfId="4695"/>
    <cellStyle name="Título 3 40 3 2" xfId="8421"/>
    <cellStyle name="Título 3 40 3 2 2" xfId="23864"/>
    <cellStyle name="Título 3 40 3 2 2 2" xfId="29248"/>
    <cellStyle name="Título 3 40 3 2 2 2 2" xfId="57632"/>
    <cellStyle name="Título 3 40 3 2 2 3" xfId="52259"/>
    <cellStyle name="Título 3 40 3 2 3" xfId="26744"/>
    <cellStyle name="Título 3 40 3 2 3 2" xfId="30463"/>
    <cellStyle name="Título 3 40 3 2 3 2 2" xfId="58847"/>
    <cellStyle name="Título 3 40 3 2 3 3" xfId="55139"/>
    <cellStyle name="Título 3 40 3 2 4" xfId="18232"/>
    <cellStyle name="Título 3 40 3 2 4 2" xfId="28609"/>
    <cellStyle name="Título 3 40 3 2 4 2 2" xfId="56994"/>
    <cellStyle name="Título 3 40 3 2 4 3" xfId="46627"/>
    <cellStyle name="Título 3 40 3 2 5" xfId="16016"/>
    <cellStyle name="Título 3 40 3 2 5 2" xfId="44411"/>
    <cellStyle name="Título 3 40 3 2 6" xfId="28060"/>
    <cellStyle name="Título 3 40 3 2 6 2" xfId="56445"/>
    <cellStyle name="Título 3 40 3 2 7" xfId="36824"/>
    <cellStyle name="Título 3 40 3 3" xfId="10351"/>
    <cellStyle name="Título 3 40 3 3 2" xfId="25794"/>
    <cellStyle name="Título 3 40 3 3 2 2" xfId="29514"/>
    <cellStyle name="Título 3 40 3 3 2 2 2" xfId="57898"/>
    <cellStyle name="Título 3 40 3 3 2 3" xfId="54189"/>
    <cellStyle name="Título 3 40 3 3 3" xfId="27108"/>
    <cellStyle name="Título 3 40 3 3 3 2" xfId="30827"/>
    <cellStyle name="Título 3 40 3 3 3 2 2" xfId="59211"/>
    <cellStyle name="Título 3 40 3 3 3 3" xfId="55503"/>
    <cellStyle name="Título 3 40 3 3 4" xfId="27382"/>
    <cellStyle name="Título 3 40 3 3 4 2" xfId="31101"/>
    <cellStyle name="Título 3 40 3 3 4 2 2" xfId="59485"/>
    <cellStyle name="Título 3 40 3 3 4 3" xfId="55777"/>
    <cellStyle name="Título 3 40 3 3 5" xfId="17946"/>
    <cellStyle name="Título 3 40 3 3 5 2" xfId="46341"/>
    <cellStyle name="Título 3 40 3 3 6" xfId="28326"/>
    <cellStyle name="Título 3 40 3 3 6 2" xfId="56711"/>
    <cellStyle name="Título 3 40 3 3 7" xfId="38754"/>
    <cellStyle name="Título 3 40 3 4" xfId="20138"/>
    <cellStyle name="Título 3 40 3 4 2" xfId="28851"/>
    <cellStyle name="Título 3 40 3 4 2 2" xfId="57236"/>
    <cellStyle name="Título 3 40 3 4 3" xfId="48533"/>
    <cellStyle name="Título 3 40 3 5" xfId="26150"/>
    <cellStyle name="Título 3 40 3 5 2" xfId="29869"/>
    <cellStyle name="Título 3 40 3 5 2 2" xfId="58253"/>
    <cellStyle name="Título 3 40 3 5 3" xfId="54545"/>
    <cellStyle name="Título 3 40 3 6" xfId="26444"/>
    <cellStyle name="Título 3 40 3 6 2" xfId="30163"/>
    <cellStyle name="Título 3 40 3 6 2 2" xfId="58547"/>
    <cellStyle name="Título 3 40 3 6 3" xfId="54839"/>
    <cellStyle name="Título 3 40 3 7" xfId="12290"/>
    <cellStyle name="Título 3 40 3 7 2" xfId="40685"/>
    <cellStyle name="Título 3 40 3 8" xfId="27665"/>
    <cellStyle name="Título 3 40 3 8 2" xfId="56050"/>
    <cellStyle name="Título 3 40 3 9" xfId="33098"/>
    <cellStyle name="Título 3 40 4" xfId="4767"/>
    <cellStyle name="Título 3 40 4 2" xfId="8493"/>
    <cellStyle name="Título 3 40 4 2 2" xfId="23936"/>
    <cellStyle name="Título 3 40 4 2 2 2" xfId="29320"/>
    <cellStyle name="Título 3 40 4 2 2 2 2" xfId="57704"/>
    <cellStyle name="Título 3 40 4 2 2 3" xfId="52331"/>
    <cellStyle name="Título 3 40 4 2 3" xfId="26816"/>
    <cellStyle name="Título 3 40 4 2 3 2" xfId="30535"/>
    <cellStyle name="Título 3 40 4 2 3 2 2" xfId="58919"/>
    <cellStyle name="Título 3 40 4 2 3 3" xfId="55211"/>
    <cellStyle name="Título 3 40 4 2 4" xfId="18302"/>
    <cellStyle name="Título 3 40 4 2 4 2" xfId="28679"/>
    <cellStyle name="Título 3 40 4 2 4 2 2" xfId="57064"/>
    <cellStyle name="Título 3 40 4 2 4 3" xfId="46697"/>
    <cellStyle name="Título 3 40 4 2 5" xfId="16088"/>
    <cellStyle name="Título 3 40 4 2 5 2" xfId="44483"/>
    <cellStyle name="Título 3 40 4 2 6" xfId="28132"/>
    <cellStyle name="Título 3 40 4 2 6 2" xfId="56517"/>
    <cellStyle name="Título 3 40 4 2 7" xfId="36896"/>
    <cellStyle name="Título 3 40 4 3" xfId="10423"/>
    <cellStyle name="Título 3 40 4 3 2" xfId="25866"/>
    <cellStyle name="Título 3 40 4 3 2 2" xfId="29586"/>
    <cellStyle name="Título 3 40 4 3 2 2 2" xfId="57970"/>
    <cellStyle name="Título 3 40 4 3 2 3" xfId="54261"/>
    <cellStyle name="Título 3 40 4 3 3" xfId="27180"/>
    <cellStyle name="Título 3 40 4 3 3 2" xfId="30899"/>
    <cellStyle name="Título 3 40 4 3 3 2 2" xfId="59283"/>
    <cellStyle name="Título 3 40 4 3 3 3" xfId="55575"/>
    <cellStyle name="Título 3 40 4 3 4" xfId="27454"/>
    <cellStyle name="Título 3 40 4 3 4 2" xfId="31173"/>
    <cellStyle name="Título 3 40 4 3 4 2 2" xfId="59557"/>
    <cellStyle name="Título 3 40 4 3 4 3" xfId="55849"/>
    <cellStyle name="Título 3 40 4 3 5" xfId="18018"/>
    <cellStyle name="Título 3 40 4 3 5 2" xfId="46413"/>
    <cellStyle name="Título 3 40 4 3 6" xfId="28398"/>
    <cellStyle name="Título 3 40 4 3 6 2" xfId="56783"/>
    <cellStyle name="Título 3 40 4 3 7" xfId="38826"/>
    <cellStyle name="Título 3 40 4 4" xfId="20210"/>
    <cellStyle name="Título 3 40 4 4 2" xfId="28923"/>
    <cellStyle name="Título 3 40 4 4 2 2" xfId="57308"/>
    <cellStyle name="Título 3 40 4 4 3" xfId="48605"/>
    <cellStyle name="Título 3 40 4 5" xfId="26222"/>
    <cellStyle name="Título 3 40 4 5 2" xfId="29941"/>
    <cellStyle name="Título 3 40 4 5 2 2" xfId="58325"/>
    <cellStyle name="Título 3 40 4 5 3" xfId="54617"/>
    <cellStyle name="Título 3 40 4 6" xfId="26447"/>
    <cellStyle name="Título 3 40 4 6 2" xfId="30166"/>
    <cellStyle name="Título 3 40 4 6 2 2" xfId="58550"/>
    <cellStyle name="Título 3 40 4 6 3" xfId="54842"/>
    <cellStyle name="Título 3 40 4 7" xfId="12362"/>
    <cellStyle name="Título 3 40 4 7 2" xfId="40757"/>
    <cellStyle name="Título 3 40 4 8" xfId="27737"/>
    <cellStyle name="Título 3 40 4 8 2" xfId="56122"/>
    <cellStyle name="Título 3 40 4 9" xfId="33170"/>
    <cellStyle name="Título 3 40 5" xfId="4811"/>
    <cellStyle name="Título 3 40 5 2" xfId="8537"/>
    <cellStyle name="Título 3 40 5 2 2" xfId="23980"/>
    <cellStyle name="Título 3 40 5 2 2 2" xfId="29364"/>
    <cellStyle name="Título 3 40 5 2 2 2 2" xfId="57748"/>
    <cellStyle name="Título 3 40 5 2 2 3" xfId="52375"/>
    <cellStyle name="Título 3 40 5 2 3" xfId="26860"/>
    <cellStyle name="Título 3 40 5 2 3 2" xfId="30579"/>
    <cellStyle name="Título 3 40 5 2 3 2 2" xfId="58963"/>
    <cellStyle name="Título 3 40 5 2 3 3" xfId="55255"/>
    <cellStyle name="Título 3 40 5 2 4" xfId="18339"/>
    <cellStyle name="Título 3 40 5 2 4 2" xfId="28716"/>
    <cellStyle name="Título 3 40 5 2 4 2 2" xfId="57101"/>
    <cellStyle name="Título 3 40 5 2 4 3" xfId="46734"/>
    <cellStyle name="Título 3 40 5 2 5" xfId="16132"/>
    <cellStyle name="Título 3 40 5 2 5 2" xfId="44527"/>
    <cellStyle name="Título 3 40 5 2 6" xfId="28176"/>
    <cellStyle name="Título 3 40 5 2 6 2" xfId="56561"/>
    <cellStyle name="Título 3 40 5 2 7" xfId="36940"/>
    <cellStyle name="Título 3 40 5 3" xfId="10467"/>
    <cellStyle name="Título 3 40 5 3 2" xfId="25910"/>
    <cellStyle name="Título 3 40 5 3 2 2" xfId="29630"/>
    <cellStyle name="Título 3 40 5 3 2 2 2" xfId="58014"/>
    <cellStyle name="Título 3 40 5 3 2 3" xfId="54305"/>
    <cellStyle name="Título 3 40 5 3 3" xfId="27224"/>
    <cellStyle name="Título 3 40 5 3 3 2" xfId="30943"/>
    <cellStyle name="Título 3 40 5 3 3 2 2" xfId="59327"/>
    <cellStyle name="Título 3 40 5 3 3 3" xfId="55619"/>
    <cellStyle name="Título 3 40 5 3 4" xfId="27498"/>
    <cellStyle name="Título 3 40 5 3 4 2" xfId="31217"/>
    <cellStyle name="Título 3 40 5 3 4 2 2" xfId="59601"/>
    <cellStyle name="Título 3 40 5 3 4 3" xfId="55893"/>
    <cellStyle name="Título 3 40 5 3 5" xfId="18062"/>
    <cellStyle name="Título 3 40 5 3 5 2" xfId="46457"/>
    <cellStyle name="Título 3 40 5 3 6" xfId="28442"/>
    <cellStyle name="Título 3 40 5 3 6 2" xfId="56827"/>
    <cellStyle name="Título 3 40 5 3 7" xfId="38870"/>
    <cellStyle name="Título 3 40 5 4" xfId="20254"/>
    <cellStyle name="Título 3 40 5 4 2" xfId="28967"/>
    <cellStyle name="Título 3 40 5 4 2 2" xfId="57352"/>
    <cellStyle name="Título 3 40 5 4 3" xfId="48649"/>
    <cellStyle name="Título 3 40 5 5" xfId="26266"/>
    <cellStyle name="Título 3 40 5 5 2" xfId="29985"/>
    <cellStyle name="Título 3 40 5 5 2 2" xfId="58369"/>
    <cellStyle name="Título 3 40 5 5 3" xfId="54661"/>
    <cellStyle name="Título 3 40 5 6" xfId="26883"/>
    <cellStyle name="Título 3 40 5 6 2" xfId="30602"/>
    <cellStyle name="Título 3 40 5 6 2 2" xfId="58986"/>
    <cellStyle name="Título 3 40 5 6 3" xfId="55278"/>
    <cellStyle name="Título 3 40 5 7" xfId="12406"/>
    <cellStyle name="Título 3 40 5 7 2" xfId="40801"/>
    <cellStyle name="Título 3 40 5 8" xfId="27781"/>
    <cellStyle name="Título 3 40 5 8 2" xfId="56166"/>
    <cellStyle name="Título 3 40 5 9" xfId="33214"/>
    <cellStyle name="Título 3 40 6" xfId="6775"/>
    <cellStyle name="Título 3 40 6 2" xfId="22218"/>
    <cellStyle name="Título 3 40 6 2 2" xfId="29188"/>
    <cellStyle name="Título 3 40 6 2 2 2" xfId="57572"/>
    <cellStyle name="Título 3 40 6 2 3" xfId="50613"/>
    <cellStyle name="Título 3 40 6 3" xfId="26591"/>
    <cellStyle name="Título 3 40 6 3 2" xfId="30310"/>
    <cellStyle name="Título 3 40 6 3 2 2" xfId="58694"/>
    <cellStyle name="Título 3 40 6 3 3" xfId="54986"/>
    <cellStyle name="Título 3 40 6 4" xfId="26113"/>
    <cellStyle name="Título 3 40 6 4 2" xfId="29832"/>
    <cellStyle name="Título 3 40 6 4 2 2" xfId="58216"/>
    <cellStyle name="Título 3 40 6 4 3" xfId="54508"/>
    <cellStyle name="Título 3 40 6 5" xfId="14370"/>
    <cellStyle name="Título 3 40 6 5 2" xfId="42765"/>
    <cellStyle name="Título 3 40 6 6" xfId="28000"/>
    <cellStyle name="Título 3 40 6 6 2" xfId="56385"/>
    <cellStyle name="Título 3 40 6 7" xfId="35178"/>
    <cellStyle name="Título 3 40 7" xfId="6622"/>
    <cellStyle name="Título 3 40 7 2" xfId="22065"/>
    <cellStyle name="Título 3 40 7 2 2" xfId="29112"/>
    <cellStyle name="Título 3 40 7 2 2 2" xfId="57496"/>
    <cellStyle name="Título 3 40 7 2 3" xfId="50460"/>
    <cellStyle name="Título 3 40 7 3" xfId="26510"/>
    <cellStyle name="Título 3 40 7 3 2" xfId="30229"/>
    <cellStyle name="Título 3 40 7 3 2 2" xfId="58613"/>
    <cellStyle name="Título 3 40 7 3 3" xfId="54905"/>
    <cellStyle name="Título 3 40 7 4" xfId="27046"/>
    <cellStyle name="Título 3 40 7 4 2" xfId="30765"/>
    <cellStyle name="Título 3 40 7 4 2 2" xfId="59149"/>
    <cellStyle name="Título 3 40 7 4 3" xfId="55441"/>
    <cellStyle name="Título 3 40 7 5" xfId="14217"/>
    <cellStyle name="Título 3 40 7 5 2" xfId="42612"/>
    <cellStyle name="Título 3 40 7 6" xfId="27925"/>
    <cellStyle name="Título 3 40 7 6 2" xfId="56310"/>
    <cellStyle name="Título 3 40 7 7" xfId="35025"/>
    <cellStyle name="Título 3 40 8" xfId="31453"/>
    <cellStyle name="Título 3 41" xfId="2887"/>
    <cellStyle name="Título 3 41 2" xfId="4964"/>
    <cellStyle name="Título 3 41 2 2" xfId="8690"/>
    <cellStyle name="Título 3 41 2 2 2" xfId="24133"/>
    <cellStyle name="Título 3 41 2 2 2 2" xfId="29439"/>
    <cellStyle name="Título 3 41 2 2 2 2 2" xfId="57823"/>
    <cellStyle name="Título 3 41 2 2 2 3" xfId="52528"/>
    <cellStyle name="Título 3 41 2 2 3" xfId="26941"/>
    <cellStyle name="Título 3 41 2 2 3 2" xfId="30660"/>
    <cellStyle name="Título 3 41 2 2 3 2 2" xfId="59044"/>
    <cellStyle name="Título 3 41 2 2 3 3" xfId="55336"/>
    <cellStyle name="Título 3 41 2 2 4" xfId="18401"/>
    <cellStyle name="Título 3 41 2 2 4 2" xfId="28778"/>
    <cellStyle name="Título 3 41 2 2 4 2 2" xfId="57163"/>
    <cellStyle name="Título 3 41 2 2 4 3" xfId="46796"/>
    <cellStyle name="Título 3 41 2 2 5" xfId="16285"/>
    <cellStyle name="Título 3 41 2 2 5 2" xfId="44680"/>
    <cellStyle name="Título 3 41 2 2 6" xfId="28251"/>
    <cellStyle name="Título 3 41 2 2 6 2" xfId="56636"/>
    <cellStyle name="Título 3 41 2 2 7" xfId="37093"/>
    <cellStyle name="Título 3 41 2 3" xfId="10542"/>
    <cellStyle name="Título 3 41 2 3 2" xfId="25985"/>
    <cellStyle name="Título 3 41 2 3 2 2" xfId="29705"/>
    <cellStyle name="Título 3 41 2 3 2 2 2" xfId="58089"/>
    <cellStyle name="Título 3 41 2 3 2 3" xfId="54380"/>
    <cellStyle name="Título 3 41 2 3 3" xfId="27299"/>
    <cellStyle name="Título 3 41 2 3 3 2" xfId="31018"/>
    <cellStyle name="Título 3 41 2 3 3 2 2" xfId="59402"/>
    <cellStyle name="Título 3 41 2 3 3 3" xfId="55694"/>
    <cellStyle name="Título 3 41 2 3 4" xfId="27573"/>
    <cellStyle name="Título 3 41 2 3 4 2" xfId="31292"/>
    <cellStyle name="Título 3 41 2 3 4 2 2" xfId="59676"/>
    <cellStyle name="Título 3 41 2 3 4 3" xfId="55968"/>
    <cellStyle name="Título 3 41 2 3 5" xfId="18137"/>
    <cellStyle name="Título 3 41 2 3 5 2" xfId="46532"/>
    <cellStyle name="Título 3 41 2 3 6" xfId="28517"/>
    <cellStyle name="Título 3 41 2 3 6 2" xfId="56902"/>
    <cellStyle name="Título 3 41 2 3 7" xfId="38945"/>
    <cellStyle name="Título 3 41 2 4" xfId="20407"/>
    <cellStyle name="Título 3 41 2 4 2" xfId="29042"/>
    <cellStyle name="Título 3 41 2 4 2 2" xfId="57427"/>
    <cellStyle name="Título 3 41 2 4 3" xfId="48802"/>
    <cellStyle name="Título 3 41 2 5" xfId="26347"/>
    <cellStyle name="Título 3 41 2 5 2" xfId="30066"/>
    <cellStyle name="Título 3 41 2 5 2 2" xfId="58450"/>
    <cellStyle name="Título 3 41 2 5 3" xfId="54742"/>
    <cellStyle name="Título 3 41 2 6" xfId="26984"/>
    <cellStyle name="Título 3 41 2 6 2" xfId="30703"/>
    <cellStyle name="Título 3 41 2 6 2 2" xfId="59087"/>
    <cellStyle name="Título 3 41 2 6 3" xfId="55379"/>
    <cellStyle name="Título 3 41 2 7" xfId="12559"/>
    <cellStyle name="Título 3 41 2 7 2" xfId="40954"/>
    <cellStyle name="Título 3 41 2 8" xfId="27856"/>
    <cellStyle name="Título 3 41 2 8 2" xfId="56241"/>
    <cellStyle name="Título 3 41 2 9" xfId="33367"/>
    <cellStyle name="Título 3 41 3" xfId="4694"/>
    <cellStyle name="Título 3 41 3 2" xfId="8420"/>
    <cellStyle name="Título 3 41 3 2 2" xfId="23863"/>
    <cellStyle name="Título 3 41 3 2 2 2" xfId="29247"/>
    <cellStyle name="Título 3 41 3 2 2 2 2" xfId="57631"/>
    <cellStyle name="Título 3 41 3 2 2 3" xfId="52258"/>
    <cellStyle name="Título 3 41 3 2 3" xfId="26743"/>
    <cellStyle name="Título 3 41 3 2 3 2" xfId="30462"/>
    <cellStyle name="Título 3 41 3 2 3 2 2" xfId="58846"/>
    <cellStyle name="Título 3 41 3 2 3 3" xfId="55138"/>
    <cellStyle name="Título 3 41 3 2 4" xfId="18231"/>
    <cellStyle name="Título 3 41 3 2 4 2" xfId="28608"/>
    <cellStyle name="Título 3 41 3 2 4 2 2" xfId="56993"/>
    <cellStyle name="Título 3 41 3 2 4 3" xfId="46626"/>
    <cellStyle name="Título 3 41 3 2 5" xfId="16015"/>
    <cellStyle name="Título 3 41 3 2 5 2" xfId="44410"/>
    <cellStyle name="Título 3 41 3 2 6" xfId="28059"/>
    <cellStyle name="Título 3 41 3 2 6 2" xfId="56444"/>
    <cellStyle name="Título 3 41 3 2 7" xfId="36823"/>
    <cellStyle name="Título 3 41 3 3" xfId="10350"/>
    <cellStyle name="Título 3 41 3 3 2" xfId="25793"/>
    <cellStyle name="Título 3 41 3 3 2 2" xfId="29513"/>
    <cellStyle name="Título 3 41 3 3 2 2 2" xfId="57897"/>
    <cellStyle name="Título 3 41 3 3 2 3" xfId="54188"/>
    <cellStyle name="Título 3 41 3 3 3" xfId="27107"/>
    <cellStyle name="Título 3 41 3 3 3 2" xfId="30826"/>
    <cellStyle name="Título 3 41 3 3 3 2 2" xfId="59210"/>
    <cellStyle name="Título 3 41 3 3 3 3" xfId="55502"/>
    <cellStyle name="Título 3 41 3 3 4" xfId="27381"/>
    <cellStyle name="Título 3 41 3 3 4 2" xfId="31100"/>
    <cellStyle name="Título 3 41 3 3 4 2 2" xfId="59484"/>
    <cellStyle name="Título 3 41 3 3 4 3" xfId="55776"/>
    <cellStyle name="Título 3 41 3 3 5" xfId="17945"/>
    <cellStyle name="Título 3 41 3 3 5 2" xfId="46340"/>
    <cellStyle name="Título 3 41 3 3 6" xfId="28325"/>
    <cellStyle name="Título 3 41 3 3 6 2" xfId="56710"/>
    <cellStyle name="Título 3 41 3 3 7" xfId="38753"/>
    <cellStyle name="Título 3 41 3 4" xfId="20137"/>
    <cellStyle name="Título 3 41 3 4 2" xfId="28850"/>
    <cellStyle name="Título 3 41 3 4 2 2" xfId="57235"/>
    <cellStyle name="Título 3 41 3 4 3" xfId="48532"/>
    <cellStyle name="Título 3 41 3 5" xfId="26149"/>
    <cellStyle name="Título 3 41 3 5 2" xfId="29868"/>
    <cellStyle name="Título 3 41 3 5 2 2" xfId="58252"/>
    <cellStyle name="Título 3 41 3 5 3" xfId="54544"/>
    <cellStyle name="Título 3 41 3 6" xfId="27036"/>
    <cellStyle name="Título 3 41 3 6 2" xfId="30755"/>
    <cellStyle name="Título 3 41 3 6 2 2" xfId="59139"/>
    <cellStyle name="Título 3 41 3 6 3" xfId="55431"/>
    <cellStyle name="Título 3 41 3 7" xfId="12289"/>
    <cellStyle name="Título 3 41 3 7 2" xfId="40684"/>
    <cellStyle name="Título 3 41 3 8" xfId="27664"/>
    <cellStyle name="Título 3 41 3 8 2" xfId="56049"/>
    <cellStyle name="Título 3 41 3 9" xfId="33097"/>
    <cellStyle name="Título 3 41 4" xfId="4768"/>
    <cellStyle name="Título 3 41 4 2" xfId="8494"/>
    <cellStyle name="Título 3 41 4 2 2" xfId="23937"/>
    <cellStyle name="Título 3 41 4 2 2 2" xfId="29321"/>
    <cellStyle name="Título 3 41 4 2 2 2 2" xfId="57705"/>
    <cellStyle name="Título 3 41 4 2 2 3" xfId="52332"/>
    <cellStyle name="Título 3 41 4 2 3" xfId="26817"/>
    <cellStyle name="Título 3 41 4 2 3 2" xfId="30536"/>
    <cellStyle name="Título 3 41 4 2 3 2 2" xfId="58920"/>
    <cellStyle name="Título 3 41 4 2 3 3" xfId="55212"/>
    <cellStyle name="Título 3 41 4 2 4" xfId="18514"/>
    <cellStyle name="Título 3 41 4 2 4 2" xfId="28813"/>
    <cellStyle name="Título 3 41 4 2 4 2 2" xfId="57198"/>
    <cellStyle name="Título 3 41 4 2 4 3" xfId="46909"/>
    <cellStyle name="Título 3 41 4 2 5" xfId="16089"/>
    <cellStyle name="Título 3 41 4 2 5 2" xfId="44484"/>
    <cellStyle name="Título 3 41 4 2 6" xfId="28133"/>
    <cellStyle name="Título 3 41 4 2 6 2" xfId="56518"/>
    <cellStyle name="Título 3 41 4 2 7" xfId="36897"/>
    <cellStyle name="Título 3 41 4 3" xfId="10424"/>
    <cellStyle name="Título 3 41 4 3 2" xfId="25867"/>
    <cellStyle name="Título 3 41 4 3 2 2" xfId="29587"/>
    <cellStyle name="Título 3 41 4 3 2 2 2" xfId="57971"/>
    <cellStyle name="Título 3 41 4 3 2 3" xfId="54262"/>
    <cellStyle name="Título 3 41 4 3 3" xfId="27181"/>
    <cellStyle name="Título 3 41 4 3 3 2" xfId="30900"/>
    <cellStyle name="Título 3 41 4 3 3 2 2" xfId="59284"/>
    <cellStyle name="Título 3 41 4 3 3 3" xfId="55576"/>
    <cellStyle name="Título 3 41 4 3 4" xfId="27455"/>
    <cellStyle name="Título 3 41 4 3 4 2" xfId="31174"/>
    <cellStyle name="Título 3 41 4 3 4 2 2" xfId="59558"/>
    <cellStyle name="Título 3 41 4 3 4 3" xfId="55850"/>
    <cellStyle name="Título 3 41 4 3 5" xfId="18019"/>
    <cellStyle name="Título 3 41 4 3 5 2" xfId="46414"/>
    <cellStyle name="Título 3 41 4 3 6" xfId="28399"/>
    <cellStyle name="Título 3 41 4 3 6 2" xfId="56784"/>
    <cellStyle name="Título 3 41 4 3 7" xfId="38827"/>
    <cellStyle name="Título 3 41 4 4" xfId="20211"/>
    <cellStyle name="Título 3 41 4 4 2" xfId="28924"/>
    <cellStyle name="Título 3 41 4 4 2 2" xfId="57309"/>
    <cellStyle name="Título 3 41 4 4 3" xfId="48606"/>
    <cellStyle name="Título 3 41 4 5" xfId="26223"/>
    <cellStyle name="Título 3 41 4 5 2" xfId="29942"/>
    <cellStyle name="Título 3 41 4 5 2 2" xfId="58326"/>
    <cellStyle name="Título 3 41 4 5 3" xfId="54618"/>
    <cellStyle name="Título 3 41 4 6" xfId="26093"/>
    <cellStyle name="Título 3 41 4 6 2" xfId="29812"/>
    <cellStyle name="Título 3 41 4 6 2 2" xfId="58196"/>
    <cellStyle name="Título 3 41 4 6 3" xfId="54488"/>
    <cellStyle name="Título 3 41 4 7" xfId="12363"/>
    <cellStyle name="Título 3 41 4 7 2" xfId="40758"/>
    <cellStyle name="Título 3 41 4 8" xfId="27738"/>
    <cellStyle name="Título 3 41 4 8 2" xfId="56123"/>
    <cellStyle name="Título 3 41 4 9" xfId="33171"/>
    <cellStyle name="Título 3 41 5" xfId="4921"/>
    <cellStyle name="Título 3 41 5 2" xfId="8647"/>
    <cellStyle name="Título 3 41 5 2 2" xfId="24090"/>
    <cellStyle name="Título 3 41 5 2 2 2" xfId="29396"/>
    <cellStyle name="Título 3 41 5 2 2 2 2" xfId="57780"/>
    <cellStyle name="Título 3 41 5 2 2 3" xfId="52485"/>
    <cellStyle name="Título 3 41 5 2 3" xfId="26898"/>
    <cellStyle name="Título 3 41 5 2 3 2" xfId="30617"/>
    <cellStyle name="Título 3 41 5 2 3 2 2" xfId="59001"/>
    <cellStyle name="Título 3 41 5 2 3 3" xfId="55293"/>
    <cellStyle name="Título 3 41 5 2 4" xfId="18181"/>
    <cellStyle name="Título 3 41 5 2 4 2" xfId="28560"/>
    <cellStyle name="Título 3 41 5 2 4 2 2" xfId="56945"/>
    <cellStyle name="Título 3 41 5 2 4 3" xfId="46576"/>
    <cellStyle name="Título 3 41 5 2 5" xfId="16242"/>
    <cellStyle name="Título 3 41 5 2 5 2" xfId="44637"/>
    <cellStyle name="Título 3 41 5 2 6" xfId="28208"/>
    <cellStyle name="Título 3 41 5 2 6 2" xfId="56593"/>
    <cellStyle name="Título 3 41 5 2 7" xfId="37050"/>
    <cellStyle name="Título 3 41 5 3" xfId="10499"/>
    <cellStyle name="Título 3 41 5 3 2" xfId="25942"/>
    <cellStyle name="Título 3 41 5 3 2 2" xfId="29662"/>
    <cellStyle name="Título 3 41 5 3 2 2 2" xfId="58046"/>
    <cellStyle name="Título 3 41 5 3 2 3" xfId="54337"/>
    <cellStyle name="Título 3 41 5 3 3" xfId="27256"/>
    <cellStyle name="Título 3 41 5 3 3 2" xfId="30975"/>
    <cellStyle name="Título 3 41 5 3 3 2 2" xfId="59359"/>
    <cellStyle name="Título 3 41 5 3 3 3" xfId="55651"/>
    <cellStyle name="Título 3 41 5 3 4" xfId="27530"/>
    <cellStyle name="Título 3 41 5 3 4 2" xfId="31249"/>
    <cellStyle name="Título 3 41 5 3 4 2 2" xfId="59633"/>
    <cellStyle name="Título 3 41 5 3 4 3" xfId="55925"/>
    <cellStyle name="Título 3 41 5 3 5" xfId="18094"/>
    <cellStyle name="Título 3 41 5 3 5 2" xfId="46489"/>
    <cellStyle name="Título 3 41 5 3 6" xfId="28474"/>
    <cellStyle name="Título 3 41 5 3 6 2" xfId="56859"/>
    <cellStyle name="Título 3 41 5 3 7" xfId="38902"/>
    <cellStyle name="Título 3 41 5 4" xfId="20364"/>
    <cellStyle name="Título 3 41 5 4 2" xfId="28999"/>
    <cellStyle name="Título 3 41 5 4 2 2" xfId="57384"/>
    <cellStyle name="Título 3 41 5 4 3" xfId="48759"/>
    <cellStyle name="Título 3 41 5 5" xfId="26304"/>
    <cellStyle name="Título 3 41 5 5 2" xfId="30023"/>
    <cellStyle name="Título 3 41 5 5 2 2" xfId="58407"/>
    <cellStyle name="Título 3 41 5 5 3" xfId="54699"/>
    <cellStyle name="Título 3 41 5 6" xfId="18197"/>
    <cellStyle name="Título 3 41 5 6 2" xfId="28574"/>
    <cellStyle name="Título 3 41 5 6 2 2" xfId="56959"/>
    <cellStyle name="Título 3 41 5 6 3" xfId="46592"/>
    <cellStyle name="Título 3 41 5 7" xfId="12516"/>
    <cellStyle name="Título 3 41 5 7 2" xfId="40911"/>
    <cellStyle name="Título 3 41 5 8" xfId="27813"/>
    <cellStyle name="Título 3 41 5 8 2" xfId="56198"/>
    <cellStyle name="Título 3 41 5 9" xfId="33324"/>
    <cellStyle name="Título 3 41 6" xfId="6776"/>
    <cellStyle name="Título 3 41 6 2" xfId="22219"/>
    <cellStyle name="Título 3 41 6 2 2" xfId="29189"/>
    <cellStyle name="Título 3 41 6 2 2 2" xfId="57573"/>
    <cellStyle name="Título 3 41 6 2 3" xfId="50614"/>
    <cellStyle name="Título 3 41 6 3" xfId="26592"/>
    <cellStyle name="Título 3 41 6 3 2" xfId="30311"/>
    <cellStyle name="Título 3 41 6 3 2 2" xfId="58695"/>
    <cellStyle name="Título 3 41 6 3 3" xfId="54987"/>
    <cellStyle name="Título 3 41 6 4" xfId="26065"/>
    <cellStyle name="Título 3 41 6 4 2" xfId="29784"/>
    <cellStyle name="Título 3 41 6 4 2 2" xfId="58168"/>
    <cellStyle name="Título 3 41 6 4 3" xfId="54460"/>
    <cellStyle name="Título 3 41 6 5" xfId="14371"/>
    <cellStyle name="Título 3 41 6 5 2" xfId="42766"/>
    <cellStyle name="Título 3 41 6 6" xfId="28001"/>
    <cellStyle name="Título 3 41 6 6 2" xfId="56386"/>
    <cellStyle name="Título 3 41 6 7" xfId="35179"/>
    <cellStyle name="Título 3 41 7" xfId="6621"/>
    <cellStyle name="Título 3 41 7 2" xfId="22064"/>
    <cellStyle name="Título 3 41 7 2 2" xfId="29111"/>
    <cellStyle name="Título 3 41 7 2 2 2" xfId="57495"/>
    <cellStyle name="Título 3 41 7 2 3" xfId="50459"/>
    <cellStyle name="Título 3 41 7 3" xfId="26509"/>
    <cellStyle name="Título 3 41 7 3 2" xfId="30228"/>
    <cellStyle name="Título 3 41 7 3 2 2" xfId="58612"/>
    <cellStyle name="Título 3 41 7 3 3" xfId="54904"/>
    <cellStyle name="Título 3 41 7 4" xfId="26693"/>
    <cellStyle name="Título 3 41 7 4 2" xfId="30412"/>
    <cellStyle name="Título 3 41 7 4 2 2" xfId="58796"/>
    <cellStyle name="Título 3 41 7 4 3" xfId="55088"/>
    <cellStyle name="Título 3 41 7 5" xfId="14216"/>
    <cellStyle name="Título 3 41 7 5 2" xfId="42611"/>
    <cellStyle name="Título 3 41 7 6" xfId="27924"/>
    <cellStyle name="Título 3 41 7 6 2" xfId="56309"/>
    <cellStyle name="Título 3 41 7 7" xfId="35024"/>
    <cellStyle name="Título 3 41 8" xfId="31454"/>
    <cellStyle name="Título 3 42" xfId="2888"/>
    <cellStyle name="Título 3 42 2" xfId="4965"/>
    <cellStyle name="Título 3 42 2 2" xfId="8691"/>
    <cellStyle name="Título 3 42 2 2 2" xfId="24134"/>
    <cellStyle name="Título 3 42 2 2 2 2" xfId="29440"/>
    <cellStyle name="Título 3 42 2 2 2 2 2" xfId="57824"/>
    <cellStyle name="Título 3 42 2 2 2 3" xfId="52529"/>
    <cellStyle name="Título 3 42 2 2 3" xfId="26942"/>
    <cellStyle name="Título 3 42 2 2 3 2" xfId="30661"/>
    <cellStyle name="Título 3 42 2 2 3 2 2" xfId="59045"/>
    <cellStyle name="Título 3 42 2 2 3 3" xfId="55337"/>
    <cellStyle name="Título 3 42 2 2 4" xfId="18402"/>
    <cellStyle name="Título 3 42 2 2 4 2" xfId="28779"/>
    <cellStyle name="Título 3 42 2 2 4 2 2" xfId="57164"/>
    <cellStyle name="Título 3 42 2 2 4 3" xfId="46797"/>
    <cellStyle name="Título 3 42 2 2 5" xfId="16286"/>
    <cellStyle name="Título 3 42 2 2 5 2" xfId="44681"/>
    <cellStyle name="Título 3 42 2 2 6" xfId="28252"/>
    <cellStyle name="Título 3 42 2 2 6 2" xfId="56637"/>
    <cellStyle name="Título 3 42 2 2 7" xfId="37094"/>
    <cellStyle name="Título 3 42 2 3" xfId="10543"/>
    <cellStyle name="Título 3 42 2 3 2" xfId="25986"/>
    <cellStyle name="Título 3 42 2 3 2 2" xfId="29706"/>
    <cellStyle name="Título 3 42 2 3 2 2 2" xfId="58090"/>
    <cellStyle name="Título 3 42 2 3 2 3" xfId="54381"/>
    <cellStyle name="Título 3 42 2 3 3" xfId="27300"/>
    <cellStyle name="Título 3 42 2 3 3 2" xfId="31019"/>
    <cellStyle name="Título 3 42 2 3 3 2 2" xfId="59403"/>
    <cellStyle name="Título 3 42 2 3 3 3" xfId="55695"/>
    <cellStyle name="Título 3 42 2 3 4" xfId="27574"/>
    <cellStyle name="Título 3 42 2 3 4 2" xfId="31293"/>
    <cellStyle name="Título 3 42 2 3 4 2 2" xfId="59677"/>
    <cellStyle name="Título 3 42 2 3 4 3" xfId="55969"/>
    <cellStyle name="Título 3 42 2 3 5" xfId="18138"/>
    <cellStyle name="Título 3 42 2 3 5 2" xfId="46533"/>
    <cellStyle name="Título 3 42 2 3 6" xfId="28518"/>
    <cellStyle name="Título 3 42 2 3 6 2" xfId="56903"/>
    <cellStyle name="Título 3 42 2 3 7" xfId="38946"/>
    <cellStyle name="Título 3 42 2 4" xfId="20408"/>
    <cellStyle name="Título 3 42 2 4 2" xfId="29043"/>
    <cellStyle name="Título 3 42 2 4 2 2" xfId="57428"/>
    <cellStyle name="Título 3 42 2 4 3" xfId="48803"/>
    <cellStyle name="Título 3 42 2 5" xfId="26348"/>
    <cellStyle name="Título 3 42 2 5 2" xfId="30067"/>
    <cellStyle name="Título 3 42 2 5 2 2" xfId="58451"/>
    <cellStyle name="Título 3 42 2 5 3" xfId="54743"/>
    <cellStyle name="Título 3 42 2 6" xfId="26392"/>
    <cellStyle name="Título 3 42 2 6 2" xfId="30111"/>
    <cellStyle name="Título 3 42 2 6 2 2" xfId="58495"/>
    <cellStyle name="Título 3 42 2 6 3" xfId="54787"/>
    <cellStyle name="Título 3 42 2 7" xfId="12560"/>
    <cellStyle name="Título 3 42 2 7 2" xfId="40955"/>
    <cellStyle name="Título 3 42 2 8" xfId="27857"/>
    <cellStyle name="Título 3 42 2 8 2" xfId="56242"/>
    <cellStyle name="Título 3 42 2 9" xfId="33368"/>
    <cellStyle name="Título 3 42 3" xfId="4693"/>
    <cellStyle name="Título 3 42 3 2" xfId="8419"/>
    <cellStyle name="Título 3 42 3 2 2" xfId="23862"/>
    <cellStyle name="Título 3 42 3 2 2 2" xfId="29246"/>
    <cellStyle name="Título 3 42 3 2 2 2 2" xfId="57630"/>
    <cellStyle name="Título 3 42 3 2 2 3" xfId="52257"/>
    <cellStyle name="Título 3 42 3 2 3" xfId="26742"/>
    <cellStyle name="Título 3 42 3 2 3 2" xfId="30461"/>
    <cellStyle name="Título 3 42 3 2 3 2 2" xfId="58845"/>
    <cellStyle name="Título 3 42 3 2 3 3" xfId="55137"/>
    <cellStyle name="Título 3 42 3 2 4" xfId="18230"/>
    <cellStyle name="Título 3 42 3 2 4 2" xfId="28607"/>
    <cellStyle name="Título 3 42 3 2 4 2 2" xfId="56992"/>
    <cellStyle name="Título 3 42 3 2 4 3" xfId="46625"/>
    <cellStyle name="Título 3 42 3 2 5" xfId="16014"/>
    <cellStyle name="Título 3 42 3 2 5 2" xfId="44409"/>
    <cellStyle name="Título 3 42 3 2 6" xfId="28058"/>
    <cellStyle name="Título 3 42 3 2 6 2" xfId="56443"/>
    <cellStyle name="Título 3 42 3 2 7" xfId="36822"/>
    <cellStyle name="Título 3 42 3 3" xfId="10349"/>
    <cellStyle name="Título 3 42 3 3 2" xfId="25792"/>
    <cellStyle name="Título 3 42 3 3 2 2" xfId="29512"/>
    <cellStyle name="Título 3 42 3 3 2 2 2" xfId="57896"/>
    <cellStyle name="Título 3 42 3 3 2 3" xfId="54187"/>
    <cellStyle name="Título 3 42 3 3 3" xfId="27106"/>
    <cellStyle name="Título 3 42 3 3 3 2" xfId="30825"/>
    <cellStyle name="Título 3 42 3 3 3 2 2" xfId="59209"/>
    <cellStyle name="Título 3 42 3 3 3 3" xfId="55501"/>
    <cellStyle name="Título 3 42 3 3 4" xfId="27380"/>
    <cellStyle name="Título 3 42 3 3 4 2" xfId="31099"/>
    <cellStyle name="Título 3 42 3 3 4 2 2" xfId="59483"/>
    <cellStyle name="Título 3 42 3 3 4 3" xfId="55775"/>
    <cellStyle name="Título 3 42 3 3 5" xfId="17944"/>
    <cellStyle name="Título 3 42 3 3 5 2" xfId="46339"/>
    <cellStyle name="Título 3 42 3 3 6" xfId="28324"/>
    <cellStyle name="Título 3 42 3 3 6 2" xfId="56709"/>
    <cellStyle name="Título 3 42 3 3 7" xfId="38752"/>
    <cellStyle name="Título 3 42 3 4" xfId="20136"/>
    <cellStyle name="Título 3 42 3 4 2" xfId="28849"/>
    <cellStyle name="Título 3 42 3 4 2 2" xfId="57234"/>
    <cellStyle name="Título 3 42 3 4 3" xfId="48531"/>
    <cellStyle name="Título 3 42 3 5" xfId="26148"/>
    <cellStyle name="Título 3 42 3 5 2" xfId="29867"/>
    <cellStyle name="Título 3 42 3 5 2 2" xfId="58251"/>
    <cellStyle name="Título 3 42 3 5 3" xfId="54543"/>
    <cellStyle name="Título 3 42 3 6" xfId="26684"/>
    <cellStyle name="Título 3 42 3 6 2" xfId="30403"/>
    <cellStyle name="Título 3 42 3 6 2 2" xfId="58787"/>
    <cellStyle name="Título 3 42 3 6 3" xfId="55079"/>
    <cellStyle name="Título 3 42 3 7" xfId="12288"/>
    <cellStyle name="Título 3 42 3 7 2" xfId="40683"/>
    <cellStyle name="Título 3 42 3 8" xfId="27663"/>
    <cellStyle name="Título 3 42 3 8 2" xfId="56048"/>
    <cellStyle name="Título 3 42 3 9" xfId="33096"/>
    <cellStyle name="Título 3 42 4" xfId="4769"/>
    <cellStyle name="Título 3 42 4 2" xfId="8495"/>
    <cellStyle name="Título 3 42 4 2 2" xfId="23938"/>
    <cellStyle name="Título 3 42 4 2 2 2" xfId="29322"/>
    <cellStyle name="Título 3 42 4 2 2 2 2" xfId="57706"/>
    <cellStyle name="Título 3 42 4 2 2 3" xfId="52333"/>
    <cellStyle name="Título 3 42 4 2 3" xfId="26818"/>
    <cellStyle name="Título 3 42 4 2 3 2" xfId="30537"/>
    <cellStyle name="Título 3 42 4 2 3 2 2" xfId="58921"/>
    <cellStyle name="Título 3 42 4 2 3 3" xfId="55213"/>
    <cellStyle name="Título 3 42 4 2 4" xfId="18303"/>
    <cellStyle name="Título 3 42 4 2 4 2" xfId="28680"/>
    <cellStyle name="Título 3 42 4 2 4 2 2" xfId="57065"/>
    <cellStyle name="Título 3 42 4 2 4 3" xfId="46698"/>
    <cellStyle name="Título 3 42 4 2 5" xfId="16090"/>
    <cellStyle name="Título 3 42 4 2 5 2" xfId="44485"/>
    <cellStyle name="Título 3 42 4 2 6" xfId="28134"/>
    <cellStyle name="Título 3 42 4 2 6 2" xfId="56519"/>
    <cellStyle name="Título 3 42 4 2 7" xfId="36898"/>
    <cellStyle name="Título 3 42 4 3" xfId="10425"/>
    <cellStyle name="Título 3 42 4 3 2" xfId="25868"/>
    <cellStyle name="Título 3 42 4 3 2 2" xfId="29588"/>
    <cellStyle name="Título 3 42 4 3 2 2 2" xfId="57972"/>
    <cellStyle name="Título 3 42 4 3 2 3" xfId="54263"/>
    <cellStyle name="Título 3 42 4 3 3" xfId="27182"/>
    <cellStyle name="Título 3 42 4 3 3 2" xfId="30901"/>
    <cellStyle name="Título 3 42 4 3 3 2 2" xfId="59285"/>
    <cellStyle name="Título 3 42 4 3 3 3" xfId="55577"/>
    <cellStyle name="Título 3 42 4 3 4" xfId="27456"/>
    <cellStyle name="Título 3 42 4 3 4 2" xfId="31175"/>
    <cellStyle name="Título 3 42 4 3 4 2 2" xfId="59559"/>
    <cellStyle name="Título 3 42 4 3 4 3" xfId="55851"/>
    <cellStyle name="Título 3 42 4 3 5" xfId="18020"/>
    <cellStyle name="Título 3 42 4 3 5 2" xfId="46415"/>
    <cellStyle name="Título 3 42 4 3 6" xfId="28400"/>
    <cellStyle name="Título 3 42 4 3 6 2" xfId="56785"/>
    <cellStyle name="Título 3 42 4 3 7" xfId="38828"/>
    <cellStyle name="Título 3 42 4 4" xfId="20212"/>
    <cellStyle name="Título 3 42 4 4 2" xfId="28925"/>
    <cellStyle name="Título 3 42 4 4 2 2" xfId="57310"/>
    <cellStyle name="Título 3 42 4 4 3" xfId="48607"/>
    <cellStyle name="Título 3 42 4 5" xfId="26224"/>
    <cellStyle name="Título 3 42 4 5 2" xfId="29943"/>
    <cellStyle name="Título 3 42 4 5 2 2" xfId="58327"/>
    <cellStyle name="Título 3 42 4 5 3" xfId="54619"/>
    <cellStyle name="Título 3 42 4 6" xfId="26045"/>
    <cellStyle name="Título 3 42 4 6 2" xfId="29764"/>
    <cellStyle name="Título 3 42 4 6 2 2" xfId="58148"/>
    <cellStyle name="Título 3 42 4 6 3" xfId="54440"/>
    <cellStyle name="Título 3 42 4 7" xfId="12364"/>
    <cellStyle name="Título 3 42 4 7 2" xfId="40759"/>
    <cellStyle name="Título 3 42 4 8" xfId="27739"/>
    <cellStyle name="Título 3 42 4 8 2" xfId="56124"/>
    <cellStyle name="Título 3 42 4 9" xfId="33172"/>
    <cellStyle name="Título 3 42 5" xfId="4814"/>
    <cellStyle name="Título 3 42 5 2" xfId="8540"/>
    <cellStyle name="Título 3 42 5 2 2" xfId="23983"/>
    <cellStyle name="Título 3 42 5 2 2 2" xfId="29367"/>
    <cellStyle name="Título 3 42 5 2 2 2 2" xfId="57751"/>
    <cellStyle name="Título 3 42 5 2 2 3" xfId="52378"/>
    <cellStyle name="Título 3 42 5 2 3" xfId="26863"/>
    <cellStyle name="Título 3 42 5 2 3 2" xfId="30582"/>
    <cellStyle name="Título 3 42 5 2 3 2 2" xfId="58966"/>
    <cellStyle name="Título 3 42 5 2 3 3" xfId="55258"/>
    <cellStyle name="Título 3 42 5 2 4" xfId="18342"/>
    <cellStyle name="Título 3 42 5 2 4 2" xfId="28719"/>
    <cellStyle name="Título 3 42 5 2 4 2 2" xfId="57104"/>
    <cellStyle name="Título 3 42 5 2 4 3" xfId="46737"/>
    <cellStyle name="Título 3 42 5 2 5" xfId="16135"/>
    <cellStyle name="Título 3 42 5 2 5 2" xfId="44530"/>
    <cellStyle name="Título 3 42 5 2 6" xfId="28179"/>
    <cellStyle name="Título 3 42 5 2 6 2" xfId="56564"/>
    <cellStyle name="Título 3 42 5 2 7" xfId="36943"/>
    <cellStyle name="Título 3 42 5 3" xfId="10470"/>
    <cellStyle name="Título 3 42 5 3 2" xfId="25913"/>
    <cellStyle name="Título 3 42 5 3 2 2" xfId="29633"/>
    <cellStyle name="Título 3 42 5 3 2 2 2" xfId="58017"/>
    <cellStyle name="Título 3 42 5 3 2 3" xfId="54308"/>
    <cellStyle name="Título 3 42 5 3 3" xfId="27227"/>
    <cellStyle name="Título 3 42 5 3 3 2" xfId="30946"/>
    <cellStyle name="Título 3 42 5 3 3 2 2" xfId="59330"/>
    <cellStyle name="Título 3 42 5 3 3 3" xfId="55622"/>
    <cellStyle name="Título 3 42 5 3 4" xfId="27501"/>
    <cellStyle name="Título 3 42 5 3 4 2" xfId="31220"/>
    <cellStyle name="Título 3 42 5 3 4 2 2" xfId="59604"/>
    <cellStyle name="Título 3 42 5 3 4 3" xfId="55896"/>
    <cellStyle name="Título 3 42 5 3 5" xfId="18065"/>
    <cellStyle name="Título 3 42 5 3 5 2" xfId="46460"/>
    <cellStyle name="Título 3 42 5 3 6" xfId="28445"/>
    <cellStyle name="Título 3 42 5 3 6 2" xfId="56830"/>
    <cellStyle name="Título 3 42 5 3 7" xfId="38873"/>
    <cellStyle name="Título 3 42 5 4" xfId="20257"/>
    <cellStyle name="Título 3 42 5 4 2" xfId="28970"/>
    <cellStyle name="Título 3 42 5 4 2 2" xfId="57355"/>
    <cellStyle name="Título 3 42 5 4 3" xfId="48652"/>
    <cellStyle name="Título 3 42 5 5" xfId="26269"/>
    <cellStyle name="Título 3 42 5 5 2" xfId="29988"/>
    <cellStyle name="Título 3 42 5 5 2 2" xfId="58372"/>
    <cellStyle name="Título 3 42 5 5 3" xfId="54664"/>
    <cellStyle name="Título 3 42 5 6" xfId="27020"/>
    <cellStyle name="Título 3 42 5 6 2" xfId="30739"/>
    <cellStyle name="Título 3 42 5 6 2 2" xfId="59123"/>
    <cellStyle name="Título 3 42 5 6 3" xfId="55415"/>
    <cellStyle name="Título 3 42 5 7" xfId="12409"/>
    <cellStyle name="Título 3 42 5 7 2" xfId="40804"/>
    <cellStyle name="Título 3 42 5 8" xfId="27784"/>
    <cellStyle name="Título 3 42 5 8 2" xfId="56169"/>
    <cellStyle name="Título 3 42 5 9" xfId="33217"/>
    <cellStyle name="Título 3 42 6" xfId="6777"/>
    <cellStyle name="Título 3 42 6 2" xfId="22220"/>
    <cellStyle name="Título 3 42 6 2 2" xfId="29190"/>
    <cellStyle name="Título 3 42 6 2 2 2" xfId="57574"/>
    <cellStyle name="Título 3 42 6 2 3" xfId="50615"/>
    <cellStyle name="Título 3 42 6 3" xfId="26593"/>
    <cellStyle name="Título 3 42 6 3 2" xfId="30312"/>
    <cellStyle name="Título 3 42 6 3 2 2" xfId="58696"/>
    <cellStyle name="Título 3 42 6 3 3" xfId="54988"/>
    <cellStyle name="Título 3 42 6 4" xfId="26651"/>
    <cellStyle name="Título 3 42 6 4 2" xfId="30370"/>
    <cellStyle name="Título 3 42 6 4 2 2" xfId="58754"/>
    <cellStyle name="Título 3 42 6 4 3" xfId="55046"/>
    <cellStyle name="Título 3 42 6 5" xfId="14372"/>
    <cellStyle name="Título 3 42 6 5 2" xfId="42767"/>
    <cellStyle name="Título 3 42 6 6" xfId="28002"/>
    <cellStyle name="Título 3 42 6 6 2" xfId="56387"/>
    <cellStyle name="Título 3 42 6 7" xfId="35180"/>
    <cellStyle name="Título 3 42 7" xfId="6620"/>
    <cellStyle name="Título 3 42 7 2" xfId="22063"/>
    <cellStyle name="Título 3 42 7 2 2" xfId="29110"/>
    <cellStyle name="Título 3 42 7 2 2 2" xfId="57494"/>
    <cellStyle name="Título 3 42 7 2 3" xfId="50458"/>
    <cellStyle name="Título 3 42 7 3" xfId="26508"/>
    <cellStyle name="Título 3 42 7 3 2" xfId="30227"/>
    <cellStyle name="Título 3 42 7 3 2 2" xfId="58611"/>
    <cellStyle name="Título 3 42 7 3 3" xfId="54903"/>
    <cellStyle name="Título 3 42 7 4" xfId="26405"/>
    <cellStyle name="Título 3 42 7 4 2" xfId="30124"/>
    <cellStyle name="Título 3 42 7 4 2 2" xfId="58508"/>
    <cellStyle name="Título 3 42 7 4 3" xfId="54800"/>
    <cellStyle name="Título 3 42 7 5" xfId="14215"/>
    <cellStyle name="Título 3 42 7 5 2" xfId="42610"/>
    <cellStyle name="Título 3 42 7 6" xfId="27923"/>
    <cellStyle name="Título 3 42 7 6 2" xfId="56308"/>
    <cellStyle name="Título 3 42 7 7" xfId="35023"/>
    <cellStyle name="Título 3 42 8" xfId="31455"/>
    <cellStyle name="Título 3 43" xfId="2889"/>
    <cellStyle name="Título 3 43 2" xfId="4966"/>
    <cellStyle name="Título 3 43 2 2" xfId="8692"/>
    <cellStyle name="Título 3 43 2 2 2" xfId="24135"/>
    <cellStyle name="Título 3 43 2 2 2 2" xfId="29441"/>
    <cellStyle name="Título 3 43 2 2 2 2 2" xfId="57825"/>
    <cellStyle name="Título 3 43 2 2 2 3" xfId="52530"/>
    <cellStyle name="Título 3 43 2 2 3" xfId="26943"/>
    <cellStyle name="Título 3 43 2 2 3 2" xfId="30662"/>
    <cellStyle name="Título 3 43 2 2 3 2 2" xfId="59046"/>
    <cellStyle name="Título 3 43 2 2 3 3" xfId="55338"/>
    <cellStyle name="Título 3 43 2 2 4" xfId="18403"/>
    <cellStyle name="Título 3 43 2 2 4 2" xfId="28780"/>
    <cellStyle name="Título 3 43 2 2 4 2 2" xfId="57165"/>
    <cellStyle name="Título 3 43 2 2 4 3" xfId="46798"/>
    <cellStyle name="Título 3 43 2 2 5" xfId="16287"/>
    <cellStyle name="Título 3 43 2 2 5 2" xfId="44682"/>
    <cellStyle name="Título 3 43 2 2 6" xfId="28253"/>
    <cellStyle name="Título 3 43 2 2 6 2" xfId="56638"/>
    <cellStyle name="Título 3 43 2 2 7" xfId="37095"/>
    <cellStyle name="Título 3 43 2 3" xfId="10544"/>
    <cellStyle name="Título 3 43 2 3 2" xfId="25987"/>
    <cellStyle name="Título 3 43 2 3 2 2" xfId="29707"/>
    <cellStyle name="Título 3 43 2 3 2 2 2" xfId="58091"/>
    <cellStyle name="Título 3 43 2 3 2 3" xfId="54382"/>
    <cellStyle name="Título 3 43 2 3 3" xfId="27301"/>
    <cellStyle name="Título 3 43 2 3 3 2" xfId="31020"/>
    <cellStyle name="Título 3 43 2 3 3 2 2" xfId="59404"/>
    <cellStyle name="Título 3 43 2 3 3 3" xfId="55696"/>
    <cellStyle name="Título 3 43 2 3 4" xfId="27575"/>
    <cellStyle name="Título 3 43 2 3 4 2" xfId="31294"/>
    <cellStyle name="Título 3 43 2 3 4 2 2" xfId="59678"/>
    <cellStyle name="Título 3 43 2 3 4 3" xfId="55970"/>
    <cellStyle name="Título 3 43 2 3 5" xfId="18139"/>
    <cellStyle name="Título 3 43 2 3 5 2" xfId="46534"/>
    <cellStyle name="Título 3 43 2 3 6" xfId="28519"/>
    <cellStyle name="Título 3 43 2 3 6 2" xfId="56904"/>
    <cellStyle name="Título 3 43 2 3 7" xfId="38947"/>
    <cellStyle name="Título 3 43 2 4" xfId="20409"/>
    <cellStyle name="Título 3 43 2 4 2" xfId="29044"/>
    <cellStyle name="Título 3 43 2 4 2 2" xfId="57429"/>
    <cellStyle name="Título 3 43 2 4 3" xfId="48804"/>
    <cellStyle name="Título 3 43 2 5" xfId="26349"/>
    <cellStyle name="Título 3 43 2 5 2" xfId="30068"/>
    <cellStyle name="Título 3 43 2 5 2 2" xfId="58452"/>
    <cellStyle name="Título 3 43 2 5 3" xfId="54744"/>
    <cellStyle name="Título 3 43 2 6" xfId="26682"/>
    <cellStyle name="Título 3 43 2 6 2" xfId="30401"/>
    <cellStyle name="Título 3 43 2 6 2 2" xfId="58785"/>
    <cellStyle name="Título 3 43 2 6 3" xfId="55077"/>
    <cellStyle name="Título 3 43 2 7" xfId="12561"/>
    <cellStyle name="Título 3 43 2 7 2" xfId="40956"/>
    <cellStyle name="Título 3 43 2 8" xfId="27858"/>
    <cellStyle name="Título 3 43 2 8 2" xfId="56243"/>
    <cellStyle name="Título 3 43 2 9" xfId="33369"/>
    <cellStyle name="Título 3 43 3" xfId="4692"/>
    <cellStyle name="Título 3 43 3 2" xfId="8418"/>
    <cellStyle name="Título 3 43 3 2 2" xfId="23861"/>
    <cellStyle name="Título 3 43 3 2 2 2" xfId="29245"/>
    <cellStyle name="Título 3 43 3 2 2 2 2" xfId="57629"/>
    <cellStyle name="Título 3 43 3 2 2 3" xfId="52256"/>
    <cellStyle name="Título 3 43 3 2 3" xfId="26741"/>
    <cellStyle name="Título 3 43 3 2 3 2" xfId="30460"/>
    <cellStyle name="Título 3 43 3 2 3 2 2" xfId="58844"/>
    <cellStyle name="Título 3 43 3 2 3 3" xfId="55136"/>
    <cellStyle name="Título 3 43 3 2 4" xfId="18229"/>
    <cellStyle name="Título 3 43 3 2 4 2" xfId="28606"/>
    <cellStyle name="Título 3 43 3 2 4 2 2" xfId="56991"/>
    <cellStyle name="Título 3 43 3 2 4 3" xfId="46624"/>
    <cellStyle name="Título 3 43 3 2 5" xfId="16013"/>
    <cellStyle name="Título 3 43 3 2 5 2" xfId="44408"/>
    <cellStyle name="Título 3 43 3 2 6" xfId="28057"/>
    <cellStyle name="Título 3 43 3 2 6 2" xfId="56442"/>
    <cellStyle name="Título 3 43 3 2 7" xfId="36821"/>
    <cellStyle name="Título 3 43 3 3" xfId="10348"/>
    <cellStyle name="Título 3 43 3 3 2" xfId="25791"/>
    <cellStyle name="Título 3 43 3 3 2 2" xfId="29511"/>
    <cellStyle name="Título 3 43 3 3 2 2 2" xfId="57895"/>
    <cellStyle name="Título 3 43 3 3 2 3" xfId="54186"/>
    <cellStyle name="Título 3 43 3 3 3" xfId="27105"/>
    <cellStyle name="Título 3 43 3 3 3 2" xfId="30824"/>
    <cellStyle name="Título 3 43 3 3 3 2 2" xfId="59208"/>
    <cellStyle name="Título 3 43 3 3 3 3" xfId="55500"/>
    <cellStyle name="Título 3 43 3 3 4" xfId="27379"/>
    <cellStyle name="Título 3 43 3 3 4 2" xfId="31098"/>
    <cellStyle name="Título 3 43 3 3 4 2 2" xfId="59482"/>
    <cellStyle name="Título 3 43 3 3 4 3" xfId="55774"/>
    <cellStyle name="Título 3 43 3 3 5" xfId="17943"/>
    <cellStyle name="Título 3 43 3 3 5 2" xfId="46338"/>
    <cellStyle name="Título 3 43 3 3 6" xfId="28323"/>
    <cellStyle name="Título 3 43 3 3 6 2" xfId="56708"/>
    <cellStyle name="Título 3 43 3 3 7" xfId="38751"/>
    <cellStyle name="Título 3 43 3 4" xfId="20135"/>
    <cellStyle name="Título 3 43 3 4 2" xfId="28848"/>
    <cellStyle name="Título 3 43 3 4 2 2" xfId="57233"/>
    <cellStyle name="Título 3 43 3 4 3" xfId="48530"/>
    <cellStyle name="Título 3 43 3 5" xfId="26147"/>
    <cellStyle name="Título 3 43 3 5 2" xfId="29866"/>
    <cellStyle name="Título 3 43 3 5 2 2" xfId="58250"/>
    <cellStyle name="Título 3 43 3 5 3" xfId="54542"/>
    <cellStyle name="Título 3 43 3 6" xfId="26395"/>
    <cellStyle name="Título 3 43 3 6 2" xfId="30114"/>
    <cellStyle name="Título 3 43 3 6 2 2" xfId="58498"/>
    <cellStyle name="Título 3 43 3 6 3" xfId="54790"/>
    <cellStyle name="Título 3 43 3 7" xfId="12287"/>
    <cellStyle name="Título 3 43 3 7 2" xfId="40682"/>
    <cellStyle name="Título 3 43 3 8" xfId="27662"/>
    <cellStyle name="Título 3 43 3 8 2" xfId="56047"/>
    <cellStyle name="Título 3 43 3 9" xfId="33095"/>
    <cellStyle name="Título 3 43 4" xfId="4770"/>
    <cellStyle name="Título 3 43 4 2" xfId="8496"/>
    <cellStyle name="Título 3 43 4 2 2" xfId="23939"/>
    <cellStyle name="Título 3 43 4 2 2 2" xfId="29323"/>
    <cellStyle name="Título 3 43 4 2 2 2 2" xfId="57707"/>
    <cellStyle name="Título 3 43 4 2 2 3" xfId="52334"/>
    <cellStyle name="Título 3 43 4 2 3" xfId="26819"/>
    <cellStyle name="Título 3 43 4 2 3 2" xfId="30538"/>
    <cellStyle name="Título 3 43 4 2 3 2 2" xfId="58922"/>
    <cellStyle name="Título 3 43 4 2 3 3" xfId="55214"/>
    <cellStyle name="Título 3 43 4 2 4" xfId="18304"/>
    <cellStyle name="Título 3 43 4 2 4 2" xfId="28681"/>
    <cellStyle name="Título 3 43 4 2 4 2 2" xfId="57066"/>
    <cellStyle name="Título 3 43 4 2 4 3" xfId="46699"/>
    <cellStyle name="Título 3 43 4 2 5" xfId="16091"/>
    <cellStyle name="Título 3 43 4 2 5 2" xfId="44486"/>
    <cellStyle name="Título 3 43 4 2 6" xfId="28135"/>
    <cellStyle name="Título 3 43 4 2 6 2" xfId="56520"/>
    <cellStyle name="Título 3 43 4 2 7" xfId="36899"/>
    <cellStyle name="Título 3 43 4 3" xfId="10426"/>
    <cellStyle name="Título 3 43 4 3 2" xfId="25869"/>
    <cellStyle name="Título 3 43 4 3 2 2" xfId="29589"/>
    <cellStyle name="Título 3 43 4 3 2 2 2" xfId="57973"/>
    <cellStyle name="Título 3 43 4 3 2 3" xfId="54264"/>
    <cellStyle name="Título 3 43 4 3 3" xfId="27183"/>
    <cellStyle name="Título 3 43 4 3 3 2" xfId="30902"/>
    <cellStyle name="Título 3 43 4 3 3 2 2" xfId="59286"/>
    <cellStyle name="Título 3 43 4 3 3 3" xfId="55578"/>
    <cellStyle name="Título 3 43 4 3 4" xfId="27457"/>
    <cellStyle name="Título 3 43 4 3 4 2" xfId="31176"/>
    <cellStyle name="Título 3 43 4 3 4 2 2" xfId="59560"/>
    <cellStyle name="Título 3 43 4 3 4 3" xfId="55852"/>
    <cellStyle name="Título 3 43 4 3 5" xfId="18021"/>
    <cellStyle name="Título 3 43 4 3 5 2" xfId="46416"/>
    <cellStyle name="Título 3 43 4 3 6" xfId="28401"/>
    <cellStyle name="Título 3 43 4 3 6 2" xfId="56786"/>
    <cellStyle name="Título 3 43 4 3 7" xfId="38829"/>
    <cellStyle name="Título 3 43 4 4" xfId="20213"/>
    <cellStyle name="Título 3 43 4 4 2" xfId="28926"/>
    <cellStyle name="Título 3 43 4 4 2 2" xfId="57311"/>
    <cellStyle name="Título 3 43 4 4 3" xfId="48608"/>
    <cellStyle name="Título 3 43 4 5" xfId="26225"/>
    <cellStyle name="Título 3 43 4 5 2" xfId="29944"/>
    <cellStyle name="Título 3 43 4 5 2 2" xfId="58328"/>
    <cellStyle name="Título 3 43 4 5 3" xfId="54620"/>
    <cellStyle name="Título 3 43 4 6" xfId="26631"/>
    <cellStyle name="Título 3 43 4 6 2" xfId="30350"/>
    <cellStyle name="Título 3 43 4 6 2 2" xfId="58734"/>
    <cellStyle name="Título 3 43 4 6 3" xfId="55026"/>
    <cellStyle name="Título 3 43 4 7" xfId="12365"/>
    <cellStyle name="Título 3 43 4 7 2" xfId="40760"/>
    <cellStyle name="Título 3 43 4 8" xfId="27740"/>
    <cellStyle name="Título 3 43 4 8 2" xfId="56125"/>
    <cellStyle name="Título 3 43 4 9" xfId="33173"/>
    <cellStyle name="Título 3 43 5" xfId="4924"/>
    <cellStyle name="Título 3 43 5 2" xfId="8650"/>
    <cellStyle name="Título 3 43 5 2 2" xfId="24093"/>
    <cellStyle name="Título 3 43 5 2 2 2" xfId="29399"/>
    <cellStyle name="Título 3 43 5 2 2 2 2" xfId="57783"/>
    <cellStyle name="Título 3 43 5 2 2 3" xfId="52488"/>
    <cellStyle name="Título 3 43 5 2 3" xfId="26901"/>
    <cellStyle name="Título 3 43 5 2 3 2" xfId="30620"/>
    <cellStyle name="Título 3 43 5 2 3 2 2" xfId="59004"/>
    <cellStyle name="Título 3 43 5 2 3 3" xfId="55296"/>
    <cellStyle name="Título 3 43 5 2 4" xfId="18372"/>
    <cellStyle name="Título 3 43 5 2 4 2" xfId="28749"/>
    <cellStyle name="Título 3 43 5 2 4 2 2" xfId="57134"/>
    <cellStyle name="Título 3 43 5 2 4 3" xfId="46767"/>
    <cellStyle name="Título 3 43 5 2 5" xfId="16245"/>
    <cellStyle name="Título 3 43 5 2 5 2" xfId="44640"/>
    <cellStyle name="Título 3 43 5 2 6" xfId="28211"/>
    <cellStyle name="Título 3 43 5 2 6 2" xfId="56596"/>
    <cellStyle name="Título 3 43 5 2 7" xfId="37053"/>
    <cellStyle name="Título 3 43 5 3" xfId="10502"/>
    <cellStyle name="Título 3 43 5 3 2" xfId="25945"/>
    <cellStyle name="Título 3 43 5 3 2 2" xfId="29665"/>
    <cellStyle name="Título 3 43 5 3 2 2 2" xfId="58049"/>
    <cellStyle name="Título 3 43 5 3 2 3" xfId="54340"/>
    <cellStyle name="Título 3 43 5 3 3" xfId="27259"/>
    <cellStyle name="Título 3 43 5 3 3 2" xfId="30978"/>
    <cellStyle name="Título 3 43 5 3 3 2 2" xfId="59362"/>
    <cellStyle name="Título 3 43 5 3 3 3" xfId="55654"/>
    <cellStyle name="Título 3 43 5 3 4" xfId="27533"/>
    <cellStyle name="Título 3 43 5 3 4 2" xfId="31252"/>
    <cellStyle name="Título 3 43 5 3 4 2 2" xfId="59636"/>
    <cellStyle name="Título 3 43 5 3 4 3" xfId="55928"/>
    <cellStyle name="Título 3 43 5 3 5" xfId="18097"/>
    <cellStyle name="Título 3 43 5 3 5 2" xfId="46492"/>
    <cellStyle name="Título 3 43 5 3 6" xfId="28477"/>
    <cellStyle name="Título 3 43 5 3 6 2" xfId="56862"/>
    <cellStyle name="Título 3 43 5 3 7" xfId="38905"/>
    <cellStyle name="Título 3 43 5 4" xfId="20367"/>
    <cellStyle name="Título 3 43 5 4 2" xfId="29002"/>
    <cellStyle name="Título 3 43 5 4 2 2" xfId="57387"/>
    <cellStyle name="Título 3 43 5 4 3" xfId="48762"/>
    <cellStyle name="Título 3 43 5 5" xfId="26307"/>
    <cellStyle name="Título 3 43 5 5 2" xfId="30026"/>
    <cellStyle name="Título 3 43 5 5 2 2" xfId="58410"/>
    <cellStyle name="Título 3 43 5 5 3" xfId="54702"/>
    <cellStyle name="Título 3 43 5 6" xfId="27007"/>
    <cellStyle name="Título 3 43 5 6 2" xfId="30726"/>
    <cellStyle name="Título 3 43 5 6 2 2" xfId="59110"/>
    <cellStyle name="Título 3 43 5 6 3" xfId="55402"/>
    <cellStyle name="Título 3 43 5 7" xfId="12519"/>
    <cellStyle name="Título 3 43 5 7 2" xfId="40914"/>
    <cellStyle name="Título 3 43 5 8" xfId="27816"/>
    <cellStyle name="Título 3 43 5 8 2" xfId="56201"/>
    <cellStyle name="Título 3 43 5 9" xfId="33327"/>
    <cellStyle name="Título 3 43 6" xfId="6778"/>
    <cellStyle name="Título 3 43 6 2" xfId="22221"/>
    <cellStyle name="Título 3 43 6 2 2" xfId="29191"/>
    <cellStyle name="Título 3 43 6 2 2 2" xfId="57575"/>
    <cellStyle name="Título 3 43 6 2 3" xfId="50616"/>
    <cellStyle name="Título 3 43 6 3" xfId="26594"/>
    <cellStyle name="Título 3 43 6 3 2" xfId="30313"/>
    <cellStyle name="Título 3 43 6 3 2 2" xfId="58697"/>
    <cellStyle name="Título 3 43 6 3 3" xfId="54989"/>
    <cellStyle name="Título 3 43 6 4" xfId="27005"/>
    <cellStyle name="Título 3 43 6 4 2" xfId="30724"/>
    <cellStyle name="Título 3 43 6 4 2 2" xfId="59108"/>
    <cellStyle name="Título 3 43 6 4 3" xfId="55400"/>
    <cellStyle name="Título 3 43 6 5" xfId="14373"/>
    <cellStyle name="Título 3 43 6 5 2" xfId="42768"/>
    <cellStyle name="Título 3 43 6 6" xfId="28003"/>
    <cellStyle name="Título 3 43 6 6 2" xfId="56388"/>
    <cellStyle name="Título 3 43 6 7" xfId="35181"/>
    <cellStyle name="Título 3 43 7" xfId="6619"/>
    <cellStyle name="Título 3 43 7 2" xfId="22062"/>
    <cellStyle name="Título 3 43 7 2 2" xfId="29109"/>
    <cellStyle name="Título 3 43 7 2 2 2" xfId="57493"/>
    <cellStyle name="Título 3 43 7 2 3" xfId="50457"/>
    <cellStyle name="Título 3 43 7 3" xfId="26507"/>
    <cellStyle name="Título 3 43 7 3 2" xfId="30226"/>
    <cellStyle name="Título 3 43 7 3 2 2" xfId="58610"/>
    <cellStyle name="Título 3 43 7 3 3" xfId="54902"/>
    <cellStyle name="Título 3 43 7 4" xfId="26997"/>
    <cellStyle name="Título 3 43 7 4 2" xfId="30716"/>
    <cellStyle name="Título 3 43 7 4 2 2" xfId="59100"/>
    <cellStyle name="Título 3 43 7 4 3" xfId="55392"/>
    <cellStyle name="Título 3 43 7 5" xfId="14214"/>
    <cellStyle name="Título 3 43 7 5 2" xfId="42609"/>
    <cellStyle name="Título 3 43 7 6" xfId="27922"/>
    <cellStyle name="Título 3 43 7 6 2" xfId="56307"/>
    <cellStyle name="Título 3 43 7 7" xfId="35022"/>
    <cellStyle name="Título 3 43 8" xfId="31456"/>
    <cellStyle name="Título 3 44" xfId="2890"/>
    <cellStyle name="Título 3 44 2" xfId="4967"/>
    <cellStyle name="Título 3 44 2 2" xfId="8693"/>
    <cellStyle name="Título 3 44 2 2 2" xfId="24136"/>
    <cellStyle name="Título 3 44 2 2 2 2" xfId="29442"/>
    <cellStyle name="Título 3 44 2 2 2 2 2" xfId="57826"/>
    <cellStyle name="Título 3 44 2 2 2 3" xfId="52531"/>
    <cellStyle name="Título 3 44 2 2 3" xfId="26944"/>
    <cellStyle name="Título 3 44 2 2 3 2" xfId="30663"/>
    <cellStyle name="Título 3 44 2 2 3 2 2" xfId="59047"/>
    <cellStyle name="Título 3 44 2 2 3 3" xfId="55339"/>
    <cellStyle name="Título 3 44 2 2 4" xfId="18404"/>
    <cellStyle name="Título 3 44 2 2 4 2" xfId="28781"/>
    <cellStyle name="Título 3 44 2 2 4 2 2" xfId="57166"/>
    <cellStyle name="Título 3 44 2 2 4 3" xfId="46799"/>
    <cellStyle name="Título 3 44 2 2 5" xfId="16288"/>
    <cellStyle name="Título 3 44 2 2 5 2" xfId="44683"/>
    <cellStyle name="Título 3 44 2 2 6" xfId="28254"/>
    <cellStyle name="Título 3 44 2 2 6 2" xfId="56639"/>
    <cellStyle name="Título 3 44 2 2 7" xfId="37096"/>
    <cellStyle name="Título 3 44 2 3" xfId="10545"/>
    <cellStyle name="Título 3 44 2 3 2" xfId="25988"/>
    <cellStyle name="Título 3 44 2 3 2 2" xfId="29708"/>
    <cellStyle name="Título 3 44 2 3 2 2 2" xfId="58092"/>
    <cellStyle name="Título 3 44 2 3 2 3" xfId="54383"/>
    <cellStyle name="Título 3 44 2 3 3" xfId="27302"/>
    <cellStyle name="Título 3 44 2 3 3 2" xfId="31021"/>
    <cellStyle name="Título 3 44 2 3 3 2 2" xfId="59405"/>
    <cellStyle name="Título 3 44 2 3 3 3" xfId="55697"/>
    <cellStyle name="Título 3 44 2 3 4" xfId="27576"/>
    <cellStyle name="Título 3 44 2 3 4 2" xfId="31295"/>
    <cellStyle name="Título 3 44 2 3 4 2 2" xfId="59679"/>
    <cellStyle name="Título 3 44 2 3 4 3" xfId="55971"/>
    <cellStyle name="Título 3 44 2 3 5" xfId="18140"/>
    <cellStyle name="Título 3 44 2 3 5 2" xfId="46535"/>
    <cellStyle name="Título 3 44 2 3 6" xfId="28520"/>
    <cellStyle name="Título 3 44 2 3 6 2" xfId="56905"/>
    <cellStyle name="Título 3 44 2 3 7" xfId="38948"/>
    <cellStyle name="Título 3 44 2 4" xfId="20410"/>
    <cellStyle name="Título 3 44 2 4 2" xfId="29045"/>
    <cellStyle name="Título 3 44 2 4 2 2" xfId="57430"/>
    <cellStyle name="Título 3 44 2 4 3" xfId="48805"/>
    <cellStyle name="Título 3 44 2 5" xfId="26350"/>
    <cellStyle name="Título 3 44 2 5 2" xfId="30069"/>
    <cellStyle name="Título 3 44 2 5 2 2" xfId="58453"/>
    <cellStyle name="Título 3 44 2 5 3" xfId="54745"/>
    <cellStyle name="Título 3 44 2 6" xfId="27034"/>
    <cellStyle name="Título 3 44 2 6 2" xfId="30753"/>
    <cellStyle name="Título 3 44 2 6 2 2" xfId="59137"/>
    <cellStyle name="Título 3 44 2 6 3" xfId="55429"/>
    <cellStyle name="Título 3 44 2 7" xfId="12562"/>
    <cellStyle name="Título 3 44 2 7 2" xfId="40957"/>
    <cellStyle name="Título 3 44 2 8" xfId="27859"/>
    <cellStyle name="Título 3 44 2 8 2" xfId="56244"/>
    <cellStyle name="Título 3 44 2 9" xfId="33370"/>
    <cellStyle name="Título 3 44 3" xfId="4691"/>
    <cellStyle name="Título 3 44 3 2" xfId="8417"/>
    <cellStyle name="Título 3 44 3 2 2" xfId="23860"/>
    <cellStyle name="Título 3 44 3 2 2 2" xfId="29244"/>
    <cellStyle name="Título 3 44 3 2 2 2 2" xfId="57628"/>
    <cellStyle name="Título 3 44 3 2 2 3" xfId="52255"/>
    <cellStyle name="Título 3 44 3 2 3" xfId="26740"/>
    <cellStyle name="Título 3 44 3 2 3 2" xfId="30459"/>
    <cellStyle name="Título 3 44 3 2 3 2 2" xfId="58843"/>
    <cellStyle name="Título 3 44 3 2 3 3" xfId="55135"/>
    <cellStyle name="Título 3 44 3 2 4" xfId="18228"/>
    <cellStyle name="Título 3 44 3 2 4 2" xfId="28605"/>
    <cellStyle name="Título 3 44 3 2 4 2 2" xfId="56990"/>
    <cellStyle name="Título 3 44 3 2 4 3" xfId="46623"/>
    <cellStyle name="Título 3 44 3 2 5" xfId="16012"/>
    <cellStyle name="Título 3 44 3 2 5 2" xfId="44407"/>
    <cellStyle name="Título 3 44 3 2 6" xfId="28056"/>
    <cellStyle name="Título 3 44 3 2 6 2" xfId="56441"/>
    <cellStyle name="Título 3 44 3 2 7" xfId="36820"/>
    <cellStyle name="Título 3 44 3 3" xfId="10347"/>
    <cellStyle name="Título 3 44 3 3 2" xfId="25790"/>
    <cellStyle name="Título 3 44 3 3 2 2" xfId="29510"/>
    <cellStyle name="Título 3 44 3 3 2 2 2" xfId="57894"/>
    <cellStyle name="Título 3 44 3 3 2 3" xfId="54185"/>
    <cellStyle name="Título 3 44 3 3 3" xfId="27104"/>
    <cellStyle name="Título 3 44 3 3 3 2" xfId="30823"/>
    <cellStyle name="Título 3 44 3 3 3 2 2" xfId="59207"/>
    <cellStyle name="Título 3 44 3 3 3 3" xfId="55499"/>
    <cellStyle name="Título 3 44 3 3 4" xfId="27378"/>
    <cellStyle name="Título 3 44 3 3 4 2" xfId="31097"/>
    <cellStyle name="Título 3 44 3 3 4 2 2" xfId="59481"/>
    <cellStyle name="Título 3 44 3 3 4 3" xfId="55773"/>
    <cellStyle name="Título 3 44 3 3 5" xfId="17942"/>
    <cellStyle name="Título 3 44 3 3 5 2" xfId="46337"/>
    <cellStyle name="Título 3 44 3 3 6" xfId="28322"/>
    <cellStyle name="Título 3 44 3 3 6 2" xfId="56707"/>
    <cellStyle name="Título 3 44 3 3 7" xfId="38750"/>
    <cellStyle name="Título 3 44 3 4" xfId="20134"/>
    <cellStyle name="Título 3 44 3 4 2" xfId="28847"/>
    <cellStyle name="Título 3 44 3 4 2 2" xfId="57232"/>
    <cellStyle name="Título 3 44 3 4 3" xfId="48529"/>
    <cellStyle name="Título 3 44 3 5" xfId="26146"/>
    <cellStyle name="Título 3 44 3 5 2" xfId="29865"/>
    <cellStyle name="Título 3 44 3 5 2 2" xfId="58249"/>
    <cellStyle name="Título 3 44 3 5 3" xfId="54541"/>
    <cellStyle name="Título 3 44 3 6" xfId="26987"/>
    <cellStyle name="Título 3 44 3 6 2" xfId="30706"/>
    <cellStyle name="Título 3 44 3 6 2 2" xfId="59090"/>
    <cellStyle name="Título 3 44 3 6 3" xfId="55382"/>
    <cellStyle name="Título 3 44 3 7" xfId="12286"/>
    <cellStyle name="Título 3 44 3 7 2" xfId="40681"/>
    <cellStyle name="Título 3 44 3 8" xfId="27661"/>
    <cellStyle name="Título 3 44 3 8 2" xfId="56046"/>
    <cellStyle name="Título 3 44 3 9" xfId="33094"/>
    <cellStyle name="Título 3 44 4" xfId="4771"/>
    <cellStyle name="Título 3 44 4 2" xfId="8497"/>
    <cellStyle name="Título 3 44 4 2 2" xfId="23940"/>
    <cellStyle name="Título 3 44 4 2 2 2" xfId="29324"/>
    <cellStyle name="Título 3 44 4 2 2 2 2" xfId="57708"/>
    <cellStyle name="Título 3 44 4 2 2 3" xfId="52335"/>
    <cellStyle name="Título 3 44 4 2 3" xfId="26820"/>
    <cellStyle name="Título 3 44 4 2 3 2" xfId="30539"/>
    <cellStyle name="Título 3 44 4 2 3 2 2" xfId="58923"/>
    <cellStyle name="Título 3 44 4 2 3 3" xfId="55215"/>
    <cellStyle name="Título 3 44 4 2 4" xfId="18305"/>
    <cellStyle name="Título 3 44 4 2 4 2" xfId="28682"/>
    <cellStyle name="Título 3 44 4 2 4 2 2" xfId="57067"/>
    <cellStyle name="Título 3 44 4 2 4 3" xfId="46700"/>
    <cellStyle name="Título 3 44 4 2 5" xfId="16092"/>
    <cellStyle name="Título 3 44 4 2 5 2" xfId="44487"/>
    <cellStyle name="Título 3 44 4 2 6" xfId="28136"/>
    <cellStyle name="Título 3 44 4 2 6 2" xfId="56521"/>
    <cellStyle name="Título 3 44 4 2 7" xfId="36900"/>
    <cellStyle name="Título 3 44 4 3" xfId="10427"/>
    <cellStyle name="Título 3 44 4 3 2" xfId="25870"/>
    <cellStyle name="Título 3 44 4 3 2 2" xfId="29590"/>
    <cellStyle name="Título 3 44 4 3 2 2 2" xfId="57974"/>
    <cellStyle name="Título 3 44 4 3 2 3" xfId="54265"/>
    <cellStyle name="Título 3 44 4 3 3" xfId="27184"/>
    <cellStyle name="Título 3 44 4 3 3 2" xfId="30903"/>
    <cellStyle name="Título 3 44 4 3 3 2 2" xfId="59287"/>
    <cellStyle name="Título 3 44 4 3 3 3" xfId="55579"/>
    <cellStyle name="Título 3 44 4 3 4" xfId="27458"/>
    <cellStyle name="Título 3 44 4 3 4 2" xfId="31177"/>
    <cellStyle name="Título 3 44 4 3 4 2 2" xfId="59561"/>
    <cellStyle name="Título 3 44 4 3 4 3" xfId="55853"/>
    <cellStyle name="Título 3 44 4 3 5" xfId="18022"/>
    <cellStyle name="Título 3 44 4 3 5 2" xfId="46417"/>
    <cellStyle name="Título 3 44 4 3 6" xfId="28402"/>
    <cellStyle name="Título 3 44 4 3 6 2" xfId="56787"/>
    <cellStyle name="Título 3 44 4 3 7" xfId="38830"/>
    <cellStyle name="Título 3 44 4 4" xfId="20214"/>
    <cellStyle name="Título 3 44 4 4 2" xfId="28927"/>
    <cellStyle name="Título 3 44 4 4 2 2" xfId="57312"/>
    <cellStyle name="Título 3 44 4 4 3" xfId="48609"/>
    <cellStyle name="Título 3 44 4 5" xfId="26226"/>
    <cellStyle name="Título 3 44 4 5 2" xfId="29945"/>
    <cellStyle name="Título 3 44 4 5 2 2" xfId="58329"/>
    <cellStyle name="Título 3 44 4 5 3" xfId="54621"/>
    <cellStyle name="Título 3 44 4 6" xfId="26986"/>
    <cellStyle name="Título 3 44 4 6 2" xfId="30705"/>
    <cellStyle name="Título 3 44 4 6 2 2" xfId="59089"/>
    <cellStyle name="Título 3 44 4 6 3" xfId="55381"/>
    <cellStyle name="Título 3 44 4 7" xfId="12366"/>
    <cellStyle name="Título 3 44 4 7 2" xfId="40761"/>
    <cellStyle name="Título 3 44 4 8" xfId="27741"/>
    <cellStyle name="Título 3 44 4 8 2" xfId="56126"/>
    <cellStyle name="Título 3 44 4 9" xfId="33174"/>
    <cellStyle name="Título 3 44 5" xfId="4817"/>
    <cellStyle name="Título 3 44 5 2" xfId="8543"/>
    <cellStyle name="Título 3 44 5 2 2" xfId="23986"/>
    <cellStyle name="Título 3 44 5 2 2 2" xfId="29370"/>
    <cellStyle name="Título 3 44 5 2 2 2 2" xfId="57754"/>
    <cellStyle name="Título 3 44 5 2 2 3" xfId="52381"/>
    <cellStyle name="Título 3 44 5 2 3" xfId="26866"/>
    <cellStyle name="Título 3 44 5 2 3 2" xfId="30585"/>
    <cellStyle name="Título 3 44 5 2 3 2 2" xfId="58969"/>
    <cellStyle name="Título 3 44 5 2 3 3" xfId="55261"/>
    <cellStyle name="Título 3 44 5 2 4" xfId="18345"/>
    <cellStyle name="Título 3 44 5 2 4 2" xfId="28722"/>
    <cellStyle name="Título 3 44 5 2 4 2 2" xfId="57107"/>
    <cellStyle name="Título 3 44 5 2 4 3" xfId="46740"/>
    <cellStyle name="Título 3 44 5 2 5" xfId="16138"/>
    <cellStyle name="Título 3 44 5 2 5 2" xfId="44533"/>
    <cellStyle name="Título 3 44 5 2 6" xfId="28182"/>
    <cellStyle name="Título 3 44 5 2 6 2" xfId="56567"/>
    <cellStyle name="Título 3 44 5 2 7" xfId="36946"/>
    <cellStyle name="Título 3 44 5 3" xfId="10473"/>
    <cellStyle name="Título 3 44 5 3 2" xfId="25916"/>
    <cellStyle name="Título 3 44 5 3 2 2" xfId="29636"/>
    <cellStyle name="Título 3 44 5 3 2 2 2" xfId="58020"/>
    <cellStyle name="Título 3 44 5 3 2 3" xfId="54311"/>
    <cellStyle name="Título 3 44 5 3 3" xfId="27230"/>
    <cellStyle name="Título 3 44 5 3 3 2" xfId="30949"/>
    <cellStyle name="Título 3 44 5 3 3 2 2" xfId="59333"/>
    <cellStyle name="Título 3 44 5 3 3 3" xfId="55625"/>
    <cellStyle name="Título 3 44 5 3 4" xfId="27504"/>
    <cellStyle name="Título 3 44 5 3 4 2" xfId="31223"/>
    <cellStyle name="Título 3 44 5 3 4 2 2" xfId="59607"/>
    <cellStyle name="Título 3 44 5 3 4 3" xfId="55899"/>
    <cellStyle name="Título 3 44 5 3 5" xfId="18068"/>
    <cellStyle name="Título 3 44 5 3 5 2" xfId="46463"/>
    <cellStyle name="Título 3 44 5 3 6" xfId="28448"/>
    <cellStyle name="Título 3 44 5 3 6 2" xfId="56833"/>
    <cellStyle name="Título 3 44 5 3 7" xfId="38876"/>
    <cellStyle name="Título 3 44 5 4" xfId="20260"/>
    <cellStyle name="Título 3 44 5 4 2" xfId="28973"/>
    <cellStyle name="Título 3 44 5 4 2 2" xfId="57358"/>
    <cellStyle name="Título 3 44 5 4 3" xfId="48655"/>
    <cellStyle name="Título 3 44 5 5" xfId="26272"/>
    <cellStyle name="Título 3 44 5 5 2" xfId="29991"/>
    <cellStyle name="Título 3 44 5 5 2 2" xfId="58375"/>
    <cellStyle name="Título 3 44 5 5 3" xfId="54667"/>
    <cellStyle name="Título 3 44 5 6" xfId="26660"/>
    <cellStyle name="Título 3 44 5 6 2" xfId="30379"/>
    <cellStyle name="Título 3 44 5 6 2 2" xfId="58763"/>
    <cellStyle name="Título 3 44 5 6 3" xfId="55055"/>
    <cellStyle name="Título 3 44 5 7" xfId="12412"/>
    <cellStyle name="Título 3 44 5 7 2" xfId="40807"/>
    <cellStyle name="Título 3 44 5 8" xfId="27787"/>
    <cellStyle name="Título 3 44 5 8 2" xfId="56172"/>
    <cellStyle name="Título 3 44 5 9" xfId="33220"/>
    <cellStyle name="Título 3 44 6" xfId="6779"/>
    <cellStyle name="Título 3 44 6 2" xfId="22222"/>
    <cellStyle name="Título 3 44 6 2 2" xfId="29192"/>
    <cellStyle name="Título 3 44 6 2 2 2" xfId="57576"/>
    <cellStyle name="Título 3 44 6 2 3" xfId="50617"/>
    <cellStyle name="Título 3 44 6 3" xfId="26595"/>
    <cellStyle name="Título 3 44 6 3 2" xfId="30314"/>
    <cellStyle name="Título 3 44 6 3 2 2" xfId="58698"/>
    <cellStyle name="Título 3 44 6 3 3" xfId="54990"/>
    <cellStyle name="Título 3 44 6 4" xfId="26413"/>
    <cellStyle name="Título 3 44 6 4 2" xfId="30132"/>
    <cellStyle name="Título 3 44 6 4 2 2" xfId="58516"/>
    <cellStyle name="Título 3 44 6 4 3" xfId="54808"/>
    <cellStyle name="Título 3 44 6 5" xfId="14374"/>
    <cellStyle name="Título 3 44 6 5 2" xfId="42769"/>
    <cellStyle name="Título 3 44 6 6" xfId="28004"/>
    <cellStyle name="Título 3 44 6 6 2" xfId="56389"/>
    <cellStyle name="Título 3 44 6 7" xfId="35182"/>
    <cellStyle name="Título 3 44 7" xfId="6618"/>
    <cellStyle name="Título 3 44 7 2" xfId="22061"/>
    <cellStyle name="Título 3 44 7 2 2" xfId="29108"/>
    <cellStyle name="Título 3 44 7 2 2 2" xfId="57492"/>
    <cellStyle name="Título 3 44 7 2 3" xfId="50456"/>
    <cellStyle name="Título 3 44 7 3" xfId="26506"/>
    <cellStyle name="Título 3 44 7 3 2" xfId="30225"/>
    <cellStyle name="Título 3 44 7 3 2 2" xfId="58609"/>
    <cellStyle name="Título 3 44 7 3 3" xfId="54901"/>
    <cellStyle name="Título 3 44 7 4" xfId="26642"/>
    <cellStyle name="Título 3 44 7 4 2" xfId="30361"/>
    <cellStyle name="Título 3 44 7 4 2 2" xfId="58745"/>
    <cellStyle name="Título 3 44 7 4 3" xfId="55037"/>
    <cellStyle name="Título 3 44 7 5" xfId="14213"/>
    <cellStyle name="Título 3 44 7 5 2" xfId="42608"/>
    <cellStyle name="Título 3 44 7 6" xfId="27921"/>
    <cellStyle name="Título 3 44 7 6 2" xfId="56306"/>
    <cellStyle name="Título 3 44 7 7" xfId="35021"/>
    <cellStyle name="Título 3 44 8" xfId="31457"/>
    <cellStyle name="Título 3 45" xfId="2891"/>
    <cellStyle name="Título 3 45 2" xfId="4968"/>
    <cellStyle name="Título 3 45 2 2" xfId="8694"/>
    <cellStyle name="Título 3 45 2 2 2" xfId="24137"/>
    <cellStyle name="Título 3 45 2 2 2 2" xfId="29443"/>
    <cellStyle name="Título 3 45 2 2 2 2 2" xfId="57827"/>
    <cellStyle name="Título 3 45 2 2 2 3" xfId="52532"/>
    <cellStyle name="Título 3 45 2 2 3" xfId="26945"/>
    <cellStyle name="Título 3 45 2 2 3 2" xfId="30664"/>
    <cellStyle name="Título 3 45 2 2 3 2 2" xfId="59048"/>
    <cellStyle name="Título 3 45 2 2 3 3" xfId="55340"/>
    <cellStyle name="Título 3 45 2 2 4" xfId="18405"/>
    <cellStyle name="Título 3 45 2 2 4 2" xfId="28782"/>
    <cellStyle name="Título 3 45 2 2 4 2 2" xfId="57167"/>
    <cellStyle name="Título 3 45 2 2 4 3" xfId="46800"/>
    <cellStyle name="Título 3 45 2 2 5" xfId="16289"/>
    <cellStyle name="Título 3 45 2 2 5 2" xfId="44684"/>
    <cellStyle name="Título 3 45 2 2 6" xfId="28255"/>
    <cellStyle name="Título 3 45 2 2 6 2" xfId="56640"/>
    <cellStyle name="Título 3 45 2 2 7" xfId="37097"/>
    <cellStyle name="Título 3 45 2 3" xfId="10546"/>
    <cellStyle name="Título 3 45 2 3 2" xfId="25989"/>
    <cellStyle name="Título 3 45 2 3 2 2" xfId="29709"/>
    <cellStyle name="Título 3 45 2 3 2 2 2" xfId="58093"/>
    <cellStyle name="Título 3 45 2 3 2 3" xfId="54384"/>
    <cellStyle name="Título 3 45 2 3 3" xfId="27303"/>
    <cellStyle name="Título 3 45 2 3 3 2" xfId="31022"/>
    <cellStyle name="Título 3 45 2 3 3 2 2" xfId="59406"/>
    <cellStyle name="Título 3 45 2 3 3 3" xfId="55698"/>
    <cellStyle name="Título 3 45 2 3 4" xfId="27577"/>
    <cellStyle name="Título 3 45 2 3 4 2" xfId="31296"/>
    <cellStyle name="Título 3 45 2 3 4 2 2" xfId="59680"/>
    <cellStyle name="Título 3 45 2 3 4 3" xfId="55972"/>
    <cellStyle name="Título 3 45 2 3 5" xfId="18141"/>
    <cellStyle name="Título 3 45 2 3 5 2" xfId="46536"/>
    <cellStyle name="Título 3 45 2 3 6" xfId="28521"/>
    <cellStyle name="Título 3 45 2 3 6 2" xfId="56906"/>
    <cellStyle name="Título 3 45 2 3 7" xfId="38949"/>
    <cellStyle name="Título 3 45 2 4" xfId="20411"/>
    <cellStyle name="Título 3 45 2 4 2" xfId="29046"/>
    <cellStyle name="Título 3 45 2 4 2 2" xfId="57431"/>
    <cellStyle name="Título 3 45 2 4 3" xfId="48806"/>
    <cellStyle name="Título 3 45 2 5" xfId="26351"/>
    <cellStyle name="Título 3 45 2 5 2" xfId="30070"/>
    <cellStyle name="Título 3 45 2 5 2 2" xfId="58454"/>
    <cellStyle name="Título 3 45 2 5 3" xfId="54746"/>
    <cellStyle name="Título 3 45 2 6" xfId="26442"/>
    <cellStyle name="Título 3 45 2 6 2" xfId="30161"/>
    <cellStyle name="Título 3 45 2 6 2 2" xfId="58545"/>
    <cellStyle name="Título 3 45 2 6 3" xfId="54837"/>
    <cellStyle name="Título 3 45 2 7" xfId="12563"/>
    <cellStyle name="Título 3 45 2 7 2" xfId="40958"/>
    <cellStyle name="Título 3 45 2 8" xfId="27860"/>
    <cellStyle name="Título 3 45 2 8 2" xfId="56245"/>
    <cellStyle name="Título 3 45 2 9" xfId="33371"/>
    <cellStyle name="Título 3 45 3" xfId="4690"/>
    <cellStyle name="Título 3 45 3 2" xfId="8416"/>
    <cellStyle name="Título 3 45 3 2 2" xfId="23859"/>
    <cellStyle name="Título 3 45 3 2 2 2" xfId="29243"/>
    <cellStyle name="Título 3 45 3 2 2 2 2" xfId="57627"/>
    <cellStyle name="Título 3 45 3 2 2 3" xfId="52254"/>
    <cellStyle name="Título 3 45 3 2 3" xfId="26739"/>
    <cellStyle name="Título 3 45 3 2 3 2" xfId="30458"/>
    <cellStyle name="Título 3 45 3 2 3 2 2" xfId="58842"/>
    <cellStyle name="Título 3 45 3 2 3 3" xfId="55134"/>
    <cellStyle name="Título 3 45 3 2 4" xfId="18227"/>
    <cellStyle name="Título 3 45 3 2 4 2" xfId="28604"/>
    <cellStyle name="Título 3 45 3 2 4 2 2" xfId="56989"/>
    <cellStyle name="Título 3 45 3 2 4 3" xfId="46622"/>
    <cellStyle name="Título 3 45 3 2 5" xfId="16011"/>
    <cellStyle name="Título 3 45 3 2 5 2" xfId="44406"/>
    <cellStyle name="Título 3 45 3 2 6" xfId="28055"/>
    <cellStyle name="Título 3 45 3 2 6 2" xfId="56440"/>
    <cellStyle name="Título 3 45 3 2 7" xfId="36819"/>
    <cellStyle name="Título 3 45 3 3" xfId="10346"/>
    <cellStyle name="Título 3 45 3 3 2" xfId="25789"/>
    <cellStyle name="Título 3 45 3 3 2 2" xfId="29509"/>
    <cellStyle name="Título 3 45 3 3 2 2 2" xfId="57893"/>
    <cellStyle name="Título 3 45 3 3 2 3" xfId="54184"/>
    <cellStyle name="Título 3 45 3 3 3" xfId="27103"/>
    <cellStyle name="Título 3 45 3 3 3 2" xfId="30822"/>
    <cellStyle name="Título 3 45 3 3 3 2 2" xfId="59206"/>
    <cellStyle name="Título 3 45 3 3 3 3" xfId="55498"/>
    <cellStyle name="Título 3 45 3 3 4" xfId="27377"/>
    <cellStyle name="Título 3 45 3 3 4 2" xfId="31096"/>
    <cellStyle name="Título 3 45 3 3 4 2 2" xfId="59480"/>
    <cellStyle name="Título 3 45 3 3 4 3" xfId="55772"/>
    <cellStyle name="Título 3 45 3 3 5" xfId="17941"/>
    <cellStyle name="Título 3 45 3 3 5 2" xfId="46336"/>
    <cellStyle name="Título 3 45 3 3 6" xfId="28321"/>
    <cellStyle name="Título 3 45 3 3 6 2" xfId="56706"/>
    <cellStyle name="Título 3 45 3 3 7" xfId="38749"/>
    <cellStyle name="Título 3 45 3 4" xfId="20133"/>
    <cellStyle name="Título 3 45 3 4 2" xfId="28846"/>
    <cellStyle name="Título 3 45 3 4 2 2" xfId="57231"/>
    <cellStyle name="Título 3 45 3 4 3" xfId="48528"/>
    <cellStyle name="Título 3 45 3 5" xfId="26145"/>
    <cellStyle name="Título 3 45 3 5 2" xfId="29864"/>
    <cellStyle name="Título 3 45 3 5 2 2" xfId="58248"/>
    <cellStyle name="Título 3 45 3 5 3" xfId="54540"/>
    <cellStyle name="Título 3 45 3 6" xfId="26632"/>
    <cellStyle name="Título 3 45 3 6 2" xfId="30351"/>
    <cellStyle name="Título 3 45 3 6 2 2" xfId="58735"/>
    <cellStyle name="Título 3 45 3 6 3" xfId="55027"/>
    <cellStyle name="Título 3 45 3 7" xfId="12285"/>
    <cellStyle name="Título 3 45 3 7 2" xfId="40680"/>
    <cellStyle name="Título 3 45 3 8" xfId="27660"/>
    <cellStyle name="Título 3 45 3 8 2" xfId="56045"/>
    <cellStyle name="Título 3 45 3 9" xfId="33093"/>
    <cellStyle name="Título 3 45 4" xfId="4772"/>
    <cellStyle name="Título 3 45 4 2" xfId="8498"/>
    <cellStyle name="Título 3 45 4 2 2" xfId="23941"/>
    <cellStyle name="Título 3 45 4 2 2 2" xfId="29325"/>
    <cellStyle name="Título 3 45 4 2 2 2 2" xfId="57709"/>
    <cellStyle name="Título 3 45 4 2 2 3" xfId="52336"/>
    <cellStyle name="Título 3 45 4 2 3" xfId="26821"/>
    <cellStyle name="Título 3 45 4 2 3 2" xfId="30540"/>
    <cellStyle name="Título 3 45 4 2 3 2 2" xfId="58924"/>
    <cellStyle name="Título 3 45 4 2 3 3" xfId="55216"/>
    <cellStyle name="Título 3 45 4 2 4" xfId="18306"/>
    <cellStyle name="Título 3 45 4 2 4 2" xfId="28683"/>
    <cellStyle name="Título 3 45 4 2 4 2 2" xfId="57068"/>
    <cellStyle name="Título 3 45 4 2 4 3" xfId="46701"/>
    <cellStyle name="Título 3 45 4 2 5" xfId="16093"/>
    <cellStyle name="Título 3 45 4 2 5 2" xfId="44488"/>
    <cellStyle name="Título 3 45 4 2 6" xfId="28137"/>
    <cellStyle name="Título 3 45 4 2 6 2" xfId="56522"/>
    <cellStyle name="Título 3 45 4 2 7" xfId="36901"/>
    <cellStyle name="Título 3 45 4 3" xfId="10428"/>
    <cellStyle name="Título 3 45 4 3 2" xfId="25871"/>
    <cellStyle name="Título 3 45 4 3 2 2" xfId="29591"/>
    <cellStyle name="Título 3 45 4 3 2 2 2" xfId="57975"/>
    <cellStyle name="Título 3 45 4 3 2 3" xfId="54266"/>
    <cellStyle name="Título 3 45 4 3 3" xfId="27185"/>
    <cellStyle name="Título 3 45 4 3 3 2" xfId="30904"/>
    <cellStyle name="Título 3 45 4 3 3 2 2" xfId="59288"/>
    <cellStyle name="Título 3 45 4 3 3 3" xfId="55580"/>
    <cellStyle name="Título 3 45 4 3 4" xfId="27459"/>
    <cellStyle name="Título 3 45 4 3 4 2" xfId="31178"/>
    <cellStyle name="Título 3 45 4 3 4 2 2" xfId="59562"/>
    <cellStyle name="Título 3 45 4 3 4 3" xfId="55854"/>
    <cellStyle name="Título 3 45 4 3 5" xfId="18023"/>
    <cellStyle name="Título 3 45 4 3 5 2" xfId="46418"/>
    <cellStyle name="Título 3 45 4 3 6" xfId="28403"/>
    <cellStyle name="Título 3 45 4 3 6 2" xfId="56788"/>
    <cellStyle name="Título 3 45 4 3 7" xfId="38831"/>
    <cellStyle name="Título 3 45 4 4" xfId="20215"/>
    <cellStyle name="Título 3 45 4 4 2" xfId="28928"/>
    <cellStyle name="Título 3 45 4 4 2 2" xfId="57313"/>
    <cellStyle name="Título 3 45 4 4 3" xfId="48610"/>
    <cellStyle name="Título 3 45 4 5" xfId="26227"/>
    <cellStyle name="Título 3 45 4 5 2" xfId="29946"/>
    <cellStyle name="Título 3 45 4 5 2 2" xfId="58330"/>
    <cellStyle name="Título 3 45 4 5 3" xfId="54622"/>
    <cellStyle name="Título 3 45 4 6" xfId="26394"/>
    <cellStyle name="Título 3 45 4 6 2" xfId="30113"/>
    <cellStyle name="Título 3 45 4 6 2 2" xfId="58497"/>
    <cellStyle name="Título 3 45 4 6 3" xfId="54789"/>
    <cellStyle name="Título 3 45 4 7" xfId="12367"/>
    <cellStyle name="Título 3 45 4 7 2" xfId="40762"/>
    <cellStyle name="Título 3 45 4 8" xfId="27742"/>
    <cellStyle name="Título 3 45 4 8 2" xfId="56127"/>
    <cellStyle name="Título 3 45 4 9" xfId="33175"/>
    <cellStyle name="Título 3 45 5" xfId="4927"/>
    <cellStyle name="Título 3 45 5 2" xfId="8653"/>
    <cellStyle name="Título 3 45 5 2 2" xfId="24096"/>
    <cellStyle name="Título 3 45 5 2 2 2" xfId="29402"/>
    <cellStyle name="Título 3 45 5 2 2 2 2" xfId="57786"/>
    <cellStyle name="Título 3 45 5 2 2 3" xfId="52491"/>
    <cellStyle name="Título 3 45 5 2 3" xfId="26904"/>
    <cellStyle name="Título 3 45 5 2 3 2" xfId="30623"/>
    <cellStyle name="Título 3 45 5 2 3 2 2" xfId="59007"/>
    <cellStyle name="Título 3 45 5 2 3 3" xfId="55299"/>
    <cellStyle name="Título 3 45 5 2 4" xfId="18374"/>
    <cellStyle name="Título 3 45 5 2 4 2" xfId="28751"/>
    <cellStyle name="Título 3 45 5 2 4 2 2" xfId="57136"/>
    <cellStyle name="Título 3 45 5 2 4 3" xfId="46769"/>
    <cellStyle name="Título 3 45 5 2 5" xfId="16248"/>
    <cellStyle name="Título 3 45 5 2 5 2" xfId="44643"/>
    <cellStyle name="Título 3 45 5 2 6" xfId="28214"/>
    <cellStyle name="Título 3 45 5 2 6 2" xfId="56599"/>
    <cellStyle name="Título 3 45 5 2 7" xfId="37056"/>
    <cellStyle name="Título 3 45 5 3" xfId="10505"/>
    <cellStyle name="Título 3 45 5 3 2" xfId="25948"/>
    <cellStyle name="Título 3 45 5 3 2 2" xfId="29668"/>
    <cellStyle name="Título 3 45 5 3 2 2 2" xfId="58052"/>
    <cellStyle name="Título 3 45 5 3 2 3" xfId="54343"/>
    <cellStyle name="Título 3 45 5 3 3" xfId="27262"/>
    <cellStyle name="Título 3 45 5 3 3 2" xfId="30981"/>
    <cellStyle name="Título 3 45 5 3 3 2 2" xfId="59365"/>
    <cellStyle name="Título 3 45 5 3 3 3" xfId="55657"/>
    <cellStyle name="Título 3 45 5 3 4" xfId="27536"/>
    <cellStyle name="Título 3 45 5 3 4 2" xfId="31255"/>
    <cellStyle name="Título 3 45 5 3 4 2 2" xfId="59639"/>
    <cellStyle name="Título 3 45 5 3 4 3" xfId="55931"/>
    <cellStyle name="Título 3 45 5 3 5" xfId="18100"/>
    <cellStyle name="Título 3 45 5 3 5 2" xfId="46495"/>
    <cellStyle name="Título 3 45 5 3 6" xfId="28480"/>
    <cellStyle name="Título 3 45 5 3 6 2" xfId="56865"/>
    <cellStyle name="Título 3 45 5 3 7" xfId="38908"/>
    <cellStyle name="Título 3 45 5 4" xfId="20370"/>
    <cellStyle name="Título 3 45 5 4 2" xfId="29005"/>
    <cellStyle name="Título 3 45 5 4 2 2" xfId="57390"/>
    <cellStyle name="Título 3 45 5 4 3" xfId="48765"/>
    <cellStyle name="Título 3 45 5 5" xfId="26310"/>
    <cellStyle name="Título 3 45 5 5 2" xfId="30029"/>
    <cellStyle name="Título 3 45 5 5 2 2" xfId="58413"/>
    <cellStyle name="Título 3 45 5 5 3" xfId="54705"/>
    <cellStyle name="Título 3 45 5 6" xfId="27058"/>
    <cellStyle name="Título 3 45 5 6 2" xfId="30777"/>
    <cellStyle name="Título 3 45 5 6 2 2" xfId="59161"/>
    <cellStyle name="Título 3 45 5 6 3" xfId="55453"/>
    <cellStyle name="Título 3 45 5 7" xfId="12522"/>
    <cellStyle name="Título 3 45 5 7 2" xfId="40917"/>
    <cellStyle name="Título 3 45 5 8" xfId="27819"/>
    <cellStyle name="Título 3 45 5 8 2" xfId="56204"/>
    <cellStyle name="Título 3 45 5 9" xfId="33330"/>
    <cellStyle name="Título 3 45 6" xfId="6780"/>
    <cellStyle name="Título 3 45 6 2" xfId="22223"/>
    <cellStyle name="Título 3 45 6 2 2" xfId="29193"/>
    <cellStyle name="Título 3 45 6 2 2 2" xfId="57577"/>
    <cellStyle name="Título 3 45 6 2 3" xfId="50618"/>
    <cellStyle name="Título 3 45 6 3" xfId="26596"/>
    <cellStyle name="Título 3 45 6 3 2" xfId="30315"/>
    <cellStyle name="Título 3 45 6 3 2 2" xfId="58699"/>
    <cellStyle name="Título 3 45 6 3 3" xfId="54991"/>
    <cellStyle name="Título 3 45 6 4" xfId="26702"/>
    <cellStyle name="Título 3 45 6 4 2" xfId="30421"/>
    <cellStyle name="Título 3 45 6 4 2 2" xfId="58805"/>
    <cellStyle name="Título 3 45 6 4 3" xfId="55097"/>
    <cellStyle name="Título 3 45 6 5" xfId="14375"/>
    <cellStyle name="Título 3 45 6 5 2" xfId="42770"/>
    <cellStyle name="Título 3 45 6 6" xfId="28005"/>
    <cellStyle name="Título 3 45 6 6 2" xfId="56390"/>
    <cellStyle name="Título 3 45 6 7" xfId="35183"/>
    <cellStyle name="Título 3 45 7" xfId="6617"/>
    <cellStyle name="Título 3 45 7 2" xfId="22060"/>
    <cellStyle name="Título 3 45 7 2 2" xfId="29107"/>
    <cellStyle name="Título 3 45 7 2 2 2" xfId="57491"/>
    <cellStyle name="Título 3 45 7 2 3" xfId="50455"/>
    <cellStyle name="Título 3 45 7 3" xfId="26505"/>
    <cellStyle name="Título 3 45 7 3 2" xfId="30224"/>
    <cellStyle name="Título 3 45 7 3 2 2" xfId="58608"/>
    <cellStyle name="Título 3 45 7 3 3" xfId="54900"/>
    <cellStyle name="Título 3 45 7 4" xfId="26057"/>
    <cellStyle name="Título 3 45 7 4 2" xfId="29776"/>
    <cellStyle name="Título 3 45 7 4 2 2" xfId="58160"/>
    <cellStyle name="Título 3 45 7 4 3" xfId="54452"/>
    <cellStyle name="Título 3 45 7 5" xfId="14212"/>
    <cellStyle name="Título 3 45 7 5 2" xfId="42607"/>
    <cellStyle name="Título 3 45 7 6" xfId="27920"/>
    <cellStyle name="Título 3 45 7 6 2" xfId="56305"/>
    <cellStyle name="Título 3 45 7 7" xfId="35020"/>
    <cellStyle name="Título 3 45 8" xfId="31458"/>
    <cellStyle name="Título 3 46" xfId="2892"/>
    <cellStyle name="Título 3 46 2" xfId="4969"/>
    <cellStyle name="Título 3 46 2 2" xfId="8695"/>
    <cellStyle name="Título 3 46 2 2 2" xfId="24138"/>
    <cellStyle name="Título 3 46 2 2 2 2" xfId="29444"/>
    <cellStyle name="Título 3 46 2 2 2 2 2" xfId="57828"/>
    <cellStyle name="Título 3 46 2 2 2 3" xfId="52533"/>
    <cellStyle name="Título 3 46 2 2 3" xfId="26946"/>
    <cellStyle name="Título 3 46 2 2 3 2" xfId="30665"/>
    <cellStyle name="Título 3 46 2 2 3 2 2" xfId="59049"/>
    <cellStyle name="Título 3 46 2 2 3 3" xfId="55341"/>
    <cellStyle name="Título 3 46 2 2 4" xfId="18406"/>
    <cellStyle name="Título 3 46 2 2 4 2" xfId="28783"/>
    <cellStyle name="Título 3 46 2 2 4 2 2" xfId="57168"/>
    <cellStyle name="Título 3 46 2 2 4 3" xfId="46801"/>
    <cellStyle name="Título 3 46 2 2 5" xfId="16290"/>
    <cellStyle name="Título 3 46 2 2 5 2" xfId="44685"/>
    <cellStyle name="Título 3 46 2 2 6" xfId="28256"/>
    <cellStyle name="Título 3 46 2 2 6 2" xfId="56641"/>
    <cellStyle name="Título 3 46 2 2 7" xfId="37098"/>
    <cellStyle name="Título 3 46 2 3" xfId="10547"/>
    <cellStyle name="Título 3 46 2 3 2" xfId="25990"/>
    <cellStyle name="Título 3 46 2 3 2 2" xfId="29710"/>
    <cellStyle name="Título 3 46 2 3 2 2 2" xfId="58094"/>
    <cellStyle name="Título 3 46 2 3 2 3" xfId="54385"/>
    <cellStyle name="Título 3 46 2 3 3" xfId="27304"/>
    <cellStyle name="Título 3 46 2 3 3 2" xfId="31023"/>
    <cellStyle name="Título 3 46 2 3 3 2 2" xfId="59407"/>
    <cellStyle name="Título 3 46 2 3 3 3" xfId="55699"/>
    <cellStyle name="Título 3 46 2 3 4" xfId="27578"/>
    <cellStyle name="Título 3 46 2 3 4 2" xfId="31297"/>
    <cellStyle name="Título 3 46 2 3 4 2 2" xfId="59681"/>
    <cellStyle name="Título 3 46 2 3 4 3" xfId="55973"/>
    <cellStyle name="Título 3 46 2 3 5" xfId="18142"/>
    <cellStyle name="Título 3 46 2 3 5 2" xfId="46537"/>
    <cellStyle name="Título 3 46 2 3 6" xfId="28522"/>
    <cellStyle name="Título 3 46 2 3 6 2" xfId="56907"/>
    <cellStyle name="Título 3 46 2 3 7" xfId="38950"/>
    <cellStyle name="Título 3 46 2 4" xfId="20412"/>
    <cellStyle name="Título 3 46 2 4 2" xfId="29047"/>
    <cellStyle name="Título 3 46 2 4 2 2" xfId="57432"/>
    <cellStyle name="Título 3 46 2 4 3" xfId="48807"/>
    <cellStyle name="Título 3 46 2 5" xfId="26352"/>
    <cellStyle name="Título 3 46 2 5 2" xfId="30071"/>
    <cellStyle name="Título 3 46 2 5 2 2" xfId="58455"/>
    <cellStyle name="Título 3 46 2 5 3" xfId="54747"/>
    <cellStyle name="Título 3 46 2 6" xfId="26088"/>
    <cellStyle name="Título 3 46 2 6 2" xfId="29807"/>
    <cellStyle name="Título 3 46 2 6 2 2" xfId="58191"/>
    <cellStyle name="Título 3 46 2 6 3" xfId="54483"/>
    <cellStyle name="Título 3 46 2 7" xfId="12564"/>
    <cellStyle name="Título 3 46 2 7 2" xfId="40959"/>
    <cellStyle name="Título 3 46 2 8" xfId="27861"/>
    <cellStyle name="Título 3 46 2 8 2" xfId="56246"/>
    <cellStyle name="Título 3 46 2 9" xfId="33372"/>
    <cellStyle name="Título 3 46 3" xfId="4689"/>
    <cellStyle name="Título 3 46 3 2" xfId="8415"/>
    <cellStyle name="Título 3 46 3 2 2" xfId="23858"/>
    <cellStyle name="Título 3 46 3 2 2 2" xfId="29242"/>
    <cellStyle name="Título 3 46 3 2 2 2 2" xfId="57626"/>
    <cellStyle name="Título 3 46 3 2 2 3" xfId="52253"/>
    <cellStyle name="Título 3 46 3 2 3" xfId="26738"/>
    <cellStyle name="Título 3 46 3 2 3 2" xfId="30457"/>
    <cellStyle name="Título 3 46 3 2 3 2 2" xfId="58841"/>
    <cellStyle name="Título 3 46 3 2 3 3" xfId="55133"/>
    <cellStyle name="Título 3 46 3 2 4" xfId="18226"/>
    <cellStyle name="Título 3 46 3 2 4 2" xfId="28603"/>
    <cellStyle name="Título 3 46 3 2 4 2 2" xfId="56988"/>
    <cellStyle name="Título 3 46 3 2 4 3" xfId="46621"/>
    <cellStyle name="Título 3 46 3 2 5" xfId="16010"/>
    <cellStyle name="Título 3 46 3 2 5 2" xfId="44405"/>
    <cellStyle name="Título 3 46 3 2 6" xfId="28054"/>
    <cellStyle name="Título 3 46 3 2 6 2" xfId="56439"/>
    <cellStyle name="Título 3 46 3 2 7" xfId="36818"/>
    <cellStyle name="Título 3 46 3 3" xfId="10345"/>
    <cellStyle name="Título 3 46 3 3 2" xfId="25788"/>
    <cellStyle name="Título 3 46 3 3 2 2" xfId="29508"/>
    <cellStyle name="Título 3 46 3 3 2 2 2" xfId="57892"/>
    <cellStyle name="Título 3 46 3 3 2 3" xfId="54183"/>
    <cellStyle name="Título 3 46 3 3 3" xfId="27102"/>
    <cellStyle name="Título 3 46 3 3 3 2" xfId="30821"/>
    <cellStyle name="Título 3 46 3 3 3 2 2" xfId="59205"/>
    <cellStyle name="Título 3 46 3 3 3 3" xfId="55497"/>
    <cellStyle name="Título 3 46 3 3 4" xfId="27376"/>
    <cellStyle name="Título 3 46 3 3 4 2" xfId="31095"/>
    <cellStyle name="Título 3 46 3 3 4 2 2" xfId="59479"/>
    <cellStyle name="Título 3 46 3 3 4 3" xfId="55771"/>
    <cellStyle name="Título 3 46 3 3 5" xfId="17940"/>
    <cellStyle name="Título 3 46 3 3 5 2" xfId="46335"/>
    <cellStyle name="Título 3 46 3 3 6" xfId="28320"/>
    <cellStyle name="Título 3 46 3 3 6 2" xfId="56705"/>
    <cellStyle name="Título 3 46 3 3 7" xfId="38748"/>
    <cellStyle name="Título 3 46 3 4" xfId="20132"/>
    <cellStyle name="Título 3 46 3 4 2" xfId="28845"/>
    <cellStyle name="Título 3 46 3 4 2 2" xfId="57230"/>
    <cellStyle name="Título 3 46 3 4 3" xfId="48527"/>
    <cellStyle name="Título 3 46 3 5" xfId="26144"/>
    <cellStyle name="Título 3 46 3 5 2" xfId="29863"/>
    <cellStyle name="Título 3 46 3 5 2 2" xfId="58247"/>
    <cellStyle name="Título 3 46 3 5 3" xfId="54539"/>
    <cellStyle name="Título 3 46 3 6" xfId="26046"/>
    <cellStyle name="Título 3 46 3 6 2" xfId="29765"/>
    <cellStyle name="Título 3 46 3 6 2 2" xfId="58149"/>
    <cellStyle name="Título 3 46 3 6 3" xfId="54441"/>
    <cellStyle name="Título 3 46 3 7" xfId="12284"/>
    <cellStyle name="Título 3 46 3 7 2" xfId="40679"/>
    <cellStyle name="Título 3 46 3 8" xfId="27659"/>
    <cellStyle name="Título 3 46 3 8 2" xfId="56044"/>
    <cellStyle name="Título 3 46 3 9" xfId="33092"/>
    <cellStyle name="Título 3 46 4" xfId="4773"/>
    <cellStyle name="Título 3 46 4 2" xfId="8499"/>
    <cellStyle name="Título 3 46 4 2 2" xfId="23942"/>
    <cellStyle name="Título 3 46 4 2 2 2" xfId="29326"/>
    <cellStyle name="Título 3 46 4 2 2 2 2" xfId="57710"/>
    <cellStyle name="Título 3 46 4 2 2 3" xfId="52337"/>
    <cellStyle name="Título 3 46 4 2 3" xfId="26822"/>
    <cellStyle name="Título 3 46 4 2 3 2" xfId="30541"/>
    <cellStyle name="Título 3 46 4 2 3 2 2" xfId="58925"/>
    <cellStyle name="Título 3 46 4 2 3 3" xfId="55217"/>
    <cellStyle name="Título 3 46 4 2 4" xfId="18307"/>
    <cellStyle name="Título 3 46 4 2 4 2" xfId="28684"/>
    <cellStyle name="Título 3 46 4 2 4 2 2" xfId="57069"/>
    <cellStyle name="Título 3 46 4 2 4 3" xfId="46702"/>
    <cellStyle name="Título 3 46 4 2 5" xfId="16094"/>
    <cellStyle name="Título 3 46 4 2 5 2" xfId="44489"/>
    <cellStyle name="Título 3 46 4 2 6" xfId="28138"/>
    <cellStyle name="Título 3 46 4 2 6 2" xfId="56523"/>
    <cellStyle name="Título 3 46 4 2 7" xfId="36902"/>
    <cellStyle name="Título 3 46 4 3" xfId="10429"/>
    <cellStyle name="Título 3 46 4 3 2" xfId="25872"/>
    <cellStyle name="Título 3 46 4 3 2 2" xfId="29592"/>
    <cellStyle name="Título 3 46 4 3 2 2 2" xfId="57976"/>
    <cellStyle name="Título 3 46 4 3 2 3" xfId="54267"/>
    <cellStyle name="Título 3 46 4 3 3" xfId="27186"/>
    <cellStyle name="Título 3 46 4 3 3 2" xfId="30905"/>
    <cellStyle name="Título 3 46 4 3 3 2 2" xfId="59289"/>
    <cellStyle name="Título 3 46 4 3 3 3" xfId="55581"/>
    <cellStyle name="Título 3 46 4 3 4" xfId="27460"/>
    <cellStyle name="Título 3 46 4 3 4 2" xfId="31179"/>
    <cellStyle name="Título 3 46 4 3 4 2 2" xfId="59563"/>
    <cellStyle name="Título 3 46 4 3 4 3" xfId="55855"/>
    <cellStyle name="Título 3 46 4 3 5" xfId="18024"/>
    <cellStyle name="Título 3 46 4 3 5 2" xfId="46419"/>
    <cellStyle name="Título 3 46 4 3 6" xfId="28404"/>
    <cellStyle name="Título 3 46 4 3 6 2" xfId="56789"/>
    <cellStyle name="Título 3 46 4 3 7" xfId="38832"/>
    <cellStyle name="Título 3 46 4 4" xfId="20216"/>
    <cellStyle name="Título 3 46 4 4 2" xfId="28929"/>
    <cellStyle name="Título 3 46 4 4 2 2" xfId="57314"/>
    <cellStyle name="Título 3 46 4 4 3" xfId="48611"/>
    <cellStyle name="Título 3 46 4 5" xfId="26228"/>
    <cellStyle name="Título 3 46 4 5 2" xfId="29947"/>
    <cellStyle name="Título 3 46 4 5 2 2" xfId="58331"/>
    <cellStyle name="Título 3 46 4 5 3" xfId="54623"/>
    <cellStyle name="Título 3 46 4 6" xfId="26683"/>
    <cellStyle name="Título 3 46 4 6 2" xfId="30402"/>
    <cellStyle name="Título 3 46 4 6 2 2" xfId="58786"/>
    <cellStyle name="Título 3 46 4 6 3" xfId="55078"/>
    <cellStyle name="Título 3 46 4 7" xfId="12368"/>
    <cellStyle name="Título 3 46 4 7 2" xfId="40763"/>
    <cellStyle name="Título 3 46 4 8" xfId="27743"/>
    <cellStyle name="Título 3 46 4 8 2" xfId="56128"/>
    <cellStyle name="Título 3 46 4 9" xfId="33176"/>
    <cellStyle name="Título 3 46 5" xfId="4822"/>
    <cellStyle name="Título 3 46 5 2" xfId="8548"/>
    <cellStyle name="Título 3 46 5 2 2" xfId="23991"/>
    <cellStyle name="Título 3 46 5 2 2 2" xfId="29375"/>
    <cellStyle name="Título 3 46 5 2 2 2 2" xfId="57759"/>
    <cellStyle name="Título 3 46 5 2 2 3" xfId="52386"/>
    <cellStyle name="Título 3 46 5 2 3" xfId="26871"/>
    <cellStyle name="Título 3 46 5 2 3 2" xfId="30590"/>
    <cellStyle name="Título 3 46 5 2 3 2 2" xfId="58974"/>
    <cellStyle name="Título 3 46 5 2 3 3" xfId="55266"/>
    <cellStyle name="Título 3 46 5 2 4" xfId="18350"/>
    <cellStyle name="Título 3 46 5 2 4 2" xfId="28727"/>
    <cellStyle name="Título 3 46 5 2 4 2 2" xfId="57112"/>
    <cellStyle name="Título 3 46 5 2 4 3" xfId="46745"/>
    <cellStyle name="Título 3 46 5 2 5" xfId="16143"/>
    <cellStyle name="Título 3 46 5 2 5 2" xfId="44538"/>
    <cellStyle name="Título 3 46 5 2 6" xfId="28187"/>
    <cellStyle name="Título 3 46 5 2 6 2" xfId="56572"/>
    <cellStyle name="Título 3 46 5 2 7" xfId="36951"/>
    <cellStyle name="Título 3 46 5 3" xfId="10478"/>
    <cellStyle name="Título 3 46 5 3 2" xfId="25921"/>
    <cellStyle name="Título 3 46 5 3 2 2" xfId="29641"/>
    <cellStyle name="Título 3 46 5 3 2 2 2" xfId="58025"/>
    <cellStyle name="Título 3 46 5 3 2 3" xfId="54316"/>
    <cellStyle name="Título 3 46 5 3 3" xfId="27235"/>
    <cellStyle name="Título 3 46 5 3 3 2" xfId="30954"/>
    <cellStyle name="Título 3 46 5 3 3 2 2" xfId="59338"/>
    <cellStyle name="Título 3 46 5 3 3 3" xfId="55630"/>
    <cellStyle name="Título 3 46 5 3 4" xfId="27509"/>
    <cellStyle name="Título 3 46 5 3 4 2" xfId="31228"/>
    <cellStyle name="Título 3 46 5 3 4 2 2" xfId="59612"/>
    <cellStyle name="Título 3 46 5 3 4 3" xfId="55904"/>
    <cellStyle name="Título 3 46 5 3 5" xfId="18073"/>
    <cellStyle name="Título 3 46 5 3 5 2" xfId="46468"/>
    <cellStyle name="Título 3 46 5 3 6" xfId="28453"/>
    <cellStyle name="Título 3 46 5 3 6 2" xfId="56838"/>
    <cellStyle name="Título 3 46 5 3 7" xfId="38881"/>
    <cellStyle name="Título 3 46 5 4" xfId="20265"/>
    <cellStyle name="Título 3 46 5 4 2" xfId="28978"/>
    <cellStyle name="Título 3 46 5 4 2 2" xfId="57363"/>
    <cellStyle name="Título 3 46 5 4 3" xfId="48660"/>
    <cellStyle name="Título 3 46 5 5" xfId="26277"/>
    <cellStyle name="Título 3 46 5 5 2" xfId="29996"/>
    <cellStyle name="Título 3 46 5 5 2 2" xfId="58380"/>
    <cellStyle name="Título 3 46 5 5 3" xfId="54672"/>
    <cellStyle name="Título 3 46 5 6" xfId="26471"/>
    <cellStyle name="Título 3 46 5 6 2" xfId="30190"/>
    <cellStyle name="Título 3 46 5 6 2 2" xfId="58574"/>
    <cellStyle name="Título 3 46 5 6 3" xfId="54866"/>
    <cellStyle name="Título 3 46 5 7" xfId="12417"/>
    <cellStyle name="Título 3 46 5 7 2" xfId="40812"/>
    <cellStyle name="Título 3 46 5 8" xfId="27792"/>
    <cellStyle name="Título 3 46 5 8 2" xfId="56177"/>
    <cellStyle name="Título 3 46 5 9" xfId="33225"/>
    <cellStyle name="Título 3 46 6" xfId="6781"/>
    <cellStyle name="Título 3 46 6 2" xfId="22224"/>
    <cellStyle name="Título 3 46 6 2 2" xfId="29194"/>
    <cellStyle name="Título 3 46 6 2 2 2" xfId="57578"/>
    <cellStyle name="Título 3 46 6 2 3" xfId="50619"/>
    <cellStyle name="Título 3 46 6 3" xfId="26597"/>
    <cellStyle name="Título 3 46 6 3 2" xfId="30316"/>
    <cellStyle name="Título 3 46 6 3 2 2" xfId="58700"/>
    <cellStyle name="Título 3 46 6 3 3" xfId="54992"/>
    <cellStyle name="Título 3 46 6 4" xfId="27056"/>
    <cellStyle name="Título 3 46 6 4 2" xfId="30775"/>
    <cellStyle name="Título 3 46 6 4 2 2" xfId="59159"/>
    <cellStyle name="Título 3 46 6 4 3" xfId="55451"/>
    <cellStyle name="Título 3 46 6 5" xfId="14376"/>
    <cellStyle name="Título 3 46 6 5 2" xfId="42771"/>
    <cellStyle name="Título 3 46 6 6" xfId="28006"/>
    <cellStyle name="Título 3 46 6 6 2" xfId="56391"/>
    <cellStyle name="Título 3 46 6 7" xfId="35184"/>
    <cellStyle name="Título 3 46 7" xfId="6616"/>
    <cellStyle name="Título 3 46 7 2" xfId="22059"/>
    <cellStyle name="Título 3 46 7 2 2" xfId="29106"/>
    <cellStyle name="Título 3 46 7 2 2 2" xfId="57490"/>
    <cellStyle name="Título 3 46 7 2 3" xfId="50454"/>
    <cellStyle name="Título 3 46 7 3" xfId="26504"/>
    <cellStyle name="Título 3 46 7 3 2" xfId="30223"/>
    <cellStyle name="Título 3 46 7 3 2 2" xfId="58607"/>
    <cellStyle name="Título 3 46 7 3 3" xfId="54899"/>
    <cellStyle name="Título 3 46 7 4" xfId="26105"/>
    <cellStyle name="Título 3 46 7 4 2" xfId="29824"/>
    <cellStyle name="Título 3 46 7 4 2 2" xfId="58208"/>
    <cellStyle name="Título 3 46 7 4 3" xfId="54500"/>
    <cellStyle name="Título 3 46 7 5" xfId="14211"/>
    <cellStyle name="Título 3 46 7 5 2" xfId="42606"/>
    <cellStyle name="Título 3 46 7 6" xfId="27919"/>
    <cellStyle name="Título 3 46 7 6 2" xfId="56304"/>
    <cellStyle name="Título 3 46 7 7" xfId="35019"/>
    <cellStyle name="Título 3 46 8" xfId="31459"/>
    <cellStyle name="Título 3 47" xfId="2893"/>
    <cellStyle name="Título 3 47 2" xfId="4970"/>
    <cellStyle name="Título 3 47 2 2" xfId="8696"/>
    <cellStyle name="Título 3 47 2 2 2" xfId="24139"/>
    <cellStyle name="Título 3 47 2 2 2 2" xfId="29445"/>
    <cellStyle name="Título 3 47 2 2 2 2 2" xfId="57829"/>
    <cellStyle name="Título 3 47 2 2 2 3" xfId="52534"/>
    <cellStyle name="Título 3 47 2 2 3" xfId="26947"/>
    <cellStyle name="Título 3 47 2 2 3 2" xfId="30666"/>
    <cellStyle name="Título 3 47 2 2 3 2 2" xfId="59050"/>
    <cellStyle name="Título 3 47 2 2 3 3" xfId="55342"/>
    <cellStyle name="Título 3 47 2 2 4" xfId="18407"/>
    <cellStyle name="Título 3 47 2 2 4 2" xfId="28784"/>
    <cellStyle name="Título 3 47 2 2 4 2 2" xfId="57169"/>
    <cellStyle name="Título 3 47 2 2 4 3" xfId="46802"/>
    <cellStyle name="Título 3 47 2 2 5" xfId="16291"/>
    <cellStyle name="Título 3 47 2 2 5 2" xfId="44686"/>
    <cellStyle name="Título 3 47 2 2 6" xfId="28257"/>
    <cellStyle name="Título 3 47 2 2 6 2" xfId="56642"/>
    <cellStyle name="Título 3 47 2 2 7" xfId="37099"/>
    <cellStyle name="Título 3 47 2 3" xfId="10548"/>
    <cellStyle name="Título 3 47 2 3 2" xfId="25991"/>
    <cellStyle name="Título 3 47 2 3 2 2" xfId="29711"/>
    <cellStyle name="Título 3 47 2 3 2 2 2" xfId="58095"/>
    <cellStyle name="Título 3 47 2 3 2 3" xfId="54386"/>
    <cellStyle name="Título 3 47 2 3 3" xfId="27305"/>
    <cellStyle name="Título 3 47 2 3 3 2" xfId="31024"/>
    <cellStyle name="Título 3 47 2 3 3 2 2" xfId="59408"/>
    <cellStyle name="Título 3 47 2 3 3 3" xfId="55700"/>
    <cellStyle name="Título 3 47 2 3 4" xfId="27579"/>
    <cellStyle name="Título 3 47 2 3 4 2" xfId="31298"/>
    <cellStyle name="Título 3 47 2 3 4 2 2" xfId="59682"/>
    <cellStyle name="Título 3 47 2 3 4 3" xfId="55974"/>
    <cellStyle name="Título 3 47 2 3 5" xfId="18143"/>
    <cellStyle name="Título 3 47 2 3 5 2" xfId="46538"/>
    <cellStyle name="Título 3 47 2 3 6" xfId="28523"/>
    <cellStyle name="Título 3 47 2 3 6 2" xfId="56908"/>
    <cellStyle name="Título 3 47 2 3 7" xfId="38951"/>
    <cellStyle name="Título 3 47 2 4" xfId="20413"/>
    <cellStyle name="Título 3 47 2 4 2" xfId="29048"/>
    <cellStyle name="Título 3 47 2 4 2 2" xfId="57433"/>
    <cellStyle name="Título 3 47 2 4 3" xfId="48808"/>
    <cellStyle name="Título 3 47 2 5" xfId="26353"/>
    <cellStyle name="Título 3 47 2 5 2" xfId="30072"/>
    <cellStyle name="Título 3 47 2 5 2 2" xfId="58456"/>
    <cellStyle name="Título 3 47 2 5 3" xfId="54748"/>
    <cellStyle name="Título 3 47 2 6" xfId="26040"/>
    <cellStyle name="Título 3 47 2 6 2" xfId="29759"/>
    <cellStyle name="Título 3 47 2 6 2 2" xfId="58143"/>
    <cellStyle name="Título 3 47 2 6 3" xfId="54435"/>
    <cellStyle name="Título 3 47 2 7" xfId="12565"/>
    <cellStyle name="Título 3 47 2 7 2" xfId="40960"/>
    <cellStyle name="Título 3 47 2 8" xfId="27862"/>
    <cellStyle name="Título 3 47 2 8 2" xfId="56247"/>
    <cellStyle name="Título 3 47 2 9" xfId="33373"/>
    <cellStyle name="Título 3 47 3" xfId="4688"/>
    <cellStyle name="Título 3 47 3 2" xfId="8414"/>
    <cellStyle name="Título 3 47 3 2 2" xfId="23857"/>
    <cellStyle name="Título 3 47 3 2 2 2" xfId="29241"/>
    <cellStyle name="Título 3 47 3 2 2 2 2" xfId="57625"/>
    <cellStyle name="Título 3 47 3 2 2 3" xfId="52252"/>
    <cellStyle name="Título 3 47 3 2 3" xfId="26737"/>
    <cellStyle name="Título 3 47 3 2 3 2" xfId="30456"/>
    <cellStyle name="Título 3 47 3 2 3 2 2" xfId="58840"/>
    <cellStyle name="Título 3 47 3 2 3 3" xfId="55132"/>
    <cellStyle name="Título 3 47 3 2 4" xfId="18225"/>
    <cellStyle name="Título 3 47 3 2 4 2" xfId="28602"/>
    <cellStyle name="Título 3 47 3 2 4 2 2" xfId="56987"/>
    <cellStyle name="Título 3 47 3 2 4 3" xfId="46620"/>
    <cellStyle name="Título 3 47 3 2 5" xfId="16009"/>
    <cellStyle name="Título 3 47 3 2 5 2" xfId="44404"/>
    <cellStyle name="Título 3 47 3 2 6" xfId="28053"/>
    <cellStyle name="Título 3 47 3 2 6 2" xfId="56438"/>
    <cellStyle name="Título 3 47 3 2 7" xfId="36817"/>
    <cellStyle name="Título 3 47 3 3" xfId="10344"/>
    <cellStyle name="Título 3 47 3 3 2" xfId="25787"/>
    <cellStyle name="Título 3 47 3 3 2 2" xfId="29507"/>
    <cellStyle name="Título 3 47 3 3 2 2 2" xfId="57891"/>
    <cellStyle name="Título 3 47 3 3 2 3" xfId="54182"/>
    <cellStyle name="Título 3 47 3 3 3" xfId="27101"/>
    <cellStyle name="Título 3 47 3 3 3 2" xfId="30820"/>
    <cellStyle name="Título 3 47 3 3 3 2 2" xfId="59204"/>
    <cellStyle name="Título 3 47 3 3 3 3" xfId="55496"/>
    <cellStyle name="Título 3 47 3 3 4" xfId="27375"/>
    <cellStyle name="Título 3 47 3 3 4 2" xfId="31094"/>
    <cellStyle name="Título 3 47 3 3 4 2 2" xfId="59478"/>
    <cellStyle name="Título 3 47 3 3 4 3" xfId="55770"/>
    <cellStyle name="Título 3 47 3 3 5" xfId="17939"/>
    <cellStyle name="Título 3 47 3 3 5 2" xfId="46334"/>
    <cellStyle name="Título 3 47 3 3 6" xfId="28319"/>
    <cellStyle name="Título 3 47 3 3 6 2" xfId="56704"/>
    <cellStyle name="Título 3 47 3 3 7" xfId="38747"/>
    <cellStyle name="Título 3 47 3 4" xfId="20131"/>
    <cellStyle name="Título 3 47 3 4 2" xfId="28844"/>
    <cellStyle name="Título 3 47 3 4 2 2" xfId="57229"/>
    <cellStyle name="Título 3 47 3 4 3" xfId="48526"/>
    <cellStyle name="Título 3 47 3 5" xfId="26143"/>
    <cellStyle name="Título 3 47 3 5 2" xfId="29862"/>
    <cellStyle name="Título 3 47 3 5 2 2" xfId="58246"/>
    <cellStyle name="Título 3 47 3 5 3" xfId="54538"/>
    <cellStyle name="Título 3 47 3 6" xfId="26094"/>
    <cellStyle name="Título 3 47 3 6 2" xfId="29813"/>
    <cellStyle name="Título 3 47 3 6 2 2" xfId="58197"/>
    <cellStyle name="Título 3 47 3 6 3" xfId="54489"/>
    <cellStyle name="Título 3 47 3 7" xfId="12283"/>
    <cellStyle name="Título 3 47 3 7 2" xfId="40678"/>
    <cellStyle name="Título 3 47 3 8" xfId="27658"/>
    <cellStyle name="Título 3 47 3 8 2" xfId="56043"/>
    <cellStyle name="Título 3 47 3 9" xfId="33091"/>
    <cellStyle name="Título 3 47 4" xfId="4774"/>
    <cellStyle name="Título 3 47 4 2" xfId="8500"/>
    <cellStyle name="Título 3 47 4 2 2" xfId="23943"/>
    <cellStyle name="Título 3 47 4 2 2 2" xfId="29327"/>
    <cellStyle name="Título 3 47 4 2 2 2 2" xfId="57711"/>
    <cellStyle name="Título 3 47 4 2 2 3" xfId="52338"/>
    <cellStyle name="Título 3 47 4 2 3" xfId="26823"/>
    <cellStyle name="Título 3 47 4 2 3 2" xfId="30542"/>
    <cellStyle name="Título 3 47 4 2 3 2 2" xfId="58926"/>
    <cellStyle name="Título 3 47 4 2 3 3" xfId="55218"/>
    <cellStyle name="Título 3 47 4 2 4" xfId="18308"/>
    <cellStyle name="Título 3 47 4 2 4 2" xfId="28685"/>
    <cellStyle name="Título 3 47 4 2 4 2 2" xfId="57070"/>
    <cellStyle name="Título 3 47 4 2 4 3" xfId="46703"/>
    <cellStyle name="Título 3 47 4 2 5" xfId="16095"/>
    <cellStyle name="Título 3 47 4 2 5 2" xfId="44490"/>
    <cellStyle name="Título 3 47 4 2 6" xfId="28139"/>
    <cellStyle name="Título 3 47 4 2 6 2" xfId="56524"/>
    <cellStyle name="Título 3 47 4 2 7" xfId="36903"/>
    <cellStyle name="Título 3 47 4 3" xfId="10430"/>
    <cellStyle name="Título 3 47 4 3 2" xfId="25873"/>
    <cellStyle name="Título 3 47 4 3 2 2" xfId="29593"/>
    <cellStyle name="Título 3 47 4 3 2 2 2" xfId="57977"/>
    <cellStyle name="Título 3 47 4 3 2 3" xfId="54268"/>
    <cellStyle name="Título 3 47 4 3 3" xfId="27187"/>
    <cellStyle name="Título 3 47 4 3 3 2" xfId="30906"/>
    <cellStyle name="Título 3 47 4 3 3 2 2" xfId="59290"/>
    <cellStyle name="Título 3 47 4 3 3 3" xfId="55582"/>
    <cellStyle name="Título 3 47 4 3 4" xfId="27461"/>
    <cellStyle name="Título 3 47 4 3 4 2" xfId="31180"/>
    <cellStyle name="Título 3 47 4 3 4 2 2" xfId="59564"/>
    <cellStyle name="Título 3 47 4 3 4 3" xfId="55856"/>
    <cellStyle name="Título 3 47 4 3 5" xfId="18025"/>
    <cellStyle name="Título 3 47 4 3 5 2" xfId="46420"/>
    <cellStyle name="Título 3 47 4 3 6" xfId="28405"/>
    <cellStyle name="Título 3 47 4 3 6 2" xfId="56790"/>
    <cellStyle name="Título 3 47 4 3 7" xfId="38833"/>
    <cellStyle name="Título 3 47 4 4" xfId="20217"/>
    <cellStyle name="Título 3 47 4 4 2" xfId="28930"/>
    <cellStyle name="Título 3 47 4 4 2 2" xfId="57315"/>
    <cellStyle name="Título 3 47 4 4 3" xfId="48612"/>
    <cellStyle name="Título 3 47 4 5" xfId="26229"/>
    <cellStyle name="Título 3 47 4 5 2" xfId="29948"/>
    <cellStyle name="Título 3 47 4 5 2 2" xfId="58332"/>
    <cellStyle name="Título 3 47 4 5 3" xfId="54624"/>
    <cellStyle name="Título 3 47 4 6" xfId="27035"/>
    <cellStyle name="Título 3 47 4 6 2" xfId="30754"/>
    <cellStyle name="Título 3 47 4 6 2 2" xfId="59138"/>
    <cellStyle name="Título 3 47 4 6 3" xfId="55430"/>
    <cellStyle name="Título 3 47 4 7" xfId="12369"/>
    <cellStyle name="Título 3 47 4 7 2" xfId="40764"/>
    <cellStyle name="Título 3 47 4 8" xfId="27744"/>
    <cellStyle name="Título 3 47 4 8 2" xfId="56129"/>
    <cellStyle name="Título 3 47 4 9" xfId="33177"/>
    <cellStyle name="Título 3 47 5" xfId="4992"/>
    <cellStyle name="Título 3 47 5 2" xfId="8718"/>
    <cellStyle name="Título 3 47 5 2 2" xfId="24161"/>
    <cellStyle name="Título 3 47 5 2 2 2" xfId="29467"/>
    <cellStyle name="Título 3 47 5 2 2 2 2" xfId="57851"/>
    <cellStyle name="Título 3 47 5 2 2 3" xfId="52556"/>
    <cellStyle name="Título 3 47 5 2 3" xfId="26969"/>
    <cellStyle name="Título 3 47 5 2 3 2" xfId="30688"/>
    <cellStyle name="Título 3 47 5 2 3 2 2" xfId="59072"/>
    <cellStyle name="Título 3 47 5 2 3 3" xfId="55364"/>
    <cellStyle name="Título 3 47 5 2 4" xfId="18429"/>
    <cellStyle name="Título 3 47 5 2 4 2" xfId="28806"/>
    <cellStyle name="Título 3 47 5 2 4 2 2" xfId="57191"/>
    <cellStyle name="Título 3 47 5 2 4 3" xfId="46824"/>
    <cellStyle name="Título 3 47 5 2 5" xfId="16313"/>
    <cellStyle name="Título 3 47 5 2 5 2" xfId="44708"/>
    <cellStyle name="Título 3 47 5 2 6" xfId="28279"/>
    <cellStyle name="Título 3 47 5 2 6 2" xfId="56664"/>
    <cellStyle name="Título 3 47 5 2 7" xfId="37121"/>
    <cellStyle name="Título 3 47 5 3" xfId="10570"/>
    <cellStyle name="Título 3 47 5 3 2" xfId="26013"/>
    <cellStyle name="Título 3 47 5 3 2 2" xfId="29733"/>
    <cellStyle name="Título 3 47 5 3 2 2 2" xfId="58117"/>
    <cellStyle name="Título 3 47 5 3 2 3" xfId="54408"/>
    <cellStyle name="Título 3 47 5 3 3" xfId="27327"/>
    <cellStyle name="Título 3 47 5 3 3 2" xfId="31046"/>
    <cellStyle name="Título 3 47 5 3 3 2 2" xfId="59430"/>
    <cellStyle name="Título 3 47 5 3 3 3" xfId="55722"/>
    <cellStyle name="Título 3 47 5 3 4" xfId="27601"/>
    <cellStyle name="Título 3 47 5 3 4 2" xfId="31320"/>
    <cellStyle name="Título 3 47 5 3 4 2 2" xfId="59704"/>
    <cellStyle name="Título 3 47 5 3 4 3" xfId="55996"/>
    <cellStyle name="Título 3 47 5 3 5" xfId="18165"/>
    <cellStyle name="Título 3 47 5 3 5 2" xfId="46560"/>
    <cellStyle name="Título 3 47 5 3 6" xfId="28545"/>
    <cellStyle name="Título 3 47 5 3 6 2" xfId="56930"/>
    <cellStyle name="Título 3 47 5 3 7" xfId="38973"/>
    <cellStyle name="Título 3 47 5 4" xfId="20435"/>
    <cellStyle name="Título 3 47 5 4 2" xfId="29070"/>
    <cellStyle name="Título 3 47 5 4 2 2" xfId="57455"/>
    <cellStyle name="Título 3 47 5 4 3" xfId="48830"/>
    <cellStyle name="Título 3 47 5 5" xfId="26375"/>
    <cellStyle name="Título 3 47 5 5 2" xfId="30094"/>
    <cellStyle name="Título 3 47 5 5 2 2" xfId="58478"/>
    <cellStyle name="Título 3 47 5 5 3" xfId="54770"/>
    <cellStyle name="Título 3 47 5 6" xfId="26427"/>
    <cellStyle name="Título 3 47 5 6 2" xfId="30146"/>
    <cellStyle name="Título 3 47 5 6 2 2" xfId="58530"/>
    <cellStyle name="Título 3 47 5 6 3" xfId="54822"/>
    <cellStyle name="Título 3 47 5 7" xfId="12587"/>
    <cellStyle name="Título 3 47 5 7 2" xfId="40982"/>
    <cellStyle name="Título 3 47 5 8" xfId="27884"/>
    <cellStyle name="Título 3 47 5 8 2" xfId="56269"/>
    <cellStyle name="Título 3 47 5 9" xfId="33395"/>
    <cellStyle name="Título 3 47 6" xfId="6782"/>
    <cellStyle name="Título 3 47 6 2" xfId="22225"/>
    <cellStyle name="Título 3 47 6 2 2" xfId="29195"/>
    <cellStyle name="Título 3 47 6 2 2 2" xfId="57579"/>
    <cellStyle name="Título 3 47 6 2 3" xfId="50620"/>
    <cellStyle name="Título 3 47 6 3" xfId="26598"/>
    <cellStyle name="Título 3 47 6 3 2" xfId="30317"/>
    <cellStyle name="Título 3 47 6 3 2 2" xfId="58701"/>
    <cellStyle name="Título 3 47 6 3 3" xfId="54993"/>
    <cellStyle name="Título 3 47 6 4" xfId="26463"/>
    <cellStyle name="Título 3 47 6 4 2" xfId="30182"/>
    <cellStyle name="Título 3 47 6 4 2 2" xfId="58566"/>
    <cellStyle name="Título 3 47 6 4 3" xfId="54858"/>
    <cellStyle name="Título 3 47 6 5" xfId="14377"/>
    <cellStyle name="Título 3 47 6 5 2" xfId="42772"/>
    <cellStyle name="Título 3 47 6 6" xfId="28007"/>
    <cellStyle name="Título 3 47 6 6 2" xfId="56392"/>
    <cellStyle name="Título 3 47 6 7" xfId="35185"/>
    <cellStyle name="Título 3 47 7" xfId="6615"/>
    <cellStyle name="Título 3 47 7 2" xfId="22058"/>
    <cellStyle name="Título 3 47 7 2 2" xfId="29105"/>
    <cellStyle name="Título 3 47 7 2 2 2" xfId="57489"/>
    <cellStyle name="Título 3 47 7 2 3" xfId="50453"/>
    <cellStyle name="Título 3 47 7 3" xfId="26503"/>
    <cellStyle name="Título 3 47 7 3 2" xfId="30222"/>
    <cellStyle name="Título 3 47 7 3 2 2" xfId="58606"/>
    <cellStyle name="Título 3 47 7 3 3" xfId="54898"/>
    <cellStyle name="Título 3 47 7 4" xfId="26459"/>
    <cellStyle name="Título 3 47 7 4 2" xfId="30178"/>
    <cellStyle name="Título 3 47 7 4 2 2" xfId="58562"/>
    <cellStyle name="Título 3 47 7 4 3" xfId="54854"/>
    <cellStyle name="Título 3 47 7 5" xfId="14210"/>
    <cellStyle name="Título 3 47 7 5 2" xfId="42605"/>
    <cellStyle name="Título 3 47 7 6" xfId="27918"/>
    <cellStyle name="Título 3 47 7 6 2" xfId="56303"/>
    <cellStyle name="Título 3 47 7 7" xfId="35018"/>
    <cellStyle name="Título 3 47 8" xfId="31460"/>
    <cellStyle name="Título 3 48" xfId="2894"/>
    <cellStyle name="Título 3 48 2" xfId="4971"/>
    <cellStyle name="Título 3 48 2 2" xfId="8697"/>
    <cellStyle name="Título 3 48 2 2 2" xfId="24140"/>
    <cellStyle name="Título 3 48 2 2 2 2" xfId="29446"/>
    <cellStyle name="Título 3 48 2 2 2 2 2" xfId="57830"/>
    <cellStyle name="Título 3 48 2 2 2 3" xfId="52535"/>
    <cellStyle name="Título 3 48 2 2 3" xfId="26948"/>
    <cellStyle name="Título 3 48 2 2 3 2" xfId="30667"/>
    <cellStyle name="Título 3 48 2 2 3 2 2" xfId="59051"/>
    <cellStyle name="Título 3 48 2 2 3 3" xfId="55343"/>
    <cellStyle name="Título 3 48 2 2 4" xfId="18408"/>
    <cellStyle name="Título 3 48 2 2 4 2" xfId="28785"/>
    <cellStyle name="Título 3 48 2 2 4 2 2" xfId="57170"/>
    <cellStyle name="Título 3 48 2 2 4 3" xfId="46803"/>
    <cellStyle name="Título 3 48 2 2 5" xfId="16292"/>
    <cellStyle name="Título 3 48 2 2 5 2" xfId="44687"/>
    <cellStyle name="Título 3 48 2 2 6" xfId="28258"/>
    <cellStyle name="Título 3 48 2 2 6 2" xfId="56643"/>
    <cellStyle name="Título 3 48 2 2 7" xfId="37100"/>
    <cellStyle name="Título 3 48 2 3" xfId="10549"/>
    <cellStyle name="Título 3 48 2 3 2" xfId="25992"/>
    <cellStyle name="Título 3 48 2 3 2 2" xfId="29712"/>
    <cellStyle name="Título 3 48 2 3 2 2 2" xfId="58096"/>
    <cellStyle name="Título 3 48 2 3 2 3" xfId="54387"/>
    <cellStyle name="Título 3 48 2 3 3" xfId="27306"/>
    <cellStyle name="Título 3 48 2 3 3 2" xfId="31025"/>
    <cellStyle name="Título 3 48 2 3 3 2 2" xfId="59409"/>
    <cellStyle name="Título 3 48 2 3 3 3" xfId="55701"/>
    <cellStyle name="Título 3 48 2 3 4" xfId="27580"/>
    <cellStyle name="Título 3 48 2 3 4 2" xfId="31299"/>
    <cellStyle name="Título 3 48 2 3 4 2 2" xfId="59683"/>
    <cellStyle name="Título 3 48 2 3 4 3" xfId="55975"/>
    <cellStyle name="Título 3 48 2 3 5" xfId="18144"/>
    <cellStyle name="Título 3 48 2 3 5 2" xfId="46539"/>
    <cellStyle name="Título 3 48 2 3 6" xfId="28524"/>
    <cellStyle name="Título 3 48 2 3 6 2" xfId="56909"/>
    <cellStyle name="Título 3 48 2 3 7" xfId="38952"/>
    <cellStyle name="Título 3 48 2 4" xfId="20414"/>
    <cellStyle name="Título 3 48 2 4 2" xfId="29049"/>
    <cellStyle name="Título 3 48 2 4 2 2" xfId="57434"/>
    <cellStyle name="Título 3 48 2 4 3" xfId="48809"/>
    <cellStyle name="Título 3 48 2 5" xfId="26354"/>
    <cellStyle name="Título 3 48 2 5 2" xfId="30073"/>
    <cellStyle name="Título 3 48 2 5 2 2" xfId="58457"/>
    <cellStyle name="Título 3 48 2 5 3" xfId="54749"/>
    <cellStyle name="Título 3 48 2 6" xfId="26626"/>
    <cellStyle name="Título 3 48 2 6 2" xfId="30345"/>
    <cellStyle name="Título 3 48 2 6 2 2" xfId="58729"/>
    <cellStyle name="Título 3 48 2 6 3" xfId="55021"/>
    <cellStyle name="Título 3 48 2 7" xfId="12566"/>
    <cellStyle name="Título 3 48 2 7 2" xfId="40961"/>
    <cellStyle name="Título 3 48 2 8" xfId="27863"/>
    <cellStyle name="Título 3 48 2 8 2" xfId="56248"/>
    <cellStyle name="Título 3 48 2 9" xfId="33374"/>
    <cellStyle name="Título 3 48 3" xfId="4687"/>
    <cellStyle name="Título 3 48 3 2" xfId="8413"/>
    <cellStyle name="Título 3 48 3 2 2" xfId="23856"/>
    <cellStyle name="Título 3 48 3 2 2 2" xfId="29240"/>
    <cellStyle name="Título 3 48 3 2 2 2 2" xfId="57624"/>
    <cellStyle name="Título 3 48 3 2 2 3" xfId="52251"/>
    <cellStyle name="Título 3 48 3 2 3" xfId="26736"/>
    <cellStyle name="Título 3 48 3 2 3 2" xfId="30455"/>
    <cellStyle name="Título 3 48 3 2 3 2 2" xfId="58839"/>
    <cellStyle name="Título 3 48 3 2 3 3" xfId="55131"/>
    <cellStyle name="Título 3 48 3 2 4" xfId="18224"/>
    <cellStyle name="Título 3 48 3 2 4 2" xfId="28601"/>
    <cellStyle name="Título 3 48 3 2 4 2 2" xfId="56986"/>
    <cellStyle name="Título 3 48 3 2 4 3" xfId="46619"/>
    <cellStyle name="Título 3 48 3 2 5" xfId="16008"/>
    <cellStyle name="Título 3 48 3 2 5 2" xfId="44403"/>
    <cellStyle name="Título 3 48 3 2 6" xfId="28052"/>
    <cellStyle name="Título 3 48 3 2 6 2" xfId="56437"/>
    <cellStyle name="Título 3 48 3 2 7" xfId="36816"/>
    <cellStyle name="Título 3 48 3 3" xfId="10343"/>
    <cellStyle name="Título 3 48 3 3 2" xfId="25786"/>
    <cellStyle name="Título 3 48 3 3 2 2" xfId="29506"/>
    <cellStyle name="Título 3 48 3 3 2 2 2" xfId="57890"/>
    <cellStyle name="Título 3 48 3 3 2 3" xfId="54181"/>
    <cellStyle name="Título 3 48 3 3 3" xfId="27100"/>
    <cellStyle name="Título 3 48 3 3 3 2" xfId="30819"/>
    <cellStyle name="Título 3 48 3 3 3 2 2" xfId="59203"/>
    <cellStyle name="Título 3 48 3 3 3 3" xfId="55495"/>
    <cellStyle name="Título 3 48 3 3 4" xfId="27374"/>
    <cellStyle name="Título 3 48 3 3 4 2" xfId="31093"/>
    <cellStyle name="Título 3 48 3 3 4 2 2" xfId="59477"/>
    <cellStyle name="Título 3 48 3 3 4 3" xfId="55769"/>
    <cellStyle name="Título 3 48 3 3 5" xfId="17938"/>
    <cellStyle name="Título 3 48 3 3 5 2" xfId="46333"/>
    <cellStyle name="Título 3 48 3 3 6" xfId="28318"/>
    <cellStyle name="Título 3 48 3 3 6 2" xfId="56703"/>
    <cellStyle name="Título 3 48 3 3 7" xfId="38746"/>
    <cellStyle name="Título 3 48 3 4" xfId="20130"/>
    <cellStyle name="Título 3 48 3 4 2" xfId="28843"/>
    <cellStyle name="Título 3 48 3 4 2 2" xfId="57228"/>
    <cellStyle name="Título 3 48 3 4 3" xfId="48525"/>
    <cellStyle name="Título 3 48 3 5" xfId="26142"/>
    <cellStyle name="Título 3 48 3 5 2" xfId="29861"/>
    <cellStyle name="Título 3 48 3 5 2 2" xfId="58245"/>
    <cellStyle name="Título 3 48 3 5 3" xfId="54537"/>
    <cellStyle name="Título 3 48 3 6" xfId="26448"/>
    <cellStyle name="Título 3 48 3 6 2" xfId="30167"/>
    <cellStyle name="Título 3 48 3 6 2 2" xfId="58551"/>
    <cellStyle name="Título 3 48 3 6 3" xfId="54843"/>
    <cellStyle name="Título 3 48 3 7" xfId="12282"/>
    <cellStyle name="Título 3 48 3 7 2" xfId="40677"/>
    <cellStyle name="Título 3 48 3 8" xfId="27657"/>
    <cellStyle name="Título 3 48 3 8 2" xfId="56042"/>
    <cellStyle name="Título 3 48 3 9" xfId="33090"/>
    <cellStyle name="Título 3 48 4" xfId="4775"/>
    <cellStyle name="Título 3 48 4 2" xfId="8501"/>
    <cellStyle name="Título 3 48 4 2 2" xfId="23944"/>
    <cellStyle name="Título 3 48 4 2 2 2" xfId="29328"/>
    <cellStyle name="Título 3 48 4 2 2 2 2" xfId="57712"/>
    <cellStyle name="Título 3 48 4 2 2 3" xfId="52339"/>
    <cellStyle name="Título 3 48 4 2 3" xfId="26824"/>
    <cellStyle name="Título 3 48 4 2 3 2" xfId="30543"/>
    <cellStyle name="Título 3 48 4 2 3 2 2" xfId="58927"/>
    <cellStyle name="Título 3 48 4 2 3 3" xfId="55219"/>
    <cellStyle name="Título 3 48 4 2 4" xfId="18309"/>
    <cellStyle name="Título 3 48 4 2 4 2" xfId="28686"/>
    <cellStyle name="Título 3 48 4 2 4 2 2" xfId="57071"/>
    <cellStyle name="Título 3 48 4 2 4 3" xfId="46704"/>
    <cellStyle name="Título 3 48 4 2 5" xfId="16096"/>
    <cellStyle name="Título 3 48 4 2 5 2" xfId="44491"/>
    <cellStyle name="Título 3 48 4 2 6" xfId="28140"/>
    <cellStyle name="Título 3 48 4 2 6 2" xfId="56525"/>
    <cellStyle name="Título 3 48 4 2 7" xfId="36904"/>
    <cellStyle name="Título 3 48 4 3" xfId="10431"/>
    <cellStyle name="Título 3 48 4 3 2" xfId="25874"/>
    <cellStyle name="Título 3 48 4 3 2 2" xfId="29594"/>
    <cellStyle name="Título 3 48 4 3 2 2 2" xfId="57978"/>
    <cellStyle name="Título 3 48 4 3 2 3" xfId="54269"/>
    <cellStyle name="Título 3 48 4 3 3" xfId="27188"/>
    <cellStyle name="Título 3 48 4 3 3 2" xfId="30907"/>
    <cellStyle name="Título 3 48 4 3 3 2 2" xfId="59291"/>
    <cellStyle name="Título 3 48 4 3 3 3" xfId="55583"/>
    <cellStyle name="Título 3 48 4 3 4" xfId="27462"/>
    <cellStyle name="Título 3 48 4 3 4 2" xfId="31181"/>
    <cellStyle name="Título 3 48 4 3 4 2 2" xfId="59565"/>
    <cellStyle name="Título 3 48 4 3 4 3" xfId="55857"/>
    <cellStyle name="Título 3 48 4 3 5" xfId="18026"/>
    <cellStyle name="Título 3 48 4 3 5 2" xfId="46421"/>
    <cellStyle name="Título 3 48 4 3 6" xfId="28406"/>
    <cellStyle name="Título 3 48 4 3 6 2" xfId="56791"/>
    <cellStyle name="Título 3 48 4 3 7" xfId="38834"/>
    <cellStyle name="Título 3 48 4 4" xfId="20218"/>
    <cellStyle name="Título 3 48 4 4 2" xfId="28931"/>
    <cellStyle name="Título 3 48 4 4 2 2" xfId="57316"/>
    <cellStyle name="Título 3 48 4 4 3" xfId="48613"/>
    <cellStyle name="Título 3 48 4 5" xfId="26230"/>
    <cellStyle name="Título 3 48 4 5 2" xfId="29949"/>
    <cellStyle name="Título 3 48 4 5 2 2" xfId="58333"/>
    <cellStyle name="Título 3 48 4 5 3" xfId="54625"/>
    <cellStyle name="Título 3 48 4 6" xfId="26443"/>
    <cellStyle name="Título 3 48 4 6 2" xfId="30162"/>
    <cellStyle name="Título 3 48 4 6 2 2" xfId="58546"/>
    <cellStyle name="Título 3 48 4 6 3" xfId="54838"/>
    <cellStyle name="Título 3 48 4 7" xfId="12370"/>
    <cellStyle name="Título 3 48 4 7 2" xfId="40765"/>
    <cellStyle name="Título 3 48 4 8" xfId="27745"/>
    <cellStyle name="Título 3 48 4 8 2" xfId="56130"/>
    <cellStyle name="Título 3 48 4 9" xfId="33178"/>
    <cellStyle name="Título 3 48 5" xfId="4797"/>
    <cellStyle name="Título 3 48 5 2" xfId="8523"/>
    <cellStyle name="Título 3 48 5 2 2" xfId="23966"/>
    <cellStyle name="Título 3 48 5 2 2 2" xfId="29350"/>
    <cellStyle name="Título 3 48 5 2 2 2 2" xfId="57734"/>
    <cellStyle name="Título 3 48 5 2 2 3" xfId="52361"/>
    <cellStyle name="Título 3 48 5 2 3" xfId="26846"/>
    <cellStyle name="Título 3 48 5 2 3 2" xfId="30565"/>
    <cellStyle name="Título 3 48 5 2 3 2 2" xfId="58949"/>
    <cellStyle name="Título 3 48 5 2 3 3" xfId="55241"/>
    <cellStyle name="Título 3 48 5 2 4" xfId="18327"/>
    <cellStyle name="Título 3 48 5 2 4 2" xfId="28704"/>
    <cellStyle name="Título 3 48 5 2 4 2 2" xfId="57089"/>
    <cellStyle name="Título 3 48 5 2 4 3" xfId="46722"/>
    <cellStyle name="Título 3 48 5 2 5" xfId="16118"/>
    <cellStyle name="Título 3 48 5 2 5 2" xfId="44513"/>
    <cellStyle name="Título 3 48 5 2 6" xfId="28162"/>
    <cellStyle name="Título 3 48 5 2 6 2" xfId="56547"/>
    <cellStyle name="Título 3 48 5 2 7" xfId="36926"/>
    <cellStyle name="Título 3 48 5 3" xfId="10453"/>
    <cellStyle name="Título 3 48 5 3 2" xfId="25896"/>
    <cellStyle name="Título 3 48 5 3 2 2" xfId="29616"/>
    <cellStyle name="Título 3 48 5 3 2 2 2" xfId="58000"/>
    <cellStyle name="Título 3 48 5 3 2 3" xfId="54291"/>
    <cellStyle name="Título 3 48 5 3 3" xfId="27210"/>
    <cellStyle name="Título 3 48 5 3 3 2" xfId="30929"/>
    <cellStyle name="Título 3 48 5 3 3 2 2" xfId="59313"/>
    <cellStyle name="Título 3 48 5 3 3 3" xfId="55605"/>
    <cellStyle name="Título 3 48 5 3 4" xfId="27484"/>
    <cellStyle name="Título 3 48 5 3 4 2" xfId="31203"/>
    <cellStyle name="Título 3 48 5 3 4 2 2" xfId="59587"/>
    <cellStyle name="Título 3 48 5 3 4 3" xfId="55879"/>
    <cellStyle name="Título 3 48 5 3 5" xfId="18048"/>
    <cellStyle name="Título 3 48 5 3 5 2" xfId="46443"/>
    <cellStyle name="Título 3 48 5 3 6" xfId="28428"/>
    <cellStyle name="Título 3 48 5 3 6 2" xfId="56813"/>
    <cellStyle name="Título 3 48 5 3 7" xfId="38856"/>
    <cellStyle name="Título 3 48 5 4" xfId="20240"/>
    <cellStyle name="Título 3 48 5 4 2" xfId="28953"/>
    <cellStyle name="Título 3 48 5 4 2 2" xfId="57338"/>
    <cellStyle name="Título 3 48 5 4 3" xfId="48635"/>
    <cellStyle name="Título 3 48 5 5" xfId="26252"/>
    <cellStyle name="Título 3 48 5 5 2" xfId="29971"/>
    <cellStyle name="Título 3 48 5 5 2 2" xfId="58355"/>
    <cellStyle name="Título 3 48 5 5 3" xfId="54647"/>
    <cellStyle name="Título 3 48 5 6" xfId="26667"/>
    <cellStyle name="Título 3 48 5 6 2" xfId="30386"/>
    <cellStyle name="Título 3 48 5 6 2 2" xfId="58770"/>
    <cellStyle name="Título 3 48 5 6 3" xfId="55062"/>
    <cellStyle name="Título 3 48 5 7" xfId="12392"/>
    <cellStyle name="Título 3 48 5 7 2" xfId="40787"/>
    <cellStyle name="Título 3 48 5 8" xfId="27767"/>
    <cellStyle name="Título 3 48 5 8 2" xfId="56152"/>
    <cellStyle name="Título 3 48 5 9" xfId="33200"/>
    <cellStyle name="Título 3 48 6" xfId="6783"/>
    <cellStyle name="Título 3 48 6 2" xfId="22226"/>
    <cellStyle name="Título 3 48 6 2 2" xfId="29196"/>
    <cellStyle name="Título 3 48 6 2 2 2" xfId="57580"/>
    <cellStyle name="Título 3 48 6 2 3" xfId="50621"/>
    <cellStyle name="Título 3 48 6 3" xfId="26599"/>
    <cellStyle name="Título 3 48 6 3 2" xfId="30318"/>
    <cellStyle name="Título 3 48 6 3 2 2" xfId="58702"/>
    <cellStyle name="Título 3 48 6 3 3" xfId="54994"/>
    <cellStyle name="Título 3 48 6 4" xfId="26109"/>
    <cellStyle name="Título 3 48 6 4 2" xfId="29828"/>
    <cellStyle name="Título 3 48 6 4 2 2" xfId="58212"/>
    <cellStyle name="Título 3 48 6 4 3" xfId="54504"/>
    <cellStyle name="Título 3 48 6 5" xfId="14378"/>
    <cellStyle name="Título 3 48 6 5 2" xfId="42773"/>
    <cellStyle name="Título 3 48 6 6" xfId="28008"/>
    <cellStyle name="Título 3 48 6 6 2" xfId="56393"/>
    <cellStyle name="Título 3 48 6 7" xfId="35186"/>
    <cellStyle name="Título 3 48 7" xfId="6614"/>
    <cellStyle name="Título 3 48 7 2" xfId="22057"/>
    <cellStyle name="Título 3 48 7 2 2" xfId="29104"/>
    <cellStyle name="Título 3 48 7 2 2 2" xfId="57488"/>
    <cellStyle name="Título 3 48 7 2 3" xfId="50452"/>
    <cellStyle name="Título 3 48 7 3" xfId="26502"/>
    <cellStyle name="Título 3 48 7 3 2" xfId="30221"/>
    <cellStyle name="Título 3 48 7 3 2 2" xfId="58605"/>
    <cellStyle name="Título 3 48 7 3 3" xfId="54897"/>
    <cellStyle name="Título 3 48 7 4" xfId="27052"/>
    <cellStyle name="Título 3 48 7 4 2" xfId="30771"/>
    <cellStyle name="Título 3 48 7 4 2 2" xfId="59155"/>
    <cellStyle name="Título 3 48 7 4 3" xfId="55447"/>
    <cellStyle name="Título 3 48 7 5" xfId="14209"/>
    <cellStyle name="Título 3 48 7 5 2" xfId="42604"/>
    <cellStyle name="Título 3 48 7 6" xfId="27917"/>
    <cellStyle name="Título 3 48 7 6 2" xfId="56302"/>
    <cellStyle name="Título 3 48 7 7" xfId="35017"/>
    <cellStyle name="Título 3 48 8" xfId="31461"/>
    <cellStyle name="Título 3 49" xfId="2895"/>
    <cellStyle name="Título 3 49 2" xfId="4972"/>
    <cellStyle name="Título 3 49 2 2" xfId="8698"/>
    <cellStyle name="Título 3 49 2 2 2" xfId="24141"/>
    <cellStyle name="Título 3 49 2 2 2 2" xfId="29447"/>
    <cellStyle name="Título 3 49 2 2 2 2 2" xfId="57831"/>
    <cellStyle name="Título 3 49 2 2 2 3" xfId="52536"/>
    <cellStyle name="Título 3 49 2 2 3" xfId="26949"/>
    <cellStyle name="Título 3 49 2 2 3 2" xfId="30668"/>
    <cellStyle name="Título 3 49 2 2 3 2 2" xfId="59052"/>
    <cellStyle name="Título 3 49 2 2 3 3" xfId="55344"/>
    <cellStyle name="Título 3 49 2 2 4" xfId="18409"/>
    <cellStyle name="Título 3 49 2 2 4 2" xfId="28786"/>
    <cellStyle name="Título 3 49 2 2 4 2 2" xfId="57171"/>
    <cellStyle name="Título 3 49 2 2 4 3" xfId="46804"/>
    <cellStyle name="Título 3 49 2 2 5" xfId="16293"/>
    <cellStyle name="Título 3 49 2 2 5 2" xfId="44688"/>
    <cellStyle name="Título 3 49 2 2 6" xfId="28259"/>
    <cellStyle name="Título 3 49 2 2 6 2" xfId="56644"/>
    <cellStyle name="Título 3 49 2 2 7" xfId="37101"/>
    <cellStyle name="Título 3 49 2 3" xfId="10550"/>
    <cellStyle name="Título 3 49 2 3 2" xfId="25993"/>
    <cellStyle name="Título 3 49 2 3 2 2" xfId="29713"/>
    <cellStyle name="Título 3 49 2 3 2 2 2" xfId="58097"/>
    <cellStyle name="Título 3 49 2 3 2 3" xfId="54388"/>
    <cellStyle name="Título 3 49 2 3 3" xfId="27307"/>
    <cellStyle name="Título 3 49 2 3 3 2" xfId="31026"/>
    <cellStyle name="Título 3 49 2 3 3 2 2" xfId="59410"/>
    <cellStyle name="Título 3 49 2 3 3 3" xfId="55702"/>
    <cellStyle name="Título 3 49 2 3 4" xfId="27581"/>
    <cellStyle name="Título 3 49 2 3 4 2" xfId="31300"/>
    <cellStyle name="Título 3 49 2 3 4 2 2" xfId="59684"/>
    <cellStyle name="Título 3 49 2 3 4 3" xfId="55976"/>
    <cellStyle name="Título 3 49 2 3 5" xfId="18145"/>
    <cellStyle name="Título 3 49 2 3 5 2" xfId="46540"/>
    <cellStyle name="Título 3 49 2 3 6" xfId="28525"/>
    <cellStyle name="Título 3 49 2 3 6 2" xfId="56910"/>
    <cellStyle name="Título 3 49 2 3 7" xfId="38953"/>
    <cellStyle name="Título 3 49 2 4" xfId="20415"/>
    <cellStyle name="Título 3 49 2 4 2" xfId="29050"/>
    <cellStyle name="Título 3 49 2 4 2 2" xfId="57435"/>
    <cellStyle name="Título 3 49 2 4 3" xfId="48810"/>
    <cellStyle name="Título 3 49 2 5" xfId="26355"/>
    <cellStyle name="Título 3 49 2 5 2" xfId="30074"/>
    <cellStyle name="Título 3 49 2 5 2 2" xfId="58458"/>
    <cellStyle name="Título 3 49 2 5 3" xfId="54750"/>
    <cellStyle name="Título 3 49 2 6" xfId="26980"/>
    <cellStyle name="Título 3 49 2 6 2" xfId="30699"/>
    <cellStyle name="Título 3 49 2 6 2 2" xfId="59083"/>
    <cellStyle name="Título 3 49 2 6 3" xfId="55375"/>
    <cellStyle name="Título 3 49 2 7" xfId="12567"/>
    <cellStyle name="Título 3 49 2 7 2" xfId="40962"/>
    <cellStyle name="Título 3 49 2 8" xfId="27864"/>
    <cellStyle name="Título 3 49 2 8 2" xfId="56249"/>
    <cellStyle name="Título 3 49 2 9" xfId="33375"/>
    <cellStyle name="Título 3 49 3" xfId="4686"/>
    <cellStyle name="Título 3 49 3 2" xfId="8412"/>
    <cellStyle name="Título 3 49 3 2 2" xfId="23855"/>
    <cellStyle name="Título 3 49 3 2 2 2" xfId="29239"/>
    <cellStyle name="Título 3 49 3 2 2 2 2" xfId="57623"/>
    <cellStyle name="Título 3 49 3 2 2 3" xfId="52250"/>
    <cellStyle name="Título 3 49 3 2 3" xfId="26735"/>
    <cellStyle name="Título 3 49 3 2 3 2" xfId="30454"/>
    <cellStyle name="Título 3 49 3 2 3 2 2" xfId="58838"/>
    <cellStyle name="Título 3 49 3 2 3 3" xfId="55130"/>
    <cellStyle name="Título 3 49 3 2 4" xfId="18223"/>
    <cellStyle name="Título 3 49 3 2 4 2" xfId="28600"/>
    <cellStyle name="Título 3 49 3 2 4 2 2" xfId="56985"/>
    <cellStyle name="Título 3 49 3 2 4 3" xfId="46618"/>
    <cellStyle name="Título 3 49 3 2 5" xfId="16007"/>
    <cellStyle name="Título 3 49 3 2 5 2" xfId="44402"/>
    <cellStyle name="Título 3 49 3 2 6" xfId="28051"/>
    <cellStyle name="Título 3 49 3 2 6 2" xfId="56436"/>
    <cellStyle name="Título 3 49 3 2 7" xfId="36815"/>
    <cellStyle name="Título 3 49 3 3" xfId="10342"/>
    <cellStyle name="Título 3 49 3 3 2" xfId="25785"/>
    <cellStyle name="Título 3 49 3 3 2 2" xfId="29505"/>
    <cellStyle name="Título 3 49 3 3 2 2 2" xfId="57889"/>
    <cellStyle name="Título 3 49 3 3 2 3" xfId="54180"/>
    <cellStyle name="Título 3 49 3 3 3" xfId="27099"/>
    <cellStyle name="Título 3 49 3 3 3 2" xfId="30818"/>
    <cellStyle name="Título 3 49 3 3 3 2 2" xfId="59202"/>
    <cellStyle name="Título 3 49 3 3 3 3" xfId="55494"/>
    <cellStyle name="Título 3 49 3 3 4" xfId="27373"/>
    <cellStyle name="Título 3 49 3 3 4 2" xfId="31092"/>
    <cellStyle name="Título 3 49 3 3 4 2 2" xfId="59476"/>
    <cellStyle name="Título 3 49 3 3 4 3" xfId="55768"/>
    <cellStyle name="Título 3 49 3 3 5" xfId="17937"/>
    <cellStyle name="Título 3 49 3 3 5 2" xfId="46332"/>
    <cellStyle name="Título 3 49 3 3 6" xfId="28317"/>
    <cellStyle name="Título 3 49 3 3 6 2" xfId="56702"/>
    <cellStyle name="Título 3 49 3 3 7" xfId="38745"/>
    <cellStyle name="Título 3 49 3 4" xfId="20129"/>
    <cellStyle name="Título 3 49 3 4 2" xfId="28842"/>
    <cellStyle name="Título 3 49 3 4 2 2" xfId="57227"/>
    <cellStyle name="Título 3 49 3 4 3" xfId="48524"/>
    <cellStyle name="Título 3 49 3 5" xfId="26141"/>
    <cellStyle name="Título 3 49 3 5 2" xfId="29860"/>
    <cellStyle name="Título 3 49 3 5 2 2" xfId="58244"/>
    <cellStyle name="Título 3 49 3 5 3" xfId="54536"/>
    <cellStyle name="Título 3 49 3 6" xfId="27041"/>
    <cellStyle name="Título 3 49 3 6 2" xfId="30760"/>
    <cellStyle name="Título 3 49 3 6 2 2" xfId="59144"/>
    <cellStyle name="Título 3 49 3 6 3" xfId="55436"/>
    <cellStyle name="Título 3 49 3 7" xfId="12281"/>
    <cellStyle name="Título 3 49 3 7 2" xfId="40676"/>
    <cellStyle name="Título 3 49 3 8" xfId="27656"/>
    <cellStyle name="Título 3 49 3 8 2" xfId="56041"/>
    <cellStyle name="Título 3 49 3 9" xfId="33089"/>
    <cellStyle name="Título 3 49 4" xfId="4776"/>
    <cellStyle name="Título 3 49 4 2" xfId="8502"/>
    <cellStyle name="Título 3 49 4 2 2" xfId="23945"/>
    <cellStyle name="Título 3 49 4 2 2 2" xfId="29329"/>
    <cellStyle name="Título 3 49 4 2 2 2 2" xfId="57713"/>
    <cellStyle name="Título 3 49 4 2 2 3" xfId="52340"/>
    <cellStyle name="Título 3 49 4 2 3" xfId="26825"/>
    <cellStyle name="Título 3 49 4 2 3 2" xfId="30544"/>
    <cellStyle name="Título 3 49 4 2 3 2 2" xfId="58928"/>
    <cellStyle name="Título 3 49 4 2 3 3" xfId="55220"/>
    <cellStyle name="Título 3 49 4 2 4" xfId="18310"/>
    <cellStyle name="Título 3 49 4 2 4 2" xfId="28687"/>
    <cellStyle name="Título 3 49 4 2 4 2 2" xfId="57072"/>
    <cellStyle name="Título 3 49 4 2 4 3" xfId="46705"/>
    <cellStyle name="Título 3 49 4 2 5" xfId="16097"/>
    <cellStyle name="Título 3 49 4 2 5 2" xfId="44492"/>
    <cellStyle name="Título 3 49 4 2 6" xfId="28141"/>
    <cellStyle name="Título 3 49 4 2 6 2" xfId="56526"/>
    <cellStyle name="Título 3 49 4 2 7" xfId="36905"/>
    <cellStyle name="Título 3 49 4 3" xfId="10432"/>
    <cellStyle name="Título 3 49 4 3 2" xfId="25875"/>
    <cellStyle name="Título 3 49 4 3 2 2" xfId="29595"/>
    <cellStyle name="Título 3 49 4 3 2 2 2" xfId="57979"/>
    <cellStyle name="Título 3 49 4 3 2 3" xfId="54270"/>
    <cellStyle name="Título 3 49 4 3 3" xfId="27189"/>
    <cellStyle name="Título 3 49 4 3 3 2" xfId="30908"/>
    <cellStyle name="Título 3 49 4 3 3 2 2" xfId="59292"/>
    <cellStyle name="Título 3 49 4 3 3 3" xfId="55584"/>
    <cellStyle name="Título 3 49 4 3 4" xfId="27463"/>
    <cellStyle name="Título 3 49 4 3 4 2" xfId="31182"/>
    <cellStyle name="Título 3 49 4 3 4 2 2" xfId="59566"/>
    <cellStyle name="Título 3 49 4 3 4 3" xfId="55858"/>
    <cellStyle name="Título 3 49 4 3 5" xfId="18027"/>
    <cellStyle name="Título 3 49 4 3 5 2" xfId="46422"/>
    <cellStyle name="Título 3 49 4 3 6" xfId="28407"/>
    <cellStyle name="Título 3 49 4 3 6 2" xfId="56792"/>
    <cellStyle name="Título 3 49 4 3 7" xfId="38835"/>
    <cellStyle name="Título 3 49 4 4" xfId="20219"/>
    <cellStyle name="Título 3 49 4 4 2" xfId="28932"/>
    <cellStyle name="Título 3 49 4 4 2 2" xfId="57317"/>
    <cellStyle name="Título 3 49 4 4 3" xfId="48614"/>
    <cellStyle name="Título 3 49 4 5" xfId="26231"/>
    <cellStyle name="Título 3 49 4 5 2" xfId="29950"/>
    <cellStyle name="Título 3 49 4 5 2 2" xfId="58334"/>
    <cellStyle name="Título 3 49 4 5 3" xfId="54626"/>
    <cellStyle name="Título 3 49 4 6" xfId="26089"/>
    <cellStyle name="Título 3 49 4 6 2" xfId="29808"/>
    <cellStyle name="Título 3 49 4 6 2 2" xfId="58192"/>
    <cellStyle name="Título 3 49 4 6 3" xfId="54484"/>
    <cellStyle name="Título 3 49 4 7" xfId="12371"/>
    <cellStyle name="Título 3 49 4 7 2" xfId="40766"/>
    <cellStyle name="Título 3 49 4 8" xfId="27746"/>
    <cellStyle name="Título 3 49 4 8 2" xfId="56131"/>
    <cellStyle name="Título 3 49 4 9" xfId="33179"/>
    <cellStyle name="Título 3 49 5" xfId="4829"/>
    <cellStyle name="Título 3 49 5 2" xfId="8555"/>
    <cellStyle name="Título 3 49 5 2 2" xfId="23998"/>
    <cellStyle name="Título 3 49 5 2 2 2" xfId="29382"/>
    <cellStyle name="Título 3 49 5 2 2 2 2" xfId="57766"/>
    <cellStyle name="Título 3 49 5 2 2 3" xfId="52393"/>
    <cellStyle name="Título 3 49 5 2 3" xfId="26878"/>
    <cellStyle name="Título 3 49 5 2 3 2" xfId="30597"/>
    <cellStyle name="Título 3 49 5 2 3 2 2" xfId="58981"/>
    <cellStyle name="Título 3 49 5 2 3 3" xfId="55273"/>
    <cellStyle name="Título 3 49 5 2 4" xfId="18357"/>
    <cellStyle name="Título 3 49 5 2 4 2" xfId="28734"/>
    <cellStyle name="Título 3 49 5 2 4 2 2" xfId="57119"/>
    <cellStyle name="Título 3 49 5 2 4 3" xfId="46752"/>
    <cellStyle name="Título 3 49 5 2 5" xfId="16150"/>
    <cellStyle name="Título 3 49 5 2 5 2" xfId="44545"/>
    <cellStyle name="Título 3 49 5 2 6" xfId="28194"/>
    <cellStyle name="Título 3 49 5 2 6 2" xfId="56579"/>
    <cellStyle name="Título 3 49 5 2 7" xfId="36958"/>
    <cellStyle name="Título 3 49 5 3" xfId="10485"/>
    <cellStyle name="Título 3 49 5 3 2" xfId="25928"/>
    <cellStyle name="Título 3 49 5 3 2 2" xfId="29648"/>
    <cellStyle name="Título 3 49 5 3 2 2 2" xfId="58032"/>
    <cellStyle name="Título 3 49 5 3 2 3" xfId="54323"/>
    <cellStyle name="Título 3 49 5 3 3" xfId="27242"/>
    <cellStyle name="Título 3 49 5 3 3 2" xfId="30961"/>
    <cellStyle name="Título 3 49 5 3 3 2 2" xfId="59345"/>
    <cellStyle name="Título 3 49 5 3 3 3" xfId="55637"/>
    <cellStyle name="Título 3 49 5 3 4" xfId="27516"/>
    <cellStyle name="Título 3 49 5 3 4 2" xfId="31235"/>
    <cellStyle name="Título 3 49 5 3 4 2 2" xfId="59619"/>
    <cellStyle name="Título 3 49 5 3 4 3" xfId="55911"/>
    <cellStyle name="Título 3 49 5 3 5" xfId="18080"/>
    <cellStyle name="Título 3 49 5 3 5 2" xfId="46475"/>
    <cellStyle name="Título 3 49 5 3 6" xfId="28460"/>
    <cellStyle name="Título 3 49 5 3 6 2" xfId="56845"/>
    <cellStyle name="Título 3 49 5 3 7" xfId="38888"/>
    <cellStyle name="Título 3 49 5 4" xfId="20272"/>
    <cellStyle name="Título 3 49 5 4 2" xfId="28985"/>
    <cellStyle name="Título 3 49 5 4 2 2" xfId="57370"/>
    <cellStyle name="Título 3 49 5 4 3" xfId="48667"/>
    <cellStyle name="Título 3 49 5 5" xfId="26284"/>
    <cellStyle name="Título 3 49 5 5 2" xfId="30003"/>
    <cellStyle name="Título 3 49 5 5 2 2" xfId="58387"/>
    <cellStyle name="Título 3 49 5 5 3" xfId="54679"/>
    <cellStyle name="Título 3 49 5 6" xfId="27059"/>
    <cellStyle name="Título 3 49 5 6 2" xfId="30778"/>
    <cellStyle name="Título 3 49 5 6 2 2" xfId="59162"/>
    <cellStyle name="Título 3 49 5 6 3" xfId="55454"/>
    <cellStyle name="Título 3 49 5 7" xfId="12424"/>
    <cellStyle name="Título 3 49 5 7 2" xfId="40819"/>
    <cellStyle name="Título 3 49 5 8" xfId="27799"/>
    <cellStyle name="Título 3 49 5 8 2" xfId="56184"/>
    <cellStyle name="Título 3 49 5 9" xfId="33232"/>
    <cellStyle name="Título 3 49 6" xfId="6784"/>
    <cellStyle name="Título 3 49 6 2" xfId="22227"/>
    <cellStyle name="Título 3 49 6 2 2" xfId="29197"/>
    <cellStyle name="Título 3 49 6 2 2 2" xfId="57581"/>
    <cellStyle name="Título 3 49 6 2 3" xfId="50622"/>
    <cellStyle name="Título 3 49 6 3" xfId="26600"/>
    <cellStyle name="Título 3 49 6 3 2" xfId="30319"/>
    <cellStyle name="Título 3 49 6 3 2 2" xfId="58703"/>
    <cellStyle name="Título 3 49 6 3 3" xfId="54995"/>
    <cellStyle name="Título 3 49 6 4" xfId="26061"/>
    <cellStyle name="Título 3 49 6 4 2" xfId="29780"/>
    <cellStyle name="Título 3 49 6 4 2 2" xfId="58164"/>
    <cellStyle name="Título 3 49 6 4 3" xfId="54456"/>
    <cellStyle name="Título 3 49 6 5" xfId="14379"/>
    <cellStyle name="Título 3 49 6 5 2" xfId="42774"/>
    <cellStyle name="Título 3 49 6 6" xfId="28009"/>
    <cellStyle name="Título 3 49 6 6 2" xfId="56394"/>
    <cellStyle name="Título 3 49 6 7" xfId="35187"/>
    <cellStyle name="Título 3 49 7" xfId="6613"/>
    <cellStyle name="Título 3 49 7 2" xfId="22056"/>
    <cellStyle name="Título 3 49 7 2 2" xfId="29103"/>
    <cellStyle name="Título 3 49 7 2 2 2" xfId="57487"/>
    <cellStyle name="Título 3 49 7 2 3" xfId="50451"/>
    <cellStyle name="Título 3 49 7 3" xfId="26501"/>
    <cellStyle name="Título 3 49 7 3 2" xfId="30220"/>
    <cellStyle name="Título 3 49 7 3 2 2" xfId="58604"/>
    <cellStyle name="Título 3 49 7 3 3" xfId="54896"/>
    <cellStyle name="Título 3 49 7 4" xfId="26699"/>
    <cellStyle name="Título 3 49 7 4 2" xfId="30418"/>
    <cellStyle name="Título 3 49 7 4 2 2" xfId="58802"/>
    <cellStyle name="Título 3 49 7 4 3" xfId="55094"/>
    <cellStyle name="Título 3 49 7 5" xfId="14208"/>
    <cellStyle name="Título 3 49 7 5 2" xfId="42603"/>
    <cellStyle name="Título 3 49 7 6" xfId="27916"/>
    <cellStyle name="Título 3 49 7 6 2" xfId="56301"/>
    <cellStyle name="Título 3 49 7 7" xfId="35016"/>
    <cellStyle name="Título 3 49 8" xfId="31462"/>
    <cellStyle name="Título 3 5" xfId="2896"/>
    <cellStyle name="Título 3 5 2" xfId="4973"/>
    <cellStyle name="Título 3 5 2 2" xfId="8699"/>
    <cellStyle name="Título 3 5 2 2 2" xfId="24142"/>
    <cellStyle name="Título 3 5 2 2 2 2" xfId="29448"/>
    <cellStyle name="Título 3 5 2 2 2 2 2" xfId="57832"/>
    <cellStyle name="Título 3 5 2 2 2 3" xfId="52537"/>
    <cellStyle name="Título 3 5 2 2 3" xfId="26950"/>
    <cellStyle name="Título 3 5 2 2 3 2" xfId="30669"/>
    <cellStyle name="Título 3 5 2 2 3 2 2" xfId="59053"/>
    <cellStyle name="Título 3 5 2 2 3 3" xfId="55345"/>
    <cellStyle name="Título 3 5 2 2 4" xfId="18410"/>
    <cellStyle name="Título 3 5 2 2 4 2" xfId="28787"/>
    <cellStyle name="Título 3 5 2 2 4 2 2" xfId="57172"/>
    <cellStyle name="Título 3 5 2 2 4 3" xfId="46805"/>
    <cellStyle name="Título 3 5 2 2 5" xfId="16294"/>
    <cellStyle name="Título 3 5 2 2 5 2" xfId="44689"/>
    <cellStyle name="Título 3 5 2 2 6" xfId="28260"/>
    <cellStyle name="Título 3 5 2 2 6 2" xfId="56645"/>
    <cellStyle name="Título 3 5 2 2 7" xfId="37102"/>
    <cellStyle name="Título 3 5 2 3" xfId="10551"/>
    <cellStyle name="Título 3 5 2 3 2" xfId="25994"/>
    <cellStyle name="Título 3 5 2 3 2 2" xfId="29714"/>
    <cellStyle name="Título 3 5 2 3 2 2 2" xfId="58098"/>
    <cellStyle name="Título 3 5 2 3 2 3" xfId="54389"/>
    <cellStyle name="Título 3 5 2 3 3" xfId="27308"/>
    <cellStyle name="Título 3 5 2 3 3 2" xfId="31027"/>
    <cellStyle name="Título 3 5 2 3 3 2 2" xfId="59411"/>
    <cellStyle name="Título 3 5 2 3 3 3" xfId="55703"/>
    <cellStyle name="Título 3 5 2 3 4" xfId="27582"/>
    <cellStyle name="Título 3 5 2 3 4 2" xfId="31301"/>
    <cellStyle name="Título 3 5 2 3 4 2 2" xfId="59685"/>
    <cellStyle name="Título 3 5 2 3 4 3" xfId="55977"/>
    <cellStyle name="Título 3 5 2 3 5" xfId="18146"/>
    <cellStyle name="Título 3 5 2 3 5 2" xfId="46541"/>
    <cellStyle name="Título 3 5 2 3 6" xfId="28526"/>
    <cellStyle name="Título 3 5 2 3 6 2" xfId="56911"/>
    <cellStyle name="Título 3 5 2 3 7" xfId="38954"/>
    <cellStyle name="Título 3 5 2 4" xfId="20416"/>
    <cellStyle name="Título 3 5 2 4 2" xfId="29051"/>
    <cellStyle name="Título 3 5 2 4 2 2" xfId="57436"/>
    <cellStyle name="Título 3 5 2 4 3" xfId="48811"/>
    <cellStyle name="Título 3 5 2 5" xfId="26356"/>
    <cellStyle name="Título 3 5 2 5 2" xfId="30075"/>
    <cellStyle name="Título 3 5 2 5 2 2" xfId="58459"/>
    <cellStyle name="Título 3 5 2 5 3" xfId="54751"/>
    <cellStyle name="Título 3 5 2 6" xfId="26388"/>
    <cellStyle name="Título 3 5 2 6 2" xfId="30107"/>
    <cellStyle name="Título 3 5 2 6 2 2" xfId="58491"/>
    <cellStyle name="Título 3 5 2 6 3" xfId="54783"/>
    <cellStyle name="Título 3 5 2 7" xfId="12568"/>
    <cellStyle name="Título 3 5 2 7 2" xfId="40963"/>
    <cellStyle name="Título 3 5 2 8" xfId="27865"/>
    <cellStyle name="Título 3 5 2 8 2" xfId="56250"/>
    <cellStyle name="Título 3 5 2 9" xfId="33376"/>
    <cellStyle name="Título 3 5 3" xfId="4685"/>
    <cellStyle name="Título 3 5 3 2" xfId="8411"/>
    <cellStyle name="Título 3 5 3 2 2" xfId="23854"/>
    <cellStyle name="Título 3 5 3 2 2 2" xfId="29238"/>
    <cellStyle name="Título 3 5 3 2 2 2 2" xfId="57622"/>
    <cellStyle name="Título 3 5 3 2 2 3" xfId="52249"/>
    <cellStyle name="Título 3 5 3 2 3" xfId="26734"/>
    <cellStyle name="Título 3 5 3 2 3 2" xfId="30453"/>
    <cellStyle name="Título 3 5 3 2 3 2 2" xfId="58837"/>
    <cellStyle name="Título 3 5 3 2 3 3" xfId="55129"/>
    <cellStyle name="Título 3 5 3 2 4" xfId="18222"/>
    <cellStyle name="Título 3 5 3 2 4 2" xfId="28599"/>
    <cellStyle name="Título 3 5 3 2 4 2 2" xfId="56984"/>
    <cellStyle name="Título 3 5 3 2 4 3" xfId="46617"/>
    <cellStyle name="Título 3 5 3 2 5" xfId="16006"/>
    <cellStyle name="Título 3 5 3 2 5 2" xfId="44401"/>
    <cellStyle name="Título 3 5 3 2 6" xfId="28050"/>
    <cellStyle name="Título 3 5 3 2 6 2" xfId="56435"/>
    <cellStyle name="Título 3 5 3 2 7" xfId="36814"/>
    <cellStyle name="Título 3 5 3 3" xfId="10341"/>
    <cellStyle name="Título 3 5 3 3 2" xfId="25784"/>
    <cellStyle name="Título 3 5 3 3 2 2" xfId="29504"/>
    <cellStyle name="Título 3 5 3 3 2 2 2" xfId="57888"/>
    <cellStyle name="Título 3 5 3 3 2 3" xfId="54179"/>
    <cellStyle name="Título 3 5 3 3 3" xfId="27098"/>
    <cellStyle name="Título 3 5 3 3 3 2" xfId="30817"/>
    <cellStyle name="Título 3 5 3 3 3 2 2" xfId="59201"/>
    <cellStyle name="Título 3 5 3 3 3 3" xfId="55493"/>
    <cellStyle name="Título 3 5 3 3 4" xfId="27372"/>
    <cellStyle name="Título 3 5 3 3 4 2" xfId="31091"/>
    <cellStyle name="Título 3 5 3 3 4 2 2" xfId="59475"/>
    <cellStyle name="Título 3 5 3 3 4 3" xfId="55767"/>
    <cellStyle name="Título 3 5 3 3 5" xfId="17936"/>
    <cellStyle name="Título 3 5 3 3 5 2" xfId="46331"/>
    <cellStyle name="Título 3 5 3 3 6" xfId="28316"/>
    <cellStyle name="Título 3 5 3 3 6 2" xfId="56701"/>
    <cellStyle name="Título 3 5 3 3 7" xfId="38744"/>
    <cellStyle name="Título 3 5 3 4" xfId="20128"/>
    <cellStyle name="Título 3 5 3 4 2" xfId="28841"/>
    <cellStyle name="Título 3 5 3 4 2 2" xfId="57226"/>
    <cellStyle name="Título 3 5 3 4 3" xfId="48523"/>
    <cellStyle name="Título 3 5 3 5" xfId="26140"/>
    <cellStyle name="Título 3 5 3 5 2" xfId="29859"/>
    <cellStyle name="Título 3 5 3 5 2 2" xfId="58243"/>
    <cellStyle name="Título 3 5 3 5 3" xfId="54535"/>
    <cellStyle name="Título 3 5 3 6" xfId="26688"/>
    <cellStyle name="Título 3 5 3 6 2" xfId="30407"/>
    <cellStyle name="Título 3 5 3 6 2 2" xfId="58791"/>
    <cellStyle name="Título 3 5 3 6 3" xfId="55083"/>
    <cellStyle name="Título 3 5 3 7" xfId="12280"/>
    <cellStyle name="Título 3 5 3 7 2" xfId="40675"/>
    <cellStyle name="Título 3 5 3 8" xfId="27655"/>
    <cellStyle name="Título 3 5 3 8 2" xfId="56040"/>
    <cellStyle name="Título 3 5 3 9" xfId="33088"/>
    <cellStyle name="Título 3 5 4" xfId="4777"/>
    <cellStyle name="Título 3 5 4 2" xfId="8503"/>
    <cellStyle name="Título 3 5 4 2 2" xfId="23946"/>
    <cellStyle name="Título 3 5 4 2 2 2" xfId="29330"/>
    <cellStyle name="Título 3 5 4 2 2 2 2" xfId="57714"/>
    <cellStyle name="Título 3 5 4 2 2 3" xfId="52341"/>
    <cellStyle name="Título 3 5 4 2 3" xfId="26826"/>
    <cellStyle name="Título 3 5 4 2 3 2" xfId="30545"/>
    <cellStyle name="Título 3 5 4 2 3 2 2" xfId="58929"/>
    <cellStyle name="Título 3 5 4 2 3 3" xfId="55221"/>
    <cellStyle name="Título 3 5 4 2 4" xfId="18311"/>
    <cellStyle name="Título 3 5 4 2 4 2" xfId="28688"/>
    <cellStyle name="Título 3 5 4 2 4 2 2" xfId="57073"/>
    <cellStyle name="Título 3 5 4 2 4 3" xfId="46706"/>
    <cellStyle name="Título 3 5 4 2 5" xfId="16098"/>
    <cellStyle name="Título 3 5 4 2 5 2" xfId="44493"/>
    <cellStyle name="Título 3 5 4 2 6" xfId="28142"/>
    <cellStyle name="Título 3 5 4 2 6 2" xfId="56527"/>
    <cellStyle name="Título 3 5 4 2 7" xfId="36906"/>
    <cellStyle name="Título 3 5 4 3" xfId="10433"/>
    <cellStyle name="Título 3 5 4 3 2" xfId="25876"/>
    <cellStyle name="Título 3 5 4 3 2 2" xfId="29596"/>
    <cellStyle name="Título 3 5 4 3 2 2 2" xfId="57980"/>
    <cellStyle name="Título 3 5 4 3 2 3" xfId="54271"/>
    <cellStyle name="Título 3 5 4 3 3" xfId="27190"/>
    <cellStyle name="Título 3 5 4 3 3 2" xfId="30909"/>
    <cellStyle name="Título 3 5 4 3 3 2 2" xfId="59293"/>
    <cellStyle name="Título 3 5 4 3 3 3" xfId="55585"/>
    <cellStyle name="Título 3 5 4 3 4" xfId="27464"/>
    <cellStyle name="Título 3 5 4 3 4 2" xfId="31183"/>
    <cellStyle name="Título 3 5 4 3 4 2 2" xfId="59567"/>
    <cellStyle name="Título 3 5 4 3 4 3" xfId="55859"/>
    <cellStyle name="Título 3 5 4 3 5" xfId="18028"/>
    <cellStyle name="Título 3 5 4 3 5 2" xfId="46423"/>
    <cellStyle name="Título 3 5 4 3 6" xfId="28408"/>
    <cellStyle name="Título 3 5 4 3 6 2" xfId="56793"/>
    <cellStyle name="Título 3 5 4 3 7" xfId="38836"/>
    <cellStyle name="Título 3 5 4 4" xfId="20220"/>
    <cellStyle name="Título 3 5 4 4 2" xfId="28933"/>
    <cellStyle name="Título 3 5 4 4 2 2" xfId="57318"/>
    <cellStyle name="Título 3 5 4 4 3" xfId="48615"/>
    <cellStyle name="Título 3 5 4 5" xfId="26232"/>
    <cellStyle name="Título 3 5 4 5 2" xfId="29951"/>
    <cellStyle name="Título 3 5 4 5 2 2" xfId="58335"/>
    <cellStyle name="Título 3 5 4 5 3" xfId="54627"/>
    <cellStyle name="Título 3 5 4 6" xfId="26041"/>
    <cellStyle name="Título 3 5 4 6 2" xfId="29760"/>
    <cellStyle name="Título 3 5 4 6 2 2" xfId="58144"/>
    <cellStyle name="Título 3 5 4 6 3" xfId="54436"/>
    <cellStyle name="Título 3 5 4 7" xfId="12372"/>
    <cellStyle name="Título 3 5 4 7 2" xfId="40767"/>
    <cellStyle name="Título 3 5 4 8" xfId="27747"/>
    <cellStyle name="Título 3 5 4 8 2" xfId="56132"/>
    <cellStyle name="Título 3 5 4 9" xfId="33180"/>
    <cellStyle name="Título 3 5 5" xfId="4801"/>
    <cellStyle name="Título 3 5 5 2" xfId="8527"/>
    <cellStyle name="Título 3 5 5 2 2" xfId="23970"/>
    <cellStyle name="Título 3 5 5 2 2 2" xfId="29354"/>
    <cellStyle name="Título 3 5 5 2 2 2 2" xfId="57738"/>
    <cellStyle name="Título 3 5 5 2 2 3" xfId="52365"/>
    <cellStyle name="Título 3 5 5 2 3" xfId="26850"/>
    <cellStyle name="Título 3 5 5 2 3 2" xfId="30569"/>
    <cellStyle name="Título 3 5 5 2 3 2 2" xfId="58953"/>
    <cellStyle name="Título 3 5 5 2 3 3" xfId="55245"/>
    <cellStyle name="Título 3 5 5 2 4" xfId="18519"/>
    <cellStyle name="Título 3 5 5 2 4 2" xfId="28818"/>
    <cellStyle name="Título 3 5 5 2 4 2 2" xfId="57203"/>
    <cellStyle name="Título 3 5 5 2 4 3" xfId="46914"/>
    <cellStyle name="Título 3 5 5 2 5" xfId="16122"/>
    <cellStyle name="Título 3 5 5 2 5 2" xfId="44517"/>
    <cellStyle name="Título 3 5 5 2 6" xfId="28166"/>
    <cellStyle name="Título 3 5 5 2 6 2" xfId="56551"/>
    <cellStyle name="Título 3 5 5 2 7" xfId="36930"/>
    <cellStyle name="Título 3 5 5 3" xfId="10457"/>
    <cellStyle name="Título 3 5 5 3 2" xfId="25900"/>
    <cellStyle name="Título 3 5 5 3 2 2" xfId="29620"/>
    <cellStyle name="Título 3 5 5 3 2 2 2" xfId="58004"/>
    <cellStyle name="Título 3 5 5 3 2 3" xfId="54295"/>
    <cellStyle name="Título 3 5 5 3 3" xfId="27214"/>
    <cellStyle name="Título 3 5 5 3 3 2" xfId="30933"/>
    <cellStyle name="Título 3 5 5 3 3 2 2" xfId="59317"/>
    <cellStyle name="Título 3 5 5 3 3 3" xfId="55609"/>
    <cellStyle name="Título 3 5 5 3 4" xfId="27488"/>
    <cellStyle name="Título 3 5 5 3 4 2" xfId="31207"/>
    <cellStyle name="Título 3 5 5 3 4 2 2" xfId="59591"/>
    <cellStyle name="Título 3 5 5 3 4 3" xfId="55883"/>
    <cellStyle name="Título 3 5 5 3 5" xfId="18052"/>
    <cellStyle name="Título 3 5 5 3 5 2" xfId="46447"/>
    <cellStyle name="Título 3 5 5 3 6" xfId="28432"/>
    <cellStyle name="Título 3 5 5 3 6 2" xfId="56817"/>
    <cellStyle name="Título 3 5 5 3 7" xfId="38860"/>
    <cellStyle name="Título 3 5 5 4" xfId="20244"/>
    <cellStyle name="Título 3 5 5 4 2" xfId="28957"/>
    <cellStyle name="Título 3 5 5 4 2 2" xfId="57342"/>
    <cellStyle name="Título 3 5 5 4 3" xfId="48639"/>
    <cellStyle name="Título 3 5 5 5" xfId="26256"/>
    <cellStyle name="Título 3 5 5 5 2" xfId="29975"/>
    <cellStyle name="Título 3 5 5 5 2 2" xfId="58359"/>
    <cellStyle name="Título 3 5 5 5 3" xfId="54651"/>
    <cellStyle name="Título 3 5 5 6" xfId="26661"/>
    <cellStyle name="Título 3 5 5 6 2" xfId="30380"/>
    <cellStyle name="Título 3 5 5 6 2 2" xfId="58764"/>
    <cellStyle name="Título 3 5 5 6 3" xfId="55056"/>
    <cellStyle name="Título 3 5 5 7" xfId="12396"/>
    <cellStyle name="Título 3 5 5 7 2" xfId="40791"/>
    <cellStyle name="Título 3 5 5 8" xfId="27771"/>
    <cellStyle name="Título 3 5 5 8 2" xfId="56156"/>
    <cellStyle name="Título 3 5 5 9" xfId="33204"/>
    <cellStyle name="Título 3 5 6" xfId="6785"/>
    <cellStyle name="Título 3 5 6 2" xfId="22228"/>
    <cellStyle name="Título 3 5 6 2 2" xfId="29198"/>
    <cellStyle name="Título 3 5 6 2 2 2" xfId="57582"/>
    <cellStyle name="Título 3 5 6 2 3" xfId="50623"/>
    <cellStyle name="Título 3 5 6 3" xfId="26601"/>
    <cellStyle name="Título 3 5 6 3 2" xfId="30320"/>
    <cellStyle name="Título 3 5 6 3 2 2" xfId="58704"/>
    <cellStyle name="Título 3 5 6 3 3" xfId="54996"/>
    <cellStyle name="Título 3 5 6 4" xfId="26647"/>
    <cellStyle name="Título 3 5 6 4 2" xfId="30366"/>
    <cellStyle name="Título 3 5 6 4 2 2" xfId="58750"/>
    <cellStyle name="Título 3 5 6 4 3" xfId="55042"/>
    <cellStyle name="Título 3 5 6 5" xfId="14380"/>
    <cellStyle name="Título 3 5 6 5 2" xfId="42775"/>
    <cellStyle name="Título 3 5 6 6" xfId="28010"/>
    <cellStyle name="Título 3 5 6 6 2" xfId="56395"/>
    <cellStyle name="Título 3 5 6 7" xfId="35188"/>
    <cellStyle name="Título 3 5 7" xfId="6612"/>
    <cellStyle name="Título 3 5 7 2" xfId="22055"/>
    <cellStyle name="Título 3 5 7 2 2" xfId="29102"/>
    <cellStyle name="Título 3 5 7 2 2 2" xfId="57486"/>
    <cellStyle name="Título 3 5 7 2 3" xfId="50450"/>
    <cellStyle name="Título 3 5 7 3" xfId="26500"/>
    <cellStyle name="Título 3 5 7 3 2" xfId="30219"/>
    <cellStyle name="Título 3 5 7 3 2 2" xfId="58603"/>
    <cellStyle name="Título 3 5 7 3 3" xfId="54895"/>
    <cellStyle name="Título 3 5 7 4" xfId="26410"/>
    <cellStyle name="Título 3 5 7 4 2" xfId="30129"/>
    <cellStyle name="Título 3 5 7 4 2 2" xfId="58513"/>
    <cellStyle name="Título 3 5 7 4 3" xfId="54805"/>
    <cellStyle name="Título 3 5 7 5" xfId="14207"/>
    <cellStyle name="Título 3 5 7 5 2" xfId="42602"/>
    <cellStyle name="Título 3 5 7 6" xfId="27915"/>
    <cellStyle name="Título 3 5 7 6 2" xfId="56300"/>
    <cellStyle name="Título 3 5 7 7" xfId="35015"/>
    <cellStyle name="Título 3 5 8" xfId="31463"/>
    <cellStyle name="Título 3 50" xfId="2897"/>
    <cellStyle name="Título 3 50 2" xfId="4974"/>
    <cellStyle name="Título 3 50 2 2" xfId="8700"/>
    <cellStyle name="Título 3 50 2 2 2" xfId="24143"/>
    <cellStyle name="Título 3 50 2 2 2 2" xfId="29449"/>
    <cellStyle name="Título 3 50 2 2 2 2 2" xfId="57833"/>
    <cellStyle name="Título 3 50 2 2 2 3" xfId="52538"/>
    <cellStyle name="Título 3 50 2 2 3" xfId="26951"/>
    <cellStyle name="Título 3 50 2 2 3 2" xfId="30670"/>
    <cellStyle name="Título 3 50 2 2 3 2 2" xfId="59054"/>
    <cellStyle name="Título 3 50 2 2 3 3" xfId="55346"/>
    <cellStyle name="Título 3 50 2 2 4" xfId="18411"/>
    <cellStyle name="Título 3 50 2 2 4 2" xfId="28788"/>
    <cellStyle name="Título 3 50 2 2 4 2 2" xfId="57173"/>
    <cellStyle name="Título 3 50 2 2 4 3" xfId="46806"/>
    <cellStyle name="Título 3 50 2 2 5" xfId="16295"/>
    <cellStyle name="Título 3 50 2 2 5 2" xfId="44690"/>
    <cellStyle name="Título 3 50 2 2 6" xfId="28261"/>
    <cellStyle name="Título 3 50 2 2 6 2" xfId="56646"/>
    <cellStyle name="Título 3 50 2 2 7" xfId="37103"/>
    <cellStyle name="Título 3 50 2 3" xfId="10552"/>
    <cellStyle name="Título 3 50 2 3 2" xfId="25995"/>
    <cellStyle name="Título 3 50 2 3 2 2" xfId="29715"/>
    <cellStyle name="Título 3 50 2 3 2 2 2" xfId="58099"/>
    <cellStyle name="Título 3 50 2 3 2 3" xfId="54390"/>
    <cellStyle name="Título 3 50 2 3 3" xfId="27309"/>
    <cellStyle name="Título 3 50 2 3 3 2" xfId="31028"/>
    <cellStyle name="Título 3 50 2 3 3 2 2" xfId="59412"/>
    <cellStyle name="Título 3 50 2 3 3 3" xfId="55704"/>
    <cellStyle name="Título 3 50 2 3 4" xfId="27583"/>
    <cellStyle name="Título 3 50 2 3 4 2" xfId="31302"/>
    <cellStyle name="Título 3 50 2 3 4 2 2" xfId="59686"/>
    <cellStyle name="Título 3 50 2 3 4 3" xfId="55978"/>
    <cellStyle name="Título 3 50 2 3 5" xfId="18147"/>
    <cellStyle name="Título 3 50 2 3 5 2" xfId="46542"/>
    <cellStyle name="Título 3 50 2 3 6" xfId="28527"/>
    <cellStyle name="Título 3 50 2 3 6 2" xfId="56912"/>
    <cellStyle name="Título 3 50 2 3 7" xfId="38955"/>
    <cellStyle name="Título 3 50 2 4" xfId="20417"/>
    <cellStyle name="Título 3 50 2 4 2" xfId="29052"/>
    <cellStyle name="Título 3 50 2 4 2 2" xfId="57437"/>
    <cellStyle name="Título 3 50 2 4 3" xfId="48812"/>
    <cellStyle name="Título 3 50 2 5" xfId="26357"/>
    <cellStyle name="Título 3 50 2 5 2" xfId="30076"/>
    <cellStyle name="Título 3 50 2 5 2 2" xfId="58460"/>
    <cellStyle name="Título 3 50 2 5 3" xfId="54752"/>
    <cellStyle name="Título 3 50 2 6" xfId="26677"/>
    <cellStyle name="Título 3 50 2 6 2" xfId="30396"/>
    <cellStyle name="Título 3 50 2 6 2 2" xfId="58780"/>
    <cellStyle name="Título 3 50 2 6 3" xfId="55072"/>
    <cellStyle name="Título 3 50 2 7" xfId="12569"/>
    <cellStyle name="Título 3 50 2 7 2" xfId="40964"/>
    <cellStyle name="Título 3 50 2 8" xfId="27866"/>
    <cellStyle name="Título 3 50 2 8 2" xfId="56251"/>
    <cellStyle name="Título 3 50 2 9" xfId="33377"/>
    <cellStyle name="Título 3 50 3" xfId="4684"/>
    <cellStyle name="Título 3 50 3 2" xfId="8410"/>
    <cellStyle name="Título 3 50 3 2 2" xfId="23853"/>
    <cellStyle name="Título 3 50 3 2 2 2" xfId="29237"/>
    <cellStyle name="Título 3 50 3 2 2 2 2" xfId="57621"/>
    <cellStyle name="Título 3 50 3 2 2 3" xfId="52248"/>
    <cellStyle name="Título 3 50 3 2 3" xfId="26733"/>
    <cellStyle name="Título 3 50 3 2 3 2" xfId="30452"/>
    <cellStyle name="Título 3 50 3 2 3 2 2" xfId="58836"/>
    <cellStyle name="Título 3 50 3 2 3 3" xfId="55128"/>
    <cellStyle name="Título 3 50 3 2 4" xfId="18221"/>
    <cellStyle name="Título 3 50 3 2 4 2" xfId="28598"/>
    <cellStyle name="Título 3 50 3 2 4 2 2" xfId="56983"/>
    <cellStyle name="Título 3 50 3 2 4 3" xfId="46616"/>
    <cellStyle name="Título 3 50 3 2 5" xfId="16005"/>
    <cellStyle name="Título 3 50 3 2 5 2" xfId="44400"/>
    <cellStyle name="Título 3 50 3 2 6" xfId="28049"/>
    <cellStyle name="Título 3 50 3 2 6 2" xfId="56434"/>
    <cellStyle name="Título 3 50 3 2 7" xfId="36813"/>
    <cellStyle name="Título 3 50 3 3" xfId="10340"/>
    <cellStyle name="Título 3 50 3 3 2" xfId="25783"/>
    <cellStyle name="Título 3 50 3 3 2 2" xfId="29503"/>
    <cellStyle name="Título 3 50 3 3 2 2 2" xfId="57887"/>
    <cellStyle name="Título 3 50 3 3 2 3" xfId="54178"/>
    <cellStyle name="Título 3 50 3 3 3" xfId="27097"/>
    <cellStyle name="Título 3 50 3 3 3 2" xfId="30816"/>
    <cellStyle name="Título 3 50 3 3 3 2 2" xfId="59200"/>
    <cellStyle name="Título 3 50 3 3 3 3" xfId="55492"/>
    <cellStyle name="Título 3 50 3 3 4" xfId="27371"/>
    <cellStyle name="Título 3 50 3 3 4 2" xfId="31090"/>
    <cellStyle name="Título 3 50 3 3 4 2 2" xfId="59474"/>
    <cellStyle name="Título 3 50 3 3 4 3" xfId="55766"/>
    <cellStyle name="Título 3 50 3 3 5" xfId="17935"/>
    <cellStyle name="Título 3 50 3 3 5 2" xfId="46330"/>
    <cellStyle name="Título 3 50 3 3 6" xfId="28315"/>
    <cellStyle name="Título 3 50 3 3 6 2" xfId="56700"/>
    <cellStyle name="Título 3 50 3 3 7" xfId="38743"/>
    <cellStyle name="Título 3 50 3 4" xfId="20127"/>
    <cellStyle name="Título 3 50 3 4 2" xfId="28840"/>
    <cellStyle name="Título 3 50 3 4 2 2" xfId="57225"/>
    <cellStyle name="Título 3 50 3 4 3" xfId="48522"/>
    <cellStyle name="Título 3 50 3 5" xfId="26139"/>
    <cellStyle name="Título 3 50 3 5 2" xfId="29858"/>
    <cellStyle name="Título 3 50 3 5 2 2" xfId="58242"/>
    <cellStyle name="Título 3 50 3 5 3" xfId="54534"/>
    <cellStyle name="Título 3 50 3 6" xfId="26400"/>
    <cellStyle name="Título 3 50 3 6 2" xfId="30119"/>
    <cellStyle name="Título 3 50 3 6 2 2" xfId="58503"/>
    <cellStyle name="Título 3 50 3 6 3" xfId="54795"/>
    <cellStyle name="Título 3 50 3 7" xfId="12279"/>
    <cellStyle name="Título 3 50 3 7 2" xfId="40674"/>
    <cellStyle name="Título 3 50 3 8" xfId="27654"/>
    <cellStyle name="Título 3 50 3 8 2" xfId="56039"/>
    <cellStyle name="Título 3 50 3 9" xfId="33087"/>
    <cellStyle name="Título 3 50 4" xfId="4778"/>
    <cellStyle name="Título 3 50 4 2" xfId="8504"/>
    <cellStyle name="Título 3 50 4 2 2" xfId="23947"/>
    <cellStyle name="Título 3 50 4 2 2 2" xfId="29331"/>
    <cellStyle name="Título 3 50 4 2 2 2 2" xfId="57715"/>
    <cellStyle name="Título 3 50 4 2 2 3" xfId="52342"/>
    <cellStyle name="Título 3 50 4 2 3" xfId="26827"/>
    <cellStyle name="Título 3 50 4 2 3 2" xfId="30546"/>
    <cellStyle name="Título 3 50 4 2 3 2 2" xfId="58930"/>
    <cellStyle name="Título 3 50 4 2 3 3" xfId="55222"/>
    <cellStyle name="Título 3 50 4 2 4" xfId="18312"/>
    <cellStyle name="Título 3 50 4 2 4 2" xfId="28689"/>
    <cellStyle name="Título 3 50 4 2 4 2 2" xfId="57074"/>
    <cellStyle name="Título 3 50 4 2 4 3" xfId="46707"/>
    <cellStyle name="Título 3 50 4 2 5" xfId="16099"/>
    <cellStyle name="Título 3 50 4 2 5 2" xfId="44494"/>
    <cellStyle name="Título 3 50 4 2 6" xfId="28143"/>
    <cellStyle name="Título 3 50 4 2 6 2" xfId="56528"/>
    <cellStyle name="Título 3 50 4 2 7" xfId="36907"/>
    <cellStyle name="Título 3 50 4 3" xfId="10434"/>
    <cellStyle name="Título 3 50 4 3 2" xfId="25877"/>
    <cellStyle name="Título 3 50 4 3 2 2" xfId="29597"/>
    <cellStyle name="Título 3 50 4 3 2 2 2" xfId="57981"/>
    <cellStyle name="Título 3 50 4 3 2 3" xfId="54272"/>
    <cellStyle name="Título 3 50 4 3 3" xfId="27191"/>
    <cellStyle name="Título 3 50 4 3 3 2" xfId="30910"/>
    <cellStyle name="Título 3 50 4 3 3 2 2" xfId="59294"/>
    <cellStyle name="Título 3 50 4 3 3 3" xfId="55586"/>
    <cellStyle name="Título 3 50 4 3 4" xfId="27465"/>
    <cellStyle name="Título 3 50 4 3 4 2" xfId="31184"/>
    <cellStyle name="Título 3 50 4 3 4 2 2" xfId="59568"/>
    <cellStyle name="Título 3 50 4 3 4 3" xfId="55860"/>
    <cellStyle name="Título 3 50 4 3 5" xfId="18029"/>
    <cellStyle name="Título 3 50 4 3 5 2" xfId="46424"/>
    <cellStyle name="Título 3 50 4 3 6" xfId="28409"/>
    <cellStyle name="Título 3 50 4 3 6 2" xfId="56794"/>
    <cellStyle name="Título 3 50 4 3 7" xfId="38837"/>
    <cellStyle name="Título 3 50 4 4" xfId="20221"/>
    <cellStyle name="Título 3 50 4 4 2" xfId="28934"/>
    <cellStyle name="Título 3 50 4 4 2 2" xfId="57319"/>
    <cellStyle name="Título 3 50 4 4 3" xfId="48616"/>
    <cellStyle name="Título 3 50 4 5" xfId="26233"/>
    <cellStyle name="Título 3 50 4 5 2" xfId="29952"/>
    <cellStyle name="Título 3 50 4 5 2 2" xfId="58336"/>
    <cellStyle name="Título 3 50 4 5 3" xfId="54628"/>
    <cellStyle name="Título 3 50 4 6" xfId="26627"/>
    <cellStyle name="Título 3 50 4 6 2" xfId="30346"/>
    <cellStyle name="Título 3 50 4 6 2 2" xfId="58730"/>
    <cellStyle name="Título 3 50 4 6 3" xfId="55022"/>
    <cellStyle name="Título 3 50 4 7" xfId="12373"/>
    <cellStyle name="Título 3 50 4 7 2" xfId="40768"/>
    <cellStyle name="Título 3 50 4 8" xfId="27748"/>
    <cellStyle name="Título 3 50 4 8 2" xfId="56133"/>
    <cellStyle name="Título 3 50 4 9" xfId="33181"/>
    <cellStyle name="Título 3 50 5" xfId="4883"/>
    <cellStyle name="Título 3 50 5 2" xfId="8609"/>
    <cellStyle name="Título 3 50 5 2 2" xfId="24052"/>
    <cellStyle name="Título 3 50 5 2 2 2" xfId="29386"/>
    <cellStyle name="Título 3 50 5 2 2 2 2" xfId="57770"/>
    <cellStyle name="Título 3 50 5 2 2 3" xfId="52447"/>
    <cellStyle name="Título 3 50 5 2 3" xfId="26888"/>
    <cellStyle name="Título 3 50 5 2 3 2" xfId="30607"/>
    <cellStyle name="Título 3 50 5 2 3 2 2" xfId="58991"/>
    <cellStyle name="Título 3 50 5 2 3 3" xfId="55283"/>
    <cellStyle name="Título 3 50 5 2 4" xfId="18361"/>
    <cellStyle name="Título 3 50 5 2 4 2" xfId="28738"/>
    <cellStyle name="Título 3 50 5 2 4 2 2" xfId="57123"/>
    <cellStyle name="Título 3 50 5 2 4 3" xfId="46756"/>
    <cellStyle name="Título 3 50 5 2 5" xfId="16204"/>
    <cellStyle name="Título 3 50 5 2 5 2" xfId="44599"/>
    <cellStyle name="Título 3 50 5 2 6" xfId="28198"/>
    <cellStyle name="Título 3 50 5 2 6 2" xfId="56583"/>
    <cellStyle name="Título 3 50 5 2 7" xfId="37012"/>
    <cellStyle name="Título 3 50 5 3" xfId="10489"/>
    <cellStyle name="Título 3 50 5 3 2" xfId="25932"/>
    <cellStyle name="Título 3 50 5 3 2 2" xfId="29652"/>
    <cellStyle name="Título 3 50 5 3 2 2 2" xfId="58036"/>
    <cellStyle name="Título 3 50 5 3 2 3" xfId="54327"/>
    <cellStyle name="Título 3 50 5 3 3" xfId="27246"/>
    <cellStyle name="Título 3 50 5 3 3 2" xfId="30965"/>
    <cellStyle name="Título 3 50 5 3 3 2 2" xfId="59349"/>
    <cellStyle name="Título 3 50 5 3 3 3" xfId="55641"/>
    <cellStyle name="Título 3 50 5 3 4" xfId="27520"/>
    <cellStyle name="Título 3 50 5 3 4 2" xfId="31239"/>
    <cellStyle name="Título 3 50 5 3 4 2 2" xfId="59623"/>
    <cellStyle name="Título 3 50 5 3 4 3" xfId="55915"/>
    <cellStyle name="Título 3 50 5 3 5" xfId="18084"/>
    <cellStyle name="Título 3 50 5 3 5 2" xfId="46479"/>
    <cellStyle name="Título 3 50 5 3 6" xfId="28464"/>
    <cellStyle name="Título 3 50 5 3 6 2" xfId="56849"/>
    <cellStyle name="Título 3 50 5 3 7" xfId="38892"/>
    <cellStyle name="Título 3 50 5 4" xfId="20326"/>
    <cellStyle name="Título 3 50 5 4 2" xfId="28989"/>
    <cellStyle name="Título 3 50 5 4 2 2" xfId="57374"/>
    <cellStyle name="Título 3 50 5 4 3" xfId="48721"/>
    <cellStyle name="Título 3 50 5 5" xfId="26294"/>
    <cellStyle name="Título 3 50 5 5 2" xfId="30013"/>
    <cellStyle name="Título 3 50 5 5 2 2" xfId="58397"/>
    <cellStyle name="Título 3 50 5 5 3" xfId="54689"/>
    <cellStyle name="Título 3 50 5 6" xfId="26985"/>
    <cellStyle name="Título 3 50 5 6 2" xfId="30704"/>
    <cellStyle name="Título 3 50 5 6 2 2" xfId="59088"/>
    <cellStyle name="Título 3 50 5 6 3" xfId="55380"/>
    <cellStyle name="Título 3 50 5 7" xfId="12478"/>
    <cellStyle name="Título 3 50 5 7 2" xfId="40873"/>
    <cellStyle name="Título 3 50 5 8" xfId="27803"/>
    <cellStyle name="Título 3 50 5 8 2" xfId="56188"/>
    <cellStyle name="Título 3 50 5 9" xfId="33286"/>
    <cellStyle name="Título 3 50 6" xfId="6786"/>
    <cellStyle name="Título 3 50 6 2" xfId="22229"/>
    <cellStyle name="Título 3 50 6 2 2" xfId="29199"/>
    <cellStyle name="Título 3 50 6 2 2 2" xfId="57583"/>
    <cellStyle name="Título 3 50 6 2 3" xfId="50624"/>
    <cellStyle name="Título 3 50 6 3" xfId="26602"/>
    <cellStyle name="Título 3 50 6 3 2" xfId="30321"/>
    <cellStyle name="Título 3 50 6 3 2 2" xfId="58705"/>
    <cellStyle name="Título 3 50 6 3 3" xfId="54997"/>
    <cellStyle name="Título 3 50 6 4" xfId="27001"/>
    <cellStyle name="Título 3 50 6 4 2" xfId="30720"/>
    <cellStyle name="Título 3 50 6 4 2 2" xfId="59104"/>
    <cellStyle name="Título 3 50 6 4 3" xfId="55396"/>
    <cellStyle name="Título 3 50 6 5" xfId="14381"/>
    <cellStyle name="Título 3 50 6 5 2" xfId="42776"/>
    <cellStyle name="Título 3 50 6 6" xfId="28011"/>
    <cellStyle name="Título 3 50 6 6 2" xfId="56396"/>
    <cellStyle name="Título 3 50 6 7" xfId="35189"/>
    <cellStyle name="Título 3 50 7" xfId="6611"/>
    <cellStyle name="Título 3 50 7 2" xfId="22054"/>
    <cellStyle name="Título 3 50 7 2 2" xfId="29101"/>
    <cellStyle name="Título 3 50 7 2 2 2" xfId="57485"/>
    <cellStyle name="Título 3 50 7 2 3" xfId="50449"/>
    <cellStyle name="Título 3 50 7 3" xfId="26499"/>
    <cellStyle name="Título 3 50 7 3 2" xfId="30218"/>
    <cellStyle name="Título 3 50 7 3 2 2" xfId="58602"/>
    <cellStyle name="Título 3 50 7 3 3" xfId="54894"/>
    <cellStyle name="Título 3 50 7 4" xfId="27002"/>
    <cellStyle name="Título 3 50 7 4 2" xfId="30721"/>
    <cellStyle name="Título 3 50 7 4 2 2" xfId="59105"/>
    <cellStyle name="Título 3 50 7 4 3" xfId="55397"/>
    <cellStyle name="Título 3 50 7 5" xfId="14206"/>
    <cellStyle name="Título 3 50 7 5 2" xfId="42601"/>
    <cellStyle name="Título 3 50 7 6" xfId="27914"/>
    <cellStyle name="Título 3 50 7 6 2" xfId="56299"/>
    <cellStyle name="Título 3 50 7 7" xfId="35014"/>
    <cellStyle name="Título 3 50 8" xfId="31464"/>
    <cellStyle name="Título 3 51" xfId="2898"/>
    <cellStyle name="Título 3 51 2" xfId="4975"/>
    <cellStyle name="Título 3 51 2 2" xfId="8701"/>
    <cellStyle name="Título 3 51 2 2 2" xfId="24144"/>
    <cellStyle name="Título 3 51 2 2 2 2" xfId="29450"/>
    <cellStyle name="Título 3 51 2 2 2 2 2" xfId="57834"/>
    <cellStyle name="Título 3 51 2 2 2 3" xfId="52539"/>
    <cellStyle name="Título 3 51 2 2 3" xfId="26952"/>
    <cellStyle name="Título 3 51 2 2 3 2" xfId="30671"/>
    <cellStyle name="Título 3 51 2 2 3 2 2" xfId="59055"/>
    <cellStyle name="Título 3 51 2 2 3 3" xfId="55347"/>
    <cellStyle name="Título 3 51 2 2 4" xfId="18412"/>
    <cellStyle name="Título 3 51 2 2 4 2" xfId="28789"/>
    <cellStyle name="Título 3 51 2 2 4 2 2" xfId="57174"/>
    <cellStyle name="Título 3 51 2 2 4 3" xfId="46807"/>
    <cellStyle name="Título 3 51 2 2 5" xfId="16296"/>
    <cellStyle name="Título 3 51 2 2 5 2" xfId="44691"/>
    <cellStyle name="Título 3 51 2 2 6" xfId="28262"/>
    <cellStyle name="Título 3 51 2 2 6 2" xfId="56647"/>
    <cellStyle name="Título 3 51 2 2 7" xfId="37104"/>
    <cellStyle name="Título 3 51 2 3" xfId="10553"/>
    <cellStyle name="Título 3 51 2 3 2" xfId="25996"/>
    <cellStyle name="Título 3 51 2 3 2 2" xfId="29716"/>
    <cellStyle name="Título 3 51 2 3 2 2 2" xfId="58100"/>
    <cellStyle name="Título 3 51 2 3 2 3" xfId="54391"/>
    <cellStyle name="Título 3 51 2 3 3" xfId="27310"/>
    <cellStyle name="Título 3 51 2 3 3 2" xfId="31029"/>
    <cellStyle name="Título 3 51 2 3 3 2 2" xfId="59413"/>
    <cellStyle name="Título 3 51 2 3 3 3" xfId="55705"/>
    <cellStyle name="Título 3 51 2 3 4" xfId="27584"/>
    <cellStyle name="Título 3 51 2 3 4 2" xfId="31303"/>
    <cellStyle name="Título 3 51 2 3 4 2 2" xfId="59687"/>
    <cellStyle name="Título 3 51 2 3 4 3" xfId="55979"/>
    <cellStyle name="Título 3 51 2 3 5" xfId="18148"/>
    <cellStyle name="Título 3 51 2 3 5 2" xfId="46543"/>
    <cellStyle name="Título 3 51 2 3 6" xfId="28528"/>
    <cellStyle name="Título 3 51 2 3 6 2" xfId="56913"/>
    <cellStyle name="Título 3 51 2 3 7" xfId="38956"/>
    <cellStyle name="Título 3 51 2 4" xfId="20418"/>
    <cellStyle name="Título 3 51 2 4 2" xfId="29053"/>
    <cellStyle name="Título 3 51 2 4 2 2" xfId="57438"/>
    <cellStyle name="Título 3 51 2 4 3" xfId="48813"/>
    <cellStyle name="Título 3 51 2 5" xfId="26358"/>
    <cellStyle name="Título 3 51 2 5 2" xfId="30077"/>
    <cellStyle name="Título 3 51 2 5 2 2" xfId="58461"/>
    <cellStyle name="Título 3 51 2 5 3" xfId="54753"/>
    <cellStyle name="Título 3 51 2 6" xfId="27029"/>
    <cellStyle name="Título 3 51 2 6 2" xfId="30748"/>
    <cellStyle name="Título 3 51 2 6 2 2" xfId="59132"/>
    <cellStyle name="Título 3 51 2 6 3" xfId="55424"/>
    <cellStyle name="Título 3 51 2 7" xfId="12570"/>
    <cellStyle name="Título 3 51 2 7 2" xfId="40965"/>
    <cellStyle name="Título 3 51 2 8" xfId="27867"/>
    <cellStyle name="Título 3 51 2 8 2" xfId="56252"/>
    <cellStyle name="Título 3 51 2 9" xfId="33378"/>
    <cellStyle name="Título 3 51 3" xfId="4683"/>
    <cellStyle name="Título 3 51 3 2" xfId="8409"/>
    <cellStyle name="Título 3 51 3 2 2" xfId="23852"/>
    <cellStyle name="Título 3 51 3 2 2 2" xfId="29236"/>
    <cellStyle name="Título 3 51 3 2 2 2 2" xfId="57620"/>
    <cellStyle name="Título 3 51 3 2 2 3" xfId="52247"/>
    <cellStyle name="Título 3 51 3 2 3" xfId="26732"/>
    <cellStyle name="Título 3 51 3 2 3 2" xfId="30451"/>
    <cellStyle name="Título 3 51 3 2 3 2 2" xfId="58835"/>
    <cellStyle name="Título 3 51 3 2 3 3" xfId="55127"/>
    <cellStyle name="Título 3 51 3 2 4" xfId="18220"/>
    <cellStyle name="Título 3 51 3 2 4 2" xfId="28597"/>
    <cellStyle name="Título 3 51 3 2 4 2 2" xfId="56982"/>
    <cellStyle name="Título 3 51 3 2 4 3" xfId="46615"/>
    <cellStyle name="Título 3 51 3 2 5" xfId="16004"/>
    <cellStyle name="Título 3 51 3 2 5 2" xfId="44399"/>
    <cellStyle name="Título 3 51 3 2 6" xfId="28048"/>
    <cellStyle name="Título 3 51 3 2 6 2" xfId="56433"/>
    <cellStyle name="Título 3 51 3 2 7" xfId="36812"/>
    <cellStyle name="Título 3 51 3 3" xfId="10339"/>
    <cellStyle name="Título 3 51 3 3 2" xfId="25782"/>
    <cellStyle name="Título 3 51 3 3 2 2" xfId="29502"/>
    <cellStyle name="Título 3 51 3 3 2 2 2" xfId="57886"/>
    <cellStyle name="Título 3 51 3 3 2 3" xfId="54177"/>
    <cellStyle name="Título 3 51 3 3 3" xfId="27096"/>
    <cellStyle name="Título 3 51 3 3 3 2" xfId="30815"/>
    <cellStyle name="Título 3 51 3 3 3 2 2" xfId="59199"/>
    <cellStyle name="Título 3 51 3 3 3 3" xfId="55491"/>
    <cellStyle name="Título 3 51 3 3 4" xfId="27370"/>
    <cellStyle name="Título 3 51 3 3 4 2" xfId="31089"/>
    <cellStyle name="Título 3 51 3 3 4 2 2" xfId="59473"/>
    <cellStyle name="Título 3 51 3 3 4 3" xfId="55765"/>
    <cellStyle name="Título 3 51 3 3 5" xfId="17934"/>
    <cellStyle name="Título 3 51 3 3 5 2" xfId="46329"/>
    <cellStyle name="Título 3 51 3 3 6" xfId="28314"/>
    <cellStyle name="Título 3 51 3 3 6 2" xfId="56699"/>
    <cellStyle name="Título 3 51 3 3 7" xfId="38742"/>
    <cellStyle name="Título 3 51 3 4" xfId="20126"/>
    <cellStyle name="Título 3 51 3 4 2" xfId="28839"/>
    <cellStyle name="Título 3 51 3 4 2 2" xfId="57224"/>
    <cellStyle name="Título 3 51 3 4 3" xfId="48521"/>
    <cellStyle name="Título 3 51 3 5" xfId="26138"/>
    <cellStyle name="Título 3 51 3 5 2" xfId="29857"/>
    <cellStyle name="Título 3 51 3 5 2 2" xfId="58241"/>
    <cellStyle name="Título 3 51 3 5 3" xfId="54533"/>
    <cellStyle name="Título 3 51 3 6" xfId="26991"/>
    <cellStyle name="Título 3 51 3 6 2" xfId="30710"/>
    <cellStyle name="Título 3 51 3 6 2 2" xfId="59094"/>
    <cellStyle name="Título 3 51 3 6 3" xfId="55386"/>
    <cellStyle name="Título 3 51 3 7" xfId="12278"/>
    <cellStyle name="Título 3 51 3 7 2" xfId="40673"/>
    <cellStyle name="Título 3 51 3 8" xfId="27653"/>
    <cellStyle name="Título 3 51 3 8 2" xfId="56038"/>
    <cellStyle name="Título 3 51 3 9" xfId="33086"/>
    <cellStyle name="Título 3 51 4" xfId="4779"/>
    <cellStyle name="Título 3 51 4 2" xfId="8505"/>
    <cellStyle name="Título 3 51 4 2 2" xfId="23948"/>
    <cellStyle name="Título 3 51 4 2 2 2" xfId="29332"/>
    <cellStyle name="Título 3 51 4 2 2 2 2" xfId="57716"/>
    <cellStyle name="Título 3 51 4 2 2 3" xfId="52343"/>
    <cellStyle name="Título 3 51 4 2 3" xfId="26828"/>
    <cellStyle name="Título 3 51 4 2 3 2" xfId="30547"/>
    <cellStyle name="Título 3 51 4 2 3 2 2" xfId="58931"/>
    <cellStyle name="Título 3 51 4 2 3 3" xfId="55223"/>
    <cellStyle name="Título 3 51 4 2 4" xfId="18313"/>
    <cellStyle name="Título 3 51 4 2 4 2" xfId="28690"/>
    <cellStyle name="Título 3 51 4 2 4 2 2" xfId="57075"/>
    <cellStyle name="Título 3 51 4 2 4 3" xfId="46708"/>
    <cellStyle name="Título 3 51 4 2 5" xfId="16100"/>
    <cellStyle name="Título 3 51 4 2 5 2" xfId="44495"/>
    <cellStyle name="Título 3 51 4 2 6" xfId="28144"/>
    <cellStyle name="Título 3 51 4 2 6 2" xfId="56529"/>
    <cellStyle name="Título 3 51 4 2 7" xfId="36908"/>
    <cellStyle name="Título 3 51 4 3" xfId="10435"/>
    <cellStyle name="Título 3 51 4 3 2" xfId="25878"/>
    <cellStyle name="Título 3 51 4 3 2 2" xfId="29598"/>
    <cellStyle name="Título 3 51 4 3 2 2 2" xfId="57982"/>
    <cellStyle name="Título 3 51 4 3 2 3" xfId="54273"/>
    <cellStyle name="Título 3 51 4 3 3" xfId="27192"/>
    <cellStyle name="Título 3 51 4 3 3 2" xfId="30911"/>
    <cellStyle name="Título 3 51 4 3 3 2 2" xfId="59295"/>
    <cellStyle name="Título 3 51 4 3 3 3" xfId="55587"/>
    <cellStyle name="Título 3 51 4 3 4" xfId="27466"/>
    <cellStyle name="Título 3 51 4 3 4 2" xfId="31185"/>
    <cellStyle name="Título 3 51 4 3 4 2 2" xfId="59569"/>
    <cellStyle name="Título 3 51 4 3 4 3" xfId="55861"/>
    <cellStyle name="Título 3 51 4 3 5" xfId="18030"/>
    <cellStyle name="Título 3 51 4 3 5 2" xfId="46425"/>
    <cellStyle name="Título 3 51 4 3 6" xfId="28410"/>
    <cellStyle name="Título 3 51 4 3 6 2" xfId="56795"/>
    <cellStyle name="Título 3 51 4 3 7" xfId="38838"/>
    <cellStyle name="Título 3 51 4 4" xfId="20222"/>
    <cellStyle name="Título 3 51 4 4 2" xfId="28935"/>
    <cellStyle name="Título 3 51 4 4 2 2" xfId="57320"/>
    <cellStyle name="Título 3 51 4 4 3" xfId="48617"/>
    <cellStyle name="Título 3 51 4 5" xfId="26234"/>
    <cellStyle name="Título 3 51 4 5 2" xfId="29953"/>
    <cellStyle name="Título 3 51 4 5 2 2" xfId="58337"/>
    <cellStyle name="Título 3 51 4 5 3" xfId="54629"/>
    <cellStyle name="Título 3 51 4 6" xfId="26981"/>
    <cellStyle name="Título 3 51 4 6 2" xfId="30700"/>
    <cellStyle name="Título 3 51 4 6 2 2" xfId="59084"/>
    <cellStyle name="Título 3 51 4 6 3" xfId="55376"/>
    <cellStyle name="Título 3 51 4 7" xfId="12374"/>
    <cellStyle name="Título 3 51 4 7 2" xfId="40769"/>
    <cellStyle name="Título 3 51 4 8" xfId="27749"/>
    <cellStyle name="Título 3 51 4 8 2" xfId="56134"/>
    <cellStyle name="Título 3 51 4 9" xfId="33182"/>
    <cellStyle name="Título 3 51 5" xfId="4805"/>
    <cellStyle name="Título 3 51 5 2" xfId="8531"/>
    <cellStyle name="Título 3 51 5 2 2" xfId="23974"/>
    <cellStyle name="Título 3 51 5 2 2 2" xfId="29358"/>
    <cellStyle name="Título 3 51 5 2 2 2 2" xfId="57742"/>
    <cellStyle name="Título 3 51 5 2 2 3" xfId="52369"/>
    <cellStyle name="Título 3 51 5 2 3" xfId="26854"/>
    <cellStyle name="Título 3 51 5 2 3 2" xfId="30573"/>
    <cellStyle name="Título 3 51 5 2 3 2 2" xfId="58957"/>
    <cellStyle name="Título 3 51 5 2 3 3" xfId="55249"/>
    <cellStyle name="Título 3 51 5 2 4" xfId="18334"/>
    <cellStyle name="Título 3 51 5 2 4 2" xfId="28711"/>
    <cellStyle name="Título 3 51 5 2 4 2 2" xfId="57096"/>
    <cellStyle name="Título 3 51 5 2 4 3" xfId="46729"/>
    <cellStyle name="Título 3 51 5 2 5" xfId="16126"/>
    <cellStyle name="Título 3 51 5 2 5 2" xfId="44521"/>
    <cellStyle name="Título 3 51 5 2 6" xfId="28170"/>
    <cellStyle name="Título 3 51 5 2 6 2" xfId="56555"/>
    <cellStyle name="Título 3 51 5 2 7" xfId="36934"/>
    <cellStyle name="Título 3 51 5 3" xfId="10461"/>
    <cellStyle name="Título 3 51 5 3 2" xfId="25904"/>
    <cellStyle name="Título 3 51 5 3 2 2" xfId="29624"/>
    <cellStyle name="Título 3 51 5 3 2 2 2" xfId="58008"/>
    <cellStyle name="Título 3 51 5 3 2 3" xfId="54299"/>
    <cellStyle name="Título 3 51 5 3 3" xfId="27218"/>
    <cellStyle name="Título 3 51 5 3 3 2" xfId="30937"/>
    <cellStyle name="Título 3 51 5 3 3 2 2" xfId="59321"/>
    <cellStyle name="Título 3 51 5 3 3 3" xfId="55613"/>
    <cellStyle name="Título 3 51 5 3 4" xfId="27492"/>
    <cellStyle name="Título 3 51 5 3 4 2" xfId="31211"/>
    <cellStyle name="Título 3 51 5 3 4 2 2" xfId="59595"/>
    <cellStyle name="Título 3 51 5 3 4 3" xfId="55887"/>
    <cellStyle name="Título 3 51 5 3 5" xfId="18056"/>
    <cellStyle name="Título 3 51 5 3 5 2" xfId="46451"/>
    <cellStyle name="Título 3 51 5 3 6" xfId="28436"/>
    <cellStyle name="Título 3 51 5 3 6 2" xfId="56821"/>
    <cellStyle name="Título 3 51 5 3 7" xfId="38864"/>
    <cellStyle name="Título 3 51 5 4" xfId="20248"/>
    <cellStyle name="Título 3 51 5 4 2" xfId="28961"/>
    <cellStyle name="Título 3 51 5 4 2 2" xfId="57346"/>
    <cellStyle name="Título 3 51 5 4 3" xfId="48643"/>
    <cellStyle name="Título 3 51 5 5" xfId="26260"/>
    <cellStyle name="Título 3 51 5 5 2" xfId="29979"/>
    <cellStyle name="Título 3 51 5 5 2 2" xfId="58363"/>
    <cellStyle name="Título 3 51 5 5 3" xfId="54655"/>
    <cellStyle name="Título 3 51 5 6" xfId="27065"/>
    <cellStyle name="Título 3 51 5 6 2" xfId="30784"/>
    <cellStyle name="Título 3 51 5 6 2 2" xfId="59168"/>
    <cellStyle name="Título 3 51 5 6 3" xfId="55460"/>
    <cellStyle name="Título 3 51 5 7" xfId="12400"/>
    <cellStyle name="Título 3 51 5 7 2" xfId="40795"/>
    <cellStyle name="Título 3 51 5 8" xfId="27775"/>
    <cellStyle name="Título 3 51 5 8 2" xfId="56160"/>
    <cellStyle name="Título 3 51 5 9" xfId="33208"/>
    <cellStyle name="Título 3 51 6" xfId="6787"/>
    <cellStyle name="Título 3 51 6 2" xfId="22230"/>
    <cellStyle name="Título 3 51 6 2 2" xfId="29200"/>
    <cellStyle name="Título 3 51 6 2 2 2" xfId="57584"/>
    <cellStyle name="Título 3 51 6 2 3" xfId="50625"/>
    <cellStyle name="Título 3 51 6 3" xfId="26603"/>
    <cellStyle name="Título 3 51 6 3 2" xfId="30322"/>
    <cellStyle name="Título 3 51 6 3 2 2" xfId="58706"/>
    <cellStyle name="Título 3 51 6 3 3" xfId="54998"/>
    <cellStyle name="Título 3 51 6 4" xfId="26409"/>
    <cellStyle name="Título 3 51 6 4 2" xfId="30128"/>
    <cellStyle name="Título 3 51 6 4 2 2" xfId="58512"/>
    <cellStyle name="Título 3 51 6 4 3" xfId="54804"/>
    <cellStyle name="Título 3 51 6 5" xfId="14382"/>
    <cellStyle name="Título 3 51 6 5 2" xfId="42777"/>
    <cellStyle name="Título 3 51 6 6" xfId="28012"/>
    <cellStyle name="Título 3 51 6 6 2" xfId="56397"/>
    <cellStyle name="Título 3 51 6 7" xfId="35190"/>
    <cellStyle name="Título 3 51 7" xfId="6610"/>
    <cellStyle name="Título 3 51 7 2" xfId="22053"/>
    <cellStyle name="Título 3 51 7 2 2" xfId="29100"/>
    <cellStyle name="Título 3 51 7 2 2 2" xfId="57484"/>
    <cellStyle name="Título 3 51 7 2 3" xfId="50448"/>
    <cellStyle name="Título 3 51 7 3" xfId="26498"/>
    <cellStyle name="Título 3 51 7 3 2" xfId="30217"/>
    <cellStyle name="Título 3 51 7 3 2 2" xfId="58601"/>
    <cellStyle name="Título 3 51 7 3 3" xfId="54893"/>
    <cellStyle name="Título 3 51 7 4" xfId="26648"/>
    <cellStyle name="Título 3 51 7 4 2" xfId="30367"/>
    <cellStyle name="Título 3 51 7 4 2 2" xfId="58751"/>
    <cellStyle name="Título 3 51 7 4 3" xfId="55043"/>
    <cellStyle name="Título 3 51 7 5" xfId="14205"/>
    <cellStyle name="Título 3 51 7 5 2" xfId="42600"/>
    <cellStyle name="Título 3 51 7 6" xfId="27913"/>
    <cellStyle name="Título 3 51 7 6 2" xfId="56298"/>
    <cellStyle name="Título 3 51 7 7" xfId="35013"/>
    <cellStyle name="Título 3 51 8" xfId="31465"/>
    <cellStyle name="Título 3 52" xfId="2899"/>
    <cellStyle name="Título 3 52 2" xfId="4976"/>
    <cellStyle name="Título 3 52 2 2" xfId="8702"/>
    <cellStyle name="Título 3 52 2 2 2" xfId="24145"/>
    <cellStyle name="Título 3 52 2 2 2 2" xfId="29451"/>
    <cellStyle name="Título 3 52 2 2 2 2 2" xfId="57835"/>
    <cellStyle name="Título 3 52 2 2 2 3" xfId="52540"/>
    <cellStyle name="Título 3 52 2 2 3" xfId="26953"/>
    <cellStyle name="Título 3 52 2 2 3 2" xfId="30672"/>
    <cellStyle name="Título 3 52 2 2 3 2 2" xfId="59056"/>
    <cellStyle name="Título 3 52 2 2 3 3" xfId="55348"/>
    <cellStyle name="Título 3 52 2 2 4" xfId="18413"/>
    <cellStyle name="Título 3 52 2 2 4 2" xfId="28790"/>
    <cellStyle name="Título 3 52 2 2 4 2 2" xfId="57175"/>
    <cellStyle name="Título 3 52 2 2 4 3" xfId="46808"/>
    <cellStyle name="Título 3 52 2 2 5" xfId="16297"/>
    <cellStyle name="Título 3 52 2 2 5 2" xfId="44692"/>
    <cellStyle name="Título 3 52 2 2 6" xfId="28263"/>
    <cellStyle name="Título 3 52 2 2 6 2" xfId="56648"/>
    <cellStyle name="Título 3 52 2 2 7" xfId="37105"/>
    <cellStyle name="Título 3 52 2 3" xfId="10554"/>
    <cellStyle name="Título 3 52 2 3 2" xfId="25997"/>
    <cellStyle name="Título 3 52 2 3 2 2" xfId="29717"/>
    <cellStyle name="Título 3 52 2 3 2 2 2" xfId="58101"/>
    <cellStyle name="Título 3 52 2 3 2 3" xfId="54392"/>
    <cellStyle name="Título 3 52 2 3 3" xfId="27311"/>
    <cellStyle name="Título 3 52 2 3 3 2" xfId="31030"/>
    <cellStyle name="Título 3 52 2 3 3 2 2" xfId="59414"/>
    <cellStyle name="Título 3 52 2 3 3 3" xfId="55706"/>
    <cellStyle name="Título 3 52 2 3 4" xfId="27585"/>
    <cellStyle name="Título 3 52 2 3 4 2" xfId="31304"/>
    <cellStyle name="Título 3 52 2 3 4 2 2" xfId="59688"/>
    <cellStyle name="Título 3 52 2 3 4 3" xfId="55980"/>
    <cellStyle name="Título 3 52 2 3 5" xfId="18149"/>
    <cellStyle name="Título 3 52 2 3 5 2" xfId="46544"/>
    <cellStyle name="Título 3 52 2 3 6" xfId="28529"/>
    <cellStyle name="Título 3 52 2 3 6 2" xfId="56914"/>
    <cellStyle name="Título 3 52 2 3 7" xfId="38957"/>
    <cellStyle name="Título 3 52 2 4" xfId="20419"/>
    <cellStyle name="Título 3 52 2 4 2" xfId="29054"/>
    <cellStyle name="Título 3 52 2 4 2 2" xfId="57439"/>
    <cellStyle name="Título 3 52 2 4 3" xfId="48814"/>
    <cellStyle name="Título 3 52 2 5" xfId="26359"/>
    <cellStyle name="Título 3 52 2 5 2" xfId="30078"/>
    <cellStyle name="Título 3 52 2 5 2 2" xfId="58462"/>
    <cellStyle name="Título 3 52 2 5 3" xfId="54754"/>
    <cellStyle name="Título 3 52 2 6" xfId="26437"/>
    <cellStyle name="Título 3 52 2 6 2" xfId="30156"/>
    <cellStyle name="Título 3 52 2 6 2 2" xfId="58540"/>
    <cellStyle name="Título 3 52 2 6 3" xfId="54832"/>
    <cellStyle name="Título 3 52 2 7" xfId="12571"/>
    <cellStyle name="Título 3 52 2 7 2" xfId="40966"/>
    <cellStyle name="Título 3 52 2 8" xfId="27868"/>
    <cellStyle name="Título 3 52 2 8 2" xfId="56253"/>
    <cellStyle name="Título 3 52 2 9" xfId="33379"/>
    <cellStyle name="Título 3 52 3" xfId="4682"/>
    <cellStyle name="Título 3 52 3 2" xfId="8408"/>
    <cellStyle name="Título 3 52 3 2 2" xfId="23851"/>
    <cellStyle name="Título 3 52 3 2 2 2" xfId="29235"/>
    <cellStyle name="Título 3 52 3 2 2 2 2" xfId="57619"/>
    <cellStyle name="Título 3 52 3 2 2 3" xfId="52246"/>
    <cellStyle name="Título 3 52 3 2 3" xfId="26731"/>
    <cellStyle name="Título 3 52 3 2 3 2" xfId="30450"/>
    <cellStyle name="Título 3 52 3 2 3 2 2" xfId="58834"/>
    <cellStyle name="Título 3 52 3 2 3 3" xfId="55126"/>
    <cellStyle name="Título 3 52 3 2 4" xfId="18219"/>
    <cellStyle name="Título 3 52 3 2 4 2" xfId="28596"/>
    <cellStyle name="Título 3 52 3 2 4 2 2" xfId="56981"/>
    <cellStyle name="Título 3 52 3 2 4 3" xfId="46614"/>
    <cellStyle name="Título 3 52 3 2 5" xfId="16003"/>
    <cellStyle name="Título 3 52 3 2 5 2" xfId="44398"/>
    <cellStyle name="Título 3 52 3 2 6" xfId="28047"/>
    <cellStyle name="Título 3 52 3 2 6 2" xfId="56432"/>
    <cellStyle name="Título 3 52 3 2 7" xfId="36811"/>
    <cellStyle name="Título 3 52 3 3" xfId="10338"/>
    <cellStyle name="Título 3 52 3 3 2" xfId="25781"/>
    <cellStyle name="Título 3 52 3 3 2 2" xfId="29501"/>
    <cellStyle name="Título 3 52 3 3 2 2 2" xfId="57885"/>
    <cellStyle name="Título 3 52 3 3 2 3" xfId="54176"/>
    <cellStyle name="Título 3 52 3 3 3" xfId="27095"/>
    <cellStyle name="Título 3 52 3 3 3 2" xfId="30814"/>
    <cellStyle name="Título 3 52 3 3 3 2 2" xfId="59198"/>
    <cellStyle name="Título 3 52 3 3 3 3" xfId="55490"/>
    <cellStyle name="Título 3 52 3 3 4" xfId="27369"/>
    <cellStyle name="Título 3 52 3 3 4 2" xfId="31088"/>
    <cellStyle name="Título 3 52 3 3 4 2 2" xfId="59472"/>
    <cellStyle name="Título 3 52 3 3 4 3" xfId="55764"/>
    <cellStyle name="Título 3 52 3 3 5" xfId="17933"/>
    <cellStyle name="Título 3 52 3 3 5 2" xfId="46328"/>
    <cellStyle name="Título 3 52 3 3 6" xfId="28313"/>
    <cellStyle name="Título 3 52 3 3 6 2" xfId="56698"/>
    <cellStyle name="Título 3 52 3 3 7" xfId="38741"/>
    <cellStyle name="Título 3 52 3 4" xfId="20125"/>
    <cellStyle name="Título 3 52 3 4 2" xfId="28838"/>
    <cellStyle name="Título 3 52 3 4 2 2" xfId="57223"/>
    <cellStyle name="Título 3 52 3 4 3" xfId="48520"/>
    <cellStyle name="Título 3 52 3 5" xfId="26137"/>
    <cellStyle name="Título 3 52 3 5 2" xfId="29856"/>
    <cellStyle name="Título 3 52 3 5 2 2" xfId="58240"/>
    <cellStyle name="Título 3 52 3 5 3" xfId="54532"/>
    <cellStyle name="Título 3 52 3 6" xfId="26636"/>
    <cellStyle name="Título 3 52 3 6 2" xfId="30355"/>
    <cellStyle name="Título 3 52 3 6 2 2" xfId="58739"/>
    <cellStyle name="Título 3 52 3 6 3" xfId="55031"/>
    <cellStyle name="Título 3 52 3 7" xfId="12277"/>
    <cellStyle name="Título 3 52 3 7 2" xfId="40672"/>
    <cellStyle name="Título 3 52 3 8" xfId="27652"/>
    <cellStyle name="Título 3 52 3 8 2" xfId="56037"/>
    <cellStyle name="Título 3 52 3 9" xfId="33085"/>
    <cellStyle name="Título 3 52 4" xfId="4780"/>
    <cellStyle name="Título 3 52 4 2" xfId="8506"/>
    <cellStyle name="Título 3 52 4 2 2" xfId="23949"/>
    <cellStyle name="Título 3 52 4 2 2 2" xfId="29333"/>
    <cellStyle name="Título 3 52 4 2 2 2 2" xfId="57717"/>
    <cellStyle name="Título 3 52 4 2 2 3" xfId="52344"/>
    <cellStyle name="Título 3 52 4 2 3" xfId="26829"/>
    <cellStyle name="Título 3 52 4 2 3 2" xfId="30548"/>
    <cellStyle name="Título 3 52 4 2 3 2 2" xfId="58932"/>
    <cellStyle name="Título 3 52 4 2 3 3" xfId="55224"/>
    <cellStyle name="Título 3 52 4 2 4" xfId="18314"/>
    <cellStyle name="Título 3 52 4 2 4 2" xfId="28691"/>
    <cellStyle name="Título 3 52 4 2 4 2 2" xfId="57076"/>
    <cellStyle name="Título 3 52 4 2 4 3" xfId="46709"/>
    <cellStyle name="Título 3 52 4 2 5" xfId="16101"/>
    <cellStyle name="Título 3 52 4 2 5 2" xfId="44496"/>
    <cellStyle name="Título 3 52 4 2 6" xfId="28145"/>
    <cellStyle name="Título 3 52 4 2 6 2" xfId="56530"/>
    <cellStyle name="Título 3 52 4 2 7" xfId="36909"/>
    <cellStyle name="Título 3 52 4 3" xfId="10436"/>
    <cellStyle name="Título 3 52 4 3 2" xfId="25879"/>
    <cellStyle name="Título 3 52 4 3 2 2" xfId="29599"/>
    <cellStyle name="Título 3 52 4 3 2 2 2" xfId="57983"/>
    <cellStyle name="Título 3 52 4 3 2 3" xfId="54274"/>
    <cellStyle name="Título 3 52 4 3 3" xfId="27193"/>
    <cellStyle name="Título 3 52 4 3 3 2" xfId="30912"/>
    <cellStyle name="Título 3 52 4 3 3 2 2" xfId="59296"/>
    <cellStyle name="Título 3 52 4 3 3 3" xfId="55588"/>
    <cellStyle name="Título 3 52 4 3 4" xfId="27467"/>
    <cellStyle name="Título 3 52 4 3 4 2" xfId="31186"/>
    <cellStyle name="Título 3 52 4 3 4 2 2" xfId="59570"/>
    <cellStyle name="Título 3 52 4 3 4 3" xfId="55862"/>
    <cellStyle name="Título 3 52 4 3 5" xfId="18031"/>
    <cellStyle name="Título 3 52 4 3 5 2" xfId="46426"/>
    <cellStyle name="Título 3 52 4 3 6" xfId="28411"/>
    <cellStyle name="Título 3 52 4 3 6 2" xfId="56796"/>
    <cellStyle name="Título 3 52 4 3 7" xfId="38839"/>
    <cellStyle name="Título 3 52 4 4" xfId="20223"/>
    <cellStyle name="Título 3 52 4 4 2" xfId="28936"/>
    <cellStyle name="Título 3 52 4 4 2 2" xfId="57321"/>
    <cellStyle name="Título 3 52 4 4 3" xfId="48618"/>
    <cellStyle name="Título 3 52 4 5" xfId="26235"/>
    <cellStyle name="Título 3 52 4 5 2" xfId="29954"/>
    <cellStyle name="Título 3 52 4 5 2 2" xfId="58338"/>
    <cellStyle name="Título 3 52 4 5 3" xfId="54630"/>
    <cellStyle name="Título 3 52 4 6" xfId="26389"/>
    <cellStyle name="Título 3 52 4 6 2" xfId="30108"/>
    <cellStyle name="Título 3 52 4 6 2 2" xfId="58492"/>
    <cellStyle name="Título 3 52 4 6 3" xfId="54784"/>
    <cellStyle name="Título 3 52 4 7" xfId="12375"/>
    <cellStyle name="Título 3 52 4 7 2" xfId="40770"/>
    <cellStyle name="Título 3 52 4 8" xfId="27750"/>
    <cellStyle name="Título 3 52 4 8 2" xfId="56135"/>
    <cellStyle name="Título 3 52 4 9" xfId="33183"/>
    <cellStyle name="Título 3 52 5" xfId="4914"/>
    <cellStyle name="Título 3 52 5 2" xfId="8640"/>
    <cellStyle name="Título 3 52 5 2 2" xfId="24083"/>
    <cellStyle name="Título 3 52 5 2 2 2" xfId="29389"/>
    <cellStyle name="Título 3 52 5 2 2 2 2" xfId="57773"/>
    <cellStyle name="Título 3 52 5 2 2 3" xfId="52478"/>
    <cellStyle name="Título 3 52 5 2 3" xfId="26891"/>
    <cellStyle name="Título 3 52 5 2 3 2" xfId="30610"/>
    <cellStyle name="Título 3 52 5 2 3 2 2" xfId="58994"/>
    <cellStyle name="Título 3 52 5 2 3 3" xfId="55286"/>
    <cellStyle name="Título 3 52 5 2 4" xfId="18364"/>
    <cellStyle name="Título 3 52 5 2 4 2" xfId="28741"/>
    <cellStyle name="Título 3 52 5 2 4 2 2" xfId="57126"/>
    <cellStyle name="Título 3 52 5 2 4 3" xfId="46759"/>
    <cellStyle name="Título 3 52 5 2 5" xfId="16235"/>
    <cellStyle name="Título 3 52 5 2 5 2" xfId="44630"/>
    <cellStyle name="Título 3 52 5 2 6" xfId="28201"/>
    <cellStyle name="Título 3 52 5 2 6 2" xfId="56586"/>
    <cellStyle name="Título 3 52 5 2 7" xfId="37043"/>
    <cellStyle name="Título 3 52 5 3" xfId="10492"/>
    <cellStyle name="Título 3 52 5 3 2" xfId="25935"/>
    <cellStyle name="Título 3 52 5 3 2 2" xfId="29655"/>
    <cellStyle name="Título 3 52 5 3 2 2 2" xfId="58039"/>
    <cellStyle name="Título 3 52 5 3 2 3" xfId="54330"/>
    <cellStyle name="Título 3 52 5 3 3" xfId="27249"/>
    <cellStyle name="Título 3 52 5 3 3 2" xfId="30968"/>
    <cellStyle name="Título 3 52 5 3 3 2 2" xfId="59352"/>
    <cellStyle name="Título 3 52 5 3 3 3" xfId="55644"/>
    <cellStyle name="Título 3 52 5 3 4" xfId="27523"/>
    <cellStyle name="Título 3 52 5 3 4 2" xfId="31242"/>
    <cellStyle name="Título 3 52 5 3 4 2 2" xfId="59626"/>
    <cellStyle name="Título 3 52 5 3 4 3" xfId="55918"/>
    <cellStyle name="Título 3 52 5 3 5" xfId="18087"/>
    <cellStyle name="Título 3 52 5 3 5 2" xfId="46482"/>
    <cellStyle name="Título 3 52 5 3 6" xfId="28467"/>
    <cellStyle name="Título 3 52 5 3 6 2" xfId="56852"/>
    <cellStyle name="Título 3 52 5 3 7" xfId="38895"/>
    <cellStyle name="Título 3 52 5 4" xfId="20357"/>
    <cellStyle name="Título 3 52 5 4 2" xfId="28992"/>
    <cellStyle name="Título 3 52 5 4 2 2" xfId="57377"/>
    <cellStyle name="Título 3 52 5 4 3" xfId="48752"/>
    <cellStyle name="Título 3 52 5 5" xfId="26297"/>
    <cellStyle name="Título 3 52 5 5 2" xfId="30016"/>
    <cellStyle name="Título 3 52 5 5 2 2" xfId="58400"/>
    <cellStyle name="Título 3 52 5 5 3" xfId="54692"/>
    <cellStyle name="Título 3 52 5 6" xfId="27013"/>
    <cellStyle name="Título 3 52 5 6 2" xfId="30732"/>
    <cellStyle name="Título 3 52 5 6 2 2" xfId="59116"/>
    <cellStyle name="Título 3 52 5 6 3" xfId="55408"/>
    <cellStyle name="Título 3 52 5 7" xfId="12509"/>
    <cellStyle name="Título 3 52 5 7 2" xfId="40904"/>
    <cellStyle name="Título 3 52 5 8" xfId="27806"/>
    <cellStyle name="Título 3 52 5 8 2" xfId="56191"/>
    <cellStyle name="Título 3 52 5 9" xfId="33317"/>
    <cellStyle name="Título 3 52 6" xfId="6788"/>
    <cellStyle name="Título 3 52 6 2" xfId="22231"/>
    <cellStyle name="Título 3 52 6 2 2" xfId="29201"/>
    <cellStyle name="Título 3 52 6 2 2 2" xfId="57585"/>
    <cellStyle name="Título 3 52 6 2 3" xfId="50626"/>
    <cellStyle name="Título 3 52 6 3" xfId="26604"/>
    <cellStyle name="Título 3 52 6 3 2" xfId="30323"/>
    <cellStyle name="Título 3 52 6 3 2 2" xfId="58707"/>
    <cellStyle name="Título 3 52 6 3 3" xfId="54999"/>
    <cellStyle name="Título 3 52 6 4" xfId="26698"/>
    <cellStyle name="Título 3 52 6 4 2" xfId="30417"/>
    <cellStyle name="Título 3 52 6 4 2 2" xfId="58801"/>
    <cellStyle name="Título 3 52 6 4 3" xfId="55093"/>
    <cellStyle name="Título 3 52 6 5" xfId="14383"/>
    <cellStyle name="Título 3 52 6 5 2" xfId="42778"/>
    <cellStyle name="Título 3 52 6 6" xfId="28013"/>
    <cellStyle name="Título 3 52 6 6 2" xfId="56398"/>
    <cellStyle name="Título 3 52 6 7" xfId="35191"/>
    <cellStyle name="Título 3 52 7" xfId="6609"/>
    <cellStyle name="Título 3 52 7 2" xfId="22052"/>
    <cellStyle name="Título 3 52 7 2 2" xfId="29099"/>
    <cellStyle name="Título 3 52 7 2 2 2" xfId="57483"/>
    <cellStyle name="Título 3 52 7 2 3" xfId="50447"/>
    <cellStyle name="Título 3 52 7 3" xfId="26497"/>
    <cellStyle name="Título 3 52 7 3 2" xfId="30216"/>
    <cellStyle name="Título 3 52 7 3 2 2" xfId="58600"/>
    <cellStyle name="Título 3 52 7 3 3" xfId="54892"/>
    <cellStyle name="Título 3 52 7 4" xfId="26062"/>
    <cellStyle name="Título 3 52 7 4 2" xfId="29781"/>
    <cellStyle name="Título 3 52 7 4 2 2" xfId="58165"/>
    <cellStyle name="Título 3 52 7 4 3" xfId="54457"/>
    <cellStyle name="Título 3 52 7 5" xfId="14204"/>
    <cellStyle name="Título 3 52 7 5 2" xfId="42599"/>
    <cellStyle name="Título 3 52 7 6" xfId="27912"/>
    <cellStyle name="Título 3 52 7 6 2" xfId="56297"/>
    <cellStyle name="Título 3 52 7 7" xfId="35012"/>
    <cellStyle name="Título 3 52 8" xfId="31466"/>
    <cellStyle name="Título 3 53" xfId="2900"/>
    <cellStyle name="Título 3 53 2" xfId="4977"/>
    <cellStyle name="Título 3 53 2 2" xfId="8703"/>
    <cellStyle name="Título 3 53 2 2 2" xfId="24146"/>
    <cellStyle name="Título 3 53 2 2 2 2" xfId="29452"/>
    <cellStyle name="Título 3 53 2 2 2 2 2" xfId="57836"/>
    <cellStyle name="Título 3 53 2 2 2 3" xfId="52541"/>
    <cellStyle name="Título 3 53 2 2 3" xfId="26954"/>
    <cellStyle name="Título 3 53 2 2 3 2" xfId="30673"/>
    <cellStyle name="Título 3 53 2 2 3 2 2" xfId="59057"/>
    <cellStyle name="Título 3 53 2 2 3 3" xfId="55349"/>
    <cellStyle name="Título 3 53 2 2 4" xfId="18414"/>
    <cellStyle name="Título 3 53 2 2 4 2" xfId="28791"/>
    <cellStyle name="Título 3 53 2 2 4 2 2" xfId="57176"/>
    <cellStyle name="Título 3 53 2 2 4 3" xfId="46809"/>
    <cellStyle name="Título 3 53 2 2 5" xfId="16298"/>
    <cellStyle name="Título 3 53 2 2 5 2" xfId="44693"/>
    <cellStyle name="Título 3 53 2 2 6" xfId="28264"/>
    <cellStyle name="Título 3 53 2 2 6 2" xfId="56649"/>
    <cellStyle name="Título 3 53 2 2 7" xfId="37106"/>
    <cellStyle name="Título 3 53 2 3" xfId="10555"/>
    <cellStyle name="Título 3 53 2 3 2" xfId="25998"/>
    <cellStyle name="Título 3 53 2 3 2 2" xfId="29718"/>
    <cellStyle name="Título 3 53 2 3 2 2 2" xfId="58102"/>
    <cellStyle name="Título 3 53 2 3 2 3" xfId="54393"/>
    <cellStyle name="Título 3 53 2 3 3" xfId="27312"/>
    <cellStyle name="Título 3 53 2 3 3 2" xfId="31031"/>
    <cellStyle name="Título 3 53 2 3 3 2 2" xfId="59415"/>
    <cellStyle name="Título 3 53 2 3 3 3" xfId="55707"/>
    <cellStyle name="Título 3 53 2 3 4" xfId="27586"/>
    <cellStyle name="Título 3 53 2 3 4 2" xfId="31305"/>
    <cellStyle name="Título 3 53 2 3 4 2 2" xfId="59689"/>
    <cellStyle name="Título 3 53 2 3 4 3" xfId="55981"/>
    <cellStyle name="Título 3 53 2 3 5" xfId="18150"/>
    <cellStyle name="Título 3 53 2 3 5 2" xfId="46545"/>
    <cellStyle name="Título 3 53 2 3 6" xfId="28530"/>
    <cellStyle name="Título 3 53 2 3 6 2" xfId="56915"/>
    <cellStyle name="Título 3 53 2 3 7" xfId="38958"/>
    <cellStyle name="Título 3 53 2 4" xfId="20420"/>
    <cellStyle name="Título 3 53 2 4 2" xfId="29055"/>
    <cellStyle name="Título 3 53 2 4 2 2" xfId="57440"/>
    <cellStyle name="Título 3 53 2 4 3" xfId="48815"/>
    <cellStyle name="Título 3 53 2 5" xfId="26360"/>
    <cellStyle name="Título 3 53 2 5 2" xfId="30079"/>
    <cellStyle name="Título 3 53 2 5 2 2" xfId="58463"/>
    <cellStyle name="Título 3 53 2 5 3" xfId="54755"/>
    <cellStyle name="Título 3 53 2 6" xfId="26083"/>
    <cellStyle name="Título 3 53 2 6 2" xfId="29802"/>
    <cellStyle name="Título 3 53 2 6 2 2" xfId="58186"/>
    <cellStyle name="Título 3 53 2 6 3" xfId="54478"/>
    <cellStyle name="Título 3 53 2 7" xfId="12572"/>
    <cellStyle name="Título 3 53 2 7 2" xfId="40967"/>
    <cellStyle name="Título 3 53 2 8" xfId="27869"/>
    <cellStyle name="Título 3 53 2 8 2" xfId="56254"/>
    <cellStyle name="Título 3 53 2 9" xfId="33380"/>
    <cellStyle name="Título 3 53 3" xfId="4681"/>
    <cellStyle name="Título 3 53 3 2" xfId="8407"/>
    <cellStyle name="Título 3 53 3 2 2" xfId="23850"/>
    <cellStyle name="Título 3 53 3 2 2 2" xfId="29234"/>
    <cellStyle name="Título 3 53 3 2 2 2 2" xfId="57618"/>
    <cellStyle name="Título 3 53 3 2 2 3" xfId="52245"/>
    <cellStyle name="Título 3 53 3 2 3" xfId="26730"/>
    <cellStyle name="Título 3 53 3 2 3 2" xfId="30449"/>
    <cellStyle name="Título 3 53 3 2 3 2 2" xfId="58833"/>
    <cellStyle name="Título 3 53 3 2 3 3" xfId="55125"/>
    <cellStyle name="Título 3 53 3 2 4" xfId="18218"/>
    <cellStyle name="Título 3 53 3 2 4 2" xfId="28595"/>
    <cellStyle name="Título 3 53 3 2 4 2 2" xfId="56980"/>
    <cellStyle name="Título 3 53 3 2 4 3" xfId="46613"/>
    <cellStyle name="Título 3 53 3 2 5" xfId="16002"/>
    <cellStyle name="Título 3 53 3 2 5 2" xfId="44397"/>
    <cellStyle name="Título 3 53 3 2 6" xfId="28046"/>
    <cellStyle name="Título 3 53 3 2 6 2" xfId="56431"/>
    <cellStyle name="Título 3 53 3 2 7" xfId="36810"/>
    <cellStyle name="Título 3 53 3 3" xfId="10337"/>
    <cellStyle name="Título 3 53 3 3 2" xfId="25780"/>
    <cellStyle name="Título 3 53 3 3 2 2" xfId="29500"/>
    <cellStyle name="Título 3 53 3 3 2 2 2" xfId="57884"/>
    <cellStyle name="Título 3 53 3 3 2 3" xfId="54175"/>
    <cellStyle name="Título 3 53 3 3 3" xfId="27094"/>
    <cellStyle name="Título 3 53 3 3 3 2" xfId="30813"/>
    <cellStyle name="Título 3 53 3 3 3 2 2" xfId="59197"/>
    <cellStyle name="Título 3 53 3 3 3 3" xfId="55489"/>
    <cellStyle name="Título 3 53 3 3 4" xfId="27368"/>
    <cellStyle name="Título 3 53 3 3 4 2" xfId="31087"/>
    <cellStyle name="Título 3 53 3 3 4 2 2" xfId="59471"/>
    <cellStyle name="Título 3 53 3 3 4 3" xfId="55763"/>
    <cellStyle name="Título 3 53 3 3 5" xfId="17932"/>
    <cellStyle name="Título 3 53 3 3 5 2" xfId="46327"/>
    <cellStyle name="Título 3 53 3 3 6" xfId="28312"/>
    <cellStyle name="Título 3 53 3 3 6 2" xfId="56697"/>
    <cellStyle name="Título 3 53 3 3 7" xfId="38740"/>
    <cellStyle name="Título 3 53 3 4" xfId="20124"/>
    <cellStyle name="Título 3 53 3 4 2" xfId="28837"/>
    <cellStyle name="Título 3 53 3 4 2 2" xfId="57222"/>
    <cellStyle name="Título 3 53 3 4 3" xfId="48519"/>
    <cellStyle name="Título 3 53 3 5" xfId="26136"/>
    <cellStyle name="Título 3 53 3 5 2" xfId="29855"/>
    <cellStyle name="Título 3 53 3 5 2 2" xfId="58239"/>
    <cellStyle name="Título 3 53 3 5 3" xfId="54531"/>
    <cellStyle name="Título 3 53 3 6" xfId="26050"/>
    <cellStyle name="Título 3 53 3 6 2" xfId="29769"/>
    <cellStyle name="Título 3 53 3 6 2 2" xfId="58153"/>
    <cellStyle name="Título 3 53 3 6 3" xfId="54445"/>
    <cellStyle name="Título 3 53 3 7" xfId="12276"/>
    <cellStyle name="Título 3 53 3 7 2" xfId="40671"/>
    <cellStyle name="Título 3 53 3 8" xfId="27651"/>
    <cellStyle name="Título 3 53 3 8 2" xfId="56036"/>
    <cellStyle name="Título 3 53 3 9" xfId="33084"/>
    <cellStyle name="Título 3 53 4" xfId="4781"/>
    <cellStyle name="Título 3 53 4 2" xfId="8507"/>
    <cellStyle name="Título 3 53 4 2 2" xfId="23950"/>
    <cellStyle name="Título 3 53 4 2 2 2" xfId="29334"/>
    <cellStyle name="Título 3 53 4 2 2 2 2" xfId="57718"/>
    <cellStyle name="Título 3 53 4 2 2 3" xfId="52345"/>
    <cellStyle name="Título 3 53 4 2 3" xfId="26830"/>
    <cellStyle name="Título 3 53 4 2 3 2" xfId="30549"/>
    <cellStyle name="Título 3 53 4 2 3 2 2" xfId="58933"/>
    <cellStyle name="Título 3 53 4 2 3 3" xfId="55225"/>
    <cellStyle name="Título 3 53 4 2 4" xfId="18515"/>
    <cellStyle name="Título 3 53 4 2 4 2" xfId="28814"/>
    <cellStyle name="Título 3 53 4 2 4 2 2" xfId="57199"/>
    <cellStyle name="Título 3 53 4 2 4 3" xfId="46910"/>
    <cellStyle name="Título 3 53 4 2 5" xfId="16102"/>
    <cellStyle name="Título 3 53 4 2 5 2" xfId="44497"/>
    <cellStyle name="Título 3 53 4 2 6" xfId="28146"/>
    <cellStyle name="Título 3 53 4 2 6 2" xfId="56531"/>
    <cellStyle name="Título 3 53 4 2 7" xfId="36910"/>
    <cellStyle name="Título 3 53 4 3" xfId="10437"/>
    <cellStyle name="Título 3 53 4 3 2" xfId="25880"/>
    <cellStyle name="Título 3 53 4 3 2 2" xfId="29600"/>
    <cellStyle name="Título 3 53 4 3 2 2 2" xfId="57984"/>
    <cellStyle name="Título 3 53 4 3 2 3" xfId="54275"/>
    <cellStyle name="Título 3 53 4 3 3" xfId="27194"/>
    <cellStyle name="Título 3 53 4 3 3 2" xfId="30913"/>
    <cellStyle name="Título 3 53 4 3 3 2 2" xfId="59297"/>
    <cellStyle name="Título 3 53 4 3 3 3" xfId="55589"/>
    <cellStyle name="Título 3 53 4 3 4" xfId="27468"/>
    <cellStyle name="Título 3 53 4 3 4 2" xfId="31187"/>
    <cellStyle name="Título 3 53 4 3 4 2 2" xfId="59571"/>
    <cellStyle name="Título 3 53 4 3 4 3" xfId="55863"/>
    <cellStyle name="Título 3 53 4 3 5" xfId="18032"/>
    <cellStyle name="Título 3 53 4 3 5 2" xfId="46427"/>
    <cellStyle name="Título 3 53 4 3 6" xfId="28412"/>
    <cellStyle name="Título 3 53 4 3 6 2" xfId="56797"/>
    <cellStyle name="Título 3 53 4 3 7" xfId="38840"/>
    <cellStyle name="Título 3 53 4 4" xfId="20224"/>
    <cellStyle name="Título 3 53 4 4 2" xfId="28937"/>
    <cellStyle name="Título 3 53 4 4 2 2" xfId="57322"/>
    <cellStyle name="Título 3 53 4 4 3" xfId="48619"/>
    <cellStyle name="Título 3 53 4 5" xfId="26236"/>
    <cellStyle name="Título 3 53 4 5 2" xfId="29955"/>
    <cellStyle name="Título 3 53 4 5 2 2" xfId="58339"/>
    <cellStyle name="Título 3 53 4 5 3" xfId="54631"/>
    <cellStyle name="Título 3 53 4 6" xfId="26678"/>
    <cellStyle name="Título 3 53 4 6 2" xfId="30397"/>
    <cellStyle name="Título 3 53 4 6 2 2" xfId="58781"/>
    <cellStyle name="Título 3 53 4 6 3" xfId="55073"/>
    <cellStyle name="Título 3 53 4 7" xfId="12376"/>
    <cellStyle name="Título 3 53 4 7 2" xfId="40771"/>
    <cellStyle name="Título 3 53 4 8" xfId="27751"/>
    <cellStyle name="Título 3 53 4 8 2" xfId="56136"/>
    <cellStyle name="Título 3 53 4 9" xfId="33184"/>
    <cellStyle name="Título 3 53 5" xfId="4808"/>
    <cellStyle name="Título 3 53 5 2" xfId="8534"/>
    <cellStyle name="Título 3 53 5 2 2" xfId="23977"/>
    <cellStyle name="Título 3 53 5 2 2 2" xfId="29361"/>
    <cellStyle name="Título 3 53 5 2 2 2 2" xfId="57745"/>
    <cellStyle name="Título 3 53 5 2 2 3" xfId="52372"/>
    <cellStyle name="Título 3 53 5 2 3" xfId="26857"/>
    <cellStyle name="Título 3 53 5 2 3 2" xfId="30576"/>
    <cellStyle name="Título 3 53 5 2 3 2 2" xfId="58960"/>
    <cellStyle name="Título 3 53 5 2 3 3" xfId="55252"/>
    <cellStyle name="Título 3 53 5 2 4" xfId="18336"/>
    <cellStyle name="Título 3 53 5 2 4 2" xfId="28713"/>
    <cellStyle name="Título 3 53 5 2 4 2 2" xfId="57098"/>
    <cellStyle name="Título 3 53 5 2 4 3" xfId="46731"/>
    <cellStyle name="Título 3 53 5 2 5" xfId="16129"/>
    <cellStyle name="Título 3 53 5 2 5 2" xfId="44524"/>
    <cellStyle name="Título 3 53 5 2 6" xfId="28173"/>
    <cellStyle name="Título 3 53 5 2 6 2" xfId="56558"/>
    <cellStyle name="Título 3 53 5 2 7" xfId="36937"/>
    <cellStyle name="Título 3 53 5 3" xfId="10464"/>
    <cellStyle name="Título 3 53 5 3 2" xfId="25907"/>
    <cellStyle name="Título 3 53 5 3 2 2" xfId="29627"/>
    <cellStyle name="Título 3 53 5 3 2 2 2" xfId="58011"/>
    <cellStyle name="Título 3 53 5 3 2 3" xfId="54302"/>
    <cellStyle name="Título 3 53 5 3 3" xfId="27221"/>
    <cellStyle name="Título 3 53 5 3 3 2" xfId="30940"/>
    <cellStyle name="Título 3 53 5 3 3 2 2" xfId="59324"/>
    <cellStyle name="Título 3 53 5 3 3 3" xfId="55616"/>
    <cellStyle name="Título 3 53 5 3 4" xfId="27495"/>
    <cellStyle name="Título 3 53 5 3 4 2" xfId="31214"/>
    <cellStyle name="Título 3 53 5 3 4 2 2" xfId="59598"/>
    <cellStyle name="Título 3 53 5 3 4 3" xfId="55890"/>
    <cellStyle name="Título 3 53 5 3 5" xfId="18059"/>
    <cellStyle name="Título 3 53 5 3 5 2" xfId="46454"/>
    <cellStyle name="Título 3 53 5 3 6" xfId="28439"/>
    <cellStyle name="Título 3 53 5 3 6 2" xfId="56824"/>
    <cellStyle name="Título 3 53 5 3 7" xfId="38867"/>
    <cellStyle name="Título 3 53 5 4" xfId="20251"/>
    <cellStyle name="Título 3 53 5 4 2" xfId="28964"/>
    <cellStyle name="Título 3 53 5 4 2 2" xfId="57349"/>
    <cellStyle name="Título 3 53 5 4 3" xfId="48646"/>
    <cellStyle name="Título 3 53 5 5" xfId="26263"/>
    <cellStyle name="Título 3 53 5 5 2" xfId="29982"/>
    <cellStyle name="Título 3 53 5 5 2 2" xfId="58366"/>
    <cellStyle name="Título 3 53 5 5 3" xfId="54658"/>
    <cellStyle name="Título 3 53 5 6" xfId="26069"/>
    <cellStyle name="Título 3 53 5 6 2" xfId="29788"/>
    <cellStyle name="Título 3 53 5 6 2 2" xfId="58172"/>
    <cellStyle name="Título 3 53 5 6 3" xfId="54464"/>
    <cellStyle name="Título 3 53 5 7" xfId="12403"/>
    <cellStyle name="Título 3 53 5 7 2" xfId="40798"/>
    <cellStyle name="Título 3 53 5 8" xfId="27778"/>
    <cellStyle name="Título 3 53 5 8 2" xfId="56163"/>
    <cellStyle name="Título 3 53 5 9" xfId="33211"/>
    <cellStyle name="Título 3 53 6" xfId="6789"/>
    <cellStyle name="Título 3 53 6 2" xfId="22232"/>
    <cellStyle name="Título 3 53 6 2 2" xfId="29202"/>
    <cellStyle name="Título 3 53 6 2 2 2" xfId="57586"/>
    <cellStyle name="Título 3 53 6 2 3" xfId="50627"/>
    <cellStyle name="Título 3 53 6 3" xfId="26605"/>
    <cellStyle name="Título 3 53 6 3 2" xfId="30324"/>
    <cellStyle name="Título 3 53 6 3 2 2" xfId="58708"/>
    <cellStyle name="Título 3 53 6 3 3" xfId="55000"/>
    <cellStyle name="Título 3 53 6 4" xfId="27051"/>
    <cellStyle name="Título 3 53 6 4 2" xfId="30770"/>
    <cellStyle name="Título 3 53 6 4 2 2" xfId="59154"/>
    <cellStyle name="Título 3 53 6 4 3" xfId="55446"/>
    <cellStyle name="Título 3 53 6 5" xfId="14384"/>
    <cellStyle name="Título 3 53 6 5 2" xfId="42779"/>
    <cellStyle name="Título 3 53 6 6" xfId="28014"/>
    <cellStyle name="Título 3 53 6 6 2" xfId="56399"/>
    <cellStyle name="Título 3 53 6 7" xfId="35192"/>
    <cellStyle name="Título 3 53 7" xfId="6608"/>
    <cellStyle name="Título 3 53 7 2" xfId="22051"/>
    <cellStyle name="Título 3 53 7 2 2" xfId="29098"/>
    <cellStyle name="Título 3 53 7 2 2 2" xfId="57482"/>
    <cellStyle name="Título 3 53 7 2 3" xfId="50446"/>
    <cellStyle name="Título 3 53 7 3" xfId="26496"/>
    <cellStyle name="Título 3 53 7 3 2" xfId="30215"/>
    <cellStyle name="Título 3 53 7 3 2 2" xfId="58599"/>
    <cellStyle name="Título 3 53 7 3 3" xfId="54891"/>
    <cellStyle name="Título 3 53 7 4" xfId="26110"/>
    <cellStyle name="Título 3 53 7 4 2" xfId="29829"/>
    <cellStyle name="Título 3 53 7 4 2 2" xfId="58213"/>
    <cellStyle name="Título 3 53 7 4 3" xfId="54505"/>
    <cellStyle name="Título 3 53 7 5" xfId="14203"/>
    <cellStyle name="Título 3 53 7 5 2" xfId="42598"/>
    <cellStyle name="Título 3 53 7 6" xfId="27911"/>
    <cellStyle name="Título 3 53 7 6 2" xfId="56296"/>
    <cellStyle name="Título 3 53 7 7" xfId="35011"/>
    <cellStyle name="Título 3 53 8" xfId="31467"/>
    <cellStyle name="Título 3 54" xfId="2901"/>
    <cellStyle name="Título 3 54 2" xfId="4978"/>
    <cellStyle name="Título 3 54 2 2" xfId="8704"/>
    <cellStyle name="Título 3 54 2 2 2" xfId="24147"/>
    <cellStyle name="Título 3 54 2 2 2 2" xfId="29453"/>
    <cellStyle name="Título 3 54 2 2 2 2 2" xfId="57837"/>
    <cellStyle name="Título 3 54 2 2 2 3" xfId="52542"/>
    <cellStyle name="Título 3 54 2 2 3" xfId="26955"/>
    <cellStyle name="Título 3 54 2 2 3 2" xfId="30674"/>
    <cellStyle name="Título 3 54 2 2 3 2 2" xfId="59058"/>
    <cellStyle name="Título 3 54 2 2 3 3" xfId="55350"/>
    <cellStyle name="Título 3 54 2 2 4" xfId="18415"/>
    <cellStyle name="Título 3 54 2 2 4 2" xfId="28792"/>
    <cellStyle name="Título 3 54 2 2 4 2 2" xfId="57177"/>
    <cellStyle name="Título 3 54 2 2 4 3" xfId="46810"/>
    <cellStyle name="Título 3 54 2 2 5" xfId="16299"/>
    <cellStyle name="Título 3 54 2 2 5 2" xfId="44694"/>
    <cellStyle name="Título 3 54 2 2 6" xfId="28265"/>
    <cellStyle name="Título 3 54 2 2 6 2" xfId="56650"/>
    <cellStyle name="Título 3 54 2 2 7" xfId="37107"/>
    <cellStyle name="Título 3 54 2 3" xfId="10556"/>
    <cellStyle name="Título 3 54 2 3 2" xfId="25999"/>
    <cellStyle name="Título 3 54 2 3 2 2" xfId="29719"/>
    <cellStyle name="Título 3 54 2 3 2 2 2" xfId="58103"/>
    <cellStyle name="Título 3 54 2 3 2 3" xfId="54394"/>
    <cellStyle name="Título 3 54 2 3 3" xfId="27313"/>
    <cellStyle name="Título 3 54 2 3 3 2" xfId="31032"/>
    <cellStyle name="Título 3 54 2 3 3 2 2" xfId="59416"/>
    <cellStyle name="Título 3 54 2 3 3 3" xfId="55708"/>
    <cellStyle name="Título 3 54 2 3 4" xfId="27587"/>
    <cellStyle name="Título 3 54 2 3 4 2" xfId="31306"/>
    <cellStyle name="Título 3 54 2 3 4 2 2" xfId="59690"/>
    <cellStyle name="Título 3 54 2 3 4 3" xfId="55982"/>
    <cellStyle name="Título 3 54 2 3 5" xfId="18151"/>
    <cellStyle name="Título 3 54 2 3 5 2" xfId="46546"/>
    <cellStyle name="Título 3 54 2 3 6" xfId="28531"/>
    <cellStyle name="Título 3 54 2 3 6 2" xfId="56916"/>
    <cellStyle name="Título 3 54 2 3 7" xfId="38959"/>
    <cellStyle name="Título 3 54 2 4" xfId="20421"/>
    <cellStyle name="Título 3 54 2 4 2" xfId="29056"/>
    <cellStyle name="Título 3 54 2 4 2 2" xfId="57441"/>
    <cellStyle name="Título 3 54 2 4 3" xfId="48816"/>
    <cellStyle name="Título 3 54 2 5" xfId="26361"/>
    <cellStyle name="Título 3 54 2 5 2" xfId="30080"/>
    <cellStyle name="Título 3 54 2 5 2 2" xfId="58464"/>
    <cellStyle name="Título 3 54 2 5 3" xfId="54756"/>
    <cellStyle name="Título 3 54 2 6" xfId="26035"/>
    <cellStyle name="Título 3 54 2 6 2" xfId="29754"/>
    <cellStyle name="Título 3 54 2 6 2 2" xfId="58138"/>
    <cellStyle name="Título 3 54 2 6 3" xfId="54430"/>
    <cellStyle name="Título 3 54 2 7" xfId="12573"/>
    <cellStyle name="Título 3 54 2 7 2" xfId="40968"/>
    <cellStyle name="Título 3 54 2 8" xfId="27870"/>
    <cellStyle name="Título 3 54 2 8 2" xfId="56255"/>
    <cellStyle name="Título 3 54 2 9" xfId="33381"/>
    <cellStyle name="Título 3 54 3" xfId="4680"/>
    <cellStyle name="Título 3 54 3 2" xfId="8406"/>
    <cellStyle name="Título 3 54 3 2 2" xfId="23849"/>
    <cellStyle name="Título 3 54 3 2 2 2" xfId="29233"/>
    <cellStyle name="Título 3 54 3 2 2 2 2" xfId="57617"/>
    <cellStyle name="Título 3 54 3 2 2 3" xfId="52244"/>
    <cellStyle name="Título 3 54 3 2 3" xfId="26729"/>
    <cellStyle name="Título 3 54 3 2 3 2" xfId="30448"/>
    <cellStyle name="Título 3 54 3 2 3 2 2" xfId="58832"/>
    <cellStyle name="Título 3 54 3 2 3 3" xfId="55124"/>
    <cellStyle name="Título 3 54 3 2 4" xfId="18217"/>
    <cellStyle name="Título 3 54 3 2 4 2" xfId="28594"/>
    <cellStyle name="Título 3 54 3 2 4 2 2" xfId="56979"/>
    <cellStyle name="Título 3 54 3 2 4 3" xfId="46612"/>
    <cellStyle name="Título 3 54 3 2 5" xfId="16001"/>
    <cellStyle name="Título 3 54 3 2 5 2" xfId="44396"/>
    <cellStyle name="Título 3 54 3 2 6" xfId="28045"/>
    <cellStyle name="Título 3 54 3 2 6 2" xfId="56430"/>
    <cellStyle name="Título 3 54 3 2 7" xfId="36809"/>
    <cellStyle name="Título 3 54 3 3" xfId="10336"/>
    <cellStyle name="Título 3 54 3 3 2" xfId="25779"/>
    <cellStyle name="Título 3 54 3 3 2 2" xfId="29499"/>
    <cellStyle name="Título 3 54 3 3 2 2 2" xfId="57883"/>
    <cellStyle name="Título 3 54 3 3 2 3" xfId="54174"/>
    <cellStyle name="Título 3 54 3 3 3" xfId="27093"/>
    <cellStyle name="Título 3 54 3 3 3 2" xfId="30812"/>
    <cellStyle name="Título 3 54 3 3 3 2 2" xfId="59196"/>
    <cellStyle name="Título 3 54 3 3 3 3" xfId="55488"/>
    <cellStyle name="Título 3 54 3 3 4" xfId="27367"/>
    <cellStyle name="Título 3 54 3 3 4 2" xfId="31086"/>
    <cellStyle name="Título 3 54 3 3 4 2 2" xfId="59470"/>
    <cellStyle name="Título 3 54 3 3 4 3" xfId="55762"/>
    <cellStyle name="Título 3 54 3 3 5" xfId="17931"/>
    <cellStyle name="Título 3 54 3 3 5 2" xfId="46326"/>
    <cellStyle name="Título 3 54 3 3 6" xfId="28311"/>
    <cellStyle name="Título 3 54 3 3 6 2" xfId="56696"/>
    <cellStyle name="Título 3 54 3 3 7" xfId="38739"/>
    <cellStyle name="Título 3 54 3 4" xfId="20123"/>
    <cellStyle name="Título 3 54 3 4 2" xfId="28836"/>
    <cellStyle name="Título 3 54 3 4 2 2" xfId="57221"/>
    <cellStyle name="Título 3 54 3 4 3" xfId="48518"/>
    <cellStyle name="Título 3 54 3 5" xfId="26135"/>
    <cellStyle name="Título 3 54 3 5 2" xfId="29854"/>
    <cellStyle name="Título 3 54 3 5 2 2" xfId="58238"/>
    <cellStyle name="Título 3 54 3 5 3" xfId="54530"/>
    <cellStyle name="Título 3 54 3 6" xfId="26098"/>
    <cellStyle name="Título 3 54 3 6 2" xfId="29817"/>
    <cellStyle name="Título 3 54 3 6 2 2" xfId="58201"/>
    <cellStyle name="Título 3 54 3 6 3" xfId="54493"/>
    <cellStyle name="Título 3 54 3 7" xfId="12275"/>
    <cellStyle name="Título 3 54 3 7 2" xfId="40670"/>
    <cellStyle name="Título 3 54 3 8" xfId="27650"/>
    <cellStyle name="Título 3 54 3 8 2" xfId="56035"/>
    <cellStyle name="Título 3 54 3 9" xfId="33083"/>
    <cellStyle name="Título 3 54 4" xfId="4782"/>
    <cellStyle name="Título 3 54 4 2" xfId="8508"/>
    <cellStyle name="Título 3 54 4 2 2" xfId="23951"/>
    <cellStyle name="Título 3 54 4 2 2 2" xfId="29335"/>
    <cellStyle name="Título 3 54 4 2 2 2 2" xfId="57719"/>
    <cellStyle name="Título 3 54 4 2 2 3" xfId="52346"/>
    <cellStyle name="Título 3 54 4 2 3" xfId="26831"/>
    <cellStyle name="Título 3 54 4 2 3 2" xfId="30550"/>
    <cellStyle name="Título 3 54 4 2 3 2 2" xfId="58934"/>
    <cellStyle name="Título 3 54 4 2 3 3" xfId="55226"/>
    <cellStyle name="Título 3 54 4 2 4" xfId="18315"/>
    <cellStyle name="Título 3 54 4 2 4 2" xfId="28692"/>
    <cellStyle name="Título 3 54 4 2 4 2 2" xfId="57077"/>
    <cellStyle name="Título 3 54 4 2 4 3" xfId="46710"/>
    <cellStyle name="Título 3 54 4 2 5" xfId="16103"/>
    <cellStyle name="Título 3 54 4 2 5 2" xfId="44498"/>
    <cellStyle name="Título 3 54 4 2 6" xfId="28147"/>
    <cellStyle name="Título 3 54 4 2 6 2" xfId="56532"/>
    <cellStyle name="Título 3 54 4 2 7" xfId="36911"/>
    <cellStyle name="Título 3 54 4 3" xfId="10438"/>
    <cellStyle name="Título 3 54 4 3 2" xfId="25881"/>
    <cellStyle name="Título 3 54 4 3 2 2" xfId="29601"/>
    <cellStyle name="Título 3 54 4 3 2 2 2" xfId="57985"/>
    <cellStyle name="Título 3 54 4 3 2 3" xfId="54276"/>
    <cellStyle name="Título 3 54 4 3 3" xfId="27195"/>
    <cellStyle name="Título 3 54 4 3 3 2" xfId="30914"/>
    <cellStyle name="Título 3 54 4 3 3 2 2" xfId="59298"/>
    <cellStyle name="Título 3 54 4 3 3 3" xfId="55590"/>
    <cellStyle name="Título 3 54 4 3 4" xfId="27469"/>
    <cellStyle name="Título 3 54 4 3 4 2" xfId="31188"/>
    <cellStyle name="Título 3 54 4 3 4 2 2" xfId="59572"/>
    <cellStyle name="Título 3 54 4 3 4 3" xfId="55864"/>
    <cellStyle name="Título 3 54 4 3 5" xfId="18033"/>
    <cellStyle name="Título 3 54 4 3 5 2" xfId="46428"/>
    <cellStyle name="Título 3 54 4 3 6" xfId="28413"/>
    <cellStyle name="Título 3 54 4 3 6 2" xfId="56798"/>
    <cellStyle name="Título 3 54 4 3 7" xfId="38841"/>
    <cellStyle name="Título 3 54 4 4" xfId="20225"/>
    <cellStyle name="Título 3 54 4 4 2" xfId="28938"/>
    <cellStyle name="Título 3 54 4 4 2 2" xfId="57323"/>
    <cellStyle name="Título 3 54 4 4 3" xfId="48620"/>
    <cellStyle name="Título 3 54 4 5" xfId="26237"/>
    <cellStyle name="Título 3 54 4 5 2" xfId="29956"/>
    <cellStyle name="Título 3 54 4 5 2 2" xfId="58340"/>
    <cellStyle name="Título 3 54 4 5 3" xfId="54632"/>
    <cellStyle name="Título 3 54 4 6" xfId="27030"/>
    <cellStyle name="Título 3 54 4 6 2" xfId="30749"/>
    <cellStyle name="Título 3 54 4 6 2 2" xfId="59133"/>
    <cellStyle name="Título 3 54 4 6 3" xfId="55425"/>
    <cellStyle name="Título 3 54 4 7" xfId="12377"/>
    <cellStyle name="Título 3 54 4 7 2" xfId="40772"/>
    <cellStyle name="Título 3 54 4 8" xfId="27752"/>
    <cellStyle name="Título 3 54 4 8 2" xfId="56137"/>
    <cellStyle name="Título 3 54 4 9" xfId="33185"/>
    <cellStyle name="Título 3 54 5" xfId="4917"/>
    <cellStyle name="Título 3 54 5 2" xfId="8643"/>
    <cellStyle name="Título 3 54 5 2 2" xfId="24086"/>
    <cellStyle name="Título 3 54 5 2 2 2" xfId="29392"/>
    <cellStyle name="Título 3 54 5 2 2 2 2" xfId="57776"/>
    <cellStyle name="Título 3 54 5 2 2 3" xfId="52481"/>
    <cellStyle name="Título 3 54 5 2 3" xfId="26894"/>
    <cellStyle name="Título 3 54 5 2 3 2" xfId="30613"/>
    <cellStyle name="Título 3 54 5 2 3 2 2" xfId="58997"/>
    <cellStyle name="Título 3 54 5 2 3 3" xfId="55289"/>
    <cellStyle name="Título 3 54 5 2 4" xfId="18366"/>
    <cellStyle name="Título 3 54 5 2 4 2" xfId="28743"/>
    <cellStyle name="Título 3 54 5 2 4 2 2" xfId="57128"/>
    <cellStyle name="Título 3 54 5 2 4 3" xfId="46761"/>
    <cellStyle name="Título 3 54 5 2 5" xfId="16238"/>
    <cellStyle name="Título 3 54 5 2 5 2" xfId="44633"/>
    <cellStyle name="Título 3 54 5 2 6" xfId="28204"/>
    <cellStyle name="Título 3 54 5 2 6 2" xfId="56589"/>
    <cellStyle name="Título 3 54 5 2 7" xfId="37046"/>
    <cellStyle name="Título 3 54 5 3" xfId="10495"/>
    <cellStyle name="Título 3 54 5 3 2" xfId="25938"/>
    <cellStyle name="Título 3 54 5 3 2 2" xfId="29658"/>
    <cellStyle name="Título 3 54 5 3 2 2 2" xfId="58042"/>
    <cellStyle name="Título 3 54 5 3 2 3" xfId="54333"/>
    <cellStyle name="Título 3 54 5 3 3" xfId="27252"/>
    <cellStyle name="Título 3 54 5 3 3 2" xfId="30971"/>
    <cellStyle name="Título 3 54 5 3 3 2 2" xfId="59355"/>
    <cellStyle name="Título 3 54 5 3 3 3" xfId="55647"/>
    <cellStyle name="Título 3 54 5 3 4" xfId="27526"/>
    <cellStyle name="Título 3 54 5 3 4 2" xfId="31245"/>
    <cellStyle name="Título 3 54 5 3 4 2 2" xfId="59629"/>
    <cellStyle name="Título 3 54 5 3 4 3" xfId="55921"/>
    <cellStyle name="Título 3 54 5 3 5" xfId="18090"/>
    <cellStyle name="Título 3 54 5 3 5 2" xfId="46485"/>
    <cellStyle name="Título 3 54 5 3 6" xfId="28470"/>
    <cellStyle name="Título 3 54 5 3 6 2" xfId="56855"/>
    <cellStyle name="Título 3 54 5 3 7" xfId="38898"/>
    <cellStyle name="Título 3 54 5 4" xfId="20360"/>
    <cellStyle name="Título 3 54 5 4 2" xfId="28995"/>
    <cellStyle name="Título 3 54 5 4 2 2" xfId="57380"/>
    <cellStyle name="Título 3 54 5 4 3" xfId="48755"/>
    <cellStyle name="Título 3 54 5 5" xfId="26300"/>
    <cellStyle name="Título 3 54 5 5 2" xfId="30019"/>
    <cellStyle name="Título 3 54 5 5 2 2" xfId="58403"/>
    <cellStyle name="Título 3 54 5 5 3" xfId="54695"/>
    <cellStyle name="Título 3 54 5 6" xfId="27063"/>
    <cellStyle name="Título 3 54 5 6 2" xfId="30782"/>
    <cellStyle name="Título 3 54 5 6 2 2" xfId="59166"/>
    <cellStyle name="Título 3 54 5 6 3" xfId="55458"/>
    <cellStyle name="Título 3 54 5 7" xfId="12512"/>
    <cellStyle name="Título 3 54 5 7 2" xfId="40907"/>
    <cellStyle name="Título 3 54 5 8" xfId="27809"/>
    <cellStyle name="Título 3 54 5 8 2" xfId="56194"/>
    <cellStyle name="Título 3 54 5 9" xfId="33320"/>
    <cellStyle name="Título 3 54 6" xfId="6790"/>
    <cellStyle name="Título 3 54 6 2" xfId="22233"/>
    <cellStyle name="Título 3 54 6 2 2" xfId="29203"/>
    <cellStyle name="Título 3 54 6 2 2 2" xfId="57587"/>
    <cellStyle name="Título 3 54 6 2 3" xfId="50628"/>
    <cellStyle name="Título 3 54 6 3" xfId="26606"/>
    <cellStyle name="Título 3 54 6 3 2" xfId="30325"/>
    <cellStyle name="Título 3 54 6 3 2 2" xfId="58709"/>
    <cellStyle name="Título 3 54 6 3 3" xfId="55001"/>
    <cellStyle name="Título 3 54 6 4" xfId="26458"/>
    <cellStyle name="Título 3 54 6 4 2" xfId="30177"/>
    <cellStyle name="Título 3 54 6 4 2 2" xfId="58561"/>
    <cellStyle name="Título 3 54 6 4 3" xfId="54853"/>
    <cellStyle name="Título 3 54 6 5" xfId="14385"/>
    <cellStyle name="Título 3 54 6 5 2" xfId="42780"/>
    <cellStyle name="Título 3 54 6 6" xfId="28015"/>
    <cellStyle name="Título 3 54 6 6 2" xfId="56400"/>
    <cellStyle name="Título 3 54 6 7" xfId="35193"/>
    <cellStyle name="Título 3 54 7" xfId="6607"/>
    <cellStyle name="Título 3 54 7 2" xfId="22050"/>
    <cellStyle name="Título 3 54 7 2 2" xfId="29097"/>
    <cellStyle name="Título 3 54 7 2 2 2" xfId="57481"/>
    <cellStyle name="Título 3 54 7 2 3" xfId="50445"/>
    <cellStyle name="Título 3 54 7 3" xfId="26495"/>
    <cellStyle name="Título 3 54 7 3 2" xfId="30214"/>
    <cellStyle name="Título 3 54 7 3 2 2" xfId="58598"/>
    <cellStyle name="Título 3 54 7 3 3" xfId="54890"/>
    <cellStyle name="Título 3 54 7 4" xfId="26464"/>
    <cellStyle name="Título 3 54 7 4 2" xfId="30183"/>
    <cellStyle name="Título 3 54 7 4 2 2" xfId="58567"/>
    <cellStyle name="Título 3 54 7 4 3" xfId="54859"/>
    <cellStyle name="Título 3 54 7 5" xfId="14202"/>
    <cellStyle name="Título 3 54 7 5 2" xfId="42597"/>
    <cellStyle name="Título 3 54 7 6" xfId="27910"/>
    <cellStyle name="Título 3 54 7 6 2" xfId="56295"/>
    <cellStyle name="Título 3 54 7 7" xfId="35010"/>
    <cellStyle name="Título 3 54 8" xfId="31468"/>
    <cellStyle name="Título 3 55" xfId="2902"/>
    <cellStyle name="Título 3 55 2" xfId="4979"/>
    <cellStyle name="Título 3 55 2 2" xfId="8705"/>
    <cellStyle name="Título 3 55 2 2 2" xfId="24148"/>
    <cellStyle name="Título 3 55 2 2 2 2" xfId="29454"/>
    <cellStyle name="Título 3 55 2 2 2 2 2" xfId="57838"/>
    <cellStyle name="Título 3 55 2 2 2 3" xfId="52543"/>
    <cellStyle name="Título 3 55 2 2 3" xfId="26956"/>
    <cellStyle name="Título 3 55 2 2 3 2" xfId="30675"/>
    <cellStyle name="Título 3 55 2 2 3 2 2" xfId="59059"/>
    <cellStyle name="Título 3 55 2 2 3 3" xfId="55351"/>
    <cellStyle name="Título 3 55 2 2 4" xfId="18416"/>
    <cellStyle name="Título 3 55 2 2 4 2" xfId="28793"/>
    <cellStyle name="Título 3 55 2 2 4 2 2" xfId="57178"/>
    <cellStyle name="Título 3 55 2 2 4 3" xfId="46811"/>
    <cellStyle name="Título 3 55 2 2 5" xfId="16300"/>
    <cellStyle name="Título 3 55 2 2 5 2" xfId="44695"/>
    <cellStyle name="Título 3 55 2 2 6" xfId="28266"/>
    <cellStyle name="Título 3 55 2 2 6 2" xfId="56651"/>
    <cellStyle name="Título 3 55 2 2 7" xfId="37108"/>
    <cellStyle name="Título 3 55 2 3" xfId="10557"/>
    <cellStyle name="Título 3 55 2 3 2" xfId="26000"/>
    <cellStyle name="Título 3 55 2 3 2 2" xfId="29720"/>
    <cellStyle name="Título 3 55 2 3 2 2 2" xfId="58104"/>
    <cellStyle name="Título 3 55 2 3 2 3" xfId="54395"/>
    <cellStyle name="Título 3 55 2 3 3" xfId="27314"/>
    <cellStyle name="Título 3 55 2 3 3 2" xfId="31033"/>
    <cellStyle name="Título 3 55 2 3 3 2 2" xfId="59417"/>
    <cellStyle name="Título 3 55 2 3 3 3" xfId="55709"/>
    <cellStyle name="Título 3 55 2 3 4" xfId="27588"/>
    <cellStyle name="Título 3 55 2 3 4 2" xfId="31307"/>
    <cellStyle name="Título 3 55 2 3 4 2 2" xfId="59691"/>
    <cellStyle name="Título 3 55 2 3 4 3" xfId="55983"/>
    <cellStyle name="Título 3 55 2 3 5" xfId="18152"/>
    <cellStyle name="Título 3 55 2 3 5 2" xfId="46547"/>
    <cellStyle name="Título 3 55 2 3 6" xfId="28532"/>
    <cellStyle name="Título 3 55 2 3 6 2" xfId="56917"/>
    <cellStyle name="Título 3 55 2 3 7" xfId="38960"/>
    <cellStyle name="Título 3 55 2 4" xfId="20422"/>
    <cellStyle name="Título 3 55 2 4 2" xfId="29057"/>
    <cellStyle name="Título 3 55 2 4 2 2" xfId="57442"/>
    <cellStyle name="Título 3 55 2 4 3" xfId="48817"/>
    <cellStyle name="Título 3 55 2 5" xfId="26362"/>
    <cellStyle name="Título 3 55 2 5 2" xfId="30081"/>
    <cellStyle name="Título 3 55 2 5 2 2" xfId="58465"/>
    <cellStyle name="Título 3 55 2 5 3" xfId="54757"/>
    <cellStyle name="Título 3 55 2 6" xfId="26621"/>
    <cellStyle name="Título 3 55 2 6 2" xfId="30340"/>
    <cellStyle name="Título 3 55 2 6 2 2" xfId="58724"/>
    <cellStyle name="Título 3 55 2 6 3" xfId="55016"/>
    <cellStyle name="Título 3 55 2 7" xfId="12574"/>
    <cellStyle name="Título 3 55 2 7 2" xfId="40969"/>
    <cellStyle name="Título 3 55 2 8" xfId="27871"/>
    <cellStyle name="Título 3 55 2 8 2" xfId="56256"/>
    <cellStyle name="Título 3 55 2 9" xfId="33382"/>
    <cellStyle name="Título 3 55 3" xfId="4679"/>
    <cellStyle name="Título 3 55 3 2" xfId="8405"/>
    <cellStyle name="Título 3 55 3 2 2" xfId="23848"/>
    <cellStyle name="Título 3 55 3 2 2 2" xfId="29232"/>
    <cellStyle name="Título 3 55 3 2 2 2 2" xfId="57616"/>
    <cellStyle name="Título 3 55 3 2 2 3" xfId="52243"/>
    <cellStyle name="Título 3 55 3 2 3" xfId="26728"/>
    <cellStyle name="Título 3 55 3 2 3 2" xfId="30447"/>
    <cellStyle name="Título 3 55 3 2 3 2 2" xfId="58831"/>
    <cellStyle name="Título 3 55 3 2 3 3" xfId="55123"/>
    <cellStyle name="Título 3 55 3 2 4" xfId="18216"/>
    <cellStyle name="Título 3 55 3 2 4 2" xfId="28593"/>
    <cellStyle name="Título 3 55 3 2 4 2 2" xfId="56978"/>
    <cellStyle name="Título 3 55 3 2 4 3" xfId="46611"/>
    <cellStyle name="Título 3 55 3 2 5" xfId="16000"/>
    <cellStyle name="Título 3 55 3 2 5 2" xfId="44395"/>
    <cellStyle name="Título 3 55 3 2 6" xfId="28044"/>
    <cellStyle name="Título 3 55 3 2 6 2" xfId="56429"/>
    <cellStyle name="Título 3 55 3 2 7" xfId="36808"/>
    <cellStyle name="Título 3 55 3 3" xfId="10335"/>
    <cellStyle name="Título 3 55 3 3 2" xfId="25778"/>
    <cellStyle name="Título 3 55 3 3 2 2" xfId="29498"/>
    <cellStyle name="Título 3 55 3 3 2 2 2" xfId="57882"/>
    <cellStyle name="Título 3 55 3 3 2 3" xfId="54173"/>
    <cellStyle name="Título 3 55 3 3 3" xfId="27092"/>
    <cellStyle name="Título 3 55 3 3 3 2" xfId="30811"/>
    <cellStyle name="Título 3 55 3 3 3 2 2" xfId="59195"/>
    <cellStyle name="Título 3 55 3 3 3 3" xfId="55487"/>
    <cellStyle name="Título 3 55 3 3 4" xfId="27366"/>
    <cellStyle name="Título 3 55 3 3 4 2" xfId="31085"/>
    <cellStyle name="Título 3 55 3 3 4 2 2" xfId="59469"/>
    <cellStyle name="Título 3 55 3 3 4 3" xfId="55761"/>
    <cellStyle name="Título 3 55 3 3 5" xfId="17930"/>
    <cellStyle name="Título 3 55 3 3 5 2" xfId="46325"/>
    <cellStyle name="Título 3 55 3 3 6" xfId="28310"/>
    <cellStyle name="Título 3 55 3 3 6 2" xfId="56695"/>
    <cellStyle name="Título 3 55 3 3 7" xfId="38738"/>
    <cellStyle name="Título 3 55 3 4" xfId="20122"/>
    <cellStyle name="Título 3 55 3 4 2" xfId="28835"/>
    <cellStyle name="Título 3 55 3 4 2 2" xfId="57220"/>
    <cellStyle name="Título 3 55 3 4 3" xfId="48517"/>
    <cellStyle name="Título 3 55 3 5" xfId="26134"/>
    <cellStyle name="Título 3 55 3 5 2" xfId="29853"/>
    <cellStyle name="Título 3 55 3 5 2 2" xfId="58237"/>
    <cellStyle name="Título 3 55 3 5 3" xfId="54529"/>
    <cellStyle name="Título 3 55 3 6" xfId="26452"/>
    <cellStyle name="Título 3 55 3 6 2" xfId="30171"/>
    <cellStyle name="Título 3 55 3 6 2 2" xfId="58555"/>
    <cellStyle name="Título 3 55 3 6 3" xfId="54847"/>
    <cellStyle name="Título 3 55 3 7" xfId="12274"/>
    <cellStyle name="Título 3 55 3 7 2" xfId="40669"/>
    <cellStyle name="Título 3 55 3 8" xfId="27649"/>
    <cellStyle name="Título 3 55 3 8 2" xfId="56034"/>
    <cellStyle name="Título 3 55 3 9" xfId="33082"/>
    <cellStyle name="Título 3 55 4" xfId="4783"/>
    <cellStyle name="Título 3 55 4 2" xfId="8509"/>
    <cellStyle name="Título 3 55 4 2 2" xfId="23952"/>
    <cellStyle name="Título 3 55 4 2 2 2" xfId="29336"/>
    <cellStyle name="Título 3 55 4 2 2 2 2" xfId="57720"/>
    <cellStyle name="Título 3 55 4 2 2 3" xfId="52347"/>
    <cellStyle name="Título 3 55 4 2 3" xfId="26832"/>
    <cellStyle name="Título 3 55 4 2 3 2" xfId="30551"/>
    <cellStyle name="Título 3 55 4 2 3 2 2" xfId="58935"/>
    <cellStyle name="Título 3 55 4 2 3 3" xfId="55227"/>
    <cellStyle name="Título 3 55 4 2 4" xfId="18316"/>
    <cellStyle name="Título 3 55 4 2 4 2" xfId="28693"/>
    <cellStyle name="Título 3 55 4 2 4 2 2" xfId="57078"/>
    <cellStyle name="Título 3 55 4 2 4 3" xfId="46711"/>
    <cellStyle name="Título 3 55 4 2 5" xfId="16104"/>
    <cellStyle name="Título 3 55 4 2 5 2" xfId="44499"/>
    <cellStyle name="Título 3 55 4 2 6" xfId="28148"/>
    <cellStyle name="Título 3 55 4 2 6 2" xfId="56533"/>
    <cellStyle name="Título 3 55 4 2 7" xfId="36912"/>
    <cellStyle name="Título 3 55 4 3" xfId="10439"/>
    <cellStyle name="Título 3 55 4 3 2" xfId="25882"/>
    <cellStyle name="Título 3 55 4 3 2 2" xfId="29602"/>
    <cellStyle name="Título 3 55 4 3 2 2 2" xfId="57986"/>
    <cellStyle name="Título 3 55 4 3 2 3" xfId="54277"/>
    <cellStyle name="Título 3 55 4 3 3" xfId="27196"/>
    <cellStyle name="Título 3 55 4 3 3 2" xfId="30915"/>
    <cellStyle name="Título 3 55 4 3 3 2 2" xfId="59299"/>
    <cellStyle name="Título 3 55 4 3 3 3" xfId="55591"/>
    <cellStyle name="Título 3 55 4 3 4" xfId="27470"/>
    <cellStyle name="Título 3 55 4 3 4 2" xfId="31189"/>
    <cellStyle name="Título 3 55 4 3 4 2 2" xfId="59573"/>
    <cellStyle name="Título 3 55 4 3 4 3" xfId="55865"/>
    <cellStyle name="Título 3 55 4 3 5" xfId="18034"/>
    <cellStyle name="Título 3 55 4 3 5 2" xfId="46429"/>
    <cellStyle name="Título 3 55 4 3 6" xfId="28414"/>
    <cellStyle name="Título 3 55 4 3 6 2" xfId="56799"/>
    <cellStyle name="Título 3 55 4 3 7" xfId="38842"/>
    <cellStyle name="Título 3 55 4 4" xfId="20226"/>
    <cellStyle name="Título 3 55 4 4 2" xfId="28939"/>
    <cellStyle name="Título 3 55 4 4 2 2" xfId="57324"/>
    <cellStyle name="Título 3 55 4 4 3" xfId="48621"/>
    <cellStyle name="Título 3 55 4 5" xfId="26238"/>
    <cellStyle name="Título 3 55 4 5 2" xfId="29957"/>
    <cellStyle name="Título 3 55 4 5 2 2" xfId="58341"/>
    <cellStyle name="Título 3 55 4 5 3" xfId="54633"/>
    <cellStyle name="Título 3 55 4 6" xfId="26438"/>
    <cellStyle name="Título 3 55 4 6 2" xfId="30157"/>
    <cellStyle name="Título 3 55 4 6 2 2" xfId="58541"/>
    <cellStyle name="Título 3 55 4 6 3" xfId="54833"/>
    <cellStyle name="Título 3 55 4 7" xfId="12378"/>
    <cellStyle name="Título 3 55 4 7 2" xfId="40773"/>
    <cellStyle name="Título 3 55 4 8" xfId="27753"/>
    <cellStyle name="Título 3 55 4 8 2" xfId="56138"/>
    <cellStyle name="Título 3 55 4 9" xfId="33186"/>
    <cellStyle name="Título 3 55 5" xfId="4810"/>
    <cellStyle name="Título 3 55 5 2" xfId="8536"/>
    <cellStyle name="Título 3 55 5 2 2" xfId="23979"/>
    <cellStyle name="Título 3 55 5 2 2 2" xfId="29363"/>
    <cellStyle name="Título 3 55 5 2 2 2 2" xfId="57747"/>
    <cellStyle name="Título 3 55 5 2 2 3" xfId="52374"/>
    <cellStyle name="Título 3 55 5 2 3" xfId="26859"/>
    <cellStyle name="Título 3 55 5 2 3 2" xfId="30578"/>
    <cellStyle name="Título 3 55 5 2 3 2 2" xfId="58962"/>
    <cellStyle name="Título 3 55 5 2 3 3" xfId="55254"/>
    <cellStyle name="Título 3 55 5 2 4" xfId="18338"/>
    <cellStyle name="Título 3 55 5 2 4 2" xfId="28715"/>
    <cellStyle name="Título 3 55 5 2 4 2 2" xfId="57100"/>
    <cellStyle name="Título 3 55 5 2 4 3" xfId="46733"/>
    <cellStyle name="Título 3 55 5 2 5" xfId="16131"/>
    <cellStyle name="Título 3 55 5 2 5 2" xfId="44526"/>
    <cellStyle name="Título 3 55 5 2 6" xfId="28175"/>
    <cellStyle name="Título 3 55 5 2 6 2" xfId="56560"/>
    <cellStyle name="Título 3 55 5 2 7" xfId="36939"/>
    <cellStyle name="Título 3 55 5 3" xfId="10466"/>
    <cellStyle name="Título 3 55 5 3 2" xfId="25909"/>
    <cellStyle name="Título 3 55 5 3 2 2" xfId="29629"/>
    <cellStyle name="Título 3 55 5 3 2 2 2" xfId="58013"/>
    <cellStyle name="Título 3 55 5 3 2 3" xfId="54304"/>
    <cellStyle name="Título 3 55 5 3 3" xfId="27223"/>
    <cellStyle name="Título 3 55 5 3 3 2" xfId="30942"/>
    <cellStyle name="Título 3 55 5 3 3 2 2" xfId="59326"/>
    <cellStyle name="Título 3 55 5 3 3 3" xfId="55618"/>
    <cellStyle name="Título 3 55 5 3 4" xfId="27497"/>
    <cellStyle name="Título 3 55 5 3 4 2" xfId="31216"/>
    <cellStyle name="Título 3 55 5 3 4 2 2" xfId="59600"/>
    <cellStyle name="Título 3 55 5 3 4 3" xfId="55892"/>
    <cellStyle name="Título 3 55 5 3 5" xfId="18061"/>
    <cellStyle name="Título 3 55 5 3 5 2" xfId="46456"/>
    <cellStyle name="Título 3 55 5 3 6" xfId="28441"/>
    <cellStyle name="Título 3 55 5 3 6 2" xfId="56826"/>
    <cellStyle name="Título 3 55 5 3 7" xfId="38869"/>
    <cellStyle name="Título 3 55 5 4" xfId="20253"/>
    <cellStyle name="Título 3 55 5 4 2" xfId="28966"/>
    <cellStyle name="Título 3 55 5 4 2 2" xfId="57351"/>
    <cellStyle name="Título 3 55 5 4 3" xfId="48648"/>
    <cellStyle name="Título 3 55 5 5" xfId="26265"/>
    <cellStyle name="Título 3 55 5 5 2" xfId="29984"/>
    <cellStyle name="Título 3 55 5 5 2 2" xfId="58368"/>
    <cellStyle name="Título 3 55 5 5 3" xfId="54660"/>
    <cellStyle name="Título 3 55 5 6" xfId="26553"/>
    <cellStyle name="Título 3 55 5 6 2" xfId="30272"/>
    <cellStyle name="Título 3 55 5 6 2 2" xfId="58656"/>
    <cellStyle name="Título 3 55 5 6 3" xfId="54948"/>
    <cellStyle name="Título 3 55 5 7" xfId="12405"/>
    <cellStyle name="Título 3 55 5 7 2" xfId="40800"/>
    <cellStyle name="Título 3 55 5 8" xfId="27780"/>
    <cellStyle name="Título 3 55 5 8 2" xfId="56165"/>
    <cellStyle name="Título 3 55 5 9" xfId="33213"/>
    <cellStyle name="Título 3 55 6" xfId="6791"/>
    <cellStyle name="Título 3 55 6 2" xfId="22234"/>
    <cellStyle name="Título 3 55 6 2 2" xfId="29204"/>
    <cellStyle name="Título 3 55 6 2 2 2" xfId="57588"/>
    <cellStyle name="Título 3 55 6 2 3" xfId="50629"/>
    <cellStyle name="Título 3 55 6 3" xfId="26607"/>
    <cellStyle name="Título 3 55 6 3 2" xfId="30326"/>
    <cellStyle name="Título 3 55 6 3 2 2" xfId="58710"/>
    <cellStyle name="Título 3 55 6 3 3" xfId="55002"/>
    <cellStyle name="Título 3 55 6 4" xfId="26104"/>
    <cellStyle name="Título 3 55 6 4 2" xfId="29823"/>
    <cellStyle name="Título 3 55 6 4 2 2" xfId="58207"/>
    <cellStyle name="Título 3 55 6 4 3" xfId="54499"/>
    <cellStyle name="Título 3 55 6 5" xfId="14386"/>
    <cellStyle name="Título 3 55 6 5 2" xfId="42781"/>
    <cellStyle name="Título 3 55 6 6" xfId="28016"/>
    <cellStyle name="Título 3 55 6 6 2" xfId="56401"/>
    <cellStyle name="Título 3 55 6 7" xfId="35194"/>
    <cellStyle name="Título 3 55 7" xfId="6606"/>
    <cellStyle name="Título 3 55 7 2" xfId="22049"/>
    <cellStyle name="Título 3 55 7 2 2" xfId="29096"/>
    <cellStyle name="Título 3 55 7 2 2 2" xfId="57480"/>
    <cellStyle name="Título 3 55 7 2 3" xfId="50444"/>
    <cellStyle name="Título 3 55 7 3" xfId="26494"/>
    <cellStyle name="Título 3 55 7 3 2" xfId="30213"/>
    <cellStyle name="Título 3 55 7 3 2 2" xfId="58597"/>
    <cellStyle name="Título 3 55 7 3 3" xfId="54889"/>
    <cellStyle name="Título 3 55 7 4" xfId="27057"/>
    <cellStyle name="Título 3 55 7 4 2" xfId="30776"/>
    <cellStyle name="Título 3 55 7 4 2 2" xfId="59160"/>
    <cellStyle name="Título 3 55 7 4 3" xfId="55452"/>
    <cellStyle name="Título 3 55 7 5" xfId="14201"/>
    <cellStyle name="Título 3 55 7 5 2" xfId="42596"/>
    <cellStyle name="Título 3 55 7 6" xfId="27909"/>
    <cellStyle name="Título 3 55 7 6 2" xfId="56294"/>
    <cellStyle name="Título 3 55 7 7" xfId="35009"/>
    <cellStyle name="Título 3 55 8" xfId="31469"/>
    <cellStyle name="Título 3 56" xfId="2903"/>
    <cellStyle name="Título 3 56 2" xfId="4980"/>
    <cellStyle name="Título 3 56 2 2" xfId="8706"/>
    <cellStyle name="Título 3 56 2 2 2" xfId="24149"/>
    <cellStyle name="Título 3 56 2 2 2 2" xfId="29455"/>
    <cellStyle name="Título 3 56 2 2 2 2 2" xfId="57839"/>
    <cellStyle name="Título 3 56 2 2 2 3" xfId="52544"/>
    <cellStyle name="Título 3 56 2 2 3" xfId="26957"/>
    <cellStyle name="Título 3 56 2 2 3 2" xfId="30676"/>
    <cellStyle name="Título 3 56 2 2 3 2 2" xfId="59060"/>
    <cellStyle name="Título 3 56 2 2 3 3" xfId="55352"/>
    <cellStyle name="Título 3 56 2 2 4" xfId="18417"/>
    <cellStyle name="Título 3 56 2 2 4 2" xfId="28794"/>
    <cellStyle name="Título 3 56 2 2 4 2 2" xfId="57179"/>
    <cellStyle name="Título 3 56 2 2 4 3" xfId="46812"/>
    <cellStyle name="Título 3 56 2 2 5" xfId="16301"/>
    <cellStyle name="Título 3 56 2 2 5 2" xfId="44696"/>
    <cellStyle name="Título 3 56 2 2 6" xfId="28267"/>
    <cellStyle name="Título 3 56 2 2 6 2" xfId="56652"/>
    <cellStyle name="Título 3 56 2 2 7" xfId="37109"/>
    <cellStyle name="Título 3 56 2 3" xfId="10558"/>
    <cellStyle name="Título 3 56 2 3 2" xfId="26001"/>
    <cellStyle name="Título 3 56 2 3 2 2" xfId="29721"/>
    <cellStyle name="Título 3 56 2 3 2 2 2" xfId="58105"/>
    <cellStyle name="Título 3 56 2 3 2 3" xfId="54396"/>
    <cellStyle name="Título 3 56 2 3 3" xfId="27315"/>
    <cellStyle name="Título 3 56 2 3 3 2" xfId="31034"/>
    <cellStyle name="Título 3 56 2 3 3 2 2" xfId="59418"/>
    <cellStyle name="Título 3 56 2 3 3 3" xfId="55710"/>
    <cellStyle name="Título 3 56 2 3 4" xfId="27589"/>
    <cellStyle name="Título 3 56 2 3 4 2" xfId="31308"/>
    <cellStyle name="Título 3 56 2 3 4 2 2" xfId="59692"/>
    <cellStyle name="Título 3 56 2 3 4 3" xfId="55984"/>
    <cellStyle name="Título 3 56 2 3 5" xfId="18153"/>
    <cellStyle name="Título 3 56 2 3 5 2" xfId="46548"/>
    <cellStyle name="Título 3 56 2 3 6" xfId="28533"/>
    <cellStyle name="Título 3 56 2 3 6 2" xfId="56918"/>
    <cellStyle name="Título 3 56 2 3 7" xfId="38961"/>
    <cellStyle name="Título 3 56 2 4" xfId="20423"/>
    <cellStyle name="Título 3 56 2 4 2" xfId="29058"/>
    <cellStyle name="Título 3 56 2 4 2 2" xfId="57443"/>
    <cellStyle name="Título 3 56 2 4 3" xfId="48818"/>
    <cellStyle name="Título 3 56 2 5" xfId="26363"/>
    <cellStyle name="Título 3 56 2 5 2" xfId="30082"/>
    <cellStyle name="Título 3 56 2 5 2 2" xfId="58466"/>
    <cellStyle name="Título 3 56 2 5 3" xfId="54758"/>
    <cellStyle name="Título 3 56 2 6" xfId="26975"/>
    <cellStyle name="Título 3 56 2 6 2" xfId="30694"/>
    <cellStyle name="Título 3 56 2 6 2 2" xfId="59078"/>
    <cellStyle name="Título 3 56 2 6 3" xfId="55370"/>
    <cellStyle name="Título 3 56 2 7" xfId="12575"/>
    <cellStyle name="Título 3 56 2 7 2" xfId="40970"/>
    <cellStyle name="Título 3 56 2 8" xfId="27872"/>
    <cellStyle name="Título 3 56 2 8 2" xfId="56257"/>
    <cellStyle name="Título 3 56 2 9" xfId="33383"/>
    <cellStyle name="Título 3 56 3" xfId="4678"/>
    <cellStyle name="Título 3 56 3 2" xfId="8404"/>
    <cellStyle name="Título 3 56 3 2 2" xfId="23847"/>
    <cellStyle name="Título 3 56 3 2 2 2" xfId="29231"/>
    <cellStyle name="Título 3 56 3 2 2 2 2" xfId="57615"/>
    <cellStyle name="Título 3 56 3 2 2 3" xfId="52242"/>
    <cellStyle name="Título 3 56 3 2 3" xfId="26727"/>
    <cellStyle name="Título 3 56 3 2 3 2" xfId="30446"/>
    <cellStyle name="Título 3 56 3 2 3 2 2" xfId="58830"/>
    <cellStyle name="Título 3 56 3 2 3 3" xfId="55122"/>
    <cellStyle name="Título 3 56 3 2 4" xfId="18215"/>
    <cellStyle name="Título 3 56 3 2 4 2" xfId="28592"/>
    <cellStyle name="Título 3 56 3 2 4 2 2" xfId="56977"/>
    <cellStyle name="Título 3 56 3 2 4 3" xfId="46610"/>
    <cellStyle name="Título 3 56 3 2 5" xfId="15999"/>
    <cellStyle name="Título 3 56 3 2 5 2" xfId="44394"/>
    <cellStyle name="Título 3 56 3 2 6" xfId="28043"/>
    <cellStyle name="Título 3 56 3 2 6 2" xfId="56428"/>
    <cellStyle name="Título 3 56 3 2 7" xfId="36807"/>
    <cellStyle name="Título 3 56 3 3" xfId="10334"/>
    <cellStyle name="Título 3 56 3 3 2" xfId="25777"/>
    <cellStyle name="Título 3 56 3 3 2 2" xfId="29497"/>
    <cellStyle name="Título 3 56 3 3 2 2 2" xfId="57881"/>
    <cellStyle name="Título 3 56 3 3 2 3" xfId="54172"/>
    <cellStyle name="Título 3 56 3 3 3" xfId="27091"/>
    <cellStyle name="Título 3 56 3 3 3 2" xfId="30810"/>
    <cellStyle name="Título 3 56 3 3 3 2 2" xfId="59194"/>
    <cellStyle name="Título 3 56 3 3 3 3" xfId="55486"/>
    <cellStyle name="Título 3 56 3 3 4" xfId="27365"/>
    <cellStyle name="Título 3 56 3 3 4 2" xfId="31084"/>
    <cellStyle name="Título 3 56 3 3 4 2 2" xfId="59468"/>
    <cellStyle name="Título 3 56 3 3 4 3" xfId="55760"/>
    <cellStyle name="Título 3 56 3 3 5" xfId="17929"/>
    <cellStyle name="Título 3 56 3 3 5 2" xfId="46324"/>
    <cellStyle name="Título 3 56 3 3 6" xfId="28309"/>
    <cellStyle name="Título 3 56 3 3 6 2" xfId="56694"/>
    <cellStyle name="Título 3 56 3 3 7" xfId="38737"/>
    <cellStyle name="Título 3 56 3 4" xfId="20121"/>
    <cellStyle name="Título 3 56 3 4 2" xfId="28834"/>
    <cellStyle name="Título 3 56 3 4 2 2" xfId="57219"/>
    <cellStyle name="Título 3 56 3 4 3" xfId="48516"/>
    <cellStyle name="Título 3 56 3 5" xfId="26133"/>
    <cellStyle name="Título 3 56 3 5 2" xfId="29852"/>
    <cellStyle name="Título 3 56 3 5 2 2" xfId="58236"/>
    <cellStyle name="Título 3 56 3 5 3" xfId="54528"/>
    <cellStyle name="Título 3 56 3 6" xfId="27045"/>
    <cellStyle name="Título 3 56 3 6 2" xfId="30764"/>
    <cellStyle name="Título 3 56 3 6 2 2" xfId="59148"/>
    <cellStyle name="Título 3 56 3 6 3" xfId="55440"/>
    <cellStyle name="Título 3 56 3 7" xfId="12273"/>
    <cellStyle name="Título 3 56 3 7 2" xfId="40668"/>
    <cellStyle name="Título 3 56 3 8" xfId="27648"/>
    <cellStyle name="Título 3 56 3 8 2" xfId="56033"/>
    <cellStyle name="Título 3 56 3 9" xfId="33081"/>
    <cellStyle name="Título 3 56 4" xfId="4784"/>
    <cellStyle name="Título 3 56 4 2" xfId="8510"/>
    <cellStyle name="Título 3 56 4 2 2" xfId="23953"/>
    <cellStyle name="Título 3 56 4 2 2 2" xfId="29337"/>
    <cellStyle name="Título 3 56 4 2 2 2 2" xfId="57721"/>
    <cellStyle name="Título 3 56 4 2 2 3" xfId="52348"/>
    <cellStyle name="Título 3 56 4 2 3" xfId="26833"/>
    <cellStyle name="Título 3 56 4 2 3 2" xfId="30552"/>
    <cellStyle name="Título 3 56 4 2 3 2 2" xfId="58936"/>
    <cellStyle name="Título 3 56 4 2 3 3" xfId="55228"/>
    <cellStyle name="Título 3 56 4 2 4" xfId="18317"/>
    <cellStyle name="Título 3 56 4 2 4 2" xfId="28694"/>
    <cellStyle name="Título 3 56 4 2 4 2 2" xfId="57079"/>
    <cellStyle name="Título 3 56 4 2 4 3" xfId="46712"/>
    <cellStyle name="Título 3 56 4 2 5" xfId="16105"/>
    <cellStyle name="Título 3 56 4 2 5 2" xfId="44500"/>
    <cellStyle name="Título 3 56 4 2 6" xfId="28149"/>
    <cellStyle name="Título 3 56 4 2 6 2" xfId="56534"/>
    <cellStyle name="Título 3 56 4 2 7" xfId="36913"/>
    <cellStyle name="Título 3 56 4 3" xfId="10440"/>
    <cellStyle name="Título 3 56 4 3 2" xfId="25883"/>
    <cellStyle name="Título 3 56 4 3 2 2" xfId="29603"/>
    <cellStyle name="Título 3 56 4 3 2 2 2" xfId="57987"/>
    <cellStyle name="Título 3 56 4 3 2 3" xfId="54278"/>
    <cellStyle name="Título 3 56 4 3 3" xfId="27197"/>
    <cellStyle name="Título 3 56 4 3 3 2" xfId="30916"/>
    <cellStyle name="Título 3 56 4 3 3 2 2" xfId="59300"/>
    <cellStyle name="Título 3 56 4 3 3 3" xfId="55592"/>
    <cellStyle name="Título 3 56 4 3 4" xfId="27471"/>
    <cellStyle name="Título 3 56 4 3 4 2" xfId="31190"/>
    <cellStyle name="Título 3 56 4 3 4 2 2" xfId="59574"/>
    <cellStyle name="Título 3 56 4 3 4 3" xfId="55866"/>
    <cellStyle name="Título 3 56 4 3 5" xfId="18035"/>
    <cellStyle name="Título 3 56 4 3 5 2" xfId="46430"/>
    <cellStyle name="Título 3 56 4 3 6" xfId="28415"/>
    <cellStyle name="Título 3 56 4 3 6 2" xfId="56800"/>
    <cellStyle name="Título 3 56 4 3 7" xfId="38843"/>
    <cellStyle name="Título 3 56 4 4" xfId="20227"/>
    <cellStyle name="Título 3 56 4 4 2" xfId="28940"/>
    <cellStyle name="Título 3 56 4 4 2 2" xfId="57325"/>
    <cellStyle name="Título 3 56 4 4 3" xfId="48622"/>
    <cellStyle name="Título 3 56 4 5" xfId="26239"/>
    <cellStyle name="Título 3 56 4 5 2" xfId="29958"/>
    <cellStyle name="Título 3 56 4 5 2 2" xfId="58342"/>
    <cellStyle name="Título 3 56 4 5 3" xfId="54634"/>
    <cellStyle name="Título 3 56 4 6" xfId="26084"/>
    <cellStyle name="Título 3 56 4 6 2" xfId="29803"/>
    <cellStyle name="Título 3 56 4 6 2 2" xfId="58187"/>
    <cellStyle name="Título 3 56 4 6 3" xfId="54479"/>
    <cellStyle name="Título 3 56 4 7" xfId="12379"/>
    <cellStyle name="Título 3 56 4 7 2" xfId="40774"/>
    <cellStyle name="Título 3 56 4 8" xfId="27754"/>
    <cellStyle name="Título 3 56 4 8 2" xfId="56139"/>
    <cellStyle name="Título 3 56 4 9" xfId="33187"/>
    <cellStyle name="Título 3 56 5" xfId="4920"/>
    <cellStyle name="Título 3 56 5 2" xfId="8646"/>
    <cellStyle name="Título 3 56 5 2 2" xfId="24089"/>
    <cellStyle name="Título 3 56 5 2 2 2" xfId="29395"/>
    <cellStyle name="Título 3 56 5 2 2 2 2" xfId="57779"/>
    <cellStyle name="Título 3 56 5 2 2 3" xfId="52484"/>
    <cellStyle name="Título 3 56 5 2 3" xfId="26897"/>
    <cellStyle name="Título 3 56 5 2 3 2" xfId="30616"/>
    <cellStyle name="Título 3 56 5 2 3 2 2" xfId="59000"/>
    <cellStyle name="Título 3 56 5 2 3 3" xfId="55292"/>
    <cellStyle name="Título 3 56 5 2 4" xfId="18369"/>
    <cellStyle name="Título 3 56 5 2 4 2" xfId="28746"/>
    <cellStyle name="Título 3 56 5 2 4 2 2" xfId="57131"/>
    <cellStyle name="Título 3 56 5 2 4 3" xfId="46764"/>
    <cellStyle name="Título 3 56 5 2 5" xfId="16241"/>
    <cellStyle name="Título 3 56 5 2 5 2" xfId="44636"/>
    <cellStyle name="Título 3 56 5 2 6" xfId="28207"/>
    <cellStyle name="Título 3 56 5 2 6 2" xfId="56592"/>
    <cellStyle name="Título 3 56 5 2 7" xfId="37049"/>
    <cellStyle name="Título 3 56 5 3" xfId="10498"/>
    <cellStyle name="Título 3 56 5 3 2" xfId="25941"/>
    <cellStyle name="Título 3 56 5 3 2 2" xfId="29661"/>
    <cellStyle name="Título 3 56 5 3 2 2 2" xfId="58045"/>
    <cellStyle name="Título 3 56 5 3 2 3" xfId="54336"/>
    <cellStyle name="Título 3 56 5 3 3" xfId="27255"/>
    <cellStyle name="Título 3 56 5 3 3 2" xfId="30974"/>
    <cellStyle name="Título 3 56 5 3 3 2 2" xfId="59358"/>
    <cellStyle name="Título 3 56 5 3 3 3" xfId="55650"/>
    <cellStyle name="Título 3 56 5 3 4" xfId="27529"/>
    <cellStyle name="Título 3 56 5 3 4 2" xfId="31248"/>
    <cellStyle name="Título 3 56 5 3 4 2 2" xfId="59632"/>
    <cellStyle name="Título 3 56 5 3 4 3" xfId="55924"/>
    <cellStyle name="Título 3 56 5 3 5" xfId="18093"/>
    <cellStyle name="Título 3 56 5 3 5 2" xfId="46488"/>
    <cellStyle name="Título 3 56 5 3 6" xfId="28473"/>
    <cellStyle name="Título 3 56 5 3 6 2" xfId="56858"/>
    <cellStyle name="Título 3 56 5 3 7" xfId="38901"/>
    <cellStyle name="Título 3 56 5 4" xfId="20363"/>
    <cellStyle name="Título 3 56 5 4 2" xfId="28998"/>
    <cellStyle name="Título 3 56 5 4 2 2" xfId="57383"/>
    <cellStyle name="Título 3 56 5 4 3" xfId="48758"/>
    <cellStyle name="Título 3 56 5 5" xfId="26303"/>
    <cellStyle name="Título 3 56 5 5 2" xfId="30022"/>
    <cellStyle name="Título 3 56 5 5 2 2" xfId="58406"/>
    <cellStyle name="Título 3 56 5 5 3" xfId="54698"/>
    <cellStyle name="Título 3 56 5 6" xfId="26067"/>
    <cellStyle name="Título 3 56 5 6 2" xfId="29786"/>
    <cellStyle name="Título 3 56 5 6 2 2" xfId="58170"/>
    <cellStyle name="Título 3 56 5 6 3" xfId="54462"/>
    <cellStyle name="Título 3 56 5 7" xfId="12515"/>
    <cellStyle name="Título 3 56 5 7 2" xfId="40910"/>
    <cellStyle name="Título 3 56 5 8" xfId="27812"/>
    <cellStyle name="Título 3 56 5 8 2" xfId="56197"/>
    <cellStyle name="Título 3 56 5 9" xfId="33323"/>
    <cellStyle name="Título 3 56 6" xfId="6792"/>
    <cellStyle name="Título 3 56 6 2" xfId="22235"/>
    <cellStyle name="Título 3 56 6 2 2" xfId="29205"/>
    <cellStyle name="Título 3 56 6 2 2 2" xfId="57589"/>
    <cellStyle name="Título 3 56 6 2 3" xfId="50630"/>
    <cellStyle name="Título 3 56 6 3" xfId="26608"/>
    <cellStyle name="Título 3 56 6 3 2" xfId="30327"/>
    <cellStyle name="Título 3 56 6 3 2 2" xfId="58711"/>
    <cellStyle name="Título 3 56 6 3 3" xfId="55003"/>
    <cellStyle name="Título 3 56 6 4" xfId="26056"/>
    <cellStyle name="Título 3 56 6 4 2" xfId="29775"/>
    <cellStyle name="Título 3 56 6 4 2 2" xfId="58159"/>
    <cellStyle name="Título 3 56 6 4 3" xfId="54451"/>
    <cellStyle name="Título 3 56 6 5" xfId="14387"/>
    <cellStyle name="Título 3 56 6 5 2" xfId="42782"/>
    <cellStyle name="Título 3 56 6 6" xfId="28017"/>
    <cellStyle name="Título 3 56 6 6 2" xfId="56402"/>
    <cellStyle name="Título 3 56 6 7" xfId="35195"/>
    <cellStyle name="Título 3 56 7" xfId="6605"/>
    <cellStyle name="Título 3 56 7 2" xfId="22048"/>
    <cellStyle name="Título 3 56 7 2 2" xfId="29095"/>
    <cellStyle name="Título 3 56 7 2 2 2" xfId="57479"/>
    <cellStyle name="Título 3 56 7 2 3" xfId="50443"/>
    <cellStyle name="Título 3 56 7 3" xfId="26493"/>
    <cellStyle name="Título 3 56 7 3 2" xfId="30212"/>
    <cellStyle name="Título 3 56 7 3 2 2" xfId="58596"/>
    <cellStyle name="Título 3 56 7 3 3" xfId="54888"/>
    <cellStyle name="Título 3 56 7 4" xfId="26703"/>
    <cellStyle name="Título 3 56 7 4 2" xfId="30422"/>
    <cellStyle name="Título 3 56 7 4 2 2" xfId="58806"/>
    <cellStyle name="Título 3 56 7 4 3" xfId="55098"/>
    <cellStyle name="Título 3 56 7 5" xfId="14200"/>
    <cellStyle name="Título 3 56 7 5 2" xfId="42595"/>
    <cellStyle name="Título 3 56 7 6" xfId="27908"/>
    <cellStyle name="Título 3 56 7 6 2" xfId="56293"/>
    <cellStyle name="Título 3 56 7 7" xfId="35008"/>
    <cellStyle name="Título 3 56 8" xfId="31470"/>
    <cellStyle name="Título 3 57" xfId="2904"/>
    <cellStyle name="Título 3 57 2" xfId="4981"/>
    <cellStyle name="Título 3 57 2 2" xfId="8707"/>
    <cellStyle name="Título 3 57 2 2 2" xfId="24150"/>
    <cellStyle name="Título 3 57 2 2 2 2" xfId="29456"/>
    <cellStyle name="Título 3 57 2 2 2 2 2" xfId="57840"/>
    <cellStyle name="Título 3 57 2 2 2 3" xfId="52545"/>
    <cellStyle name="Título 3 57 2 2 3" xfId="26958"/>
    <cellStyle name="Título 3 57 2 2 3 2" xfId="30677"/>
    <cellStyle name="Título 3 57 2 2 3 2 2" xfId="59061"/>
    <cellStyle name="Título 3 57 2 2 3 3" xfId="55353"/>
    <cellStyle name="Título 3 57 2 2 4" xfId="18418"/>
    <cellStyle name="Título 3 57 2 2 4 2" xfId="28795"/>
    <cellStyle name="Título 3 57 2 2 4 2 2" xfId="57180"/>
    <cellStyle name="Título 3 57 2 2 4 3" xfId="46813"/>
    <cellStyle name="Título 3 57 2 2 5" xfId="16302"/>
    <cellStyle name="Título 3 57 2 2 5 2" xfId="44697"/>
    <cellStyle name="Título 3 57 2 2 6" xfId="28268"/>
    <cellStyle name="Título 3 57 2 2 6 2" xfId="56653"/>
    <cellStyle name="Título 3 57 2 2 7" xfId="37110"/>
    <cellStyle name="Título 3 57 2 3" xfId="10559"/>
    <cellStyle name="Título 3 57 2 3 2" xfId="26002"/>
    <cellStyle name="Título 3 57 2 3 2 2" xfId="29722"/>
    <cellStyle name="Título 3 57 2 3 2 2 2" xfId="58106"/>
    <cellStyle name="Título 3 57 2 3 2 3" xfId="54397"/>
    <cellStyle name="Título 3 57 2 3 3" xfId="27316"/>
    <cellStyle name="Título 3 57 2 3 3 2" xfId="31035"/>
    <cellStyle name="Título 3 57 2 3 3 2 2" xfId="59419"/>
    <cellStyle name="Título 3 57 2 3 3 3" xfId="55711"/>
    <cellStyle name="Título 3 57 2 3 4" xfId="27590"/>
    <cellStyle name="Título 3 57 2 3 4 2" xfId="31309"/>
    <cellStyle name="Título 3 57 2 3 4 2 2" xfId="59693"/>
    <cellStyle name="Título 3 57 2 3 4 3" xfId="55985"/>
    <cellStyle name="Título 3 57 2 3 5" xfId="18154"/>
    <cellStyle name="Título 3 57 2 3 5 2" xfId="46549"/>
    <cellStyle name="Título 3 57 2 3 6" xfId="28534"/>
    <cellStyle name="Título 3 57 2 3 6 2" xfId="56919"/>
    <cellStyle name="Título 3 57 2 3 7" xfId="38962"/>
    <cellStyle name="Título 3 57 2 4" xfId="20424"/>
    <cellStyle name="Título 3 57 2 4 2" xfId="29059"/>
    <cellStyle name="Título 3 57 2 4 2 2" xfId="57444"/>
    <cellStyle name="Título 3 57 2 4 3" xfId="48819"/>
    <cellStyle name="Título 3 57 2 5" xfId="26364"/>
    <cellStyle name="Título 3 57 2 5 2" xfId="30083"/>
    <cellStyle name="Título 3 57 2 5 2 2" xfId="58467"/>
    <cellStyle name="Título 3 57 2 5 3" xfId="54759"/>
    <cellStyle name="Título 3 57 2 6" xfId="26383"/>
    <cellStyle name="Título 3 57 2 6 2" xfId="30102"/>
    <cellStyle name="Título 3 57 2 6 2 2" xfId="58486"/>
    <cellStyle name="Título 3 57 2 6 3" xfId="54778"/>
    <cellStyle name="Título 3 57 2 7" xfId="12576"/>
    <cellStyle name="Título 3 57 2 7 2" xfId="40971"/>
    <cellStyle name="Título 3 57 2 8" xfId="27873"/>
    <cellStyle name="Título 3 57 2 8 2" xfId="56258"/>
    <cellStyle name="Título 3 57 2 9" xfId="33384"/>
    <cellStyle name="Título 3 57 3" xfId="4677"/>
    <cellStyle name="Título 3 57 3 2" xfId="8403"/>
    <cellStyle name="Título 3 57 3 2 2" xfId="23846"/>
    <cellStyle name="Título 3 57 3 2 2 2" xfId="29230"/>
    <cellStyle name="Título 3 57 3 2 2 2 2" xfId="57614"/>
    <cellStyle name="Título 3 57 3 2 2 3" xfId="52241"/>
    <cellStyle name="Título 3 57 3 2 3" xfId="26726"/>
    <cellStyle name="Título 3 57 3 2 3 2" xfId="30445"/>
    <cellStyle name="Título 3 57 3 2 3 2 2" xfId="58829"/>
    <cellStyle name="Título 3 57 3 2 3 3" xfId="55121"/>
    <cellStyle name="Título 3 57 3 2 4" xfId="18214"/>
    <cellStyle name="Título 3 57 3 2 4 2" xfId="28591"/>
    <cellStyle name="Título 3 57 3 2 4 2 2" xfId="56976"/>
    <cellStyle name="Título 3 57 3 2 4 3" xfId="46609"/>
    <cellStyle name="Título 3 57 3 2 5" xfId="15998"/>
    <cellStyle name="Título 3 57 3 2 5 2" xfId="44393"/>
    <cellStyle name="Título 3 57 3 2 6" xfId="28042"/>
    <cellStyle name="Título 3 57 3 2 6 2" xfId="56427"/>
    <cellStyle name="Título 3 57 3 2 7" xfId="36806"/>
    <cellStyle name="Título 3 57 3 3" xfId="10333"/>
    <cellStyle name="Título 3 57 3 3 2" xfId="25776"/>
    <cellStyle name="Título 3 57 3 3 2 2" xfId="29496"/>
    <cellStyle name="Título 3 57 3 3 2 2 2" xfId="57880"/>
    <cellStyle name="Título 3 57 3 3 2 3" xfId="54171"/>
    <cellStyle name="Título 3 57 3 3 3" xfId="27090"/>
    <cellStyle name="Título 3 57 3 3 3 2" xfId="30809"/>
    <cellStyle name="Título 3 57 3 3 3 2 2" xfId="59193"/>
    <cellStyle name="Título 3 57 3 3 3 3" xfId="55485"/>
    <cellStyle name="Título 3 57 3 3 4" xfId="27364"/>
    <cellStyle name="Título 3 57 3 3 4 2" xfId="31083"/>
    <cellStyle name="Título 3 57 3 3 4 2 2" xfId="59467"/>
    <cellStyle name="Título 3 57 3 3 4 3" xfId="55759"/>
    <cellStyle name="Título 3 57 3 3 5" xfId="17928"/>
    <cellStyle name="Título 3 57 3 3 5 2" xfId="46323"/>
    <cellStyle name="Título 3 57 3 3 6" xfId="28308"/>
    <cellStyle name="Título 3 57 3 3 6 2" xfId="56693"/>
    <cellStyle name="Título 3 57 3 3 7" xfId="38736"/>
    <cellStyle name="Título 3 57 3 4" xfId="20120"/>
    <cellStyle name="Título 3 57 3 4 2" xfId="28833"/>
    <cellStyle name="Título 3 57 3 4 2 2" xfId="57218"/>
    <cellStyle name="Título 3 57 3 4 3" xfId="48515"/>
    <cellStyle name="Título 3 57 3 5" xfId="26132"/>
    <cellStyle name="Título 3 57 3 5 2" xfId="29851"/>
    <cellStyle name="Título 3 57 3 5 2 2" xfId="58235"/>
    <cellStyle name="Título 3 57 3 5 3" xfId="54527"/>
    <cellStyle name="Título 3 57 3 6" xfId="26692"/>
    <cellStyle name="Título 3 57 3 6 2" xfId="30411"/>
    <cellStyle name="Título 3 57 3 6 2 2" xfId="58795"/>
    <cellStyle name="Título 3 57 3 6 3" xfId="55087"/>
    <cellStyle name="Título 3 57 3 7" xfId="12272"/>
    <cellStyle name="Título 3 57 3 7 2" xfId="40667"/>
    <cellStyle name="Título 3 57 3 8" xfId="27647"/>
    <cellStyle name="Título 3 57 3 8 2" xfId="56032"/>
    <cellStyle name="Título 3 57 3 9" xfId="33080"/>
    <cellStyle name="Título 3 57 4" xfId="4785"/>
    <cellStyle name="Título 3 57 4 2" xfId="8511"/>
    <cellStyle name="Título 3 57 4 2 2" xfId="23954"/>
    <cellStyle name="Título 3 57 4 2 2 2" xfId="29338"/>
    <cellStyle name="Título 3 57 4 2 2 2 2" xfId="57722"/>
    <cellStyle name="Título 3 57 4 2 2 3" xfId="52349"/>
    <cellStyle name="Título 3 57 4 2 3" xfId="26834"/>
    <cellStyle name="Título 3 57 4 2 3 2" xfId="30553"/>
    <cellStyle name="Título 3 57 4 2 3 2 2" xfId="58937"/>
    <cellStyle name="Título 3 57 4 2 3 3" xfId="55229"/>
    <cellStyle name="Título 3 57 4 2 4" xfId="18318"/>
    <cellStyle name="Título 3 57 4 2 4 2" xfId="28695"/>
    <cellStyle name="Título 3 57 4 2 4 2 2" xfId="57080"/>
    <cellStyle name="Título 3 57 4 2 4 3" xfId="46713"/>
    <cellStyle name="Título 3 57 4 2 5" xfId="16106"/>
    <cellStyle name="Título 3 57 4 2 5 2" xfId="44501"/>
    <cellStyle name="Título 3 57 4 2 6" xfId="28150"/>
    <cellStyle name="Título 3 57 4 2 6 2" xfId="56535"/>
    <cellStyle name="Título 3 57 4 2 7" xfId="36914"/>
    <cellStyle name="Título 3 57 4 3" xfId="10441"/>
    <cellStyle name="Título 3 57 4 3 2" xfId="25884"/>
    <cellStyle name="Título 3 57 4 3 2 2" xfId="29604"/>
    <cellStyle name="Título 3 57 4 3 2 2 2" xfId="57988"/>
    <cellStyle name="Título 3 57 4 3 2 3" xfId="54279"/>
    <cellStyle name="Título 3 57 4 3 3" xfId="27198"/>
    <cellStyle name="Título 3 57 4 3 3 2" xfId="30917"/>
    <cellStyle name="Título 3 57 4 3 3 2 2" xfId="59301"/>
    <cellStyle name="Título 3 57 4 3 3 3" xfId="55593"/>
    <cellStyle name="Título 3 57 4 3 4" xfId="27472"/>
    <cellStyle name="Título 3 57 4 3 4 2" xfId="31191"/>
    <cellStyle name="Título 3 57 4 3 4 2 2" xfId="59575"/>
    <cellStyle name="Título 3 57 4 3 4 3" xfId="55867"/>
    <cellStyle name="Título 3 57 4 3 5" xfId="18036"/>
    <cellStyle name="Título 3 57 4 3 5 2" xfId="46431"/>
    <cellStyle name="Título 3 57 4 3 6" xfId="28416"/>
    <cellStyle name="Título 3 57 4 3 6 2" xfId="56801"/>
    <cellStyle name="Título 3 57 4 3 7" xfId="38844"/>
    <cellStyle name="Título 3 57 4 4" xfId="20228"/>
    <cellStyle name="Título 3 57 4 4 2" xfId="28941"/>
    <cellStyle name="Título 3 57 4 4 2 2" xfId="57326"/>
    <cellStyle name="Título 3 57 4 4 3" xfId="48623"/>
    <cellStyle name="Título 3 57 4 5" xfId="26240"/>
    <cellStyle name="Título 3 57 4 5 2" xfId="29959"/>
    <cellStyle name="Título 3 57 4 5 2 2" xfId="58343"/>
    <cellStyle name="Título 3 57 4 5 3" xfId="54635"/>
    <cellStyle name="Título 3 57 4 6" xfId="26036"/>
    <cellStyle name="Título 3 57 4 6 2" xfId="29755"/>
    <cellStyle name="Título 3 57 4 6 2 2" xfId="58139"/>
    <cellStyle name="Título 3 57 4 6 3" xfId="54431"/>
    <cellStyle name="Título 3 57 4 7" xfId="12380"/>
    <cellStyle name="Título 3 57 4 7 2" xfId="40775"/>
    <cellStyle name="Título 3 57 4 8" xfId="27755"/>
    <cellStyle name="Título 3 57 4 8 2" xfId="56140"/>
    <cellStyle name="Título 3 57 4 9" xfId="33188"/>
    <cellStyle name="Título 3 57 5" xfId="4813"/>
    <cellStyle name="Título 3 57 5 2" xfId="8539"/>
    <cellStyle name="Título 3 57 5 2 2" xfId="23982"/>
    <cellStyle name="Título 3 57 5 2 2 2" xfId="29366"/>
    <cellStyle name="Título 3 57 5 2 2 2 2" xfId="57750"/>
    <cellStyle name="Título 3 57 5 2 2 3" xfId="52377"/>
    <cellStyle name="Título 3 57 5 2 3" xfId="26862"/>
    <cellStyle name="Título 3 57 5 2 3 2" xfId="30581"/>
    <cellStyle name="Título 3 57 5 2 3 2 2" xfId="58965"/>
    <cellStyle name="Título 3 57 5 2 3 3" xfId="55257"/>
    <cellStyle name="Título 3 57 5 2 4" xfId="18341"/>
    <cellStyle name="Título 3 57 5 2 4 2" xfId="28718"/>
    <cellStyle name="Título 3 57 5 2 4 2 2" xfId="57103"/>
    <cellStyle name="Título 3 57 5 2 4 3" xfId="46736"/>
    <cellStyle name="Título 3 57 5 2 5" xfId="16134"/>
    <cellStyle name="Título 3 57 5 2 5 2" xfId="44529"/>
    <cellStyle name="Título 3 57 5 2 6" xfId="28178"/>
    <cellStyle name="Título 3 57 5 2 6 2" xfId="56563"/>
    <cellStyle name="Título 3 57 5 2 7" xfId="36942"/>
    <cellStyle name="Título 3 57 5 3" xfId="10469"/>
    <cellStyle name="Título 3 57 5 3 2" xfId="25912"/>
    <cellStyle name="Título 3 57 5 3 2 2" xfId="29632"/>
    <cellStyle name="Título 3 57 5 3 2 2 2" xfId="58016"/>
    <cellStyle name="Título 3 57 5 3 2 3" xfId="54307"/>
    <cellStyle name="Título 3 57 5 3 3" xfId="27226"/>
    <cellStyle name="Título 3 57 5 3 3 2" xfId="30945"/>
    <cellStyle name="Título 3 57 5 3 3 2 2" xfId="59329"/>
    <cellStyle name="Título 3 57 5 3 3 3" xfId="55621"/>
    <cellStyle name="Título 3 57 5 3 4" xfId="27500"/>
    <cellStyle name="Título 3 57 5 3 4 2" xfId="31219"/>
    <cellStyle name="Título 3 57 5 3 4 2 2" xfId="59603"/>
    <cellStyle name="Título 3 57 5 3 4 3" xfId="55895"/>
    <cellStyle name="Título 3 57 5 3 5" xfId="18064"/>
    <cellStyle name="Título 3 57 5 3 5 2" xfId="46459"/>
    <cellStyle name="Título 3 57 5 3 6" xfId="28444"/>
    <cellStyle name="Título 3 57 5 3 6 2" xfId="56829"/>
    <cellStyle name="Título 3 57 5 3 7" xfId="38872"/>
    <cellStyle name="Título 3 57 5 4" xfId="20256"/>
    <cellStyle name="Título 3 57 5 4 2" xfId="28969"/>
    <cellStyle name="Título 3 57 5 4 2 2" xfId="57354"/>
    <cellStyle name="Título 3 57 5 4 3" xfId="48651"/>
    <cellStyle name="Título 3 57 5 5" xfId="26268"/>
    <cellStyle name="Título 3 57 5 5 2" xfId="29987"/>
    <cellStyle name="Título 3 57 5 5 2 2" xfId="58371"/>
    <cellStyle name="Título 3 57 5 5 3" xfId="54663"/>
    <cellStyle name="Título 3 57 5 6" xfId="26666"/>
    <cellStyle name="Título 3 57 5 6 2" xfId="30385"/>
    <cellStyle name="Título 3 57 5 6 2 2" xfId="58769"/>
    <cellStyle name="Título 3 57 5 6 3" xfId="55061"/>
    <cellStyle name="Título 3 57 5 7" xfId="12408"/>
    <cellStyle name="Título 3 57 5 7 2" xfId="40803"/>
    <cellStyle name="Título 3 57 5 8" xfId="27783"/>
    <cellStyle name="Título 3 57 5 8 2" xfId="56168"/>
    <cellStyle name="Título 3 57 5 9" xfId="33216"/>
    <cellStyle name="Título 3 57 6" xfId="6793"/>
    <cellStyle name="Título 3 57 6 2" xfId="22236"/>
    <cellStyle name="Título 3 57 6 2 2" xfId="29206"/>
    <cellStyle name="Título 3 57 6 2 2 2" xfId="57590"/>
    <cellStyle name="Título 3 57 6 2 3" xfId="50631"/>
    <cellStyle name="Título 3 57 6 3" xfId="26609"/>
    <cellStyle name="Título 3 57 6 3 2" xfId="30328"/>
    <cellStyle name="Título 3 57 6 3 2 2" xfId="58712"/>
    <cellStyle name="Título 3 57 6 3 3" xfId="55004"/>
    <cellStyle name="Título 3 57 6 4" xfId="18200"/>
    <cellStyle name="Título 3 57 6 4 2" xfId="28577"/>
    <cellStyle name="Título 3 57 6 4 2 2" xfId="56962"/>
    <cellStyle name="Título 3 57 6 4 3" xfId="46595"/>
    <cellStyle name="Título 3 57 6 5" xfId="14388"/>
    <cellStyle name="Título 3 57 6 5 2" xfId="42783"/>
    <cellStyle name="Título 3 57 6 6" xfId="28018"/>
    <cellStyle name="Título 3 57 6 6 2" xfId="56403"/>
    <cellStyle name="Título 3 57 6 7" xfId="35196"/>
    <cellStyle name="Título 3 57 7" xfId="6604"/>
    <cellStyle name="Título 3 57 7 2" xfId="22047"/>
    <cellStyle name="Título 3 57 7 2 2" xfId="29094"/>
    <cellStyle name="Título 3 57 7 2 2 2" xfId="57478"/>
    <cellStyle name="Título 3 57 7 2 3" xfId="50442"/>
    <cellStyle name="Título 3 57 7 3" xfId="26492"/>
    <cellStyle name="Título 3 57 7 3 2" xfId="30211"/>
    <cellStyle name="Título 3 57 7 3 2 2" xfId="58595"/>
    <cellStyle name="Título 3 57 7 3 3" xfId="54887"/>
    <cellStyle name="Título 3 57 7 4" xfId="26414"/>
    <cellStyle name="Título 3 57 7 4 2" xfId="30133"/>
    <cellStyle name="Título 3 57 7 4 2 2" xfId="58517"/>
    <cellStyle name="Título 3 57 7 4 3" xfId="54809"/>
    <cellStyle name="Título 3 57 7 5" xfId="14199"/>
    <cellStyle name="Título 3 57 7 5 2" xfId="42594"/>
    <cellStyle name="Título 3 57 7 6" xfId="27907"/>
    <cellStyle name="Título 3 57 7 6 2" xfId="56292"/>
    <cellStyle name="Título 3 57 7 7" xfId="35007"/>
    <cellStyle name="Título 3 57 8" xfId="31471"/>
    <cellStyle name="Título 3 58" xfId="2905"/>
    <cellStyle name="Título 3 58 2" xfId="4982"/>
    <cellStyle name="Título 3 58 2 2" xfId="8708"/>
    <cellStyle name="Título 3 58 2 2 2" xfId="24151"/>
    <cellStyle name="Título 3 58 2 2 2 2" xfId="29457"/>
    <cellStyle name="Título 3 58 2 2 2 2 2" xfId="57841"/>
    <cellStyle name="Título 3 58 2 2 2 3" xfId="52546"/>
    <cellStyle name="Título 3 58 2 2 3" xfId="26959"/>
    <cellStyle name="Título 3 58 2 2 3 2" xfId="30678"/>
    <cellStyle name="Título 3 58 2 2 3 2 2" xfId="59062"/>
    <cellStyle name="Título 3 58 2 2 3 3" xfId="55354"/>
    <cellStyle name="Título 3 58 2 2 4" xfId="18419"/>
    <cellStyle name="Título 3 58 2 2 4 2" xfId="28796"/>
    <cellStyle name="Título 3 58 2 2 4 2 2" xfId="57181"/>
    <cellStyle name="Título 3 58 2 2 4 3" xfId="46814"/>
    <cellStyle name="Título 3 58 2 2 5" xfId="16303"/>
    <cellStyle name="Título 3 58 2 2 5 2" xfId="44698"/>
    <cellStyle name="Título 3 58 2 2 6" xfId="28269"/>
    <cellStyle name="Título 3 58 2 2 6 2" xfId="56654"/>
    <cellStyle name="Título 3 58 2 2 7" xfId="37111"/>
    <cellStyle name="Título 3 58 2 3" xfId="10560"/>
    <cellStyle name="Título 3 58 2 3 2" xfId="26003"/>
    <cellStyle name="Título 3 58 2 3 2 2" xfId="29723"/>
    <cellStyle name="Título 3 58 2 3 2 2 2" xfId="58107"/>
    <cellStyle name="Título 3 58 2 3 2 3" xfId="54398"/>
    <cellStyle name="Título 3 58 2 3 3" xfId="27317"/>
    <cellStyle name="Título 3 58 2 3 3 2" xfId="31036"/>
    <cellStyle name="Título 3 58 2 3 3 2 2" xfId="59420"/>
    <cellStyle name="Título 3 58 2 3 3 3" xfId="55712"/>
    <cellStyle name="Título 3 58 2 3 4" xfId="27591"/>
    <cellStyle name="Título 3 58 2 3 4 2" xfId="31310"/>
    <cellStyle name="Título 3 58 2 3 4 2 2" xfId="59694"/>
    <cellStyle name="Título 3 58 2 3 4 3" xfId="55986"/>
    <cellStyle name="Título 3 58 2 3 5" xfId="18155"/>
    <cellStyle name="Título 3 58 2 3 5 2" xfId="46550"/>
    <cellStyle name="Título 3 58 2 3 6" xfId="28535"/>
    <cellStyle name="Título 3 58 2 3 6 2" xfId="56920"/>
    <cellStyle name="Título 3 58 2 3 7" xfId="38963"/>
    <cellStyle name="Título 3 58 2 4" xfId="20425"/>
    <cellStyle name="Título 3 58 2 4 2" xfId="29060"/>
    <cellStyle name="Título 3 58 2 4 2 2" xfId="57445"/>
    <cellStyle name="Título 3 58 2 4 3" xfId="48820"/>
    <cellStyle name="Título 3 58 2 5" xfId="26365"/>
    <cellStyle name="Título 3 58 2 5 2" xfId="30084"/>
    <cellStyle name="Título 3 58 2 5 2 2" xfId="58468"/>
    <cellStyle name="Título 3 58 2 5 3" xfId="54760"/>
    <cellStyle name="Título 3 58 2 6" xfId="26672"/>
    <cellStyle name="Título 3 58 2 6 2" xfId="30391"/>
    <cellStyle name="Título 3 58 2 6 2 2" xfId="58775"/>
    <cellStyle name="Título 3 58 2 6 3" xfId="55067"/>
    <cellStyle name="Título 3 58 2 7" xfId="12577"/>
    <cellStyle name="Título 3 58 2 7 2" xfId="40972"/>
    <cellStyle name="Título 3 58 2 8" xfId="27874"/>
    <cellStyle name="Título 3 58 2 8 2" xfId="56259"/>
    <cellStyle name="Título 3 58 2 9" xfId="33385"/>
    <cellStyle name="Título 3 58 3" xfId="4676"/>
    <cellStyle name="Título 3 58 3 2" xfId="8402"/>
    <cellStyle name="Título 3 58 3 2 2" xfId="23845"/>
    <cellStyle name="Título 3 58 3 2 2 2" xfId="29229"/>
    <cellStyle name="Título 3 58 3 2 2 2 2" xfId="57613"/>
    <cellStyle name="Título 3 58 3 2 2 3" xfId="52240"/>
    <cellStyle name="Título 3 58 3 2 3" xfId="26725"/>
    <cellStyle name="Título 3 58 3 2 3 2" xfId="30444"/>
    <cellStyle name="Título 3 58 3 2 3 2 2" xfId="58828"/>
    <cellStyle name="Título 3 58 3 2 3 3" xfId="55120"/>
    <cellStyle name="Título 3 58 3 2 4" xfId="18213"/>
    <cellStyle name="Título 3 58 3 2 4 2" xfId="28590"/>
    <cellStyle name="Título 3 58 3 2 4 2 2" xfId="56975"/>
    <cellStyle name="Título 3 58 3 2 4 3" xfId="46608"/>
    <cellStyle name="Título 3 58 3 2 5" xfId="15997"/>
    <cellStyle name="Título 3 58 3 2 5 2" xfId="44392"/>
    <cellStyle name="Título 3 58 3 2 6" xfId="28041"/>
    <cellStyle name="Título 3 58 3 2 6 2" xfId="56426"/>
    <cellStyle name="Título 3 58 3 2 7" xfId="36805"/>
    <cellStyle name="Título 3 58 3 3" xfId="10332"/>
    <cellStyle name="Título 3 58 3 3 2" xfId="25775"/>
    <cellStyle name="Título 3 58 3 3 2 2" xfId="29495"/>
    <cellStyle name="Título 3 58 3 3 2 2 2" xfId="57879"/>
    <cellStyle name="Título 3 58 3 3 2 3" xfId="54170"/>
    <cellStyle name="Título 3 58 3 3 3" xfId="27089"/>
    <cellStyle name="Título 3 58 3 3 3 2" xfId="30808"/>
    <cellStyle name="Título 3 58 3 3 3 2 2" xfId="59192"/>
    <cellStyle name="Título 3 58 3 3 3 3" xfId="55484"/>
    <cellStyle name="Título 3 58 3 3 4" xfId="27363"/>
    <cellStyle name="Título 3 58 3 3 4 2" xfId="31082"/>
    <cellStyle name="Título 3 58 3 3 4 2 2" xfId="59466"/>
    <cellStyle name="Título 3 58 3 3 4 3" xfId="55758"/>
    <cellStyle name="Título 3 58 3 3 5" xfId="17927"/>
    <cellStyle name="Título 3 58 3 3 5 2" xfId="46322"/>
    <cellStyle name="Título 3 58 3 3 6" xfId="28307"/>
    <cellStyle name="Título 3 58 3 3 6 2" xfId="56692"/>
    <cellStyle name="Título 3 58 3 3 7" xfId="38735"/>
    <cellStyle name="Título 3 58 3 4" xfId="20119"/>
    <cellStyle name="Título 3 58 3 4 2" xfId="28832"/>
    <cellStyle name="Título 3 58 3 4 2 2" xfId="57217"/>
    <cellStyle name="Título 3 58 3 4 3" xfId="48514"/>
    <cellStyle name="Título 3 58 3 5" xfId="26131"/>
    <cellStyle name="Título 3 58 3 5 2" xfId="29850"/>
    <cellStyle name="Título 3 58 3 5 2 2" xfId="58234"/>
    <cellStyle name="Título 3 58 3 5 3" xfId="54526"/>
    <cellStyle name="Título 3 58 3 6" xfId="26404"/>
    <cellStyle name="Título 3 58 3 6 2" xfId="30123"/>
    <cellStyle name="Título 3 58 3 6 2 2" xfId="58507"/>
    <cellStyle name="Título 3 58 3 6 3" xfId="54799"/>
    <cellStyle name="Título 3 58 3 7" xfId="12271"/>
    <cellStyle name="Título 3 58 3 7 2" xfId="40666"/>
    <cellStyle name="Título 3 58 3 8" xfId="27646"/>
    <cellStyle name="Título 3 58 3 8 2" xfId="56031"/>
    <cellStyle name="Título 3 58 3 9" xfId="33079"/>
    <cellStyle name="Título 3 58 4" xfId="4786"/>
    <cellStyle name="Título 3 58 4 2" xfId="8512"/>
    <cellStyle name="Título 3 58 4 2 2" xfId="23955"/>
    <cellStyle name="Título 3 58 4 2 2 2" xfId="29339"/>
    <cellStyle name="Título 3 58 4 2 2 2 2" xfId="57723"/>
    <cellStyle name="Título 3 58 4 2 2 3" xfId="52350"/>
    <cellStyle name="Título 3 58 4 2 3" xfId="26835"/>
    <cellStyle name="Título 3 58 4 2 3 2" xfId="30554"/>
    <cellStyle name="Título 3 58 4 2 3 2 2" xfId="58938"/>
    <cellStyle name="Título 3 58 4 2 3 3" xfId="55230"/>
    <cellStyle name="Título 3 58 4 2 4" xfId="18516"/>
    <cellStyle name="Título 3 58 4 2 4 2" xfId="28815"/>
    <cellStyle name="Título 3 58 4 2 4 2 2" xfId="57200"/>
    <cellStyle name="Título 3 58 4 2 4 3" xfId="46911"/>
    <cellStyle name="Título 3 58 4 2 5" xfId="16107"/>
    <cellStyle name="Título 3 58 4 2 5 2" xfId="44502"/>
    <cellStyle name="Título 3 58 4 2 6" xfId="28151"/>
    <cellStyle name="Título 3 58 4 2 6 2" xfId="56536"/>
    <cellStyle name="Título 3 58 4 2 7" xfId="36915"/>
    <cellStyle name="Título 3 58 4 3" xfId="10442"/>
    <cellStyle name="Título 3 58 4 3 2" xfId="25885"/>
    <cellStyle name="Título 3 58 4 3 2 2" xfId="29605"/>
    <cellStyle name="Título 3 58 4 3 2 2 2" xfId="57989"/>
    <cellStyle name="Título 3 58 4 3 2 3" xfId="54280"/>
    <cellStyle name="Título 3 58 4 3 3" xfId="27199"/>
    <cellStyle name="Título 3 58 4 3 3 2" xfId="30918"/>
    <cellStyle name="Título 3 58 4 3 3 2 2" xfId="59302"/>
    <cellStyle name="Título 3 58 4 3 3 3" xfId="55594"/>
    <cellStyle name="Título 3 58 4 3 4" xfId="27473"/>
    <cellStyle name="Título 3 58 4 3 4 2" xfId="31192"/>
    <cellStyle name="Título 3 58 4 3 4 2 2" xfId="59576"/>
    <cellStyle name="Título 3 58 4 3 4 3" xfId="55868"/>
    <cellStyle name="Título 3 58 4 3 5" xfId="18037"/>
    <cellStyle name="Título 3 58 4 3 5 2" xfId="46432"/>
    <cellStyle name="Título 3 58 4 3 6" xfId="28417"/>
    <cellStyle name="Título 3 58 4 3 6 2" xfId="56802"/>
    <cellStyle name="Título 3 58 4 3 7" xfId="38845"/>
    <cellStyle name="Título 3 58 4 4" xfId="20229"/>
    <cellStyle name="Título 3 58 4 4 2" xfId="28942"/>
    <cellStyle name="Título 3 58 4 4 2 2" xfId="57327"/>
    <cellStyle name="Título 3 58 4 4 3" xfId="48624"/>
    <cellStyle name="Título 3 58 4 5" xfId="26241"/>
    <cellStyle name="Título 3 58 4 5 2" xfId="29960"/>
    <cellStyle name="Título 3 58 4 5 2 2" xfId="58344"/>
    <cellStyle name="Título 3 58 4 5 3" xfId="54636"/>
    <cellStyle name="Título 3 58 4 6" xfId="26622"/>
    <cellStyle name="Título 3 58 4 6 2" xfId="30341"/>
    <cellStyle name="Título 3 58 4 6 2 2" xfId="58725"/>
    <cellStyle name="Título 3 58 4 6 3" xfId="55017"/>
    <cellStyle name="Título 3 58 4 7" xfId="12381"/>
    <cellStyle name="Título 3 58 4 7 2" xfId="40776"/>
    <cellStyle name="Título 3 58 4 8" xfId="27756"/>
    <cellStyle name="Título 3 58 4 8 2" xfId="56141"/>
    <cellStyle name="Título 3 58 4 9" xfId="33189"/>
    <cellStyle name="Título 3 58 5" xfId="4923"/>
    <cellStyle name="Título 3 58 5 2" xfId="8649"/>
    <cellStyle name="Título 3 58 5 2 2" xfId="24092"/>
    <cellStyle name="Título 3 58 5 2 2 2" xfId="29398"/>
    <cellStyle name="Título 3 58 5 2 2 2 2" xfId="57782"/>
    <cellStyle name="Título 3 58 5 2 2 3" xfId="52487"/>
    <cellStyle name="Título 3 58 5 2 3" xfId="26900"/>
    <cellStyle name="Título 3 58 5 2 3 2" xfId="30619"/>
    <cellStyle name="Título 3 58 5 2 3 2 2" xfId="59003"/>
    <cellStyle name="Título 3 58 5 2 3 3" xfId="55295"/>
    <cellStyle name="Título 3 58 5 2 4" xfId="18371"/>
    <cellStyle name="Título 3 58 5 2 4 2" xfId="28748"/>
    <cellStyle name="Título 3 58 5 2 4 2 2" xfId="57133"/>
    <cellStyle name="Título 3 58 5 2 4 3" xfId="46766"/>
    <cellStyle name="Título 3 58 5 2 5" xfId="16244"/>
    <cellStyle name="Título 3 58 5 2 5 2" xfId="44639"/>
    <cellStyle name="Título 3 58 5 2 6" xfId="28210"/>
    <cellStyle name="Título 3 58 5 2 6 2" xfId="56595"/>
    <cellStyle name="Título 3 58 5 2 7" xfId="37052"/>
    <cellStyle name="Título 3 58 5 3" xfId="10501"/>
    <cellStyle name="Título 3 58 5 3 2" xfId="25944"/>
    <cellStyle name="Título 3 58 5 3 2 2" xfId="29664"/>
    <cellStyle name="Título 3 58 5 3 2 2 2" xfId="58048"/>
    <cellStyle name="Título 3 58 5 3 2 3" xfId="54339"/>
    <cellStyle name="Título 3 58 5 3 3" xfId="27258"/>
    <cellStyle name="Título 3 58 5 3 3 2" xfId="30977"/>
    <cellStyle name="Título 3 58 5 3 3 2 2" xfId="59361"/>
    <cellStyle name="Título 3 58 5 3 3 3" xfId="55653"/>
    <cellStyle name="Título 3 58 5 3 4" xfId="27532"/>
    <cellStyle name="Título 3 58 5 3 4 2" xfId="31251"/>
    <cellStyle name="Título 3 58 5 3 4 2 2" xfId="59635"/>
    <cellStyle name="Título 3 58 5 3 4 3" xfId="55927"/>
    <cellStyle name="Título 3 58 5 3 5" xfId="18096"/>
    <cellStyle name="Título 3 58 5 3 5 2" xfId="46491"/>
    <cellStyle name="Título 3 58 5 3 6" xfId="28476"/>
    <cellStyle name="Título 3 58 5 3 6 2" xfId="56861"/>
    <cellStyle name="Título 3 58 5 3 7" xfId="38904"/>
    <cellStyle name="Título 3 58 5 4" xfId="20366"/>
    <cellStyle name="Título 3 58 5 4 2" xfId="29001"/>
    <cellStyle name="Título 3 58 5 4 2 2" xfId="57386"/>
    <cellStyle name="Título 3 58 5 4 3" xfId="48761"/>
    <cellStyle name="Título 3 58 5 5" xfId="26306"/>
    <cellStyle name="Título 3 58 5 5 2" xfId="30025"/>
    <cellStyle name="Título 3 58 5 5 2 2" xfId="58409"/>
    <cellStyle name="Título 3 58 5 5 3" xfId="54701"/>
    <cellStyle name="Título 3 58 5 6" xfId="26653"/>
    <cellStyle name="Título 3 58 5 6 2" xfId="30372"/>
    <cellStyle name="Título 3 58 5 6 2 2" xfId="58756"/>
    <cellStyle name="Título 3 58 5 6 3" xfId="55048"/>
    <cellStyle name="Título 3 58 5 7" xfId="12518"/>
    <cellStyle name="Título 3 58 5 7 2" xfId="40913"/>
    <cellStyle name="Título 3 58 5 8" xfId="27815"/>
    <cellStyle name="Título 3 58 5 8 2" xfId="56200"/>
    <cellStyle name="Título 3 58 5 9" xfId="33326"/>
    <cellStyle name="Título 3 58 6" xfId="6794"/>
    <cellStyle name="Título 3 58 6 2" xfId="22237"/>
    <cellStyle name="Título 3 58 6 2 2" xfId="29207"/>
    <cellStyle name="Título 3 58 6 2 2 2" xfId="57591"/>
    <cellStyle name="Título 3 58 6 2 3" xfId="50632"/>
    <cellStyle name="Título 3 58 6 3" xfId="26610"/>
    <cellStyle name="Título 3 58 6 3 2" xfId="30329"/>
    <cellStyle name="Título 3 58 6 3 2 2" xfId="58713"/>
    <cellStyle name="Título 3 58 6 3 3" xfId="55005"/>
    <cellStyle name="Título 3 58 6 4" xfId="26646"/>
    <cellStyle name="Título 3 58 6 4 2" xfId="30365"/>
    <cellStyle name="Título 3 58 6 4 2 2" xfId="58749"/>
    <cellStyle name="Título 3 58 6 4 3" xfId="55041"/>
    <cellStyle name="Título 3 58 6 5" xfId="14389"/>
    <cellStyle name="Título 3 58 6 5 2" xfId="42784"/>
    <cellStyle name="Título 3 58 6 6" xfId="28019"/>
    <cellStyle name="Título 3 58 6 6 2" xfId="56404"/>
    <cellStyle name="Título 3 58 6 7" xfId="35197"/>
    <cellStyle name="Título 3 58 7" xfId="6603"/>
    <cellStyle name="Título 3 58 7 2" xfId="22046"/>
    <cellStyle name="Título 3 58 7 2 2" xfId="29093"/>
    <cellStyle name="Título 3 58 7 2 2 2" xfId="57477"/>
    <cellStyle name="Título 3 58 7 2 3" xfId="50441"/>
    <cellStyle name="Título 3 58 7 3" xfId="26491"/>
    <cellStyle name="Título 3 58 7 3 2" xfId="30210"/>
    <cellStyle name="Título 3 58 7 3 2 2" xfId="58594"/>
    <cellStyle name="Título 3 58 7 3 3" xfId="54886"/>
    <cellStyle name="Título 3 58 7 4" xfId="27006"/>
    <cellStyle name="Título 3 58 7 4 2" xfId="30725"/>
    <cellStyle name="Título 3 58 7 4 2 2" xfId="59109"/>
    <cellStyle name="Título 3 58 7 4 3" xfId="55401"/>
    <cellStyle name="Título 3 58 7 5" xfId="14198"/>
    <cellStyle name="Título 3 58 7 5 2" xfId="42593"/>
    <cellStyle name="Título 3 58 7 6" xfId="27906"/>
    <cellStyle name="Título 3 58 7 6 2" xfId="56291"/>
    <cellStyle name="Título 3 58 7 7" xfId="35006"/>
    <cellStyle name="Título 3 58 8" xfId="31472"/>
    <cellStyle name="Título 3 59" xfId="2906"/>
    <cellStyle name="Título 3 59 2" xfId="4983"/>
    <cellStyle name="Título 3 59 2 2" xfId="8709"/>
    <cellStyle name="Título 3 59 2 2 2" xfId="24152"/>
    <cellStyle name="Título 3 59 2 2 2 2" xfId="29458"/>
    <cellStyle name="Título 3 59 2 2 2 2 2" xfId="57842"/>
    <cellStyle name="Título 3 59 2 2 2 3" xfId="52547"/>
    <cellStyle name="Título 3 59 2 2 3" xfId="26960"/>
    <cellStyle name="Título 3 59 2 2 3 2" xfId="30679"/>
    <cellStyle name="Título 3 59 2 2 3 2 2" xfId="59063"/>
    <cellStyle name="Título 3 59 2 2 3 3" xfId="55355"/>
    <cellStyle name="Título 3 59 2 2 4" xfId="18420"/>
    <cellStyle name="Título 3 59 2 2 4 2" xfId="28797"/>
    <cellStyle name="Título 3 59 2 2 4 2 2" xfId="57182"/>
    <cellStyle name="Título 3 59 2 2 4 3" xfId="46815"/>
    <cellStyle name="Título 3 59 2 2 5" xfId="16304"/>
    <cellStyle name="Título 3 59 2 2 5 2" xfId="44699"/>
    <cellStyle name="Título 3 59 2 2 6" xfId="28270"/>
    <cellStyle name="Título 3 59 2 2 6 2" xfId="56655"/>
    <cellStyle name="Título 3 59 2 2 7" xfId="37112"/>
    <cellStyle name="Título 3 59 2 3" xfId="10561"/>
    <cellStyle name="Título 3 59 2 3 2" xfId="26004"/>
    <cellStyle name="Título 3 59 2 3 2 2" xfId="29724"/>
    <cellStyle name="Título 3 59 2 3 2 2 2" xfId="58108"/>
    <cellStyle name="Título 3 59 2 3 2 3" xfId="54399"/>
    <cellStyle name="Título 3 59 2 3 3" xfId="27318"/>
    <cellStyle name="Título 3 59 2 3 3 2" xfId="31037"/>
    <cellStyle name="Título 3 59 2 3 3 2 2" xfId="59421"/>
    <cellStyle name="Título 3 59 2 3 3 3" xfId="55713"/>
    <cellStyle name="Título 3 59 2 3 4" xfId="27592"/>
    <cellStyle name="Título 3 59 2 3 4 2" xfId="31311"/>
    <cellStyle name="Título 3 59 2 3 4 2 2" xfId="59695"/>
    <cellStyle name="Título 3 59 2 3 4 3" xfId="55987"/>
    <cellStyle name="Título 3 59 2 3 5" xfId="18156"/>
    <cellStyle name="Título 3 59 2 3 5 2" xfId="46551"/>
    <cellStyle name="Título 3 59 2 3 6" xfId="28536"/>
    <cellStyle name="Título 3 59 2 3 6 2" xfId="56921"/>
    <cellStyle name="Título 3 59 2 3 7" xfId="38964"/>
    <cellStyle name="Título 3 59 2 4" xfId="20426"/>
    <cellStyle name="Título 3 59 2 4 2" xfId="29061"/>
    <cellStyle name="Título 3 59 2 4 2 2" xfId="57446"/>
    <cellStyle name="Título 3 59 2 4 3" xfId="48821"/>
    <cellStyle name="Título 3 59 2 5" xfId="26366"/>
    <cellStyle name="Título 3 59 2 5 2" xfId="30085"/>
    <cellStyle name="Título 3 59 2 5 2 2" xfId="58469"/>
    <cellStyle name="Título 3 59 2 5 3" xfId="54761"/>
    <cellStyle name="Título 3 59 2 6" xfId="27025"/>
    <cellStyle name="Título 3 59 2 6 2" xfId="30744"/>
    <cellStyle name="Título 3 59 2 6 2 2" xfId="59128"/>
    <cellStyle name="Título 3 59 2 6 3" xfId="55420"/>
    <cellStyle name="Título 3 59 2 7" xfId="12578"/>
    <cellStyle name="Título 3 59 2 7 2" xfId="40973"/>
    <cellStyle name="Título 3 59 2 8" xfId="27875"/>
    <cellStyle name="Título 3 59 2 8 2" xfId="56260"/>
    <cellStyle name="Título 3 59 2 9" xfId="33386"/>
    <cellStyle name="Título 3 59 3" xfId="4675"/>
    <cellStyle name="Título 3 59 3 2" xfId="8401"/>
    <cellStyle name="Título 3 59 3 2 2" xfId="23844"/>
    <cellStyle name="Título 3 59 3 2 2 2" xfId="29228"/>
    <cellStyle name="Título 3 59 3 2 2 2 2" xfId="57612"/>
    <cellStyle name="Título 3 59 3 2 2 3" xfId="52239"/>
    <cellStyle name="Título 3 59 3 2 3" xfId="26724"/>
    <cellStyle name="Título 3 59 3 2 3 2" xfId="30443"/>
    <cellStyle name="Título 3 59 3 2 3 2 2" xfId="58827"/>
    <cellStyle name="Título 3 59 3 2 3 3" xfId="55119"/>
    <cellStyle name="Título 3 59 3 2 4" xfId="18212"/>
    <cellStyle name="Título 3 59 3 2 4 2" xfId="28589"/>
    <cellStyle name="Título 3 59 3 2 4 2 2" xfId="56974"/>
    <cellStyle name="Título 3 59 3 2 4 3" xfId="46607"/>
    <cellStyle name="Título 3 59 3 2 5" xfId="15996"/>
    <cellStyle name="Título 3 59 3 2 5 2" xfId="44391"/>
    <cellStyle name="Título 3 59 3 2 6" xfId="28040"/>
    <cellStyle name="Título 3 59 3 2 6 2" xfId="56425"/>
    <cellStyle name="Título 3 59 3 2 7" xfId="36804"/>
    <cellStyle name="Título 3 59 3 3" xfId="10331"/>
    <cellStyle name="Título 3 59 3 3 2" xfId="25774"/>
    <cellStyle name="Título 3 59 3 3 2 2" xfId="29494"/>
    <cellStyle name="Título 3 59 3 3 2 2 2" xfId="57878"/>
    <cellStyle name="Título 3 59 3 3 2 3" xfId="54169"/>
    <cellStyle name="Título 3 59 3 3 3" xfId="27088"/>
    <cellStyle name="Título 3 59 3 3 3 2" xfId="30807"/>
    <cellStyle name="Título 3 59 3 3 3 2 2" xfId="59191"/>
    <cellStyle name="Título 3 59 3 3 3 3" xfId="55483"/>
    <cellStyle name="Título 3 59 3 3 4" xfId="27362"/>
    <cellStyle name="Título 3 59 3 3 4 2" xfId="31081"/>
    <cellStyle name="Título 3 59 3 3 4 2 2" xfId="59465"/>
    <cellStyle name="Título 3 59 3 3 4 3" xfId="55757"/>
    <cellStyle name="Título 3 59 3 3 5" xfId="17926"/>
    <cellStyle name="Título 3 59 3 3 5 2" xfId="46321"/>
    <cellStyle name="Título 3 59 3 3 6" xfId="28306"/>
    <cellStyle name="Título 3 59 3 3 6 2" xfId="56691"/>
    <cellStyle name="Título 3 59 3 3 7" xfId="38734"/>
    <cellStyle name="Título 3 59 3 4" xfId="20118"/>
    <cellStyle name="Título 3 59 3 4 2" xfId="28831"/>
    <cellStyle name="Título 3 59 3 4 2 2" xfId="57216"/>
    <cellStyle name="Título 3 59 3 4 3" xfId="48513"/>
    <cellStyle name="Título 3 59 3 5" xfId="26130"/>
    <cellStyle name="Título 3 59 3 5 2" xfId="29849"/>
    <cellStyle name="Título 3 59 3 5 2 2" xfId="58233"/>
    <cellStyle name="Título 3 59 3 5 3" xfId="54525"/>
    <cellStyle name="Título 3 59 3 6" xfId="26995"/>
    <cellStyle name="Título 3 59 3 6 2" xfId="30714"/>
    <cellStyle name="Título 3 59 3 6 2 2" xfId="59098"/>
    <cellStyle name="Título 3 59 3 6 3" xfId="55390"/>
    <cellStyle name="Título 3 59 3 7" xfId="12270"/>
    <cellStyle name="Título 3 59 3 7 2" xfId="40665"/>
    <cellStyle name="Título 3 59 3 8" xfId="27645"/>
    <cellStyle name="Título 3 59 3 8 2" xfId="56030"/>
    <cellStyle name="Título 3 59 3 9" xfId="33078"/>
    <cellStyle name="Título 3 59 4" xfId="4787"/>
    <cellStyle name="Título 3 59 4 2" xfId="8513"/>
    <cellStyle name="Título 3 59 4 2 2" xfId="23956"/>
    <cellStyle name="Título 3 59 4 2 2 2" xfId="29340"/>
    <cellStyle name="Título 3 59 4 2 2 2 2" xfId="57724"/>
    <cellStyle name="Título 3 59 4 2 2 3" xfId="52351"/>
    <cellStyle name="Título 3 59 4 2 3" xfId="26836"/>
    <cellStyle name="Título 3 59 4 2 3 2" xfId="30555"/>
    <cellStyle name="Título 3 59 4 2 3 2 2" xfId="58939"/>
    <cellStyle name="Título 3 59 4 2 3 3" xfId="55231"/>
    <cellStyle name="Título 3 59 4 2 4" xfId="18319"/>
    <cellStyle name="Título 3 59 4 2 4 2" xfId="28696"/>
    <cellStyle name="Título 3 59 4 2 4 2 2" xfId="57081"/>
    <cellStyle name="Título 3 59 4 2 4 3" xfId="46714"/>
    <cellStyle name="Título 3 59 4 2 5" xfId="16108"/>
    <cellStyle name="Título 3 59 4 2 5 2" xfId="44503"/>
    <cellStyle name="Título 3 59 4 2 6" xfId="28152"/>
    <cellStyle name="Título 3 59 4 2 6 2" xfId="56537"/>
    <cellStyle name="Título 3 59 4 2 7" xfId="36916"/>
    <cellStyle name="Título 3 59 4 3" xfId="10443"/>
    <cellStyle name="Título 3 59 4 3 2" xfId="25886"/>
    <cellStyle name="Título 3 59 4 3 2 2" xfId="29606"/>
    <cellStyle name="Título 3 59 4 3 2 2 2" xfId="57990"/>
    <cellStyle name="Título 3 59 4 3 2 3" xfId="54281"/>
    <cellStyle name="Título 3 59 4 3 3" xfId="27200"/>
    <cellStyle name="Título 3 59 4 3 3 2" xfId="30919"/>
    <cellStyle name="Título 3 59 4 3 3 2 2" xfId="59303"/>
    <cellStyle name="Título 3 59 4 3 3 3" xfId="55595"/>
    <cellStyle name="Título 3 59 4 3 4" xfId="27474"/>
    <cellStyle name="Título 3 59 4 3 4 2" xfId="31193"/>
    <cellStyle name="Título 3 59 4 3 4 2 2" xfId="59577"/>
    <cellStyle name="Título 3 59 4 3 4 3" xfId="55869"/>
    <cellStyle name="Título 3 59 4 3 5" xfId="18038"/>
    <cellStyle name="Título 3 59 4 3 5 2" xfId="46433"/>
    <cellStyle name="Título 3 59 4 3 6" xfId="28418"/>
    <cellStyle name="Título 3 59 4 3 6 2" xfId="56803"/>
    <cellStyle name="Título 3 59 4 3 7" xfId="38846"/>
    <cellStyle name="Título 3 59 4 4" xfId="20230"/>
    <cellStyle name="Título 3 59 4 4 2" xfId="28943"/>
    <cellStyle name="Título 3 59 4 4 2 2" xfId="57328"/>
    <cellStyle name="Título 3 59 4 4 3" xfId="48625"/>
    <cellStyle name="Título 3 59 4 5" xfId="26242"/>
    <cellStyle name="Título 3 59 4 5 2" xfId="29961"/>
    <cellStyle name="Título 3 59 4 5 2 2" xfId="58345"/>
    <cellStyle name="Título 3 59 4 5 3" xfId="54637"/>
    <cellStyle name="Título 3 59 4 6" xfId="26976"/>
    <cellStyle name="Título 3 59 4 6 2" xfId="30695"/>
    <cellStyle name="Título 3 59 4 6 2 2" xfId="59079"/>
    <cellStyle name="Título 3 59 4 6 3" xfId="55371"/>
    <cellStyle name="Título 3 59 4 7" xfId="12382"/>
    <cellStyle name="Título 3 59 4 7 2" xfId="40777"/>
    <cellStyle name="Título 3 59 4 8" xfId="27757"/>
    <cellStyle name="Título 3 59 4 8 2" xfId="56142"/>
    <cellStyle name="Título 3 59 4 9" xfId="33190"/>
    <cellStyle name="Título 3 59 5" xfId="4816"/>
    <cellStyle name="Título 3 59 5 2" xfId="8542"/>
    <cellStyle name="Título 3 59 5 2 2" xfId="23985"/>
    <cellStyle name="Título 3 59 5 2 2 2" xfId="29369"/>
    <cellStyle name="Título 3 59 5 2 2 2 2" xfId="57753"/>
    <cellStyle name="Título 3 59 5 2 2 3" xfId="52380"/>
    <cellStyle name="Título 3 59 5 2 3" xfId="26865"/>
    <cellStyle name="Título 3 59 5 2 3 2" xfId="30584"/>
    <cellStyle name="Título 3 59 5 2 3 2 2" xfId="58968"/>
    <cellStyle name="Título 3 59 5 2 3 3" xfId="55260"/>
    <cellStyle name="Título 3 59 5 2 4" xfId="18344"/>
    <cellStyle name="Título 3 59 5 2 4 2" xfId="28721"/>
    <cellStyle name="Título 3 59 5 2 4 2 2" xfId="57106"/>
    <cellStyle name="Título 3 59 5 2 4 3" xfId="46739"/>
    <cellStyle name="Título 3 59 5 2 5" xfId="16137"/>
    <cellStyle name="Título 3 59 5 2 5 2" xfId="44532"/>
    <cellStyle name="Título 3 59 5 2 6" xfId="28181"/>
    <cellStyle name="Título 3 59 5 2 6 2" xfId="56566"/>
    <cellStyle name="Título 3 59 5 2 7" xfId="36945"/>
    <cellStyle name="Título 3 59 5 3" xfId="10472"/>
    <cellStyle name="Título 3 59 5 3 2" xfId="25915"/>
    <cellStyle name="Título 3 59 5 3 2 2" xfId="29635"/>
    <cellStyle name="Título 3 59 5 3 2 2 2" xfId="58019"/>
    <cellStyle name="Título 3 59 5 3 2 3" xfId="54310"/>
    <cellStyle name="Título 3 59 5 3 3" xfId="27229"/>
    <cellStyle name="Título 3 59 5 3 3 2" xfId="30948"/>
    <cellStyle name="Título 3 59 5 3 3 2 2" xfId="59332"/>
    <cellStyle name="Título 3 59 5 3 3 3" xfId="55624"/>
    <cellStyle name="Título 3 59 5 3 4" xfId="27503"/>
    <cellStyle name="Título 3 59 5 3 4 2" xfId="31222"/>
    <cellStyle name="Título 3 59 5 3 4 2 2" xfId="59606"/>
    <cellStyle name="Título 3 59 5 3 4 3" xfId="55898"/>
    <cellStyle name="Título 3 59 5 3 5" xfId="18067"/>
    <cellStyle name="Título 3 59 5 3 5 2" xfId="46462"/>
    <cellStyle name="Título 3 59 5 3 6" xfId="28447"/>
    <cellStyle name="Título 3 59 5 3 6 2" xfId="56832"/>
    <cellStyle name="Título 3 59 5 3 7" xfId="38875"/>
    <cellStyle name="Título 3 59 5 4" xfId="20259"/>
    <cellStyle name="Título 3 59 5 4 2" xfId="28972"/>
    <cellStyle name="Título 3 59 5 4 2 2" xfId="57357"/>
    <cellStyle name="Título 3 59 5 4 3" xfId="48654"/>
    <cellStyle name="Título 3 59 5 5" xfId="26271"/>
    <cellStyle name="Título 3 59 5 5 2" xfId="29990"/>
    <cellStyle name="Título 3 59 5 5 2 2" xfId="58374"/>
    <cellStyle name="Título 3 59 5 5 3" xfId="54666"/>
    <cellStyle name="Título 3 59 5 6" xfId="26074"/>
    <cellStyle name="Título 3 59 5 6 2" xfId="29793"/>
    <cellStyle name="Título 3 59 5 6 2 2" xfId="58177"/>
    <cellStyle name="Título 3 59 5 6 3" xfId="54469"/>
    <cellStyle name="Título 3 59 5 7" xfId="12411"/>
    <cellStyle name="Título 3 59 5 7 2" xfId="40806"/>
    <cellStyle name="Título 3 59 5 8" xfId="27786"/>
    <cellStyle name="Título 3 59 5 8 2" xfId="56171"/>
    <cellStyle name="Título 3 59 5 9" xfId="33219"/>
    <cellStyle name="Título 3 59 6" xfId="6795"/>
    <cellStyle name="Título 3 59 6 2" xfId="22238"/>
    <cellStyle name="Título 3 59 6 2 2" xfId="29208"/>
    <cellStyle name="Título 3 59 6 2 2 2" xfId="57592"/>
    <cellStyle name="Título 3 59 6 2 3" xfId="50633"/>
    <cellStyle name="Título 3 59 6 3" xfId="26611"/>
    <cellStyle name="Título 3 59 6 3 2" xfId="30330"/>
    <cellStyle name="Título 3 59 6 3 2 2" xfId="58714"/>
    <cellStyle name="Título 3 59 6 3 3" xfId="55006"/>
    <cellStyle name="Título 3 59 6 4" xfId="27000"/>
    <cellStyle name="Título 3 59 6 4 2" xfId="30719"/>
    <cellStyle name="Título 3 59 6 4 2 2" xfId="59103"/>
    <cellStyle name="Título 3 59 6 4 3" xfId="55395"/>
    <cellStyle name="Título 3 59 6 5" xfId="14390"/>
    <cellStyle name="Título 3 59 6 5 2" xfId="42785"/>
    <cellStyle name="Título 3 59 6 6" xfId="28020"/>
    <cellStyle name="Título 3 59 6 6 2" xfId="56405"/>
    <cellStyle name="Título 3 59 6 7" xfId="35198"/>
    <cellStyle name="Título 3 59 7" xfId="6602"/>
    <cellStyle name="Título 3 59 7 2" xfId="22045"/>
    <cellStyle name="Título 3 59 7 2 2" xfId="29092"/>
    <cellStyle name="Título 3 59 7 2 2 2" xfId="57476"/>
    <cellStyle name="Título 3 59 7 2 3" xfId="50440"/>
    <cellStyle name="Título 3 59 7 3" xfId="26490"/>
    <cellStyle name="Título 3 59 7 3 2" xfId="30209"/>
    <cellStyle name="Título 3 59 7 3 2 2" xfId="58593"/>
    <cellStyle name="Título 3 59 7 3 3" xfId="54885"/>
    <cellStyle name="Título 3 59 7 4" xfId="26652"/>
    <cellStyle name="Título 3 59 7 4 2" xfId="30371"/>
    <cellStyle name="Título 3 59 7 4 2 2" xfId="58755"/>
    <cellStyle name="Título 3 59 7 4 3" xfId="55047"/>
    <cellStyle name="Título 3 59 7 5" xfId="14197"/>
    <cellStyle name="Título 3 59 7 5 2" xfId="42592"/>
    <cellStyle name="Título 3 59 7 6" xfId="27905"/>
    <cellStyle name="Título 3 59 7 6 2" xfId="56290"/>
    <cellStyle name="Título 3 59 7 7" xfId="35005"/>
    <cellStyle name="Título 3 59 8" xfId="31473"/>
    <cellStyle name="Título 3 6" xfId="2907"/>
    <cellStyle name="Título 3 6 2" xfId="4984"/>
    <cellStyle name="Título 3 6 2 2" xfId="8710"/>
    <cellStyle name="Título 3 6 2 2 2" xfId="24153"/>
    <cellStyle name="Título 3 6 2 2 2 2" xfId="29459"/>
    <cellStyle name="Título 3 6 2 2 2 2 2" xfId="57843"/>
    <cellStyle name="Título 3 6 2 2 2 3" xfId="52548"/>
    <cellStyle name="Título 3 6 2 2 3" xfId="26961"/>
    <cellStyle name="Título 3 6 2 2 3 2" xfId="30680"/>
    <cellStyle name="Título 3 6 2 2 3 2 2" xfId="59064"/>
    <cellStyle name="Título 3 6 2 2 3 3" xfId="55356"/>
    <cellStyle name="Título 3 6 2 2 4" xfId="18421"/>
    <cellStyle name="Título 3 6 2 2 4 2" xfId="28798"/>
    <cellStyle name="Título 3 6 2 2 4 2 2" xfId="57183"/>
    <cellStyle name="Título 3 6 2 2 4 3" xfId="46816"/>
    <cellStyle name="Título 3 6 2 2 5" xfId="16305"/>
    <cellStyle name="Título 3 6 2 2 5 2" xfId="44700"/>
    <cellStyle name="Título 3 6 2 2 6" xfId="28271"/>
    <cellStyle name="Título 3 6 2 2 6 2" xfId="56656"/>
    <cellStyle name="Título 3 6 2 2 7" xfId="37113"/>
    <cellStyle name="Título 3 6 2 3" xfId="10562"/>
    <cellStyle name="Título 3 6 2 3 2" xfId="26005"/>
    <cellStyle name="Título 3 6 2 3 2 2" xfId="29725"/>
    <cellStyle name="Título 3 6 2 3 2 2 2" xfId="58109"/>
    <cellStyle name="Título 3 6 2 3 2 3" xfId="54400"/>
    <cellStyle name="Título 3 6 2 3 3" xfId="27319"/>
    <cellStyle name="Título 3 6 2 3 3 2" xfId="31038"/>
    <cellStyle name="Título 3 6 2 3 3 2 2" xfId="59422"/>
    <cellStyle name="Título 3 6 2 3 3 3" xfId="55714"/>
    <cellStyle name="Título 3 6 2 3 4" xfId="27593"/>
    <cellStyle name="Título 3 6 2 3 4 2" xfId="31312"/>
    <cellStyle name="Título 3 6 2 3 4 2 2" xfId="59696"/>
    <cellStyle name="Título 3 6 2 3 4 3" xfId="55988"/>
    <cellStyle name="Título 3 6 2 3 5" xfId="18157"/>
    <cellStyle name="Título 3 6 2 3 5 2" xfId="46552"/>
    <cellStyle name="Título 3 6 2 3 6" xfId="28537"/>
    <cellStyle name="Título 3 6 2 3 6 2" xfId="56922"/>
    <cellStyle name="Título 3 6 2 3 7" xfId="38965"/>
    <cellStyle name="Título 3 6 2 4" xfId="20427"/>
    <cellStyle name="Título 3 6 2 4 2" xfId="29062"/>
    <cellStyle name="Título 3 6 2 4 2 2" xfId="57447"/>
    <cellStyle name="Título 3 6 2 4 3" xfId="48822"/>
    <cellStyle name="Título 3 6 2 5" xfId="26367"/>
    <cellStyle name="Título 3 6 2 5 2" xfId="30086"/>
    <cellStyle name="Título 3 6 2 5 2 2" xfId="58470"/>
    <cellStyle name="Título 3 6 2 5 3" xfId="54762"/>
    <cellStyle name="Título 3 6 2 6" xfId="26433"/>
    <cellStyle name="Título 3 6 2 6 2" xfId="30152"/>
    <cellStyle name="Título 3 6 2 6 2 2" xfId="58536"/>
    <cellStyle name="Título 3 6 2 6 3" xfId="54828"/>
    <cellStyle name="Título 3 6 2 7" xfId="12579"/>
    <cellStyle name="Título 3 6 2 7 2" xfId="40974"/>
    <cellStyle name="Título 3 6 2 8" xfId="27876"/>
    <cellStyle name="Título 3 6 2 8 2" xfId="56261"/>
    <cellStyle name="Título 3 6 2 9" xfId="33387"/>
    <cellStyle name="Título 3 6 3" xfId="4674"/>
    <cellStyle name="Título 3 6 3 2" xfId="8400"/>
    <cellStyle name="Título 3 6 3 2 2" xfId="23843"/>
    <cellStyle name="Título 3 6 3 2 2 2" xfId="29227"/>
    <cellStyle name="Título 3 6 3 2 2 2 2" xfId="57611"/>
    <cellStyle name="Título 3 6 3 2 2 3" xfId="52238"/>
    <cellStyle name="Título 3 6 3 2 3" xfId="26723"/>
    <cellStyle name="Título 3 6 3 2 3 2" xfId="30442"/>
    <cellStyle name="Título 3 6 3 2 3 2 2" xfId="58826"/>
    <cellStyle name="Título 3 6 3 2 3 3" xfId="55118"/>
    <cellStyle name="Título 3 6 3 2 4" xfId="18211"/>
    <cellStyle name="Título 3 6 3 2 4 2" xfId="28588"/>
    <cellStyle name="Título 3 6 3 2 4 2 2" xfId="56973"/>
    <cellStyle name="Título 3 6 3 2 4 3" xfId="46606"/>
    <cellStyle name="Título 3 6 3 2 5" xfId="15995"/>
    <cellStyle name="Título 3 6 3 2 5 2" xfId="44390"/>
    <cellStyle name="Título 3 6 3 2 6" xfId="28039"/>
    <cellStyle name="Título 3 6 3 2 6 2" xfId="56424"/>
    <cellStyle name="Título 3 6 3 2 7" xfId="36803"/>
    <cellStyle name="Título 3 6 3 3" xfId="10330"/>
    <cellStyle name="Título 3 6 3 3 2" xfId="25773"/>
    <cellStyle name="Título 3 6 3 3 2 2" xfId="29493"/>
    <cellStyle name="Título 3 6 3 3 2 2 2" xfId="57877"/>
    <cellStyle name="Título 3 6 3 3 2 3" xfId="54168"/>
    <cellStyle name="Título 3 6 3 3 3" xfId="27087"/>
    <cellStyle name="Título 3 6 3 3 3 2" xfId="30806"/>
    <cellStyle name="Título 3 6 3 3 3 2 2" xfId="59190"/>
    <cellStyle name="Título 3 6 3 3 3 3" xfId="55482"/>
    <cellStyle name="Título 3 6 3 3 4" xfId="27361"/>
    <cellStyle name="Título 3 6 3 3 4 2" xfId="31080"/>
    <cellStyle name="Título 3 6 3 3 4 2 2" xfId="59464"/>
    <cellStyle name="Título 3 6 3 3 4 3" xfId="55756"/>
    <cellStyle name="Título 3 6 3 3 5" xfId="17925"/>
    <cellStyle name="Título 3 6 3 3 5 2" xfId="46320"/>
    <cellStyle name="Título 3 6 3 3 6" xfId="28305"/>
    <cellStyle name="Título 3 6 3 3 6 2" xfId="56690"/>
    <cellStyle name="Título 3 6 3 3 7" xfId="38733"/>
    <cellStyle name="Título 3 6 3 4" xfId="20117"/>
    <cellStyle name="Título 3 6 3 4 2" xfId="28830"/>
    <cellStyle name="Título 3 6 3 4 2 2" xfId="57215"/>
    <cellStyle name="Título 3 6 3 4 3" xfId="48512"/>
    <cellStyle name="Título 3 6 3 5" xfId="26129"/>
    <cellStyle name="Título 3 6 3 5 2" xfId="29848"/>
    <cellStyle name="Título 3 6 3 5 2 2" xfId="58232"/>
    <cellStyle name="Título 3 6 3 5 3" xfId="54524"/>
    <cellStyle name="Título 3 6 3 6" xfId="26640"/>
    <cellStyle name="Título 3 6 3 6 2" xfId="30359"/>
    <cellStyle name="Título 3 6 3 6 2 2" xfId="58743"/>
    <cellStyle name="Título 3 6 3 6 3" xfId="55035"/>
    <cellStyle name="Título 3 6 3 7" xfId="12269"/>
    <cellStyle name="Título 3 6 3 7 2" xfId="40664"/>
    <cellStyle name="Título 3 6 3 8" xfId="27644"/>
    <cellStyle name="Título 3 6 3 8 2" xfId="56029"/>
    <cellStyle name="Título 3 6 3 9" xfId="33077"/>
    <cellStyle name="Título 3 6 4" xfId="4788"/>
    <cellStyle name="Título 3 6 4 2" xfId="8514"/>
    <cellStyle name="Título 3 6 4 2 2" xfId="23957"/>
    <cellStyle name="Título 3 6 4 2 2 2" xfId="29341"/>
    <cellStyle name="Título 3 6 4 2 2 2 2" xfId="57725"/>
    <cellStyle name="Título 3 6 4 2 2 3" xfId="52352"/>
    <cellStyle name="Título 3 6 4 2 3" xfId="26837"/>
    <cellStyle name="Título 3 6 4 2 3 2" xfId="30556"/>
    <cellStyle name="Título 3 6 4 2 3 2 2" xfId="58940"/>
    <cellStyle name="Título 3 6 4 2 3 3" xfId="55232"/>
    <cellStyle name="Título 3 6 4 2 4" xfId="18320"/>
    <cellStyle name="Título 3 6 4 2 4 2" xfId="28697"/>
    <cellStyle name="Título 3 6 4 2 4 2 2" xfId="57082"/>
    <cellStyle name="Título 3 6 4 2 4 3" xfId="46715"/>
    <cellStyle name="Título 3 6 4 2 5" xfId="16109"/>
    <cellStyle name="Título 3 6 4 2 5 2" xfId="44504"/>
    <cellStyle name="Título 3 6 4 2 6" xfId="28153"/>
    <cellStyle name="Título 3 6 4 2 6 2" xfId="56538"/>
    <cellStyle name="Título 3 6 4 2 7" xfId="36917"/>
    <cellStyle name="Título 3 6 4 3" xfId="10444"/>
    <cellStyle name="Título 3 6 4 3 2" xfId="25887"/>
    <cellStyle name="Título 3 6 4 3 2 2" xfId="29607"/>
    <cellStyle name="Título 3 6 4 3 2 2 2" xfId="57991"/>
    <cellStyle name="Título 3 6 4 3 2 3" xfId="54282"/>
    <cellStyle name="Título 3 6 4 3 3" xfId="27201"/>
    <cellStyle name="Título 3 6 4 3 3 2" xfId="30920"/>
    <cellStyle name="Título 3 6 4 3 3 2 2" xfId="59304"/>
    <cellStyle name="Título 3 6 4 3 3 3" xfId="55596"/>
    <cellStyle name="Título 3 6 4 3 4" xfId="27475"/>
    <cellStyle name="Título 3 6 4 3 4 2" xfId="31194"/>
    <cellStyle name="Título 3 6 4 3 4 2 2" xfId="59578"/>
    <cellStyle name="Título 3 6 4 3 4 3" xfId="55870"/>
    <cellStyle name="Título 3 6 4 3 5" xfId="18039"/>
    <cellStyle name="Título 3 6 4 3 5 2" xfId="46434"/>
    <cellStyle name="Título 3 6 4 3 6" xfId="28419"/>
    <cellStyle name="Título 3 6 4 3 6 2" xfId="56804"/>
    <cellStyle name="Título 3 6 4 3 7" xfId="38847"/>
    <cellStyle name="Título 3 6 4 4" xfId="20231"/>
    <cellStyle name="Título 3 6 4 4 2" xfId="28944"/>
    <cellStyle name="Título 3 6 4 4 2 2" xfId="57329"/>
    <cellStyle name="Título 3 6 4 4 3" xfId="48626"/>
    <cellStyle name="Título 3 6 4 5" xfId="26243"/>
    <cellStyle name="Título 3 6 4 5 2" xfId="29962"/>
    <cellStyle name="Título 3 6 4 5 2 2" xfId="58346"/>
    <cellStyle name="Título 3 6 4 5 3" xfId="54638"/>
    <cellStyle name="Título 3 6 4 6" xfId="26384"/>
    <cellStyle name="Título 3 6 4 6 2" xfId="30103"/>
    <cellStyle name="Título 3 6 4 6 2 2" xfId="58487"/>
    <cellStyle name="Título 3 6 4 6 3" xfId="54779"/>
    <cellStyle name="Título 3 6 4 7" xfId="12383"/>
    <cellStyle name="Título 3 6 4 7 2" xfId="40778"/>
    <cellStyle name="Título 3 6 4 8" xfId="27758"/>
    <cellStyle name="Título 3 6 4 8 2" xfId="56143"/>
    <cellStyle name="Título 3 6 4 9" xfId="33191"/>
    <cellStyle name="Título 3 6 5" xfId="4926"/>
    <cellStyle name="Título 3 6 5 2" xfId="8652"/>
    <cellStyle name="Título 3 6 5 2 2" xfId="24095"/>
    <cellStyle name="Título 3 6 5 2 2 2" xfId="29401"/>
    <cellStyle name="Título 3 6 5 2 2 2 2" xfId="57785"/>
    <cellStyle name="Título 3 6 5 2 2 3" xfId="52490"/>
    <cellStyle name="Título 3 6 5 2 3" xfId="26903"/>
    <cellStyle name="Título 3 6 5 2 3 2" xfId="30622"/>
    <cellStyle name="Título 3 6 5 2 3 2 2" xfId="59006"/>
    <cellStyle name="Título 3 6 5 2 3 3" xfId="55298"/>
    <cellStyle name="Título 3 6 5 2 4" xfId="18182"/>
    <cellStyle name="Título 3 6 5 2 4 2" xfId="28561"/>
    <cellStyle name="Título 3 6 5 2 4 2 2" xfId="56946"/>
    <cellStyle name="Título 3 6 5 2 4 3" xfId="46577"/>
    <cellStyle name="Título 3 6 5 2 5" xfId="16247"/>
    <cellStyle name="Título 3 6 5 2 5 2" xfId="44642"/>
    <cellStyle name="Título 3 6 5 2 6" xfId="28213"/>
    <cellStyle name="Título 3 6 5 2 6 2" xfId="56598"/>
    <cellStyle name="Título 3 6 5 2 7" xfId="37055"/>
    <cellStyle name="Título 3 6 5 3" xfId="10504"/>
    <cellStyle name="Título 3 6 5 3 2" xfId="25947"/>
    <cellStyle name="Título 3 6 5 3 2 2" xfId="29667"/>
    <cellStyle name="Título 3 6 5 3 2 2 2" xfId="58051"/>
    <cellStyle name="Título 3 6 5 3 2 3" xfId="54342"/>
    <cellStyle name="Título 3 6 5 3 3" xfId="27261"/>
    <cellStyle name="Título 3 6 5 3 3 2" xfId="30980"/>
    <cellStyle name="Título 3 6 5 3 3 2 2" xfId="59364"/>
    <cellStyle name="Título 3 6 5 3 3 3" xfId="55656"/>
    <cellStyle name="Título 3 6 5 3 4" xfId="27535"/>
    <cellStyle name="Título 3 6 5 3 4 2" xfId="31254"/>
    <cellStyle name="Título 3 6 5 3 4 2 2" xfId="59638"/>
    <cellStyle name="Título 3 6 5 3 4 3" xfId="55930"/>
    <cellStyle name="Título 3 6 5 3 5" xfId="18099"/>
    <cellStyle name="Título 3 6 5 3 5 2" xfId="46494"/>
    <cellStyle name="Título 3 6 5 3 6" xfId="28479"/>
    <cellStyle name="Título 3 6 5 3 6 2" xfId="56864"/>
    <cellStyle name="Título 3 6 5 3 7" xfId="38907"/>
    <cellStyle name="Título 3 6 5 4" xfId="20369"/>
    <cellStyle name="Título 3 6 5 4 2" xfId="29004"/>
    <cellStyle name="Título 3 6 5 4 2 2" xfId="57389"/>
    <cellStyle name="Título 3 6 5 4 3" xfId="48764"/>
    <cellStyle name="Título 3 6 5 5" xfId="26309"/>
    <cellStyle name="Título 3 6 5 5 2" xfId="30028"/>
    <cellStyle name="Título 3 6 5 5 2 2" xfId="58412"/>
    <cellStyle name="Título 3 6 5 5 3" xfId="54704"/>
    <cellStyle name="Título 3 6 5 6" xfId="26704"/>
    <cellStyle name="Título 3 6 5 6 2" xfId="30423"/>
    <cellStyle name="Título 3 6 5 6 2 2" xfId="58807"/>
    <cellStyle name="Título 3 6 5 6 3" xfId="55099"/>
    <cellStyle name="Título 3 6 5 7" xfId="12521"/>
    <cellStyle name="Título 3 6 5 7 2" xfId="40916"/>
    <cellStyle name="Título 3 6 5 8" xfId="27818"/>
    <cellStyle name="Título 3 6 5 8 2" xfId="56203"/>
    <cellStyle name="Título 3 6 5 9" xfId="33329"/>
    <cellStyle name="Título 3 6 6" xfId="6796"/>
    <cellStyle name="Título 3 6 6 2" xfId="22239"/>
    <cellStyle name="Título 3 6 6 2 2" xfId="29209"/>
    <cellStyle name="Título 3 6 6 2 2 2" xfId="57593"/>
    <cellStyle name="Título 3 6 6 2 3" xfId="50634"/>
    <cellStyle name="Título 3 6 6 3" xfId="26612"/>
    <cellStyle name="Título 3 6 6 3 2" xfId="30331"/>
    <cellStyle name="Título 3 6 6 3 2 2" xfId="58715"/>
    <cellStyle name="Título 3 6 6 3 3" xfId="55007"/>
    <cellStyle name="Título 3 6 6 4" xfId="26408"/>
    <cellStyle name="Título 3 6 6 4 2" xfId="30127"/>
    <cellStyle name="Título 3 6 6 4 2 2" xfId="58511"/>
    <cellStyle name="Título 3 6 6 4 3" xfId="54803"/>
    <cellStyle name="Título 3 6 6 5" xfId="14391"/>
    <cellStyle name="Título 3 6 6 5 2" xfId="42786"/>
    <cellStyle name="Título 3 6 6 6" xfId="28021"/>
    <cellStyle name="Título 3 6 6 6 2" xfId="56406"/>
    <cellStyle name="Título 3 6 6 7" xfId="35199"/>
    <cellStyle name="Título 3 6 7" xfId="6601"/>
    <cellStyle name="Título 3 6 7 2" xfId="22044"/>
    <cellStyle name="Título 3 6 7 2 2" xfId="29091"/>
    <cellStyle name="Título 3 6 7 2 2 2" xfId="57475"/>
    <cellStyle name="Título 3 6 7 2 3" xfId="50439"/>
    <cellStyle name="Título 3 6 7 3" xfId="26489"/>
    <cellStyle name="Título 3 6 7 3 2" xfId="30208"/>
    <cellStyle name="Título 3 6 7 3 2 2" xfId="58592"/>
    <cellStyle name="Título 3 6 7 3 3" xfId="54884"/>
    <cellStyle name="Título 3 6 7 4" xfId="26028"/>
    <cellStyle name="Título 3 6 7 4 2" xfId="29747"/>
    <cellStyle name="Título 3 6 7 4 2 2" xfId="58131"/>
    <cellStyle name="Título 3 6 7 4 3" xfId="54423"/>
    <cellStyle name="Título 3 6 7 5" xfId="14196"/>
    <cellStyle name="Título 3 6 7 5 2" xfId="42591"/>
    <cellStyle name="Título 3 6 7 6" xfId="27904"/>
    <cellStyle name="Título 3 6 7 6 2" xfId="56289"/>
    <cellStyle name="Título 3 6 7 7" xfId="35004"/>
    <cellStyle name="Título 3 6 8" xfId="31474"/>
    <cellStyle name="Título 3 60" xfId="2908"/>
    <cellStyle name="Título 3 60 2" xfId="4985"/>
    <cellStyle name="Título 3 60 2 2" xfId="8711"/>
    <cellStyle name="Título 3 60 2 2 2" xfId="24154"/>
    <cellStyle name="Título 3 60 2 2 2 2" xfId="29460"/>
    <cellStyle name="Título 3 60 2 2 2 2 2" xfId="57844"/>
    <cellStyle name="Título 3 60 2 2 2 3" xfId="52549"/>
    <cellStyle name="Título 3 60 2 2 3" xfId="26962"/>
    <cellStyle name="Título 3 60 2 2 3 2" xfId="30681"/>
    <cellStyle name="Título 3 60 2 2 3 2 2" xfId="59065"/>
    <cellStyle name="Título 3 60 2 2 3 3" xfId="55357"/>
    <cellStyle name="Título 3 60 2 2 4" xfId="18422"/>
    <cellStyle name="Título 3 60 2 2 4 2" xfId="28799"/>
    <cellStyle name="Título 3 60 2 2 4 2 2" xfId="57184"/>
    <cellStyle name="Título 3 60 2 2 4 3" xfId="46817"/>
    <cellStyle name="Título 3 60 2 2 5" xfId="16306"/>
    <cellStyle name="Título 3 60 2 2 5 2" xfId="44701"/>
    <cellStyle name="Título 3 60 2 2 6" xfId="28272"/>
    <cellStyle name="Título 3 60 2 2 6 2" xfId="56657"/>
    <cellStyle name="Título 3 60 2 2 7" xfId="37114"/>
    <cellStyle name="Título 3 60 2 3" xfId="10563"/>
    <cellStyle name="Título 3 60 2 3 2" xfId="26006"/>
    <cellStyle name="Título 3 60 2 3 2 2" xfId="29726"/>
    <cellStyle name="Título 3 60 2 3 2 2 2" xfId="58110"/>
    <cellStyle name="Título 3 60 2 3 2 3" xfId="54401"/>
    <cellStyle name="Título 3 60 2 3 3" xfId="27320"/>
    <cellStyle name="Título 3 60 2 3 3 2" xfId="31039"/>
    <cellStyle name="Título 3 60 2 3 3 2 2" xfId="59423"/>
    <cellStyle name="Título 3 60 2 3 3 3" xfId="55715"/>
    <cellStyle name="Título 3 60 2 3 4" xfId="27594"/>
    <cellStyle name="Título 3 60 2 3 4 2" xfId="31313"/>
    <cellStyle name="Título 3 60 2 3 4 2 2" xfId="59697"/>
    <cellStyle name="Título 3 60 2 3 4 3" xfId="55989"/>
    <cellStyle name="Título 3 60 2 3 5" xfId="18158"/>
    <cellStyle name="Título 3 60 2 3 5 2" xfId="46553"/>
    <cellStyle name="Título 3 60 2 3 6" xfId="28538"/>
    <cellStyle name="Título 3 60 2 3 6 2" xfId="56923"/>
    <cellStyle name="Título 3 60 2 3 7" xfId="38966"/>
    <cellStyle name="Título 3 60 2 4" xfId="20428"/>
    <cellStyle name="Título 3 60 2 4 2" xfId="29063"/>
    <cellStyle name="Título 3 60 2 4 2 2" xfId="57448"/>
    <cellStyle name="Título 3 60 2 4 3" xfId="48823"/>
    <cellStyle name="Título 3 60 2 5" xfId="26368"/>
    <cellStyle name="Título 3 60 2 5 2" xfId="30087"/>
    <cellStyle name="Título 3 60 2 5 2 2" xfId="58471"/>
    <cellStyle name="Título 3 60 2 5 3" xfId="54763"/>
    <cellStyle name="Título 3 60 2 6" xfId="26079"/>
    <cellStyle name="Título 3 60 2 6 2" xfId="29798"/>
    <cellStyle name="Título 3 60 2 6 2 2" xfId="58182"/>
    <cellStyle name="Título 3 60 2 6 3" xfId="54474"/>
    <cellStyle name="Título 3 60 2 7" xfId="12580"/>
    <cellStyle name="Título 3 60 2 7 2" xfId="40975"/>
    <cellStyle name="Título 3 60 2 8" xfId="27877"/>
    <cellStyle name="Título 3 60 2 8 2" xfId="56262"/>
    <cellStyle name="Título 3 60 2 9" xfId="33388"/>
    <cellStyle name="Título 3 60 3" xfId="4673"/>
    <cellStyle name="Título 3 60 3 2" xfId="8399"/>
    <cellStyle name="Título 3 60 3 2 2" xfId="23842"/>
    <cellStyle name="Título 3 60 3 2 2 2" xfId="29226"/>
    <cellStyle name="Título 3 60 3 2 2 2 2" xfId="57610"/>
    <cellStyle name="Título 3 60 3 2 2 3" xfId="52237"/>
    <cellStyle name="Título 3 60 3 2 3" xfId="26722"/>
    <cellStyle name="Título 3 60 3 2 3 2" xfId="30441"/>
    <cellStyle name="Título 3 60 3 2 3 2 2" xfId="58825"/>
    <cellStyle name="Título 3 60 3 2 3 3" xfId="55117"/>
    <cellStyle name="Título 3 60 3 2 4" xfId="18210"/>
    <cellStyle name="Título 3 60 3 2 4 2" xfId="28587"/>
    <cellStyle name="Título 3 60 3 2 4 2 2" xfId="56972"/>
    <cellStyle name="Título 3 60 3 2 4 3" xfId="46605"/>
    <cellStyle name="Título 3 60 3 2 5" xfId="15994"/>
    <cellStyle name="Título 3 60 3 2 5 2" xfId="44389"/>
    <cellStyle name="Título 3 60 3 2 6" xfId="28038"/>
    <cellStyle name="Título 3 60 3 2 6 2" xfId="56423"/>
    <cellStyle name="Título 3 60 3 2 7" xfId="36802"/>
    <cellStyle name="Título 3 60 3 3" xfId="10329"/>
    <cellStyle name="Título 3 60 3 3 2" xfId="25772"/>
    <cellStyle name="Título 3 60 3 3 2 2" xfId="29492"/>
    <cellStyle name="Título 3 60 3 3 2 2 2" xfId="57876"/>
    <cellStyle name="Título 3 60 3 3 2 3" xfId="54167"/>
    <cellStyle name="Título 3 60 3 3 3" xfId="27086"/>
    <cellStyle name="Título 3 60 3 3 3 2" xfId="30805"/>
    <cellStyle name="Título 3 60 3 3 3 2 2" xfId="59189"/>
    <cellStyle name="Título 3 60 3 3 3 3" xfId="55481"/>
    <cellStyle name="Título 3 60 3 3 4" xfId="27360"/>
    <cellStyle name="Título 3 60 3 3 4 2" xfId="31079"/>
    <cellStyle name="Título 3 60 3 3 4 2 2" xfId="59463"/>
    <cellStyle name="Título 3 60 3 3 4 3" xfId="55755"/>
    <cellStyle name="Título 3 60 3 3 5" xfId="17924"/>
    <cellStyle name="Título 3 60 3 3 5 2" xfId="46319"/>
    <cellStyle name="Título 3 60 3 3 6" xfId="28304"/>
    <cellStyle name="Título 3 60 3 3 6 2" xfId="56689"/>
    <cellStyle name="Título 3 60 3 3 7" xfId="38732"/>
    <cellStyle name="Título 3 60 3 4" xfId="20116"/>
    <cellStyle name="Título 3 60 3 4 2" xfId="28829"/>
    <cellStyle name="Título 3 60 3 4 2 2" xfId="57214"/>
    <cellStyle name="Título 3 60 3 4 3" xfId="48511"/>
    <cellStyle name="Título 3 60 3 5" xfId="26128"/>
    <cellStyle name="Título 3 60 3 5 2" xfId="29847"/>
    <cellStyle name="Título 3 60 3 5 2 2" xfId="58231"/>
    <cellStyle name="Título 3 60 3 5 3" xfId="54523"/>
    <cellStyle name="Título 3 60 3 6" xfId="26054"/>
    <cellStyle name="Título 3 60 3 6 2" xfId="29773"/>
    <cellStyle name="Título 3 60 3 6 2 2" xfId="58157"/>
    <cellStyle name="Título 3 60 3 6 3" xfId="54449"/>
    <cellStyle name="Título 3 60 3 7" xfId="12268"/>
    <cellStyle name="Título 3 60 3 7 2" xfId="40663"/>
    <cellStyle name="Título 3 60 3 8" xfId="27643"/>
    <cellStyle name="Título 3 60 3 8 2" xfId="56028"/>
    <cellStyle name="Título 3 60 3 9" xfId="33076"/>
    <cellStyle name="Título 3 60 4" xfId="4789"/>
    <cellStyle name="Título 3 60 4 2" xfId="8515"/>
    <cellStyle name="Título 3 60 4 2 2" xfId="23958"/>
    <cellStyle name="Título 3 60 4 2 2 2" xfId="29342"/>
    <cellStyle name="Título 3 60 4 2 2 2 2" xfId="57726"/>
    <cellStyle name="Título 3 60 4 2 2 3" xfId="52353"/>
    <cellStyle name="Título 3 60 4 2 3" xfId="26838"/>
    <cellStyle name="Título 3 60 4 2 3 2" xfId="30557"/>
    <cellStyle name="Título 3 60 4 2 3 2 2" xfId="58941"/>
    <cellStyle name="Título 3 60 4 2 3 3" xfId="55233"/>
    <cellStyle name="Título 3 60 4 2 4" xfId="18321"/>
    <cellStyle name="Título 3 60 4 2 4 2" xfId="28698"/>
    <cellStyle name="Título 3 60 4 2 4 2 2" xfId="57083"/>
    <cellStyle name="Título 3 60 4 2 4 3" xfId="46716"/>
    <cellStyle name="Título 3 60 4 2 5" xfId="16110"/>
    <cellStyle name="Título 3 60 4 2 5 2" xfId="44505"/>
    <cellStyle name="Título 3 60 4 2 6" xfId="28154"/>
    <cellStyle name="Título 3 60 4 2 6 2" xfId="56539"/>
    <cellStyle name="Título 3 60 4 2 7" xfId="36918"/>
    <cellStyle name="Título 3 60 4 3" xfId="10445"/>
    <cellStyle name="Título 3 60 4 3 2" xfId="25888"/>
    <cellStyle name="Título 3 60 4 3 2 2" xfId="29608"/>
    <cellStyle name="Título 3 60 4 3 2 2 2" xfId="57992"/>
    <cellStyle name="Título 3 60 4 3 2 3" xfId="54283"/>
    <cellStyle name="Título 3 60 4 3 3" xfId="27202"/>
    <cellStyle name="Título 3 60 4 3 3 2" xfId="30921"/>
    <cellStyle name="Título 3 60 4 3 3 2 2" xfId="59305"/>
    <cellStyle name="Título 3 60 4 3 3 3" xfId="55597"/>
    <cellStyle name="Título 3 60 4 3 4" xfId="27476"/>
    <cellStyle name="Título 3 60 4 3 4 2" xfId="31195"/>
    <cellStyle name="Título 3 60 4 3 4 2 2" xfId="59579"/>
    <cellStyle name="Título 3 60 4 3 4 3" xfId="55871"/>
    <cellStyle name="Título 3 60 4 3 5" xfId="18040"/>
    <cellStyle name="Título 3 60 4 3 5 2" xfId="46435"/>
    <cellStyle name="Título 3 60 4 3 6" xfId="28420"/>
    <cellStyle name="Título 3 60 4 3 6 2" xfId="56805"/>
    <cellStyle name="Título 3 60 4 3 7" xfId="38848"/>
    <cellStyle name="Título 3 60 4 4" xfId="20232"/>
    <cellStyle name="Título 3 60 4 4 2" xfId="28945"/>
    <cellStyle name="Título 3 60 4 4 2 2" xfId="57330"/>
    <cellStyle name="Título 3 60 4 4 3" xfId="48627"/>
    <cellStyle name="Título 3 60 4 5" xfId="26244"/>
    <cellStyle name="Título 3 60 4 5 2" xfId="29963"/>
    <cellStyle name="Título 3 60 4 5 2 2" xfId="58347"/>
    <cellStyle name="Título 3 60 4 5 3" xfId="54639"/>
    <cellStyle name="Título 3 60 4 6" xfId="26673"/>
    <cellStyle name="Título 3 60 4 6 2" xfId="30392"/>
    <cellStyle name="Título 3 60 4 6 2 2" xfId="58776"/>
    <cellStyle name="Título 3 60 4 6 3" xfId="55068"/>
    <cellStyle name="Título 3 60 4 7" xfId="12384"/>
    <cellStyle name="Título 3 60 4 7 2" xfId="40779"/>
    <cellStyle name="Título 3 60 4 8" xfId="27759"/>
    <cellStyle name="Título 3 60 4 8 2" xfId="56144"/>
    <cellStyle name="Título 3 60 4 9" xfId="33192"/>
    <cellStyle name="Título 3 60 5" xfId="4795"/>
    <cellStyle name="Título 3 60 5 2" xfId="8521"/>
    <cellStyle name="Título 3 60 5 2 2" xfId="23964"/>
    <cellStyle name="Título 3 60 5 2 2 2" xfId="29348"/>
    <cellStyle name="Título 3 60 5 2 2 2 2" xfId="57732"/>
    <cellStyle name="Título 3 60 5 2 2 3" xfId="52359"/>
    <cellStyle name="Título 3 60 5 2 3" xfId="26844"/>
    <cellStyle name="Título 3 60 5 2 3 2" xfId="30563"/>
    <cellStyle name="Título 3 60 5 2 3 2 2" xfId="58947"/>
    <cellStyle name="Título 3 60 5 2 3 3" xfId="55239"/>
    <cellStyle name="Título 3 60 5 2 4" xfId="18326"/>
    <cellStyle name="Título 3 60 5 2 4 2" xfId="28703"/>
    <cellStyle name="Título 3 60 5 2 4 2 2" xfId="57088"/>
    <cellStyle name="Título 3 60 5 2 4 3" xfId="46721"/>
    <cellStyle name="Título 3 60 5 2 5" xfId="16116"/>
    <cellStyle name="Título 3 60 5 2 5 2" xfId="44511"/>
    <cellStyle name="Título 3 60 5 2 6" xfId="28160"/>
    <cellStyle name="Título 3 60 5 2 6 2" xfId="56545"/>
    <cellStyle name="Título 3 60 5 2 7" xfId="36924"/>
    <cellStyle name="Título 3 60 5 3" xfId="10451"/>
    <cellStyle name="Título 3 60 5 3 2" xfId="25894"/>
    <cellStyle name="Título 3 60 5 3 2 2" xfId="29614"/>
    <cellStyle name="Título 3 60 5 3 2 2 2" xfId="57998"/>
    <cellStyle name="Título 3 60 5 3 2 3" xfId="54289"/>
    <cellStyle name="Título 3 60 5 3 3" xfId="27208"/>
    <cellStyle name="Título 3 60 5 3 3 2" xfId="30927"/>
    <cellStyle name="Título 3 60 5 3 3 2 2" xfId="59311"/>
    <cellStyle name="Título 3 60 5 3 3 3" xfId="55603"/>
    <cellStyle name="Título 3 60 5 3 4" xfId="27482"/>
    <cellStyle name="Título 3 60 5 3 4 2" xfId="31201"/>
    <cellStyle name="Título 3 60 5 3 4 2 2" xfId="59585"/>
    <cellStyle name="Título 3 60 5 3 4 3" xfId="55877"/>
    <cellStyle name="Título 3 60 5 3 5" xfId="18046"/>
    <cellStyle name="Título 3 60 5 3 5 2" xfId="46441"/>
    <cellStyle name="Título 3 60 5 3 6" xfId="28426"/>
    <cellStyle name="Título 3 60 5 3 6 2" xfId="56811"/>
    <cellStyle name="Título 3 60 5 3 7" xfId="38854"/>
    <cellStyle name="Título 3 60 5 4" xfId="20238"/>
    <cellStyle name="Título 3 60 5 4 2" xfId="28951"/>
    <cellStyle name="Título 3 60 5 4 2 2" xfId="57336"/>
    <cellStyle name="Título 3 60 5 4 3" xfId="48633"/>
    <cellStyle name="Título 3 60 5 5" xfId="26250"/>
    <cellStyle name="Título 3 60 5 5 2" xfId="29969"/>
    <cellStyle name="Título 3 60 5 5 2 2" xfId="58353"/>
    <cellStyle name="Título 3 60 5 5 3" xfId="54645"/>
    <cellStyle name="Título 3 60 5 6" xfId="26884"/>
    <cellStyle name="Título 3 60 5 6 2" xfId="30603"/>
    <cellStyle name="Título 3 60 5 6 2 2" xfId="58987"/>
    <cellStyle name="Título 3 60 5 6 3" xfId="55279"/>
    <cellStyle name="Título 3 60 5 7" xfId="12390"/>
    <cellStyle name="Título 3 60 5 7 2" xfId="40785"/>
    <cellStyle name="Título 3 60 5 8" xfId="27765"/>
    <cellStyle name="Título 3 60 5 8 2" xfId="56150"/>
    <cellStyle name="Título 3 60 5 9" xfId="33198"/>
    <cellStyle name="Título 3 60 6" xfId="6797"/>
    <cellStyle name="Título 3 60 6 2" xfId="22240"/>
    <cellStyle name="Título 3 60 6 2 2" xfId="29210"/>
    <cellStyle name="Título 3 60 6 2 2 2" xfId="57594"/>
    <cellStyle name="Título 3 60 6 2 3" xfId="50635"/>
    <cellStyle name="Título 3 60 6 3" xfId="26613"/>
    <cellStyle name="Título 3 60 6 3 2" xfId="30332"/>
    <cellStyle name="Título 3 60 6 3 2 2" xfId="58716"/>
    <cellStyle name="Título 3 60 6 3 3" xfId="55008"/>
    <cellStyle name="Título 3 60 6 4" xfId="26697"/>
    <cellStyle name="Título 3 60 6 4 2" xfId="30416"/>
    <cellStyle name="Título 3 60 6 4 2 2" xfId="58800"/>
    <cellStyle name="Título 3 60 6 4 3" xfId="55092"/>
    <cellStyle name="Título 3 60 6 5" xfId="14392"/>
    <cellStyle name="Título 3 60 6 5 2" xfId="42787"/>
    <cellStyle name="Título 3 60 6 6" xfId="28022"/>
    <cellStyle name="Título 3 60 6 6 2" xfId="56407"/>
    <cellStyle name="Título 3 60 6 7" xfId="35200"/>
    <cellStyle name="Título 3 60 7" xfId="6600"/>
    <cellStyle name="Título 3 60 7 2" xfId="22043"/>
    <cellStyle name="Título 3 60 7 2 2" xfId="29090"/>
    <cellStyle name="Título 3 60 7 2 2 2" xfId="57474"/>
    <cellStyle name="Título 3 60 7 2 3" xfId="50438"/>
    <cellStyle name="Título 3 60 7 3" xfId="26488"/>
    <cellStyle name="Título 3 60 7 3 2" xfId="30207"/>
    <cellStyle name="Título 3 60 7 3 2 2" xfId="58591"/>
    <cellStyle name="Título 3 60 7 3 3" xfId="54883"/>
    <cellStyle name="Título 3 60 7 4" xfId="26077"/>
    <cellStyle name="Título 3 60 7 4 2" xfId="29796"/>
    <cellStyle name="Título 3 60 7 4 2 2" xfId="58180"/>
    <cellStyle name="Título 3 60 7 4 3" xfId="54472"/>
    <cellStyle name="Título 3 60 7 5" xfId="14195"/>
    <cellStyle name="Título 3 60 7 5 2" xfId="42590"/>
    <cellStyle name="Título 3 60 7 6" xfId="27903"/>
    <cellStyle name="Título 3 60 7 6 2" xfId="56288"/>
    <cellStyle name="Título 3 60 7 7" xfId="35003"/>
    <cellStyle name="Título 3 60 8" xfId="31475"/>
    <cellStyle name="Título 3 61" xfId="2909"/>
    <cellStyle name="Título 3 61 2" xfId="4986"/>
    <cellStyle name="Título 3 61 2 2" xfId="8712"/>
    <cellStyle name="Título 3 61 2 2 2" xfId="24155"/>
    <cellStyle name="Título 3 61 2 2 2 2" xfId="29461"/>
    <cellStyle name="Título 3 61 2 2 2 2 2" xfId="57845"/>
    <cellStyle name="Título 3 61 2 2 2 3" xfId="52550"/>
    <cellStyle name="Título 3 61 2 2 3" xfId="26963"/>
    <cellStyle name="Título 3 61 2 2 3 2" xfId="30682"/>
    <cellStyle name="Título 3 61 2 2 3 2 2" xfId="59066"/>
    <cellStyle name="Título 3 61 2 2 3 3" xfId="55358"/>
    <cellStyle name="Título 3 61 2 2 4" xfId="18423"/>
    <cellStyle name="Título 3 61 2 2 4 2" xfId="28800"/>
    <cellStyle name="Título 3 61 2 2 4 2 2" xfId="57185"/>
    <cellStyle name="Título 3 61 2 2 4 3" xfId="46818"/>
    <cellStyle name="Título 3 61 2 2 5" xfId="16307"/>
    <cellStyle name="Título 3 61 2 2 5 2" xfId="44702"/>
    <cellStyle name="Título 3 61 2 2 6" xfId="28273"/>
    <cellStyle name="Título 3 61 2 2 6 2" xfId="56658"/>
    <cellStyle name="Título 3 61 2 2 7" xfId="37115"/>
    <cellStyle name="Título 3 61 2 3" xfId="10564"/>
    <cellStyle name="Título 3 61 2 3 2" xfId="26007"/>
    <cellStyle name="Título 3 61 2 3 2 2" xfId="29727"/>
    <cellStyle name="Título 3 61 2 3 2 2 2" xfId="58111"/>
    <cellStyle name="Título 3 61 2 3 2 3" xfId="54402"/>
    <cellStyle name="Título 3 61 2 3 3" xfId="27321"/>
    <cellStyle name="Título 3 61 2 3 3 2" xfId="31040"/>
    <cellStyle name="Título 3 61 2 3 3 2 2" xfId="59424"/>
    <cellStyle name="Título 3 61 2 3 3 3" xfId="55716"/>
    <cellStyle name="Título 3 61 2 3 4" xfId="27595"/>
    <cellStyle name="Título 3 61 2 3 4 2" xfId="31314"/>
    <cellStyle name="Título 3 61 2 3 4 2 2" xfId="59698"/>
    <cellStyle name="Título 3 61 2 3 4 3" xfId="55990"/>
    <cellStyle name="Título 3 61 2 3 5" xfId="18159"/>
    <cellStyle name="Título 3 61 2 3 5 2" xfId="46554"/>
    <cellStyle name="Título 3 61 2 3 6" xfId="28539"/>
    <cellStyle name="Título 3 61 2 3 6 2" xfId="56924"/>
    <cellStyle name="Título 3 61 2 3 7" xfId="38967"/>
    <cellStyle name="Título 3 61 2 4" xfId="20429"/>
    <cellStyle name="Título 3 61 2 4 2" xfId="29064"/>
    <cellStyle name="Título 3 61 2 4 2 2" xfId="57449"/>
    <cellStyle name="Título 3 61 2 4 3" xfId="48824"/>
    <cellStyle name="Título 3 61 2 5" xfId="26369"/>
    <cellStyle name="Título 3 61 2 5 2" xfId="30088"/>
    <cellStyle name="Título 3 61 2 5 2 2" xfId="58472"/>
    <cellStyle name="Título 3 61 2 5 3" xfId="54764"/>
    <cellStyle name="Título 3 61 2 6" xfId="26030"/>
    <cellStyle name="Título 3 61 2 6 2" xfId="29749"/>
    <cellStyle name="Título 3 61 2 6 2 2" xfId="58133"/>
    <cellStyle name="Título 3 61 2 6 3" xfId="54425"/>
    <cellStyle name="Título 3 61 2 7" xfId="12581"/>
    <cellStyle name="Título 3 61 2 7 2" xfId="40976"/>
    <cellStyle name="Título 3 61 2 8" xfId="27878"/>
    <cellStyle name="Título 3 61 2 8 2" xfId="56263"/>
    <cellStyle name="Título 3 61 2 9" xfId="33389"/>
    <cellStyle name="Título 3 61 3" xfId="4672"/>
    <cellStyle name="Título 3 61 3 2" xfId="8398"/>
    <cellStyle name="Título 3 61 3 2 2" xfId="23841"/>
    <cellStyle name="Título 3 61 3 2 2 2" xfId="29225"/>
    <cellStyle name="Título 3 61 3 2 2 2 2" xfId="57609"/>
    <cellStyle name="Título 3 61 3 2 2 3" xfId="52236"/>
    <cellStyle name="Título 3 61 3 2 3" xfId="26721"/>
    <cellStyle name="Título 3 61 3 2 3 2" xfId="30440"/>
    <cellStyle name="Título 3 61 3 2 3 2 2" xfId="58824"/>
    <cellStyle name="Título 3 61 3 2 3 3" xfId="55116"/>
    <cellStyle name="Título 3 61 3 2 4" xfId="18209"/>
    <cellStyle name="Título 3 61 3 2 4 2" xfId="28586"/>
    <cellStyle name="Título 3 61 3 2 4 2 2" xfId="56971"/>
    <cellStyle name="Título 3 61 3 2 4 3" xfId="46604"/>
    <cellStyle name="Título 3 61 3 2 5" xfId="15993"/>
    <cellStyle name="Título 3 61 3 2 5 2" xfId="44388"/>
    <cellStyle name="Título 3 61 3 2 6" xfId="28037"/>
    <cellStyle name="Título 3 61 3 2 6 2" xfId="56422"/>
    <cellStyle name="Título 3 61 3 2 7" xfId="36801"/>
    <cellStyle name="Título 3 61 3 3" xfId="10328"/>
    <cellStyle name="Título 3 61 3 3 2" xfId="25771"/>
    <cellStyle name="Título 3 61 3 3 2 2" xfId="29491"/>
    <cellStyle name="Título 3 61 3 3 2 2 2" xfId="57875"/>
    <cellStyle name="Título 3 61 3 3 2 3" xfId="54166"/>
    <cellStyle name="Título 3 61 3 3 3" xfId="27085"/>
    <cellStyle name="Título 3 61 3 3 3 2" xfId="30804"/>
    <cellStyle name="Título 3 61 3 3 3 2 2" xfId="59188"/>
    <cellStyle name="Título 3 61 3 3 3 3" xfId="55480"/>
    <cellStyle name="Título 3 61 3 3 4" xfId="27359"/>
    <cellStyle name="Título 3 61 3 3 4 2" xfId="31078"/>
    <cellStyle name="Título 3 61 3 3 4 2 2" xfId="59462"/>
    <cellStyle name="Título 3 61 3 3 4 3" xfId="55754"/>
    <cellStyle name="Título 3 61 3 3 5" xfId="17923"/>
    <cellStyle name="Título 3 61 3 3 5 2" xfId="46318"/>
    <cellStyle name="Título 3 61 3 3 6" xfId="28303"/>
    <cellStyle name="Título 3 61 3 3 6 2" xfId="56688"/>
    <cellStyle name="Título 3 61 3 3 7" xfId="38731"/>
    <cellStyle name="Título 3 61 3 4" xfId="20115"/>
    <cellStyle name="Título 3 61 3 4 2" xfId="28828"/>
    <cellStyle name="Título 3 61 3 4 2 2" xfId="57213"/>
    <cellStyle name="Título 3 61 3 4 3" xfId="48510"/>
    <cellStyle name="Título 3 61 3 5" xfId="26127"/>
    <cellStyle name="Título 3 61 3 5 2" xfId="29846"/>
    <cellStyle name="Título 3 61 3 5 2 2" xfId="58230"/>
    <cellStyle name="Título 3 61 3 5 3" xfId="54522"/>
    <cellStyle name="Título 3 61 3 6" xfId="26102"/>
    <cellStyle name="Título 3 61 3 6 2" xfId="29821"/>
    <cellStyle name="Título 3 61 3 6 2 2" xfId="58205"/>
    <cellStyle name="Título 3 61 3 6 3" xfId="54497"/>
    <cellStyle name="Título 3 61 3 7" xfId="12267"/>
    <cellStyle name="Título 3 61 3 7 2" xfId="40662"/>
    <cellStyle name="Título 3 61 3 8" xfId="27642"/>
    <cellStyle name="Título 3 61 3 8 2" xfId="56027"/>
    <cellStyle name="Título 3 61 3 9" xfId="33075"/>
    <cellStyle name="Título 3 61 4" xfId="4790"/>
    <cellStyle name="Título 3 61 4 2" xfId="8516"/>
    <cellStyle name="Título 3 61 4 2 2" xfId="23959"/>
    <cellStyle name="Título 3 61 4 2 2 2" xfId="29343"/>
    <cellStyle name="Título 3 61 4 2 2 2 2" xfId="57727"/>
    <cellStyle name="Título 3 61 4 2 2 3" xfId="52354"/>
    <cellStyle name="Título 3 61 4 2 3" xfId="26839"/>
    <cellStyle name="Título 3 61 4 2 3 2" xfId="30558"/>
    <cellStyle name="Título 3 61 4 2 3 2 2" xfId="58942"/>
    <cellStyle name="Título 3 61 4 2 3 3" xfId="55234"/>
    <cellStyle name="Título 3 61 4 2 4" xfId="18322"/>
    <cellStyle name="Título 3 61 4 2 4 2" xfId="28699"/>
    <cellStyle name="Título 3 61 4 2 4 2 2" xfId="57084"/>
    <cellStyle name="Título 3 61 4 2 4 3" xfId="46717"/>
    <cellStyle name="Título 3 61 4 2 5" xfId="16111"/>
    <cellStyle name="Título 3 61 4 2 5 2" xfId="44506"/>
    <cellStyle name="Título 3 61 4 2 6" xfId="28155"/>
    <cellStyle name="Título 3 61 4 2 6 2" xfId="56540"/>
    <cellStyle name="Título 3 61 4 2 7" xfId="36919"/>
    <cellStyle name="Título 3 61 4 3" xfId="10446"/>
    <cellStyle name="Título 3 61 4 3 2" xfId="25889"/>
    <cellStyle name="Título 3 61 4 3 2 2" xfId="29609"/>
    <cellStyle name="Título 3 61 4 3 2 2 2" xfId="57993"/>
    <cellStyle name="Título 3 61 4 3 2 3" xfId="54284"/>
    <cellStyle name="Título 3 61 4 3 3" xfId="27203"/>
    <cellStyle name="Título 3 61 4 3 3 2" xfId="30922"/>
    <cellStyle name="Título 3 61 4 3 3 2 2" xfId="59306"/>
    <cellStyle name="Título 3 61 4 3 3 3" xfId="55598"/>
    <cellStyle name="Título 3 61 4 3 4" xfId="27477"/>
    <cellStyle name="Título 3 61 4 3 4 2" xfId="31196"/>
    <cellStyle name="Título 3 61 4 3 4 2 2" xfId="59580"/>
    <cellStyle name="Título 3 61 4 3 4 3" xfId="55872"/>
    <cellStyle name="Título 3 61 4 3 5" xfId="18041"/>
    <cellStyle name="Título 3 61 4 3 5 2" xfId="46436"/>
    <cellStyle name="Título 3 61 4 3 6" xfId="28421"/>
    <cellStyle name="Título 3 61 4 3 6 2" xfId="56806"/>
    <cellStyle name="Título 3 61 4 3 7" xfId="38849"/>
    <cellStyle name="Título 3 61 4 4" xfId="20233"/>
    <cellStyle name="Título 3 61 4 4 2" xfId="28946"/>
    <cellStyle name="Título 3 61 4 4 2 2" xfId="57331"/>
    <cellStyle name="Título 3 61 4 4 3" xfId="48628"/>
    <cellStyle name="Título 3 61 4 5" xfId="26245"/>
    <cellStyle name="Título 3 61 4 5 2" xfId="29964"/>
    <cellStyle name="Título 3 61 4 5 2 2" xfId="58348"/>
    <cellStyle name="Título 3 61 4 5 3" xfId="54640"/>
    <cellStyle name="Título 3 61 4 6" xfId="27026"/>
    <cellStyle name="Título 3 61 4 6 2" xfId="30745"/>
    <cellStyle name="Título 3 61 4 6 2 2" xfId="59129"/>
    <cellStyle name="Título 3 61 4 6 3" xfId="55421"/>
    <cellStyle name="Título 3 61 4 7" xfId="12385"/>
    <cellStyle name="Título 3 61 4 7 2" xfId="40780"/>
    <cellStyle name="Título 3 61 4 8" xfId="27760"/>
    <cellStyle name="Título 3 61 4 8 2" xfId="56145"/>
    <cellStyle name="Título 3 61 4 9" xfId="33193"/>
    <cellStyle name="Título 3 61 5" xfId="4827"/>
    <cellStyle name="Título 3 61 5 2" xfId="8553"/>
    <cellStyle name="Título 3 61 5 2 2" xfId="23996"/>
    <cellStyle name="Título 3 61 5 2 2 2" xfId="29380"/>
    <cellStyle name="Título 3 61 5 2 2 2 2" xfId="57764"/>
    <cellStyle name="Título 3 61 5 2 2 3" xfId="52391"/>
    <cellStyle name="Título 3 61 5 2 3" xfId="26876"/>
    <cellStyle name="Título 3 61 5 2 3 2" xfId="30595"/>
    <cellStyle name="Título 3 61 5 2 3 2 2" xfId="58979"/>
    <cellStyle name="Título 3 61 5 2 3 3" xfId="55271"/>
    <cellStyle name="Título 3 61 5 2 4" xfId="18355"/>
    <cellStyle name="Título 3 61 5 2 4 2" xfId="28732"/>
    <cellStyle name="Título 3 61 5 2 4 2 2" xfId="57117"/>
    <cellStyle name="Título 3 61 5 2 4 3" xfId="46750"/>
    <cellStyle name="Título 3 61 5 2 5" xfId="16148"/>
    <cellStyle name="Título 3 61 5 2 5 2" xfId="44543"/>
    <cellStyle name="Título 3 61 5 2 6" xfId="28192"/>
    <cellStyle name="Título 3 61 5 2 6 2" xfId="56577"/>
    <cellStyle name="Título 3 61 5 2 7" xfId="36956"/>
    <cellStyle name="Título 3 61 5 3" xfId="10483"/>
    <cellStyle name="Título 3 61 5 3 2" xfId="25926"/>
    <cellStyle name="Título 3 61 5 3 2 2" xfId="29646"/>
    <cellStyle name="Título 3 61 5 3 2 2 2" xfId="58030"/>
    <cellStyle name="Título 3 61 5 3 2 3" xfId="54321"/>
    <cellStyle name="Título 3 61 5 3 3" xfId="27240"/>
    <cellStyle name="Título 3 61 5 3 3 2" xfId="30959"/>
    <cellStyle name="Título 3 61 5 3 3 2 2" xfId="59343"/>
    <cellStyle name="Título 3 61 5 3 3 3" xfId="55635"/>
    <cellStyle name="Título 3 61 5 3 4" xfId="27514"/>
    <cellStyle name="Título 3 61 5 3 4 2" xfId="31233"/>
    <cellStyle name="Título 3 61 5 3 4 2 2" xfId="59617"/>
    <cellStyle name="Título 3 61 5 3 4 3" xfId="55909"/>
    <cellStyle name="Título 3 61 5 3 5" xfId="18078"/>
    <cellStyle name="Título 3 61 5 3 5 2" xfId="46473"/>
    <cellStyle name="Título 3 61 5 3 6" xfId="28458"/>
    <cellStyle name="Título 3 61 5 3 6 2" xfId="56843"/>
    <cellStyle name="Título 3 61 5 3 7" xfId="38886"/>
    <cellStyle name="Título 3 61 5 4" xfId="20270"/>
    <cellStyle name="Título 3 61 5 4 2" xfId="28983"/>
    <cellStyle name="Título 3 61 5 4 2 2" xfId="57368"/>
    <cellStyle name="Título 3 61 5 4 3" xfId="48665"/>
    <cellStyle name="Título 3 61 5 5" xfId="26282"/>
    <cellStyle name="Título 3 61 5 5 2" xfId="30001"/>
    <cellStyle name="Título 3 61 5 5 2 2" xfId="58385"/>
    <cellStyle name="Título 3 61 5 5 3" xfId="54677"/>
    <cellStyle name="Título 3 61 5 6" xfId="26416"/>
    <cellStyle name="Título 3 61 5 6 2" xfId="30135"/>
    <cellStyle name="Título 3 61 5 6 2 2" xfId="58519"/>
    <cellStyle name="Título 3 61 5 6 3" xfId="54811"/>
    <cellStyle name="Título 3 61 5 7" xfId="12422"/>
    <cellStyle name="Título 3 61 5 7 2" xfId="40817"/>
    <cellStyle name="Título 3 61 5 8" xfId="27797"/>
    <cellStyle name="Título 3 61 5 8 2" xfId="56182"/>
    <cellStyle name="Título 3 61 5 9" xfId="33230"/>
    <cellStyle name="Título 3 61 6" xfId="6798"/>
    <cellStyle name="Título 3 61 6 2" xfId="22241"/>
    <cellStyle name="Título 3 61 6 2 2" xfId="29211"/>
    <cellStyle name="Título 3 61 6 2 2 2" xfId="57595"/>
    <cellStyle name="Título 3 61 6 2 3" xfId="50636"/>
    <cellStyle name="Título 3 61 6 3" xfId="26614"/>
    <cellStyle name="Título 3 61 6 3 2" xfId="30333"/>
    <cellStyle name="Título 3 61 6 3 2 2" xfId="58717"/>
    <cellStyle name="Título 3 61 6 3 3" xfId="55009"/>
    <cellStyle name="Título 3 61 6 4" xfId="27050"/>
    <cellStyle name="Título 3 61 6 4 2" xfId="30769"/>
    <cellStyle name="Título 3 61 6 4 2 2" xfId="59153"/>
    <cellStyle name="Título 3 61 6 4 3" xfId="55445"/>
    <cellStyle name="Título 3 61 6 5" xfId="14393"/>
    <cellStyle name="Título 3 61 6 5 2" xfId="42788"/>
    <cellStyle name="Título 3 61 6 6" xfId="28023"/>
    <cellStyle name="Título 3 61 6 6 2" xfId="56408"/>
    <cellStyle name="Título 3 61 6 7" xfId="35201"/>
    <cellStyle name="Título 3 61 7" xfId="6599"/>
    <cellStyle name="Título 3 61 7 2" xfId="22042"/>
    <cellStyle name="Título 3 61 7 2 2" xfId="29089"/>
    <cellStyle name="Título 3 61 7 2 2 2" xfId="57473"/>
    <cellStyle name="Título 3 61 7 2 3" xfId="50437"/>
    <cellStyle name="Título 3 61 7 3" xfId="26487"/>
    <cellStyle name="Título 3 61 7 3 2" xfId="30206"/>
    <cellStyle name="Título 3 61 7 3 2 2" xfId="58590"/>
    <cellStyle name="Título 3 61 7 3 3" xfId="54882"/>
    <cellStyle name="Título 3 61 7 4" xfId="26431"/>
    <cellStyle name="Título 3 61 7 4 2" xfId="30150"/>
    <cellStyle name="Título 3 61 7 4 2 2" xfId="58534"/>
    <cellStyle name="Título 3 61 7 4 3" xfId="54826"/>
    <cellStyle name="Título 3 61 7 5" xfId="14194"/>
    <cellStyle name="Título 3 61 7 5 2" xfId="42589"/>
    <cellStyle name="Título 3 61 7 6" xfId="27902"/>
    <cellStyle name="Título 3 61 7 6 2" xfId="56287"/>
    <cellStyle name="Título 3 61 7 7" xfId="35002"/>
    <cellStyle name="Título 3 61 8" xfId="31476"/>
    <cellStyle name="Título 3 7" xfId="2910"/>
    <cellStyle name="Título 3 7 2" xfId="4987"/>
    <cellStyle name="Título 3 7 2 2" xfId="8713"/>
    <cellStyle name="Título 3 7 2 2 2" xfId="24156"/>
    <cellStyle name="Título 3 7 2 2 2 2" xfId="29462"/>
    <cellStyle name="Título 3 7 2 2 2 2 2" xfId="57846"/>
    <cellStyle name="Título 3 7 2 2 2 3" xfId="52551"/>
    <cellStyle name="Título 3 7 2 2 3" xfId="26964"/>
    <cellStyle name="Título 3 7 2 2 3 2" xfId="30683"/>
    <cellStyle name="Título 3 7 2 2 3 2 2" xfId="59067"/>
    <cellStyle name="Título 3 7 2 2 3 3" xfId="55359"/>
    <cellStyle name="Título 3 7 2 2 4" xfId="18424"/>
    <cellStyle name="Título 3 7 2 2 4 2" xfId="28801"/>
    <cellStyle name="Título 3 7 2 2 4 2 2" xfId="57186"/>
    <cellStyle name="Título 3 7 2 2 4 3" xfId="46819"/>
    <cellStyle name="Título 3 7 2 2 5" xfId="16308"/>
    <cellStyle name="Título 3 7 2 2 5 2" xfId="44703"/>
    <cellStyle name="Título 3 7 2 2 6" xfId="28274"/>
    <cellStyle name="Título 3 7 2 2 6 2" xfId="56659"/>
    <cellStyle name="Título 3 7 2 2 7" xfId="37116"/>
    <cellStyle name="Título 3 7 2 3" xfId="10565"/>
    <cellStyle name="Título 3 7 2 3 2" xfId="26008"/>
    <cellStyle name="Título 3 7 2 3 2 2" xfId="29728"/>
    <cellStyle name="Título 3 7 2 3 2 2 2" xfId="58112"/>
    <cellStyle name="Título 3 7 2 3 2 3" xfId="54403"/>
    <cellStyle name="Título 3 7 2 3 3" xfId="27322"/>
    <cellStyle name="Título 3 7 2 3 3 2" xfId="31041"/>
    <cellStyle name="Título 3 7 2 3 3 2 2" xfId="59425"/>
    <cellStyle name="Título 3 7 2 3 3 3" xfId="55717"/>
    <cellStyle name="Título 3 7 2 3 4" xfId="27596"/>
    <cellStyle name="Título 3 7 2 3 4 2" xfId="31315"/>
    <cellStyle name="Título 3 7 2 3 4 2 2" xfId="59699"/>
    <cellStyle name="Título 3 7 2 3 4 3" xfId="55991"/>
    <cellStyle name="Título 3 7 2 3 5" xfId="18160"/>
    <cellStyle name="Título 3 7 2 3 5 2" xfId="46555"/>
    <cellStyle name="Título 3 7 2 3 6" xfId="28540"/>
    <cellStyle name="Título 3 7 2 3 6 2" xfId="56925"/>
    <cellStyle name="Título 3 7 2 3 7" xfId="38968"/>
    <cellStyle name="Título 3 7 2 4" xfId="20430"/>
    <cellStyle name="Título 3 7 2 4 2" xfId="29065"/>
    <cellStyle name="Título 3 7 2 4 2 2" xfId="57450"/>
    <cellStyle name="Título 3 7 2 4 3" xfId="48825"/>
    <cellStyle name="Título 3 7 2 5" xfId="26370"/>
    <cellStyle name="Título 3 7 2 5 2" xfId="30089"/>
    <cellStyle name="Título 3 7 2 5 2 2" xfId="58473"/>
    <cellStyle name="Título 3 7 2 5 3" xfId="54765"/>
    <cellStyle name="Título 3 7 2 6" xfId="26552"/>
    <cellStyle name="Título 3 7 2 6 2" xfId="30271"/>
    <cellStyle name="Título 3 7 2 6 2 2" xfId="58655"/>
    <cellStyle name="Título 3 7 2 6 3" xfId="54947"/>
    <cellStyle name="Título 3 7 2 7" xfId="12582"/>
    <cellStyle name="Título 3 7 2 7 2" xfId="40977"/>
    <cellStyle name="Título 3 7 2 8" xfId="27879"/>
    <cellStyle name="Título 3 7 2 8 2" xfId="56264"/>
    <cellStyle name="Título 3 7 2 9" xfId="33390"/>
    <cellStyle name="Título 3 7 3" xfId="4671"/>
    <cellStyle name="Título 3 7 3 2" xfId="8397"/>
    <cellStyle name="Título 3 7 3 2 2" xfId="23840"/>
    <cellStyle name="Título 3 7 3 2 2 2" xfId="29224"/>
    <cellStyle name="Título 3 7 3 2 2 2 2" xfId="57608"/>
    <cellStyle name="Título 3 7 3 2 2 3" xfId="52235"/>
    <cellStyle name="Título 3 7 3 2 3" xfId="26720"/>
    <cellStyle name="Título 3 7 3 2 3 2" xfId="30439"/>
    <cellStyle name="Título 3 7 3 2 3 2 2" xfId="58823"/>
    <cellStyle name="Título 3 7 3 2 3 3" xfId="55115"/>
    <cellStyle name="Título 3 7 3 2 4" xfId="18208"/>
    <cellStyle name="Título 3 7 3 2 4 2" xfId="28585"/>
    <cellStyle name="Título 3 7 3 2 4 2 2" xfId="56970"/>
    <cellStyle name="Título 3 7 3 2 4 3" xfId="46603"/>
    <cellStyle name="Título 3 7 3 2 5" xfId="15992"/>
    <cellStyle name="Título 3 7 3 2 5 2" xfId="44387"/>
    <cellStyle name="Título 3 7 3 2 6" xfId="28036"/>
    <cellStyle name="Título 3 7 3 2 6 2" xfId="56421"/>
    <cellStyle name="Título 3 7 3 2 7" xfId="36800"/>
    <cellStyle name="Título 3 7 3 3" xfId="10327"/>
    <cellStyle name="Título 3 7 3 3 2" xfId="25770"/>
    <cellStyle name="Título 3 7 3 3 2 2" xfId="29490"/>
    <cellStyle name="Título 3 7 3 3 2 2 2" xfId="57874"/>
    <cellStyle name="Título 3 7 3 3 2 3" xfId="54165"/>
    <cellStyle name="Título 3 7 3 3 3" xfId="27084"/>
    <cellStyle name="Título 3 7 3 3 3 2" xfId="30803"/>
    <cellStyle name="Título 3 7 3 3 3 2 2" xfId="59187"/>
    <cellStyle name="Título 3 7 3 3 3 3" xfId="55479"/>
    <cellStyle name="Título 3 7 3 3 4" xfId="27358"/>
    <cellStyle name="Título 3 7 3 3 4 2" xfId="31077"/>
    <cellStyle name="Título 3 7 3 3 4 2 2" xfId="59461"/>
    <cellStyle name="Título 3 7 3 3 4 3" xfId="55753"/>
    <cellStyle name="Título 3 7 3 3 5" xfId="17922"/>
    <cellStyle name="Título 3 7 3 3 5 2" xfId="46317"/>
    <cellStyle name="Título 3 7 3 3 6" xfId="28302"/>
    <cellStyle name="Título 3 7 3 3 6 2" xfId="56687"/>
    <cellStyle name="Título 3 7 3 3 7" xfId="38730"/>
    <cellStyle name="Título 3 7 3 4" xfId="20114"/>
    <cellStyle name="Título 3 7 3 4 2" xfId="28827"/>
    <cellStyle name="Título 3 7 3 4 2 2" xfId="57212"/>
    <cellStyle name="Título 3 7 3 4 3" xfId="48509"/>
    <cellStyle name="Título 3 7 3 5" xfId="26126"/>
    <cellStyle name="Título 3 7 3 5 2" xfId="29845"/>
    <cellStyle name="Título 3 7 3 5 2 2" xfId="58229"/>
    <cellStyle name="Título 3 7 3 5 3" xfId="54521"/>
    <cellStyle name="Título 3 7 3 6" xfId="26456"/>
    <cellStyle name="Título 3 7 3 6 2" xfId="30175"/>
    <cellStyle name="Título 3 7 3 6 2 2" xfId="58559"/>
    <cellStyle name="Título 3 7 3 6 3" xfId="54851"/>
    <cellStyle name="Título 3 7 3 7" xfId="12266"/>
    <cellStyle name="Título 3 7 3 7 2" xfId="40661"/>
    <cellStyle name="Título 3 7 3 8" xfId="27641"/>
    <cellStyle name="Título 3 7 3 8 2" xfId="56026"/>
    <cellStyle name="Título 3 7 3 9" xfId="33074"/>
    <cellStyle name="Título 3 7 4" xfId="4791"/>
    <cellStyle name="Título 3 7 4 2" xfId="8517"/>
    <cellStyle name="Título 3 7 4 2 2" xfId="23960"/>
    <cellStyle name="Título 3 7 4 2 2 2" xfId="29344"/>
    <cellStyle name="Título 3 7 4 2 2 2 2" xfId="57728"/>
    <cellStyle name="Título 3 7 4 2 2 3" xfId="52355"/>
    <cellStyle name="Título 3 7 4 2 3" xfId="26840"/>
    <cellStyle name="Título 3 7 4 2 3 2" xfId="30559"/>
    <cellStyle name="Título 3 7 4 2 3 2 2" xfId="58943"/>
    <cellStyle name="Título 3 7 4 2 3 3" xfId="55235"/>
    <cellStyle name="Título 3 7 4 2 4" xfId="18517"/>
    <cellStyle name="Título 3 7 4 2 4 2" xfId="28816"/>
    <cellStyle name="Título 3 7 4 2 4 2 2" xfId="57201"/>
    <cellStyle name="Título 3 7 4 2 4 3" xfId="46912"/>
    <cellStyle name="Título 3 7 4 2 5" xfId="16112"/>
    <cellStyle name="Título 3 7 4 2 5 2" xfId="44507"/>
    <cellStyle name="Título 3 7 4 2 6" xfId="28156"/>
    <cellStyle name="Título 3 7 4 2 6 2" xfId="56541"/>
    <cellStyle name="Título 3 7 4 2 7" xfId="36920"/>
    <cellStyle name="Título 3 7 4 3" xfId="10447"/>
    <cellStyle name="Título 3 7 4 3 2" xfId="25890"/>
    <cellStyle name="Título 3 7 4 3 2 2" xfId="29610"/>
    <cellStyle name="Título 3 7 4 3 2 2 2" xfId="57994"/>
    <cellStyle name="Título 3 7 4 3 2 3" xfId="54285"/>
    <cellStyle name="Título 3 7 4 3 3" xfId="27204"/>
    <cellStyle name="Título 3 7 4 3 3 2" xfId="30923"/>
    <cellStyle name="Título 3 7 4 3 3 2 2" xfId="59307"/>
    <cellStyle name="Título 3 7 4 3 3 3" xfId="55599"/>
    <cellStyle name="Título 3 7 4 3 4" xfId="27478"/>
    <cellStyle name="Título 3 7 4 3 4 2" xfId="31197"/>
    <cellStyle name="Título 3 7 4 3 4 2 2" xfId="59581"/>
    <cellStyle name="Título 3 7 4 3 4 3" xfId="55873"/>
    <cellStyle name="Título 3 7 4 3 5" xfId="18042"/>
    <cellStyle name="Título 3 7 4 3 5 2" xfId="46437"/>
    <cellStyle name="Título 3 7 4 3 6" xfId="28422"/>
    <cellStyle name="Título 3 7 4 3 6 2" xfId="56807"/>
    <cellStyle name="Título 3 7 4 3 7" xfId="38850"/>
    <cellStyle name="Título 3 7 4 4" xfId="20234"/>
    <cellStyle name="Título 3 7 4 4 2" xfId="28947"/>
    <cellStyle name="Título 3 7 4 4 2 2" xfId="57332"/>
    <cellStyle name="Título 3 7 4 4 3" xfId="48629"/>
    <cellStyle name="Título 3 7 4 5" xfId="26246"/>
    <cellStyle name="Título 3 7 4 5 2" xfId="29965"/>
    <cellStyle name="Título 3 7 4 5 2 2" xfId="58349"/>
    <cellStyle name="Título 3 7 4 5 3" xfId="54641"/>
    <cellStyle name="Título 3 7 4 6" xfId="26434"/>
    <cellStyle name="Título 3 7 4 6 2" xfId="30153"/>
    <cellStyle name="Título 3 7 4 6 2 2" xfId="58537"/>
    <cellStyle name="Título 3 7 4 6 3" xfId="54829"/>
    <cellStyle name="Título 3 7 4 7" xfId="12386"/>
    <cellStyle name="Título 3 7 4 7 2" xfId="40781"/>
    <cellStyle name="Título 3 7 4 8" xfId="27761"/>
    <cellStyle name="Título 3 7 4 8 2" xfId="56146"/>
    <cellStyle name="Título 3 7 4 9" xfId="33194"/>
    <cellStyle name="Título 3 7 5" xfId="4799"/>
    <cellStyle name="Título 3 7 5 2" xfId="8525"/>
    <cellStyle name="Título 3 7 5 2 2" xfId="23968"/>
    <cellStyle name="Título 3 7 5 2 2 2" xfId="29352"/>
    <cellStyle name="Título 3 7 5 2 2 2 2" xfId="57736"/>
    <cellStyle name="Título 3 7 5 2 2 3" xfId="52363"/>
    <cellStyle name="Título 3 7 5 2 3" xfId="26848"/>
    <cellStyle name="Título 3 7 5 2 3 2" xfId="30567"/>
    <cellStyle name="Título 3 7 5 2 3 2 2" xfId="58951"/>
    <cellStyle name="Título 3 7 5 2 3 3" xfId="55243"/>
    <cellStyle name="Título 3 7 5 2 4" xfId="18329"/>
    <cellStyle name="Título 3 7 5 2 4 2" xfId="28706"/>
    <cellStyle name="Título 3 7 5 2 4 2 2" xfId="57091"/>
    <cellStyle name="Título 3 7 5 2 4 3" xfId="46724"/>
    <cellStyle name="Título 3 7 5 2 5" xfId="16120"/>
    <cellStyle name="Título 3 7 5 2 5 2" xfId="44515"/>
    <cellStyle name="Título 3 7 5 2 6" xfId="28164"/>
    <cellStyle name="Título 3 7 5 2 6 2" xfId="56549"/>
    <cellStyle name="Título 3 7 5 2 7" xfId="36928"/>
    <cellStyle name="Título 3 7 5 3" xfId="10455"/>
    <cellStyle name="Título 3 7 5 3 2" xfId="25898"/>
    <cellStyle name="Título 3 7 5 3 2 2" xfId="29618"/>
    <cellStyle name="Título 3 7 5 3 2 2 2" xfId="58002"/>
    <cellStyle name="Título 3 7 5 3 2 3" xfId="54293"/>
    <cellStyle name="Título 3 7 5 3 3" xfId="27212"/>
    <cellStyle name="Título 3 7 5 3 3 2" xfId="30931"/>
    <cellStyle name="Título 3 7 5 3 3 2 2" xfId="59315"/>
    <cellStyle name="Título 3 7 5 3 3 3" xfId="55607"/>
    <cellStyle name="Título 3 7 5 3 4" xfId="27486"/>
    <cellStyle name="Título 3 7 5 3 4 2" xfId="31205"/>
    <cellStyle name="Título 3 7 5 3 4 2 2" xfId="59589"/>
    <cellStyle name="Título 3 7 5 3 4 3" xfId="55881"/>
    <cellStyle name="Título 3 7 5 3 5" xfId="18050"/>
    <cellStyle name="Título 3 7 5 3 5 2" xfId="46445"/>
    <cellStyle name="Título 3 7 5 3 6" xfId="28430"/>
    <cellStyle name="Título 3 7 5 3 6 2" xfId="56815"/>
    <cellStyle name="Título 3 7 5 3 7" xfId="38858"/>
    <cellStyle name="Título 3 7 5 4" xfId="20242"/>
    <cellStyle name="Título 3 7 5 4 2" xfId="28955"/>
    <cellStyle name="Título 3 7 5 4 2 2" xfId="57340"/>
    <cellStyle name="Título 3 7 5 4 3" xfId="48637"/>
    <cellStyle name="Título 3 7 5 5" xfId="26254"/>
    <cellStyle name="Título 3 7 5 5 2" xfId="29973"/>
    <cellStyle name="Título 3 7 5 5 2 2" xfId="58357"/>
    <cellStyle name="Título 3 7 5 5 3" xfId="54649"/>
    <cellStyle name="Título 3 7 5 6" xfId="26429"/>
    <cellStyle name="Título 3 7 5 6 2" xfId="30148"/>
    <cellStyle name="Título 3 7 5 6 2 2" xfId="58532"/>
    <cellStyle name="Título 3 7 5 6 3" xfId="54824"/>
    <cellStyle name="Título 3 7 5 7" xfId="12394"/>
    <cellStyle name="Título 3 7 5 7 2" xfId="40789"/>
    <cellStyle name="Título 3 7 5 8" xfId="27769"/>
    <cellStyle name="Título 3 7 5 8 2" xfId="56154"/>
    <cellStyle name="Título 3 7 5 9" xfId="33202"/>
    <cellStyle name="Título 3 7 6" xfId="6799"/>
    <cellStyle name="Título 3 7 6 2" xfId="22242"/>
    <cellStyle name="Título 3 7 6 2 2" xfId="29212"/>
    <cellStyle name="Título 3 7 6 2 2 2" xfId="57596"/>
    <cellStyle name="Título 3 7 6 2 3" xfId="50637"/>
    <cellStyle name="Título 3 7 6 3" xfId="26615"/>
    <cellStyle name="Título 3 7 6 3 2" xfId="30334"/>
    <cellStyle name="Título 3 7 6 3 2 2" xfId="58718"/>
    <cellStyle name="Título 3 7 6 3 3" xfId="55010"/>
    <cellStyle name="Título 3 7 6 4" xfId="26457"/>
    <cellStyle name="Título 3 7 6 4 2" xfId="30176"/>
    <cellStyle name="Título 3 7 6 4 2 2" xfId="58560"/>
    <cellStyle name="Título 3 7 6 4 3" xfId="54852"/>
    <cellStyle name="Título 3 7 6 5" xfId="14394"/>
    <cellStyle name="Título 3 7 6 5 2" xfId="42789"/>
    <cellStyle name="Título 3 7 6 6" xfId="28024"/>
    <cellStyle name="Título 3 7 6 6 2" xfId="56409"/>
    <cellStyle name="Título 3 7 6 7" xfId="35202"/>
    <cellStyle name="Título 3 7 7" xfId="6598"/>
    <cellStyle name="Título 3 7 7 2" xfId="22041"/>
    <cellStyle name="Título 3 7 7 2 2" xfId="29088"/>
    <cellStyle name="Título 3 7 7 2 2 2" xfId="57472"/>
    <cellStyle name="Título 3 7 7 2 3" xfId="50436"/>
    <cellStyle name="Título 3 7 7 3" xfId="26486"/>
    <cellStyle name="Título 3 7 7 3 2" xfId="30205"/>
    <cellStyle name="Título 3 7 7 3 2 2" xfId="58589"/>
    <cellStyle name="Título 3 7 7 3 3" xfId="54881"/>
    <cellStyle name="Título 3 7 7 4" xfId="27023"/>
    <cellStyle name="Título 3 7 7 4 2" xfId="30742"/>
    <cellStyle name="Título 3 7 7 4 2 2" xfId="59126"/>
    <cellStyle name="Título 3 7 7 4 3" xfId="55418"/>
    <cellStyle name="Título 3 7 7 5" xfId="14193"/>
    <cellStyle name="Título 3 7 7 5 2" xfId="42588"/>
    <cellStyle name="Título 3 7 7 6" xfId="27901"/>
    <cellStyle name="Título 3 7 7 6 2" xfId="56286"/>
    <cellStyle name="Título 3 7 7 7" xfId="35001"/>
    <cellStyle name="Título 3 7 8" xfId="31477"/>
    <cellStyle name="Título 3 8" xfId="2911"/>
    <cellStyle name="Título 3 8 2" xfId="4988"/>
    <cellStyle name="Título 3 8 2 2" xfId="8714"/>
    <cellStyle name="Título 3 8 2 2 2" xfId="24157"/>
    <cellStyle name="Título 3 8 2 2 2 2" xfId="29463"/>
    <cellStyle name="Título 3 8 2 2 2 2 2" xfId="57847"/>
    <cellStyle name="Título 3 8 2 2 2 3" xfId="52552"/>
    <cellStyle name="Título 3 8 2 2 3" xfId="26965"/>
    <cellStyle name="Título 3 8 2 2 3 2" xfId="30684"/>
    <cellStyle name="Título 3 8 2 2 3 2 2" xfId="59068"/>
    <cellStyle name="Título 3 8 2 2 3 3" xfId="55360"/>
    <cellStyle name="Título 3 8 2 2 4" xfId="18425"/>
    <cellStyle name="Título 3 8 2 2 4 2" xfId="28802"/>
    <cellStyle name="Título 3 8 2 2 4 2 2" xfId="57187"/>
    <cellStyle name="Título 3 8 2 2 4 3" xfId="46820"/>
    <cellStyle name="Título 3 8 2 2 5" xfId="16309"/>
    <cellStyle name="Título 3 8 2 2 5 2" xfId="44704"/>
    <cellStyle name="Título 3 8 2 2 6" xfId="28275"/>
    <cellStyle name="Título 3 8 2 2 6 2" xfId="56660"/>
    <cellStyle name="Título 3 8 2 2 7" xfId="37117"/>
    <cellStyle name="Título 3 8 2 3" xfId="10566"/>
    <cellStyle name="Título 3 8 2 3 2" xfId="26009"/>
    <cellStyle name="Título 3 8 2 3 2 2" xfId="29729"/>
    <cellStyle name="Título 3 8 2 3 2 2 2" xfId="58113"/>
    <cellStyle name="Título 3 8 2 3 2 3" xfId="54404"/>
    <cellStyle name="Título 3 8 2 3 3" xfId="27323"/>
    <cellStyle name="Título 3 8 2 3 3 2" xfId="31042"/>
    <cellStyle name="Título 3 8 2 3 3 2 2" xfId="59426"/>
    <cellStyle name="Título 3 8 2 3 3 3" xfId="55718"/>
    <cellStyle name="Título 3 8 2 3 4" xfId="27597"/>
    <cellStyle name="Título 3 8 2 3 4 2" xfId="31316"/>
    <cellStyle name="Título 3 8 2 3 4 2 2" xfId="59700"/>
    <cellStyle name="Título 3 8 2 3 4 3" xfId="55992"/>
    <cellStyle name="Título 3 8 2 3 5" xfId="18161"/>
    <cellStyle name="Título 3 8 2 3 5 2" xfId="46556"/>
    <cellStyle name="Título 3 8 2 3 6" xfId="28541"/>
    <cellStyle name="Título 3 8 2 3 6 2" xfId="56926"/>
    <cellStyle name="Título 3 8 2 3 7" xfId="38969"/>
    <cellStyle name="Título 3 8 2 4" xfId="20431"/>
    <cellStyle name="Título 3 8 2 4 2" xfId="29066"/>
    <cellStyle name="Título 3 8 2 4 2 2" xfId="57451"/>
    <cellStyle name="Título 3 8 2 4 3" xfId="48826"/>
    <cellStyle name="Título 3 8 2 5" xfId="26371"/>
    <cellStyle name="Título 3 8 2 5 2" xfId="30090"/>
    <cellStyle name="Título 3 8 2 5 2 2" xfId="58474"/>
    <cellStyle name="Título 3 8 2 5 3" xfId="54766"/>
    <cellStyle name="Título 3 8 2 6" xfId="26882"/>
    <cellStyle name="Título 3 8 2 6 2" xfId="30601"/>
    <cellStyle name="Título 3 8 2 6 2 2" xfId="58985"/>
    <cellStyle name="Título 3 8 2 6 3" xfId="55277"/>
    <cellStyle name="Título 3 8 2 7" xfId="12583"/>
    <cellStyle name="Título 3 8 2 7 2" xfId="40978"/>
    <cellStyle name="Título 3 8 2 8" xfId="27880"/>
    <cellStyle name="Título 3 8 2 8 2" xfId="56265"/>
    <cellStyle name="Título 3 8 2 9" xfId="33391"/>
    <cellStyle name="Título 3 8 3" xfId="4670"/>
    <cellStyle name="Título 3 8 3 2" xfId="8396"/>
    <cellStyle name="Título 3 8 3 2 2" xfId="23839"/>
    <cellStyle name="Título 3 8 3 2 2 2" xfId="29223"/>
    <cellStyle name="Título 3 8 3 2 2 2 2" xfId="57607"/>
    <cellStyle name="Título 3 8 3 2 2 3" xfId="52234"/>
    <cellStyle name="Título 3 8 3 2 3" xfId="26719"/>
    <cellStyle name="Título 3 8 3 2 3 2" xfId="30438"/>
    <cellStyle name="Título 3 8 3 2 3 2 2" xfId="58822"/>
    <cellStyle name="Título 3 8 3 2 3 3" xfId="55114"/>
    <cellStyle name="Título 3 8 3 2 4" xfId="18207"/>
    <cellStyle name="Título 3 8 3 2 4 2" xfId="28584"/>
    <cellStyle name="Título 3 8 3 2 4 2 2" xfId="56969"/>
    <cellStyle name="Título 3 8 3 2 4 3" xfId="46602"/>
    <cellStyle name="Título 3 8 3 2 5" xfId="15991"/>
    <cellStyle name="Título 3 8 3 2 5 2" xfId="44386"/>
    <cellStyle name="Título 3 8 3 2 6" xfId="28035"/>
    <cellStyle name="Título 3 8 3 2 6 2" xfId="56420"/>
    <cellStyle name="Título 3 8 3 2 7" xfId="36799"/>
    <cellStyle name="Título 3 8 3 3" xfId="10326"/>
    <cellStyle name="Título 3 8 3 3 2" xfId="25769"/>
    <cellStyle name="Título 3 8 3 3 2 2" xfId="29489"/>
    <cellStyle name="Título 3 8 3 3 2 2 2" xfId="57873"/>
    <cellStyle name="Título 3 8 3 3 2 3" xfId="54164"/>
    <cellStyle name="Título 3 8 3 3 3" xfId="27083"/>
    <cellStyle name="Título 3 8 3 3 3 2" xfId="30802"/>
    <cellStyle name="Título 3 8 3 3 3 2 2" xfId="59186"/>
    <cellStyle name="Título 3 8 3 3 3 3" xfId="55478"/>
    <cellStyle name="Título 3 8 3 3 4" xfId="27357"/>
    <cellStyle name="Título 3 8 3 3 4 2" xfId="31076"/>
    <cellStyle name="Título 3 8 3 3 4 2 2" xfId="59460"/>
    <cellStyle name="Título 3 8 3 3 4 3" xfId="55752"/>
    <cellStyle name="Título 3 8 3 3 5" xfId="17921"/>
    <cellStyle name="Título 3 8 3 3 5 2" xfId="46316"/>
    <cellStyle name="Título 3 8 3 3 6" xfId="28301"/>
    <cellStyle name="Título 3 8 3 3 6 2" xfId="56686"/>
    <cellStyle name="Título 3 8 3 3 7" xfId="38729"/>
    <cellStyle name="Título 3 8 3 4" xfId="20113"/>
    <cellStyle name="Título 3 8 3 4 2" xfId="28826"/>
    <cellStyle name="Título 3 8 3 4 2 2" xfId="57211"/>
    <cellStyle name="Título 3 8 3 4 3" xfId="48508"/>
    <cellStyle name="Título 3 8 3 5" xfId="26125"/>
    <cellStyle name="Título 3 8 3 5 2" xfId="29844"/>
    <cellStyle name="Título 3 8 3 5 2 2" xfId="58228"/>
    <cellStyle name="Título 3 8 3 5 3" xfId="54520"/>
    <cellStyle name="Título 3 8 3 6" xfId="27049"/>
    <cellStyle name="Título 3 8 3 6 2" xfId="30768"/>
    <cellStyle name="Título 3 8 3 6 2 2" xfId="59152"/>
    <cellStyle name="Título 3 8 3 6 3" xfId="55444"/>
    <cellStyle name="Título 3 8 3 7" xfId="12265"/>
    <cellStyle name="Título 3 8 3 7 2" xfId="40660"/>
    <cellStyle name="Título 3 8 3 8" xfId="27640"/>
    <cellStyle name="Título 3 8 3 8 2" xfId="56025"/>
    <cellStyle name="Título 3 8 3 9" xfId="33073"/>
    <cellStyle name="Título 3 8 4" xfId="4792"/>
    <cellStyle name="Título 3 8 4 2" xfId="8518"/>
    <cellStyle name="Título 3 8 4 2 2" xfId="23961"/>
    <cellStyle name="Título 3 8 4 2 2 2" xfId="29345"/>
    <cellStyle name="Título 3 8 4 2 2 2 2" xfId="57729"/>
    <cellStyle name="Título 3 8 4 2 2 3" xfId="52356"/>
    <cellStyle name="Título 3 8 4 2 3" xfId="26841"/>
    <cellStyle name="Título 3 8 4 2 3 2" xfId="30560"/>
    <cellStyle name="Título 3 8 4 2 3 2 2" xfId="58944"/>
    <cellStyle name="Título 3 8 4 2 3 3" xfId="55236"/>
    <cellStyle name="Título 3 8 4 2 4" xfId="18323"/>
    <cellStyle name="Título 3 8 4 2 4 2" xfId="28700"/>
    <cellStyle name="Título 3 8 4 2 4 2 2" xfId="57085"/>
    <cellStyle name="Título 3 8 4 2 4 3" xfId="46718"/>
    <cellStyle name="Título 3 8 4 2 5" xfId="16113"/>
    <cellStyle name="Título 3 8 4 2 5 2" xfId="44508"/>
    <cellStyle name="Título 3 8 4 2 6" xfId="28157"/>
    <cellStyle name="Título 3 8 4 2 6 2" xfId="56542"/>
    <cellStyle name="Título 3 8 4 2 7" xfId="36921"/>
    <cellStyle name="Título 3 8 4 3" xfId="10448"/>
    <cellStyle name="Título 3 8 4 3 2" xfId="25891"/>
    <cellStyle name="Título 3 8 4 3 2 2" xfId="29611"/>
    <cellStyle name="Título 3 8 4 3 2 2 2" xfId="57995"/>
    <cellStyle name="Título 3 8 4 3 2 3" xfId="54286"/>
    <cellStyle name="Título 3 8 4 3 3" xfId="27205"/>
    <cellStyle name="Título 3 8 4 3 3 2" xfId="30924"/>
    <cellStyle name="Título 3 8 4 3 3 2 2" xfId="59308"/>
    <cellStyle name="Título 3 8 4 3 3 3" xfId="55600"/>
    <cellStyle name="Título 3 8 4 3 4" xfId="27479"/>
    <cellStyle name="Título 3 8 4 3 4 2" xfId="31198"/>
    <cellStyle name="Título 3 8 4 3 4 2 2" xfId="59582"/>
    <cellStyle name="Título 3 8 4 3 4 3" xfId="55874"/>
    <cellStyle name="Título 3 8 4 3 5" xfId="18043"/>
    <cellStyle name="Título 3 8 4 3 5 2" xfId="46438"/>
    <cellStyle name="Título 3 8 4 3 6" xfId="28423"/>
    <cellStyle name="Título 3 8 4 3 6 2" xfId="56808"/>
    <cellStyle name="Título 3 8 4 3 7" xfId="38851"/>
    <cellStyle name="Título 3 8 4 4" xfId="20235"/>
    <cellStyle name="Título 3 8 4 4 2" xfId="28948"/>
    <cellStyle name="Título 3 8 4 4 2 2" xfId="57333"/>
    <cellStyle name="Título 3 8 4 4 3" xfId="48630"/>
    <cellStyle name="Título 3 8 4 5" xfId="26247"/>
    <cellStyle name="Título 3 8 4 5 2" xfId="29966"/>
    <cellStyle name="Título 3 8 4 5 2 2" xfId="58350"/>
    <cellStyle name="Título 3 8 4 5 3" xfId="54642"/>
    <cellStyle name="Título 3 8 4 6" xfId="26080"/>
    <cellStyle name="Título 3 8 4 6 2" xfId="29799"/>
    <cellStyle name="Título 3 8 4 6 2 2" xfId="58183"/>
    <cellStyle name="Título 3 8 4 6 3" xfId="54475"/>
    <cellStyle name="Título 3 8 4 7" xfId="12387"/>
    <cellStyle name="Título 3 8 4 7 2" xfId="40782"/>
    <cellStyle name="Título 3 8 4 8" xfId="27762"/>
    <cellStyle name="Título 3 8 4 8 2" xfId="56147"/>
    <cellStyle name="Título 3 8 4 9" xfId="33195"/>
    <cellStyle name="Título 3 8 5" xfId="4876"/>
    <cellStyle name="Título 3 8 5 2" xfId="8602"/>
    <cellStyle name="Título 3 8 5 2 2" xfId="24045"/>
    <cellStyle name="Título 3 8 5 2 2 2" xfId="29384"/>
    <cellStyle name="Título 3 8 5 2 2 2 2" xfId="57768"/>
    <cellStyle name="Título 3 8 5 2 2 3" xfId="52440"/>
    <cellStyle name="Título 3 8 5 2 3" xfId="26886"/>
    <cellStyle name="Título 3 8 5 2 3 2" xfId="30605"/>
    <cellStyle name="Título 3 8 5 2 3 2 2" xfId="58989"/>
    <cellStyle name="Título 3 8 5 2 3 3" xfId="55281"/>
    <cellStyle name="Título 3 8 5 2 4" xfId="18359"/>
    <cellStyle name="Título 3 8 5 2 4 2" xfId="28736"/>
    <cellStyle name="Título 3 8 5 2 4 2 2" xfId="57121"/>
    <cellStyle name="Título 3 8 5 2 4 3" xfId="46754"/>
    <cellStyle name="Título 3 8 5 2 5" xfId="16197"/>
    <cellStyle name="Título 3 8 5 2 5 2" xfId="44592"/>
    <cellStyle name="Título 3 8 5 2 6" xfId="28196"/>
    <cellStyle name="Título 3 8 5 2 6 2" xfId="56581"/>
    <cellStyle name="Título 3 8 5 2 7" xfId="37005"/>
    <cellStyle name="Título 3 8 5 3" xfId="10487"/>
    <cellStyle name="Título 3 8 5 3 2" xfId="25930"/>
    <cellStyle name="Título 3 8 5 3 2 2" xfId="29650"/>
    <cellStyle name="Título 3 8 5 3 2 2 2" xfId="58034"/>
    <cellStyle name="Título 3 8 5 3 2 3" xfId="54325"/>
    <cellStyle name="Título 3 8 5 3 3" xfId="27244"/>
    <cellStyle name="Título 3 8 5 3 3 2" xfId="30963"/>
    <cellStyle name="Título 3 8 5 3 3 2 2" xfId="59347"/>
    <cellStyle name="Título 3 8 5 3 3 3" xfId="55639"/>
    <cellStyle name="Título 3 8 5 3 4" xfId="27518"/>
    <cellStyle name="Título 3 8 5 3 4 2" xfId="31237"/>
    <cellStyle name="Título 3 8 5 3 4 2 2" xfId="59621"/>
    <cellStyle name="Título 3 8 5 3 4 3" xfId="55913"/>
    <cellStyle name="Título 3 8 5 3 5" xfId="18082"/>
    <cellStyle name="Título 3 8 5 3 5 2" xfId="46477"/>
    <cellStyle name="Título 3 8 5 3 6" xfId="28462"/>
    <cellStyle name="Título 3 8 5 3 6 2" xfId="56847"/>
    <cellStyle name="Título 3 8 5 3 7" xfId="38890"/>
    <cellStyle name="Título 3 8 5 4" xfId="20319"/>
    <cellStyle name="Título 3 8 5 4 2" xfId="28987"/>
    <cellStyle name="Título 3 8 5 4 2 2" xfId="57372"/>
    <cellStyle name="Título 3 8 5 4 3" xfId="48714"/>
    <cellStyle name="Título 3 8 5 5" xfId="26292"/>
    <cellStyle name="Título 3 8 5 5 2" xfId="30011"/>
    <cellStyle name="Título 3 8 5 5 2 2" xfId="58395"/>
    <cellStyle name="Título 3 8 5 5 3" xfId="54687"/>
    <cellStyle name="Título 3 8 5 6" xfId="26398"/>
    <cellStyle name="Título 3 8 5 6 2" xfId="30117"/>
    <cellStyle name="Título 3 8 5 6 2 2" xfId="58501"/>
    <cellStyle name="Título 3 8 5 6 3" xfId="54793"/>
    <cellStyle name="Título 3 8 5 7" xfId="12471"/>
    <cellStyle name="Título 3 8 5 7 2" xfId="40866"/>
    <cellStyle name="Título 3 8 5 8" xfId="27801"/>
    <cellStyle name="Título 3 8 5 8 2" xfId="56186"/>
    <cellStyle name="Título 3 8 5 9" xfId="33279"/>
    <cellStyle name="Título 3 8 6" xfId="6800"/>
    <cellStyle name="Título 3 8 6 2" xfId="22243"/>
    <cellStyle name="Título 3 8 6 2 2" xfId="29213"/>
    <cellStyle name="Título 3 8 6 2 2 2" xfId="57597"/>
    <cellStyle name="Título 3 8 6 2 3" xfId="50638"/>
    <cellStyle name="Título 3 8 6 3" xfId="26616"/>
    <cellStyle name="Título 3 8 6 3 2" xfId="30335"/>
    <cellStyle name="Título 3 8 6 3 2 2" xfId="58719"/>
    <cellStyle name="Título 3 8 6 3 3" xfId="55011"/>
    <cellStyle name="Título 3 8 6 4" xfId="26103"/>
    <cellStyle name="Título 3 8 6 4 2" xfId="29822"/>
    <cellStyle name="Título 3 8 6 4 2 2" xfId="58206"/>
    <cellStyle name="Título 3 8 6 4 3" xfId="54498"/>
    <cellStyle name="Título 3 8 6 5" xfId="14395"/>
    <cellStyle name="Título 3 8 6 5 2" xfId="42790"/>
    <cellStyle name="Título 3 8 6 6" xfId="28025"/>
    <cellStyle name="Título 3 8 6 6 2" xfId="56410"/>
    <cellStyle name="Título 3 8 6 7" xfId="35203"/>
    <cellStyle name="Título 3 8 7" xfId="6597"/>
    <cellStyle name="Título 3 8 7 2" xfId="22040"/>
    <cellStyle name="Título 3 8 7 2 2" xfId="29087"/>
    <cellStyle name="Título 3 8 7 2 2 2" xfId="57471"/>
    <cellStyle name="Título 3 8 7 2 3" xfId="50435"/>
    <cellStyle name="Título 3 8 7 3" xfId="26485"/>
    <cellStyle name="Título 3 8 7 3 2" xfId="30204"/>
    <cellStyle name="Título 3 8 7 3 2 2" xfId="58588"/>
    <cellStyle name="Título 3 8 7 3 3" xfId="54880"/>
    <cellStyle name="Título 3 8 7 4" xfId="26669"/>
    <cellStyle name="Título 3 8 7 4 2" xfId="30388"/>
    <cellStyle name="Título 3 8 7 4 2 2" xfId="58772"/>
    <cellStyle name="Título 3 8 7 4 3" xfId="55064"/>
    <cellStyle name="Título 3 8 7 5" xfId="14192"/>
    <cellStyle name="Título 3 8 7 5 2" xfId="42587"/>
    <cellStyle name="Título 3 8 7 6" xfId="27900"/>
    <cellStyle name="Título 3 8 7 6 2" xfId="56285"/>
    <cellStyle name="Título 3 8 7 7" xfId="35000"/>
    <cellStyle name="Título 3 8 8" xfId="31478"/>
    <cellStyle name="Título 3 9" xfId="2912"/>
    <cellStyle name="Título 3 9 2" xfId="4989"/>
    <cellStyle name="Título 3 9 2 2" xfId="8715"/>
    <cellStyle name="Título 3 9 2 2 2" xfId="24158"/>
    <cellStyle name="Título 3 9 2 2 2 2" xfId="29464"/>
    <cellStyle name="Título 3 9 2 2 2 2 2" xfId="57848"/>
    <cellStyle name="Título 3 9 2 2 2 3" xfId="52553"/>
    <cellStyle name="Título 3 9 2 2 3" xfId="26966"/>
    <cellStyle name="Título 3 9 2 2 3 2" xfId="30685"/>
    <cellStyle name="Título 3 9 2 2 3 2 2" xfId="59069"/>
    <cellStyle name="Título 3 9 2 2 3 3" xfId="55361"/>
    <cellStyle name="Título 3 9 2 2 4" xfId="18426"/>
    <cellStyle name="Título 3 9 2 2 4 2" xfId="28803"/>
    <cellStyle name="Título 3 9 2 2 4 2 2" xfId="57188"/>
    <cellStyle name="Título 3 9 2 2 4 3" xfId="46821"/>
    <cellStyle name="Título 3 9 2 2 5" xfId="16310"/>
    <cellStyle name="Título 3 9 2 2 5 2" xfId="44705"/>
    <cellStyle name="Título 3 9 2 2 6" xfId="28276"/>
    <cellStyle name="Título 3 9 2 2 6 2" xfId="56661"/>
    <cellStyle name="Título 3 9 2 2 7" xfId="37118"/>
    <cellStyle name="Título 3 9 2 3" xfId="10567"/>
    <cellStyle name="Título 3 9 2 3 2" xfId="26010"/>
    <cellStyle name="Título 3 9 2 3 2 2" xfId="29730"/>
    <cellStyle name="Título 3 9 2 3 2 2 2" xfId="58114"/>
    <cellStyle name="Título 3 9 2 3 2 3" xfId="54405"/>
    <cellStyle name="Título 3 9 2 3 3" xfId="27324"/>
    <cellStyle name="Título 3 9 2 3 3 2" xfId="31043"/>
    <cellStyle name="Título 3 9 2 3 3 2 2" xfId="59427"/>
    <cellStyle name="Título 3 9 2 3 3 3" xfId="55719"/>
    <cellStyle name="Título 3 9 2 3 4" xfId="27598"/>
    <cellStyle name="Título 3 9 2 3 4 2" xfId="31317"/>
    <cellStyle name="Título 3 9 2 3 4 2 2" xfId="59701"/>
    <cellStyle name="Título 3 9 2 3 4 3" xfId="55993"/>
    <cellStyle name="Título 3 9 2 3 5" xfId="18162"/>
    <cellStyle name="Título 3 9 2 3 5 2" xfId="46557"/>
    <cellStyle name="Título 3 9 2 3 6" xfId="28542"/>
    <cellStyle name="Título 3 9 2 3 6 2" xfId="56927"/>
    <cellStyle name="Título 3 9 2 3 7" xfId="38970"/>
    <cellStyle name="Título 3 9 2 4" xfId="20432"/>
    <cellStyle name="Título 3 9 2 4 2" xfId="29067"/>
    <cellStyle name="Título 3 9 2 4 2 2" xfId="57452"/>
    <cellStyle name="Título 3 9 2 4 3" xfId="48827"/>
    <cellStyle name="Título 3 9 2 5" xfId="26372"/>
    <cellStyle name="Título 3 9 2 5 2" xfId="30091"/>
    <cellStyle name="Título 3 9 2 5 2 2" xfId="58475"/>
    <cellStyle name="Título 3 9 2 5 3" xfId="54767"/>
    <cellStyle name="Título 3 9 2 6" xfId="26288"/>
    <cellStyle name="Título 3 9 2 6 2" xfId="30007"/>
    <cellStyle name="Título 3 9 2 6 2 2" xfId="58391"/>
    <cellStyle name="Título 3 9 2 6 3" xfId="54683"/>
    <cellStyle name="Título 3 9 2 7" xfId="12584"/>
    <cellStyle name="Título 3 9 2 7 2" xfId="40979"/>
    <cellStyle name="Título 3 9 2 8" xfId="27881"/>
    <cellStyle name="Título 3 9 2 8 2" xfId="56266"/>
    <cellStyle name="Título 3 9 2 9" xfId="33392"/>
    <cellStyle name="Título 3 9 3" xfId="4669"/>
    <cellStyle name="Título 3 9 3 2" xfId="8395"/>
    <cellStyle name="Título 3 9 3 2 2" xfId="23838"/>
    <cellStyle name="Título 3 9 3 2 2 2" xfId="29222"/>
    <cellStyle name="Título 3 9 3 2 2 2 2" xfId="57606"/>
    <cellStyle name="Título 3 9 3 2 2 3" xfId="52233"/>
    <cellStyle name="Título 3 9 3 2 3" xfId="26718"/>
    <cellStyle name="Título 3 9 3 2 3 2" xfId="30437"/>
    <cellStyle name="Título 3 9 3 2 3 2 2" xfId="58821"/>
    <cellStyle name="Título 3 9 3 2 3 3" xfId="55113"/>
    <cellStyle name="Título 3 9 3 2 4" xfId="18206"/>
    <cellStyle name="Título 3 9 3 2 4 2" xfId="28583"/>
    <cellStyle name="Título 3 9 3 2 4 2 2" xfId="56968"/>
    <cellStyle name="Título 3 9 3 2 4 3" xfId="46601"/>
    <cellStyle name="Título 3 9 3 2 5" xfId="15990"/>
    <cellStyle name="Título 3 9 3 2 5 2" xfId="44385"/>
    <cellStyle name="Título 3 9 3 2 6" xfId="28034"/>
    <cellStyle name="Título 3 9 3 2 6 2" xfId="56419"/>
    <cellStyle name="Título 3 9 3 2 7" xfId="36798"/>
    <cellStyle name="Título 3 9 3 3" xfId="10325"/>
    <cellStyle name="Título 3 9 3 3 2" xfId="25768"/>
    <cellStyle name="Título 3 9 3 3 2 2" xfId="29488"/>
    <cellStyle name="Título 3 9 3 3 2 2 2" xfId="57872"/>
    <cellStyle name="Título 3 9 3 3 2 3" xfId="54163"/>
    <cellStyle name="Título 3 9 3 3 3" xfId="27082"/>
    <cellStyle name="Título 3 9 3 3 3 2" xfId="30801"/>
    <cellStyle name="Título 3 9 3 3 3 2 2" xfId="59185"/>
    <cellStyle name="Título 3 9 3 3 3 3" xfId="55477"/>
    <cellStyle name="Título 3 9 3 3 4" xfId="27356"/>
    <cellStyle name="Título 3 9 3 3 4 2" xfId="31075"/>
    <cellStyle name="Título 3 9 3 3 4 2 2" xfId="59459"/>
    <cellStyle name="Título 3 9 3 3 4 3" xfId="55751"/>
    <cellStyle name="Título 3 9 3 3 5" xfId="17920"/>
    <cellStyle name="Título 3 9 3 3 5 2" xfId="46315"/>
    <cellStyle name="Título 3 9 3 3 6" xfId="28300"/>
    <cellStyle name="Título 3 9 3 3 6 2" xfId="56685"/>
    <cellStyle name="Título 3 9 3 3 7" xfId="38728"/>
    <cellStyle name="Título 3 9 3 4" xfId="20112"/>
    <cellStyle name="Título 3 9 3 4 2" xfId="28825"/>
    <cellStyle name="Título 3 9 3 4 2 2" xfId="57210"/>
    <cellStyle name="Título 3 9 3 4 3" xfId="48507"/>
    <cellStyle name="Título 3 9 3 5" xfId="26124"/>
    <cellStyle name="Título 3 9 3 5 2" xfId="29843"/>
    <cellStyle name="Título 3 9 3 5 2 2" xfId="58227"/>
    <cellStyle name="Título 3 9 3 5 3" xfId="54519"/>
    <cellStyle name="Título 3 9 3 6" xfId="26696"/>
    <cellStyle name="Título 3 9 3 6 2" xfId="30415"/>
    <cellStyle name="Título 3 9 3 6 2 2" xfId="58799"/>
    <cellStyle name="Título 3 9 3 6 3" xfId="55091"/>
    <cellStyle name="Título 3 9 3 7" xfId="12264"/>
    <cellStyle name="Título 3 9 3 7 2" xfId="40659"/>
    <cellStyle name="Título 3 9 3 8" xfId="27639"/>
    <cellStyle name="Título 3 9 3 8 2" xfId="56024"/>
    <cellStyle name="Título 3 9 3 9" xfId="33072"/>
    <cellStyle name="Título 3 9 4" xfId="4793"/>
    <cellStyle name="Título 3 9 4 2" xfId="8519"/>
    <cellStyle name="Título 3 9 4 2 2" xfId="23962"/>
    <cellStyle name="Título 3 9 4 2 2 2" xfId="29346"/>
    <cellStyle name="Título 3 9 4 2 2 2 2" xfId="57730"/>
    <cellStyle name="Título 3 9 4 2 2 3" xfId="52357"/>
    <cellStyle name="Título 3 9 4 2 3" xfId="26842"/>
    <cellStyle name="Título 3 9 4 2 3 2" xfId="30561"/>
    <cellStyle name="Título 3 9 4 2 3 2 2" xfId="58945"/>
    <cellStyle name="Título 3 9 4 2 3 3" xfId="55237"/>
    <cellStyle name="Título 3 9 4 2 4" xfId="18324"/>
    <cellStyle name="Título 3 9 4 2 4 2" xfId="28701"/>
    <cellStyle name="Título 3 9 4 2 4 2 2" xfId="57086"/>
    <cellStyle name="Título 3 9 4 2 4 3" xfId="46719"/>
    <cellStyle name="Título 3 9 4 2 5" xfId="16114"/>
    <cellStyle name="Título 3 9 4 2 5 2" xfId="44509"/>
    <cellStyle name="Título 3 9 4 2 6" xfId="28158"/>
    <cellStyle name="Título 3 9 4 2 6 2" xfId="56543"/>
    <cellStyle name="Título 3 9 4 2 7" xfId="36922"/>
    <cellStyle name="Título 3 9 4 3" xfId="10449"/>
    <cellStyle name="Título 3 9 4 3 2" xfId="25892"/>
    <cellStyle name="Título 3 9 4 3 2 2" xfId="29612"/>
    <cellStyle name="Título 3 9 4 3 2 2 2" xfId="57996"/>
    <cellStyle name="Título 3 9 4 3 2 3" xfId="54287"/>
    <cellStyle name="Título 3 9 4 3 3" xfId="27206"/>
    <cellStyle name="Título 3 9 4 3 3 2" xfId="30925"/>
    <cellStyle name="Título 3 9 4 3 3 2 2" xfId="59309"/>
    <cellStyle name="Título 3 9 4 3 3 3" xfId="55601"/>
    <cellStyle name="Título 3 9 4 3 4" xfId="27480"/>
    <cellStyle name="Título 3 9 4 3 4 2" xfId="31199"/>
    <cellStyle name="Título 3 9 4 3 4 2 2" xfId="59583"/>
    <cellStyle name="Título 3 9 4 3 4 3" xfId="55875"/>
    <cellStyle name="Título 3 9 4 3 5" xfId="18044"/>
    <cellStyle name="Título 3 9 4 3 5 2" xfId="46439"/>
    <cellStyle name="Título 3 9 4 3 6" xfId="28424"/>
    <cellStyle name="Título 3 9 4 3 6 2" xfId="56809"/>
    <cellStyle name="Título 3 9 4 3 7" xfId="38852"/>
    <cellStyle name="Título 3 9 4 4" xfId="20236"/>
    <cellStyle name="Título 3 9 4 4 2" xfId="28949"/>
    <cellStyle name="Título 3 9 4 4 2 2" xfId="57334"/>
    <cellStyle name="Título 3 9 4 4 3" xfId="48631"/>
    <cellStyle name="Título 3 9 4 5" xfId="26248"/>
    <cellStyle name="Título 3 9 4 5 2" xfId="29967"/>
    <cellStyle name="Título 3 9 4 5 2 2" xfId="58351"/>
    <cellStyle name="Título 3 9 4 5 3" xfId="54643"/>
    <cellStyle name="Título 3 9 4 6" xfId="26031"/>
    <cellStyle name="Título 3 9 4 6 2" xfId="29750"/>
    <cellStyle name="Título 3 9 4 6 2 2" xfId="58134"/>
    <cellStyle name="Título 3 9 4 6 3" xfId="54426"/>
    <cellStyle name="Título 3 9 4 7" xfId="12388"/>
    <cellStyle name="Título 3 9 4 7 2" xfId="40783"/>
    <cellStyle name="Título 3 9 4 8" xfId="27763"/>
    <cellStyle name="Título 3 9 4 8 2" xfId="56148"/>
    <cellStyle name="Título 3 9 4 9" xfId="33196"/>
    <cellStyle name="Título 3 9 5" xfId="4803"/>
    <cellStyle name="Título 3 9 5 2" xfId="8529"/>
    <cellStyle name="Título 3 9 5 2 2" xfId="23972"/>
    <cellStyle name="Título 3 9 5 2 2 2" xfId="29356"/>
    <cellStyle name="Título 3 9 5 2 2 2 2" xfId="57740"/>
    <cellStyle name="Título 3 9 5 2 2 3" xfId="52367"/>
    <cellStyle name="Título 3 9 5 2 3" xfId="26852"/>
    <cellStyle name="Título 3 9 5 2 3 2" xfId="30571"/>
    <cellStyle name="Título 3 9 5 2 3 2 2" xfId="58955"/>
    <cellStyle name="Título 3 9 5 2 3 3" xfId="55247"/>
    <cellStyle name="Título 3 9 5 2 4" xfId="18332"/>
    <cellStyle name="Título 3 9 5 2 4 2" xfId="28709"/>
    <cellStyle name="Título 3 9 5 2 4 2 2" xfId="57094"/>
    <cellStyle name="Título 3 9 5 2 4 3" xfId="46727"/>
    <cellStyle name="Título 3 9 5 2 5" xfId="16124"/>
    <cellStyle name="Título 3 9 5 2 5 2" xfId="44519"/>
    <cellStyle name="Título 3 9 5 2 6" xfId="28168"/>
    <cellStyle name="Título 3 9 5 2 6 2" xfId="56553"/>
    <cellStyle name="Título 3 9 5 2 7" xfId="36932"/>
    <cellStyle name="Título 3 9 5 3" xfId="10459"/>
    <cellStyle name="Título 3 9 5 3 2" xfId="25902"/>
    <cellStyle name="Título 3 9 5 3 2 2" xfId="29622"/>
    <cellStyle name="Título 3 9 5 3 2 2 2" xfId="58006"/>
    <cellStyle name="Título 3 9 5 3 2 3" xfId="54297"/>
    <cellStyle name="Título 3 9 5 3 3" xfId="27216"/>
    <cellStyle name="Título 3 9 5 3 3 2" xfId="30935"/>
    <cellStyle name="Título 3 9 5 3 3 2 2" xfId="59319"/>
    <cellStyle name="Título 3 9 5 3 3 3" xfId="55611"/>
    <cellStyle name="Título 3 9 5 3 4" xfId="27490"/>
    <cellStyle name="Título 3 9 5 3 4 2" xfId="31209"/>
    <cellStyle name="Título 3 9 5 3 4 2 2" xfId="59593"/>
    <cellStyle name="Título 3 9 5 3 4 3" xfId="55885"/>
    <cellStyle name="Título 3 9 5 3 5" xfId="18054"/>
    <cellStyle name="Título 3 9 5 3 5 2" xfId="46449"/>
    <cellStyle name="Título 3 9 5 3 6" xfId="28434"/>
    <cellStyle name="Título 3 9 5 3 6 2" xfId="56819"/>
    <cellStyle name="Título 3 9 5 3 7" xfId="38862"/>
    <cellStyle name="Título 3 9 5 4" xfId="20246"/>
    <cellStyle name="Título 3 9 5 4 2" xfId="28959"/>
    <cellStyle name="Título 3 9 5 4 2 2" xfId="57344"/>
    <cellStyle name="Título 3 9 5 4 3" xfId="48641"/>
    <cellStyle name="Título 3 9 5 5" xfId="26258"/>
    <cellStyle name="Título 3 9 5 5 2" xfId="29977"/>
    <cellStyle name="Título 3 9 5 5 2 2" xfId="58361"/>
    <cellStyle name="Título 3 9 5 5 3" xfId="54653"/>
    <cellStyle name="Título 3 9 5 6" xfId="26423"/>
    <cellStyle name="Título 3 9 5 6 2" xfId="30142"/>
    <cellStyle name="Título 3 9 5 6 2 2" xfId="58526"/>
    <cellStyle name="Título 3 9 5 6 3" xfId="54818"/>
    <cellStyle name="Título 3 9 5 7" xfId="12398"/>
    <cellStyle name="Título 3 9 5 7 2" xfId="40793"/>
    <cellStyle name="Título 3 9 5 8" xfId="27773"/>
    <cellStyle name="Título 3 9 5 8 2" xfId="56158"/>
    <cellStyle name="Título 3 9 5 9" xfId="33206"/>
    <cellStyle name="Título 3 9 6" xfId="6801"/>
    <cellStyle name="Título 3 9 6 2" xfId="22244"/>
    <cellStyle name="Título 3 9 6 2 2" xfId="29214"/>
    <cellStyle name="Título 3 9 6 2 2 2" xfId="57598"/>
    <cellStyle name="Título 3 9 6 2 3" xfId="50639"/>
    <cellStyle name="Título 3 9 6 3" xfId="26617"/>
    <cellStyle name="Título 3 9 6 3 2" xfId="30336"/>
    <cellStyle name="Título 3 9 6 3 2 2" xfId="58720"/>
    <cellStyle name="Título 3 9 6 3 3" xfId="55012"/>
    <cellStyle name="Título 3 9 6 4" xfId="26055"/>
    <cellStyle name="Título 3 9 6 4 2" xfId="29774"/>
    <cellStyle name="Título 3 9 6 4 2 2" xfId="58158"/>
    <cellStyle name="Título 3 9 6 4 3" xfId="54450"/>
    <cellStyle name="Título 3 9 6 5" xfId="14396"/>
    <cellStyle name="Título 3 9 6 5 2" xfId="42791"/>
    <cellStyle name="Título 3 9 6 6" xfId="28026"/>
    <cellStyle name="Título 3 9 6 6 2" xfId="56411"/>
    <cellStyle name="Título 3 9 6 7" xfId="35204"/>
    <cellStyle name="Título 3 9 7" xfId="6596"/>
    <cellStyle name="Título 3 9 7 2" xfId="22039"/>
    <cellStyle name="Título 3 9 7 2 2" xfId="29086"/>
    <cellStyle name="Título 3 9 7 2 2 2" xfId="57470"/>
    <cellStyle name="Título 3 9 7 2 3" xfId="50434"/>
    <cellStyle name="Título 3 9 7 3" xfId="26484"/>
    <cellStyle name="Título 3 9 7 3 2" xfId="30203"/>
    <cellStyle name="Título 3 9 7 3 2 2" xfId="58587"/>
    <cellStyle name="Título 3 9 7 3 3" xfId="54879"/>
    <cellStyle name="Título 3 9 7 4" xfId="26380"/>
    <cellStyle name="Título 3 9 7 4 2" xfId="30099"/>
    <cellStyle name="Título 3 9 7 4 2 2" xfId="58483"/>
    <cellStyle name="Título 3 9 7 4 3" xfId="54775"/>
    <cellStyle name="Título 3 9 7 5" xfId="14191"/>
    <cellStyle name="Título 3 9 7 5 2" xfId="42586"/>
    <cellStyle name="Título 3 9 7 6" xfId="27899"/>
    <cellStyle name="Título 3 9 7 6 2" xfId="56284"/>
    <cellStyle name="Título 3 9 7 7" xfId="34999"/>
    <cellStyle name="Título 3 9 8" xfId="31479"/>
    <cellStyle name="Título 30" xfId="2913"/>
    <cellStyle name="Título 31" xfId="2914"/>
    <cellStyle name="Título 32" xfId="2915"/>
    <cellStyle name="Título 33" xfId="2916"/>
    <cellStyle name="Título 34" xfId="2917"/>
    <cellStyle name="Título 35" xfId="2918"/>
    <cellStyle name="Título 36" xfId="2919"/>
    <cellStyle name="Título 37" xfId="2920"/>
    <cellStyle name="Título 38" xfId="2921"/>
    <cellStyle name="Título 39" xfId="2922"/>
    <cellStyle name="Título 4" xfId="2923"/>
    <cellStyle name="Título 40" xfId="2924"/>
    <cellStyle name="Título 41" xfId="2925"/>
    <cellStyle name="Título 42" xfId="2926"/>
    <cellStyle name="Título 43" xfId="2927"/>
    <cellStyle name="Título 44" xfId="2928"/>
    <cellStyle name="Título 45" xfId="2929"/>
    <cellStyle name="Título 46" xfId="2930"/>
    <cellStyle name="Título 47" xfId="2931"/>
    <cellStyle name="Título 48" xfId="2932"/>
    <cellStyle name="Título 49" xfId="2933"/>
    <cellStyle name="Título 5" xfId="2934"/>
    <cellStyle name="Título 50" xfId="2935"/>
    <cellStyle name="Título 51" xfId="2936"/>
    <cellStyle name="Título 52" xfId="2937"/>
    <cellStyle name="Título 53" xfId="2938"/>
    <cellStyle name="Título 54" xfId="2939"/>
    <cellStyle name="Título 55" xfId="2940"/>
    <cellStyle name="Título 56" xfId="2941"/>
    <cellStyle name="Título 57" xfId="2942"/>
    <cellStyle name="Título 58" xfId="2943"/>
    <cellStyle name="Título 59" xfId="2944"/>
    <cellStyle name="Título 6" xfId="2945"/>
    <cellStyle name="Título 60" xfId="2946"/>
    <cellStyle name="Título 61" xfId="2947"/>
    <cellStyle name="Título 62" xfId="2948"/>
    <cellStyle name="Título 63" xfId="2949"/>
    <cellStyle name="Título 7" xfId="2950"/>
    <cellStyle name="Título 8" xfId="2951"/>
    <cellStyle name="Título 9" xfId="2952"/>
    <cellStyle name="Total 10" xfId="2953"/>
    <cellStyle name="Total 11" xfId="2954"/>
    <cellStyle name="Total 12" xfId="2955"/>
    <cellStyle name="Total 13" xfId="2956"/>
    <cellStyle name="Total 14" xfId="2957"/>
    <cellStyle name="Total 15" xfId="2958"/>
    <cellStyle name="Total 16" xfId="2959"/>
    <cellStyle name="Total 17" xfId="2960"/>
    <cellStyle name="Total 18" xfId="2961"/>
    <cellStyle name="Total 19" xfId="2962"/>
    <cellStyle name="Total 2" xfId="2963"/>
    <cellStyle name="Total 2 2" xfId="2964"/>
    <cellStyle name="Total 2 3" xfId="2965"/>
    <cellStyle name="Total 2 4" xfId="2966"/>
    <cellStyle name="Total 2 5" xfId="2967"/>
    <cellStyle name="Total 2 6" xfId="2968"/>
    <cellStyle name="Total 2 7" xfId="2969"/>
    <cellStyle name="Total 2 8" xfId="2970"/>
    <cellStyle name="Total 2 9" xfId="2971"/>
    <cellStyle name="Total 20" xfId="2972"/>
    <cellStyle name="Total 21" xfId="2973"/>
    <cellStyle name="Total 22" xfId="2974"/>
    <cellStyle name="Total 23" xfId="2975"/>
    <cellStyle name="Total 24" xfId="2976"/>
    <cellStyle name="Total 25" xfId="2977"/>
    <cellStyle name="Total 26" xfId="2978"/>
    <cellStyle name="Total 27" xfId="2979"/>
    <cellStyle name="Total 28" xfId="2980"/>
    <cellStyle name="Total 29" xfId="2981"/>
    <cellStyle name="Total 3" xfId="2982"/>
    <cellStyle name="Total 3 2" xfId="2983"/>
    <cellStyle name="Total 3 3" xfId="2984"/>
    <cellStyle name="Total 3 4" xfId="2985"/>
    <cellStyle name="Total 3 5" xfId="2986"/>
    <cellStyle name="Total 3 6" xfId="2987"/>
    <cellStyle name="Total 3 7" xfId="2988"/>
    <cellStyle name="Total 3 8" xfId="2989"/>
    <cellStyle name="Total 3 9" xfId="2990"/>
    <cellStyle name="Total 30" xfId="2991"/>
    <cellStyle name="Total 31" xfId="2992"/>
    <cellStyle name="Total 32" xfId="2993"/>
    <cellStyle name="Total 33" xfId="2994"/>
    <cellStyle name="Total 34" xfId="2995"/>
    <cellStyle name="Total 35" xfId="2996"/>
    <cellStyle name="Total 36" xfId="2997"/>
    <cellStyle name="Total 37" xfId="2998"/>
    <cellStyle name="Total 38" xfId="2999"/>
    <cellStyle name="Total 39" xfId="3000"/>
    <cellStyle name="Total 4" xfId="3001"/>
    <cellStyle name="Total 4 2" xfId="3002"/>
    <cellStyle name="Total 4 3" xfId="3003"/>
    <cellStyle name="Total 4 4" xfId="3004"/>
    <cellStyle name="Total 4 5" xfId="3005"/>
    <cellStyle name="Total 4 6" xfId="3006"/>
    <cellStyle name="Total 4 7" xfId="3007"/>
    <cellStyle name="Total 40" xfId="3008"/>
    <cellStyle name="Total 41" xfId="3009"/>
    <cellStyle name="Total 42" xfId="3010"/>
    <cellStyle name="Total 43" xfId="3011"/>
    <cellStyle name="Total 44" xfId="3012"/>
    <cellStyle name="Total 45" xfId="3013"/>
    <cellStyle name="Total 46" xfId="3014"/>
    <cellStyle name="Total 47" xfId="3015"/>
    <cellStyle name="Total 48" xfId="3016"/>
    <cellStyle name="Total 49" xfId="3017"/>
    <cellStyle name="Total 5" xfId="3018"/>
    <cellStyle name="Total 5 2" xfId="3019"/>
    <cellStyle name="Total 5 3" xfId="3020"/>
    <cellStyle name="Total 5 4" xfId="3021"/>
    <cellStyle name="Total 5 5" xfId="3022"/>
    <cellStyle name="Total 5 6" xfId="3023"/>
    <cellStyle name="Total 50" xfId="3024"/>
    <cellStyle name="Total 51" xfId="3025"/>
    <cellStyle name="Total 52" xfId="3026"/>
    <cellStyle name="Total 53" xfId="3027"/>
    <cellStyle name="Total 54" xfId="3028"/>
    <cellStyle name="Total 55" xfId="3029"/>
    <cellStyle name="Total 56" xfId="3030"/>
    <cellStyle name="Total 57" xfId="3031"/>
    <cellStyle name="Total 58" xfId="3032"/>
    <cellStyle name="Total 59" xfId="3033"/>
    <cellStyle name="Total 6" xfId="3034"/>
    <cellStyle name="Total 6 2" xfId="3035"/>
    <cellStyle name="Total 6 3" xfId="3036"/>
    <cellStyle name="Total 6 4" xfId="3037"/>
    <cellStyle name="Total 6 5" xfId="3038"/>
    <cellStyle name="Total 60" xfId="3039"/>
    <cellStyle name="Total 61" xfId="3040"/>
    <cellStyle name="Total 62" xfId="3041"/>
    <cellStyle name="Total 7" xfId="3042"/>
    <cellStyle name="Total 7 2" xfId="3043"/>
    <cellStyle name="Total 7 3" xfId="3044"/>
    <cellStyle name="Total 7 4" xfId="3045"/>
    <cellStyle name="Total 8" xfId="3046"/>
    <cellStyle name="Total 8 2" xfId="3047"/>
    <cellStyle name="Total 8 3" xfId="3048"/>
    <cellStyle name="Total 9" xfId="3049"/>
    <cellStyle name="Total 9 2" xfId="3050"/>
    <cellStyle name="Überschrift" xfId="3051"/>
    <cellStyle name="Überschrift 1" xfId="3052"/>
    <cellStyle name="Überschrift 2" xfId="3053"/>
    <cellStyle name="Überschrift 3" xfId="3054"/>
    <cellStyle name="Überschrift 3 2" xfId="4995"/>
    <cellStyle name="Überschrift 3 2 2" xfId="8721"/>
    <cellStyle name="Überschrift 3 2 2 2" xfId="24164"/>
    <cellStyle name="Überschrift 3 2 2 2 2" xfId="29470"/>
    <cellStyle name="Überschrift 3 2 2 2 2 2" xfId="57854"/>
    <cellStyle name="Überschrift 3 2 2 2 3" xfId="52559"/>
    <cellStyle name="Überschrift 3 2 2 3" xfId="26972"/>
    <cellStyle name="Überschrift 3 2 2 3 2" xfId="30691"/>
    <cellStyle name="Überschrift 3 2 2 3 2 2" xfId="59075"/>
    <cellStyle name="Überschrift 3 2 2 3 3" xfId="55367"/>
    <cellStyle name="Überschrift 3 2 2 4" xfId="18432"/>
    <cellStyle name="Überschrift 3 2 2 4 2" xfId="28809"/>
    <cellStyle name="Überschrift 3 2 2 4 2 2" xfId="57194"/>
    <cellStyle name="Überschrift 3 2 2 4 3" xfId="46827"/>
    <cellStyle name="Überschrift 3 2 2 5" xfId="16316"/>
    <cellStyle name="Überschrift 3 2 2 5 2" xfId="44711"/>
    <cellStyle name="Überschrift 3 2 2 6" xfId="28282"/>
    <cellStyle name="Überschrift 3 2 2 6 2" xfId="56667"/>
    <cellStyle name="Überschrift 3 2 2 7" xfId="37124"/>
    <cellStyle name="Überschrift 3 2 3" xfId="10573"/>
    <cellStyle name="Überschrift 3 2 3 2" xfId="26016"/>
    <cellStyle name="Überschrift 3 2 3 2 2" xfId="29736"/>
    <cellStyle name="Überschrift 3 2 3 2 2 2" xfId="58120"/>
    <cellStyle name="Überschrift 3 2 3 2 3" xfId="54411"/>
    <cellStyle name="Überschrift 3 2 3 3" xfId="27330"/>
    <cellStyle name="Überschrift 3 2 3 3 2" xfId="31049"/>
    <cellStyle name="Überschrift 3 2 3 3 2 2" xfId="59433"/>
    <cellStyle name="Überschrift 3 2 3 3 3" xfId="55725"/>
    <cellStyle name="Überschrift 3 2 3 4" xfId="27604"/>
    <cellStyle name="Überschrift 3 2 3 4 2" xfId="31323"/>
    <cellStyle name="Überschrift 3 2 3 4 2 2" xfId="59707"/>
    <cellStyle name="Überschrift 3 2 3 4 3" xfId="55999"/>
    <cellStyle name="Überschrift 3 2 3 5" xfId="18168"/>
    <cellStyle name="Überschrift 3 2 3 5 2" xfId="46563"/>
    <cellStyle name="Überschrift 3 2 3 6" xfId="28548"/>
    <cellStyle name="Überschrift 3 2 3 6 2" xfId="56933"/>
    <cellStyle name="Überschrift 3 2 3 7" xfId="38976"/>
    <cellStyle name="Überschrift 3 2 4" xfId="20438"/>
    <cellStyle name="Überschrift 3 2 4 2" xfId="29073"/>
    <cellStyle name="Überschrift 3 2 4 2 2" xfId="57458"/>
    <cellStyle name="Überschrift 3 2 4 3" xfId="48833"/>
    <cellStyle name="Überschrift 3 2 5" xfId="26378"/>
    <cellStyle name="Überschrift 3 2 5 2" xfId="30097"/>
    <cellStyle name="Überschrift 3 2 5 2 2" xfId="58481"/>
    <cellStyle name="Überschrift 3 2 5 3" xfId="54773"/>
    <cellStyle name="Überschrift 3 2 6" xfId="27012"/>
    <cellStyle name="Überschrift 3 2 6 2" xfId="30731"/>
    <cellStyle name="Überschrift 3 2 6 2 2" xfId="59115"/>
    <cellStyle name="Überschrift 3 2 6 3" xfId="55407"/>
    <cellStyle name="Überschrift 3 2 7" xfId="12590"/>
    <cellStyle name="Überschrift 3 2 7 2" xfId="40985"/>
    <cellStyle name="Überschrift 3 2 8" xfId="27887"/>
    <cellStyle name="Überschrift 3 2 8 2" xfId="56272"/>
    <cellStyle name="Überschrift 3 2 9" xfId="33398"/>
    <cellStyle name="Überschrift 3 3" xfId="6582"/>
    <cellStyle name="Überschrift 3 3 2" xfId="10308"/>
    <cellStyle name="Überschrift 3 3 2 2" xfId="25751"/>
    <cellStyle name="Überschrift 3 3 2 2 2" xfId="29474"/>
    <cellStyle name="Überschrift 3 3 2 2 2 2" xfId="57858"/>
    <cellStyle name="Überschrift 3 3 2 2 3" xfId="54146"/>
    <cellStyle name="Überschrift 3 3 2 3" xfId="27068"/>
    <cellStyle name="Überschrift 3 3 2 3 2" xfId="30787"/>
    <cellStyle name="Überschrift 3 3 2 3 2 2" xfId="59171"/>
    <cellStyle name="Überschrift 3 3 2 3 3" xfId="55463"/>
    <cellStyle name="Überschrift 3 3 2 4" xfId="27342"/>
    <cellStyle name="Überschrift 3 3 2 4 2" xfId="31061"/>
    <cellStyle name="Überschrift 3 3 2 4 2 2" xfId="59445"/>
    <cellStyle name="Überschrift 3 3 2 4 3" xfId="55737"/>
    <cellStyle name="Überschrift 3 3 2 5" xfId="17903"/>
    <cellStyle name="Überschrift 3 3 2 5 2" xfId="46298"/>
    <cellStyle name="Überschrift 3 3 2 6" xfId="28286"/>
    <cellStyle name="Überschrift 3 3 2 6 2" xfId="56671"/>
    <cellStyle name="Überschrift 3 3 2 7" xfId="38711"/>
    <cellStyle name="Überschrift 3 3 3" xfId="10576"/>
    <cellStyle name="Überschrift 3 3 3 2" xfId="26019"/>
    <cellStyle name="Überschrift 3 3 3 2 2" xfId="29739"/>
    <cellStyle name="Überschrift 3 3 3 2 2 2" xfId="58123"/>
    <cellStyle name="Überschrift 3 3 3 2 3" xfId="54414"/>
    <cellStyle name="Überschrift 3 3 3 3" xfId="27333"/>
    <cellStyle name="Überschrift 3 3 3 3 2" xfId="31052"/>
    <cellStyle name="Überschrift 3 3 3 3 2 2" xfId="59436"/>
    <cellStyle name="Überschrift 3 3 3 3 3" xfId="55728"/>
    <cellStyle name="Überschrift 3 3 3 4" xfId="27607"/>
    <cellStyle name="Überschrift 3 3 3 4 2" xfId="31326"/>
    <cellStyle name="Überschrift 3 3 3 4 2 2" xfId="59710"/>
    <cellStyle name="Überschrift 3 3 3 4 3" xfId="56002"/>
    <cellStyle name="Überschrift 3 3 3 5" xfId="18171"/>
    <cellStyle name="Überschrift 3 3 3 5 2" xfId="46566"/>
    <cellStyle name="Überschrift 3 3 3 6" xfId="28551"/>
    <cellStyle name="Überschrift 3 3 3 6 2" xfId="56936"/>
    <cellStyle name="Überschrift 3 3 3 7" xfId="38979"/>
    <cellStyle name="Überschrift 3 3 4" xfId="22025"/>
    <cellStyle name="Überschrift 3 3 4 2" xfId="29077"/>
    <cellStyle name="Überschrift 3 3 4 2 2" xfId="57461"/>
    <cellStyle name="Überschrift 3 3 4 3" xfId="50420"/>
    <cellStyle name="Überschrift 3 3 5" xfId="26475"/>
    <cellStyle name="Überschrift 3 3 5 2" xfId="30194"/>
    <cellStyle name="Überschrift 3 3 5 2 2" xfId="58578"/>
    <cellStyle name="Überschrift 3 3 5 3" xfId="54870"/>
    <cellStyle name="Überschrift 3 3 6" xfId="27032"/>
    <cellStyle name="Überschrift 3 3 6 2" xfId="30751"/>
    <cellStyle name="Überschrift 3 3 6 2 2" xfId="59135"/>
    <cellStyle name="Überschrift 3 3 6 3" xfId="55427"/>
    <cellStyle name="Überschrift 3 3 7" xfId="14177"/>
    <cellStyle name="Überschrift 3 3 7 2" xfId="42572"/>
    <cellStyle name="Überschrift 3 3 8" xfId="27890"/>
    <cellStyle name="Überschrift 3 3 8 2" xfId="56275"/>
    <cellStyle name="Überschrift 3 3 9" xfId="34985"/>
    <cellStyle name="Überschrift 3 4" xfId="4794"/>
    <cellStyle name="Überschrift 3 4 2" xfId="8520"/>
    <cellStyle name="Überschrift 3 4 2 2" xfId="23963"/>
    <cellStyle name="Überschrift 3 4 2 2 2" xfId="29347"/>
    <cellStyle name="Überschrift 3 4 2 2 2 2" xfId="57731"/>
    <cellStyle name="Überschrift 3 4 2 2 3" xfId="52358"/>
    <cellStyle name="Überschrift 3 4 2 3" xfId="26843"/>
    <cellStyle name="Überschrift 3 4 2 3 2" xfId="30562"/>
    <cellStyle name="Überschrift 3 4 2 3 2 2" xfId="58946"/>
    <cellStyle name="Überschrift 3 4 2 3 3" xfId="55238"/>
    <cellStyle name="Überschrift 3 4 2 4" xfId="18325"/>
    <cellStyle name="Überschrift 3 4 2 4 2" xfId="28702"/>
    <cellStyle name="Überschrift 3 4 2 4 2 2" xfId="57087"/>
    <cellStyle name="Überschrift 3 4 2 4 3" xfId="46720"/>
    <cellStyle name="Überschrift 3 4 2 5" xfId="16115"/>
    <cellStyle name="Überschrift 3 4 2 5 2" xfId="44510"/>
    <cellStyle name="Überschrift 3 4 2 6" xfId="28159"/>
    <cellStyle name="Überschrift 3 4 2 6 2" xfId="56544"/>
    <cellStyle name="Überschrift 3 4 2 7" xfId="36923"/>
    <cellStyle name="Überschrift 3 4 3" xfId="10450"/>
    <cellStyle name="Überschrift 3 4 3 2" xfId="25893"/>
    <cellStyle name="Überschrift 3 4 3 2 2" xfId="29613"/>
    <cellStyle name="Überschrift 3 4 3 2 2 2" xfId="57997"/>
    <cellStyle name="Überschrift 3 4 3 2 3" xfId="54288"/>
    <cellStyle name="Überschrift 3 4 3 3" xfId="27207"/>
    <cellStyle name="Überschrift 3 4 3 3 2" xfId="30926"/>
    <cellStyle name="Überschrift 3 4 3 3 2 2" xfId="59310"/>
    <cellStyle name="Überschrift 3 4 3 3 3" xfId="55602"/>
    <cellStyle name="Überschrift 3 4 3 4" xfId="27481"/>
    <cellStyle name="Überschrift 3 4 3 4 2" xfId="31200"/>
    <cellStyle name="Überschrift 3 4 3 4 2 2" xfId="59584"/>
    <cellStyle name="Überschrift 3 4 3 4 3" xfId="55876"/>
    <cellStyle name="Überschrift 3 4 3 5" xfId="18045"/>
    <cellStyle name="Überschrift 3 4 3 5 2" xfId="46440"/>
    <cellStyle name="Überschrift 3 4 3 6" xfId="28425"/>
    <cellStyle name="Überschrift 3 4 3 6 2" xfId="56810"/>
    <cellStyle name="Überschrift 3 4 3 7" xfId="38853"/>
    <cellStyle name="Überschrift 3 4 4" xfId="20237"/>
    <cellStyle name="Überschrift 3 4 4 2" xfId="28950"/>
    <cellStyle name="Überschrift 3 4 4 2 2" xfId="57335"/>
    <cellStyle name="Überschrift 3 4 4 3" xfId="48632"/>
    <cellStyle name="Überschrift 3 4 5" xfId="26249"/>
    <cellStyle name="Überschrift 3 4 5 2" xfId="29968"/>
    <cellStyle name="Überschrift 3 4 5 2 2" xfId="58352"/>
    <cellStyle name="Überschrift 3 4 5 3" xfId="54644"/>
    <cellStyle name="Überschrift 3 4 6" xfId="26554"/>
    <cellStyle name="Überschrift 3 4 6 2" xfId="30273"/>
    <cellStyle name="Überschrift 3 4 6 2 2" xfId="58657"/>
    <cellStyle name="Überschrift 3 4 6 3" xfId="54949"/>
    <cellStyle name="Überschrift 3 4 7" xfId="12389"/>
    <cellStyle name="Überschrift 3 4 7 2" xfId="40784"/>
    <cellStyle name="Überschrift 3 4 8" xfId="27764"/>
    <cellStyle name="Überschrift 3 4 8 2" xfId="56149"/>
    <cellStyle name="Überschrift 3 4 9" xfId="33197"/>
    <cellStyle name="Überschrift 3 5" xfId="6589"/>
    <cellStyle name="Überschrift 3 5 2" xfId="10315"/>
    <cellStyle name="Überschrift 3 5 2 2" xfId="25758"/>
    <cellStyle name="Überschrift 3 5 2 2 2" xfId="29481"/>
    <cellStyle name="Überschrift 3 5 2 2 2 2" xfId="57865"/>
    <cellStyle name="Überschrift 3 5 2 2 3" xfId="54153"/>
    <cellStyle name="Überschrift 3 5 2 3" xfId="27075"/>
    <cellStyle name="Überschrift 3 5 2 3 2" xfId="30794"/>
    <cellStyle name="Überschrift 3 5 2 3 2 2" xfId="59178"/>
    <cellStyle name="Überschrift 3 5 2 3 3" xfId="55470"/>
    <cellStyle name="Überschrift 3 5 2 4" xfId="27349"/>
    <cellStyle name="Überschrift 3 5 2 4 2" xfId="31068"/>
    <cellStyle name="Überschrift 3 5 2 4 2 2" xfId="59452"/>
    <cellStyle name="Überschrift 3 5 2 4 3" xfId="55744"/>
    <cellStyle name="Überschrift 3 5 2 5" xfId="17910"/>
    <cellStyle name="Überschrift 3 5 2 5 2" xfId="46305"/>
    <cellStyle name="Überschrift 3 5 2 6" xfId="28293"/>
    <cellStyle name="Überschrift 3 5 2 6 2" xfId="56678"/>
    <cellStyle name="Überschrift 3 5 2 7" xfId="38718"/>
    <cellStyle name="Überschrift 3 5 3" xfId="10583"/>
    <cellStyle name="Überschrift 3 5 3 2" xfId="26026"/>
    <cellStyle name="Überschrift 3 5 3 2 2" xfId="29746"/>
    <cellStyle name="Überschrift 3 5 3 2 2 2" xfId="58130"/>
    <cellStyle name="Überschrift 3 5 3 2 3" xfId="54421"/>
    <cellStyle name="Überschrift 3 5 3 3" xfId="27340"/>
    <cellStyle name="Überschrift 3 5 3 3 2" xfId="31059"/>
    <cellStyle name="Überschrift 3 5 3 3 2 2" xfId="59443"/>
    <cellStyle name="Überschrift 3 5 3 3 3" xfId="55735"/>
    <cellStyle name="Überschrift 3 5 3 4" xfId="27614"/>
    <cellStyle name="Überschrift 3 5 3 4 2" xfId="31333"/>
    <cellStyle name="Überschrift 3 5 3 4 2 2" xfId="59717"/>
    <cellStyle name="Überschrift 3 5 3 4 3" xfId="56009"/>
    <cellStyle name="Überschrift 3 5 3 5" xfId="18178"/>
    <cellStyle name="Überschrift 3 5 3 5 2" xfId="46573"/>
    <cellStyle name="Überschrift 3 5 3 6" xfId="28558"/>
    <cellStyle name="Überschrift 3 5 3 6 2" xfId="56943"/>
    <cellStyle name="Überschrift 3 5 3 7" xfId="38986"/>
    <cellStyle name="Überschrift 3 5 4" xfId="22032"/>
    <cellStyle name="Überschrift 3 5 4 2" xfId="29084"/>
    <cellStyle name="Überschrift 3 5 4 2 2" xfId="57468"/>
    <cellStyle name="Überschrift 3 5 4 3" xfId="50427"/>
    <cellStyle name="Überschrift 3 5 5" xfId="26482"/>
    <cellStyle name="Überschrift 3 5 5 2" xfId="30201"/>
    <cellStyle name="Überschrift 3 5 5 2 2" xfId="58585"/>
    <cellStyle name="Überschrift 3 5 5 3" xfId="54877"/>
    <cellStyle name="Überschrift 3 5 6" xfId="26675"/>
    <cellStyle name="Überschrift 3 5 6 2" xfId="30394"/>
    <cellStyle name="Überschrift 3 5 6 2 2" xfId="58778"/>
    <cellStyle name="Überschrift 3 5 6 3" xfId="55070"/>
    <cellStyle name="Überschrift 3 5 7" xfId="14184"/>
    <cellStyle name="Überschrift 3 5 7 2" xfId="42579"/>
    <cellStyle name="Überschrift 3 5 8" xfId="27897"/>
    <cellStyle name="Überschrift 3 5 8 2" xfId="56282"/>
    <cellStyle name="Überschrift 3 5 9" xfId="34992"/>
    <cellStyle name="Überschrift 3 6" xfId="6803"/>
    <cellStyle name="Überschrift 3 6 2" xfId="22246"/>
    <cellStyle name="Überschrift 3 6 2 2" xfId="29216"/>
    <cellStyle name="Überschrift 3 6 2 2 2" xfId="57600"/>
    <cellStyle name="Überschrift 3 6 2 3" xfId="50641"/>
    <cellStyle name="Überschrift 3 6 3" xfId="26619"/>
    <cellStyle name="Überschrift 3 6 3 2" xfId="30338"/>
    <cellStyle name="Überschrift 3 6 3 2 2" xfId="58722"/>
    <cellStyle name="Überschrift 3 6 3 3" xfId="55014"/>
    <cellStyle name="Überschrift 3 6 4" xfId="26996"/>
    <cellStyle name="Überschrift 3 6 4 2" xfId="30715"/>
    <cellStyle name="Überschrift 3 6 4 2 2" xfId="59099"/>
    <cellStyle name="Überschrift 3 6 4 3" xfId="55391"/>
    <cellStyle name="Überschrift 3 6 5" xfId="14398"/>
    <cellStyle name="Überschrift 3 6 5 2" xfId="42793"/>
    <cellStyle name="Überschrift 3 6 6" xfId="28028"/>
    <cellStyle name="Überschrift 3 6 6 2" xfId="56413"/>
    <cellStyle name="Überschrift 3 6 7" xfId="35206"/>
    <cellStyle name="Überschrift 3 7" xfId="10319"/>
    <cellStyle name="Überschrift 3 7 2" xfId="25762"/>
    <cellStyle name="Überschrift 3 7 2 2" xfId="29482"/>
    <cellStyle name="Überschrift 3 7 2 2 2" xfId="57866"/>
    <cellStyle name="Überschrift 3 7 2 3" xfId="54157"/>
    <cellStyle name="Überschrift 3 7 3" xfId="27076"/>
    <cellStyle name="Überschrift 3 7 3 2" xfId="30795"/>
    <cellStyle name="Überschrift 3 7 3 2 2" xfId="59179"/>
    <cellStyle name="Überschrift 3 7 3 3" xfId="55471"/>
    <cellStyle name="Überschrift 3 7 4" xfId="27350"/>
    <cellStyle name="Überschrift 3 7 4 2" xfId="31069"/>
    <cellStyle name="Überschrift 3 7 4 2 2" xfId="59453"/>
    <cellStyle name="Überschrift 3 7 4 3" xfId="55745"/>
    <cellStyle name="Überschrift 3 7 5" xfId="17914"/>
    <cellStyle name="Überschrift 3 7 5 2" xfId="46309"/>
    <cellStyle name="Überschrift 3 7 6" xfId="28294"/>
    <cellStyle name="Überschrift 3 7 6 2" xfId="56679"/>
    <cellStyle name="Überschrift 3 7 7" xfId="38722"/>
    <cellStyle name="Überschrift 3 8" xfId="31480"/>
    <cellStyle name="Überschrift 4" xfId="3055"/>
    <cellStyle name="Verknüpfte Zelle" xfId="3056"/>
    <cellStyle name="Warnender Text" xfId="3057"/>
    <cellStyle name="Warning Text" xfId="61"/>
    <cellStyle name="Zelle überprüfen" xfId="3058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FQ890"/>
  <sheetViews>
    <sheetView zoomScale="110" zoomScaleNormal="110" workbookViewId="0">
      <pane xSplit="4" ySplit="5" topLeftCell="EV6" activePane="bottomRight" state="frozen"/>
      <selection pane="topRight" activeCell="E1" sqref="E1"/>
      <selection pane="bottomLeft" activeCell="A6" sqref="A6"/>
      <selection pane="bottomRight" activeCell="FE55" sqref="FE55"/>
    </sheetView>
  </sheetViews>
  <sheetFormatPr defaultColWidth="11.42578125" defaultRowHeight="12.75" outlineLevelRow="1" outlineLevelCol="1"/>
  <cols>
    <col min="1" max="1" width="3.28515625" style="170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5" hidden="1" customWidth="1" outlineLevel="1" collapsed="1"/>
    <col min="14" max="16" width="8.7109375" style="105" hidden="1" customWidth="1" outlineLevel="1"/>
    <col min="17" max="17" width="8.7109375" style="105" hidden="1" customWidth="1" collapsed="1"/>
    <col min="18" max="24" width="8.7109375" style="105" hidden="1" customWidth="1" outlineLevel="1"/>
    <col min="25" max="25" width="8.85546875" style="105" hidden="1" customWidth="1" outlineLevel="1"/>
    <col min="26" max="28" width="8.7109375" style="105" hidden="1" customWidth="1" outlineLevel="1"/>
    <col min="29" max="29" width="8.7109375" style="105" hidden="1" customWidth="1" collapsed="1"/>
    <col min="30" max="35" width="8.7109375" style="105" hidden="1" customWidth="1" outlineLevel="1"/>
    <col min="36" max="40" width="8.85546875" style="105" hidden="1" customWidth="1" outlineLevel="1"/>
    <col min="41" max="41" width="8.85546875" style="105" hidden="1" customWidth="1" collapsed="1"/>
    <col min="42" max="46" width="8.85546875" style="105" hidden="1" customWidth="1" outlineLevel="1"/>
    <col min="47" max="52" width="8.85546875" style="150" hidden="1" customWidth="1" outlineLevel="1"/>
    <col min="53" max="53" width="8.85546875" style="150" hidden="1" customWidth="1" collapsed="1"/>
    <col min="54" max="60" width="8.85546875" style="150" hidden="1" customWidth="1" outlineLevel="1"/>
    <col min="61" max="61" width="8.7109375" style="150" hidden="1" customWidth="1" outlineLevel="1"/>
    <col min="62" max="64" width="8.85546875" style="150" hidden="1" customWidth="1" outlineLevel="1"/>
    <col min="65" max="65" width="8.85546875" style="150" hidden="1" customWidth="1" collapsed="1"/>
    <col min="66" max="71" width="8.85546875" style="150" hidden="1" customWidth="1" outlineLevel="1"/>
    <col min="72" max="72" width="8.7109375" style="150" hidden="1" customWidth="1" outlineLevel="1"/>
    <col min="73" max="76" width="8.85546875" style="150" hidden="1" customWidth="1" outlineLevel="1"/>
    <col min="77" max="77" width="8.85546875" style="150" hidden="1" customWidth="1" collapsed="1"/>
    <col min="78" max="78" width="8.85546875" style="150" hidden="1" customWidth="1" outlineLevel="1" collapsed="1"/>
    <col min="79" max="88" width="8.85546875" style="150" hidden="1" customWidth="1" outlineLevel="1"/>
    <col min="89" max="89" width="8.85546875" style="150" hidden="1" customWidth="1" collapsed="1"/>
    <col min="90" max="93" width="8.85546875" style="150" hidden="1" customWidth="1" outlineLevel="1"/>
    <col min="94" max="100" width="9.28515625" style="150" hidden="1" customWidth="1" outlineLevel="1"/>
    <col min="101" max="101" width="8.42578125" style="150" hidden="1" customWidth="1" collapsed="1"/>
    <col min="102" max="109" width="8.42578125" style="150" hidden="1" customWidth="1" outlineLevel="1"/>
    <col min="110" max="112" width="7.85546875" style="150" hidden="1" customWidth="1" outlineLevel="1"/>
    <col min="113" max="113" width="7.85546875" style="150" hidden="1" customWidth="1" collapsed="1"/>
    <col min="114" max="119" width="7.85546875" style="150" hidden="1" customWidth="1"/>
    <col min="120" max="124" width="7.5703125" style="150" hidden="1" customWidth="1"/>
    <col min="125" max="125" width="7.5703125" style="150" customWidth="1"/>
    <col min="126" max="134" width="7.85546875" style="150" hidden="1" customWidth="1"/>
    <col min="135" max="136" width="7.7109375" style="150" hidden="1" customWidth="1"/>
    <col min="137" max="137" width="7.42578125" style="150" customWidth="1"/>
    <col min="138" max="139" width="8" style="150" hidden="1" customWidth="1"/>
    <col min="140" max="140" width="8" style="150" customWidth="1"/>
    <col min="141" max="142" width="8" style="150" hidden="1" customWidth="1"/>
    <col min="143" max="143" width="8" style="150" customWidth="1"/>
    <col min="144" max="144" width="7.85546875" style="150" hidden="1" customWidth="1"/>
    <col min="145" max="145" width="8" style="150" hidden="1" customWidth="1"/>
    <col min="146" max="146" width="7.5703125" style="150" bestFit="1" customWidth="1"/>
    <col min="147" max="151" width="7.5703125" style="150" hidden="1" customWidth="1"/>
    <col min="152" max="152" width="7.5703125" style="150" bestFit="1" customWidth="1"/>
    <col min="153" max="158" width="7.85546875" style="150" customWidth="1"/>
    <col min="159" max="159" width="9" style="150" customWidth="1"/>
    <col min="160" max="160" width="10" style="150" customWidth="1"/>
    <col min="161" max="161" width="14.85546875" customWidth="1"/>
    <col min="162" max="162" width="14.85546875" style="805" customWidth="1"/>
  </cols>
  <sheetData>
    <row r="1" spans="1:173">
      <c r="A1"/>
      <c r="D1" s="162" t="s">
        <v>6</v>
      </c>
      <c r="E1" s="10"/>
      <c r="F1" s="10"/>
      <c r="G1" s="10"/>
      <c r="H1" s="10"/>
      <c r="I1" s="10"/>
      <c r="J1" s="10"/>
      <c r="K1" s="10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16"/>
      <c r="DH1" s="816"/>
      <c r="DI1" s="816"/>
      <c r="DJ1" s="816"/>
      <c r="DK1" s="816"/>
      <c r="DL1" s="816"/>
      <c r="DM1" s="816"/>
      <c r="DN1" s="816"/>
      <c r="DO1" s="816"/>
      <c r="DP1" s="816"/>
      <c r="DQ1" s="816"/>
      <c r="DR1" s="816"/>
      <c r="DS1" s="816"/>
      <c r="DT1" s="816"/>
      <c r="DU1" s="816"/>
      <c r="DV1" s="816"/>
      <c r="DW1" s="816"/>
      <c r="DX1" s="816"/>
      <c r="DY1" s="816"/>
      <c r="DZ1" s="816"/>
      <c r="EA1" s="816"/>
      <c r="EB1" s="816"/>
      <c r="EC1" s="816"/>
      <c r="ED1" s="816"/>
      <c r="EE1" s="816"/>
      <c r="EF1" s="816"/>
      <c r="EG1" s="816"/>
      <c r="EH1" s="816"/>
      <c r="EI1" s="816"/>
      <c r="EJ1" s="816"/>
      <c r="EK1" s="816"/>
      <c r="EL1" s="816"/>
      <c r="EM1" s="816"/>
      <c r="EN1" s="816"/>
      <c r="EO1" s="816"/>
      <c r="EP1" s="816"/>
      <c r="EQ1" s="816"/>
      <c r="ER1" s="816"/>
      <c r="ES1" s="816"/>
      <c r="ET1" s="816"/>
      <c r="EU1" s="816"/>
      <c r="EV1" s="816"/>
      <c r="EW1" s="816"/>
      <c r="EX1" s="816"/>
      <c r="EY1" s="816"/>
      <c r="EZ1" s="816"/>
      <c r="FA1" s="816"/>
      <c r="FB1" s="816"/>
      <c r="FC1" s="240"/>
      <c r="FD1" s="240"/>
    </row>
    <row r="2" spans="1:173" ht="5.25" customHeight="1" thickBot="1">
      <c r="A2"/>
      <c r="D2" s="10"/>
      <c r="E2" s="10"/>
      <c r="F2" s="10"/>
      <c r="G2" s="10"/>
      <c r="H2" s="10"/>
      <c r="I2" s="10"/>
      <c r="J2" s="10"/>
      <c r="K2" s="10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  <c r="FC2" s="240"/>
      <c r="FD2" s="240"/>
    </row>
    <row r="3" spans="1:173" ht="19.5" customHeight="1">
      <c r="A3"/>
      <c r="C3" s="13"/>
      <c r="D3" s="1175" t="s">
        <v>103</v>
      </c>
      <c r="E3" s="1177" t="s">
        <v>84</v>
      </c>
      <c r="F3" s="1177" t="s">
        <v>86</v>
      </c>
      <c r="G3" s="1177" t="s">
        <v>87</v>
      </c>
      <c r="H3" s="1177" t="s">
        <v>88</v>
      </c>
      <c r="I3" s="1177" t="s">
        <v>235</v>
      </c>
      <c r="J3" s="1177" t="s">
        <v>90</v>
      </c>
      <c r="K3" s="1177" t="s">
        <v>92</v>
      </c>
      <c r="L3" s="1" t="s">
        <v>93</v>
      </c>
      <c r="M3" s="1164" t="s">
        <v>94</v>
      </c>
      <c r="N3" s="1" t="s">
        <v>95</v>
      </c>
      <c r="O3" s="1" t="s">
        <v>96</v>
      </c>
      <c r="P3" s="1164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236</v>
      </c>
      <c r="V3" s="1" t="s">
        <v>108</v>
      </c>
      <c r="W3" s="1" t="s">
        <v>109</v>
      </c>
      <c r="X3" s="1" t="s">
        <v>110</v>
      </c>
      <c r="Y3" s="1" t="s">
        <v>111</v>
      </c>
      <c r="Z3" s="1" t="s">
        <v>112</v>
      </c>
      <c r="AA3" s="1" t="s">
        <v>113</v>
      </c>
      <c r="AB3" s="1" t="s">
        <v>114</v>
      </c>
      <c r="AC3" s="1" t="s">
        <v>115</v>
      </c>
      <c r="AD3" s="1" t="s">
        <v>116</v>
      </c>
      <c r="AE3" s="1" t="s">
        <v>117</v>
      </c>
      <c r="AF3" s="1" t="s">
        <v>118</v>
      </c>
      <c r="AG3" s="1" t="s">
        <v>237</v>
      </c>
      <c r="AH3" s="1" t="s">
        <v>119</v>
      </c>
      <c r="AI3" s="1" t="s">
        <v>120</v>
      </c>
      <c r="AJ3" s="1" t="s">
        <v>121</v>
      </c>
      <c r="AK3" s="1" t="s">
        <v>122</v>
      </c>
      <c r="AL3" s="1" t="s">
        <v>123</v>
      </c>
      <c r="AM3" s="1" t="s">
        <v>124</v>
      </c>
      <c r="AN3" s="1" t="s">
        <v>125</v>
      </c>
      <c r="AO3" s="1" t="s">
        <v>126</v>
      </c>
      <c r="AP3" s="1" t="s">
        <v>127</v>
      </c>
      <c r="AQ3" s="1" t="s">
        <v>128</v>
      </c>
      <c r="AR3" s="1" t="s">
        <v>129</v>
      </c>
      <c r="AS3" s="1" t="s">
        <v>238</v>
      </c>
      <c r="AT3" s="1" t="s">
        <v>130</v>
      </c>
      <c r="AU3" s="1" t="s">
        <v>131</v>
      </c>
      <c r="AV3" s="1164" t="s">
        <v>132</v>
      </c>
      <c r="AW3" s="1" t="s">
        <v>133</v>
      </c>
      <c r="AX3" s="1" t="s">
        <v>134</v>
      </c>
      <c r="AY3" s="1" t="s">
        <v>135</v>
      </c>
      <c r="AZ3" s="1" t="s">
        <v>136</v>
      </c>
      <c r="BA3" s="1" t="s">
        <v>137</v>
      </c>
      <c r="BB3" s="1" t="s">
        <v>142</v>
      </c>
      <c r="BC3" s="1" t="s">
        <v>143</v>
      </c>
      <c r="BD3" s="1" t="s">
        <v>144</v>
      </c>
      <c r="BE3" s="1" t="s">
        <v>239</v>
      </c>
      <c r="BF3" s="1" t="s">
        <v>145</v>
      </c>
      <c r="BG3" s="1" t="s">
        <v>151</v>
      </c>
      <c r="BH3" s="1" t="s">
        <v>152</v>
      </c>
      <c r="BI3" s="1" t="s">
        <v>153</v>
      </c>
      <c r="BJ3" s="1" t="s">
        <v>154</v>
      </c>
      <c r="BK3" s="1" t="s">
        <v>156</v>
      </c>
      <c r="BL3" s="1164" t="s">
        <v>157</v>
      </c>
      <c r="BM3" s="1" t="s">
        <v>158</v>
      </c>
      <c r="BN3" s="1" t="s">
        <v>159</v>
      </c>
      <c r="BO3" s="1" t="s">
        <v>160</v>
      </c>
      <c r="BP3" s="1" t="s">
        <v>161</v>
      </c>
      <c r="BQ3" s="1" t="s">
        <v>240</v>
      </c>
      <c r="BR3" s="1" t="s">
        <v>162</v>
      </c>
      <c r="BS3" s="1168" t="s">
        <v>163</v>
      </c>
      <c r="BT3" s="1168" t="s">
        <v>164</v>
      </c>
      <c r="BU3" s="1166" t="s">
        <v>173</v>
      </c>
      <c r="BV3" s="1" t="s">
        <v>174</v>
      </c>
      <c r="BW3" s="1" t="s">
        <v>178</v>
      </c>
      <c r="BX3" s="1" t="s">
        <v>179</v>
      </c>
      <c r="BY3" s="1" t="s">
        <v>182</v>
      </c>
      <c r="BZ3" s="1164" t="s">
        <v>186</v>
      </c>
      <c r="CA3" s="1164" t="s">
        <v>187</v>
      </c>
      <c r="CB3" s="1164" t="s">
        <v>189</v>
      </c>
      <c r="CC3" s="1164" t="s">
        <v>241</v>
      </c>
      <c r="CD3" s="1164" t="s">
        <v>191</v>
      </c>
      <c r="CE3" s="1164" t="s">
        <v>192</v>
      </c>
      <c r="CF3" s="1164" t="s">
        <v>193</v>
      </c>
      <c r="CG3" s="1164" t="s">
        <v>194</v>
      </c>
      <c r="CH3" s="1164" t="s">
        <v>196</v>
      </c>
      <c r="CI3" s="1164" t="s">
        <v>197</v>
      </c>
      <c r="CJ3" s="1" t="s">
        <v>198</v>
      </c>
      <c r="CK3" s="1" t="s">
        <v>199</v>
      </c>
      <c r="CL3" s="1" t="s">
        <v>200</v>
      </c>
      <c r="CM3" s="1" t="s">
        <v>201</v>
      </c>
      <c r="CN3" s="1" t="s">
        <v>203</v>
      </c>
      <c r="CO3" s="1" t="s">
        <v>242</v>
      </c>
      <c r="CP3" s="1" t="s">
        <v>208</v>
      </c>
      <c r="CQ3" s="1" t="s">
        <v>209</v>
      </c>
      <c r="CR3" s="1" t="s">
        <v>210</v>
      </c>
      <c r="CS3" s="1" t="s">
        <v>212</v>
      </c>
      <c r="CT3" s="1" t="s">
        <v>213</v>
      </c>
      <c r="CU3" s="1" t="s">
        <v>214</v>
      </c>
      <c r="CV3" s="1" t="s">
        <v>215</v>
      </c>
      <c r="CW3" s="1" t="s">
        <v>218</v>
      </c>
      <c r="CX3" s="1" t="s">
        <v>220</v>
      </c>
      <c r="CY3" s="1" t="s">
        <v>221</v>
      </c>
      <c r="CZ3" s="1" t="s">
        <v>222</v>
      </c>
      <c r="DA3" s="1" t="s">
        <v>249</v>
      </c>
      <c r="DB3" s="1" t="s">
        <v>223</v>
      </c>
      <c r="DC3" s="1" t="s">
        <v>224</v>
      </c>
      <c r="DD3" s="1" t="s">
        <v>225</v>
      </c>
      <c r="DE3" s="1" t="s">
        <v>226</v>
      </c>
      <c r="DF3" s="1" t="s">
        <v>227</v>
      </c>
      <c r="DG3" s="1" t="s">
        <v>231</v>
      </c>
      <c r="DH3" s="1" t="s">
        <v>234</v>
      </c>
      <c r="DI3" s="1" t="s">
        <v>245</v>
      </c>
      <c r="DJ3" s="1" t="s">
        <v>251</v>
      </c>
      <c r="DK3" s="1" t="s">
        <v>255</v>
      </c>
      <c r="DL3" s="1" t="s">
        <v>256</v>
      </c>
      <c r="DM3" s="1" t="s">
        <v>257</v>
      </c>
      <c r="DN3" s="1" t="s">
        <v>258</v>
      </c>
      <c r="DO3" s="1" t="s">
        <v>259</v>
      </c>
      <c r="DP3" s="1" t="s">
        <v>260</v>
      </c>
      <c r="DQ3" s="1" t="s">
        <v>261</v>
      </c>
      <c r="DR3" s="1" t="s">
        <v>262</v>
      </c>
      <c r="DS3" s="1" t="s">
        <v>263</v>
      </c>
      <c r="DT3" s="1" t="s">
        <v>265</v>
      </c>
      <c r="DU3" s="1" t="s">
        <v>266</v>
      </c>
      <c r="DV3" s="1" t="s">
        <v>268</v>
      </c>
      <c r="DW3" s="1" t="s">
        <v>269</v>
      </c>
      <c r="DX3" s="1" t="s">
        <v>270</v>
      </c>
      <c r="DY3" s="1" t="s">
        <v>271</v>
      </c>
      <c r="DZ3" s="1" t="s">
        <v>272</v>
      </c>
      <c r="EA3" s="1" t="s">
        <v>273</v>
      </c>
      <c r="EB3" s="1" t="s">
        <v>274</v>
      </c>
      <c r="EC3" s="1" t="s">
        <v>275</v>
      </c>
      <c r="ED3" s="1" t="s">
        <v>276</v>
      </c>
      <c r="EE3" s="1" t="s">
        <v>277</v>
      </c>
      <c r="EF3" s="1" t="s">
        <v>278</v>
      </c>
      <c r="EG3" s="1" t="s">
        <v>279</v>
      </c>
      <c r="EH3" s="1" t="s">
        <v>280</v>
      </c>
      <c r="EI3" s="1" t="s">
        <v>281</v>
      </c>
      <c r="EJ3" s="1" t="s">
        <v>282</v>
      </c>
      <c r="EK3" s="1" t="s">
        <v>283</v>
      </c>
      <c r="EL3" s="1" t="s">
        <v>284</v>
      </c>
      <c r="EM3" s="1" t="s">
        <v>285</v>
      </c>
      <c r="EN3" s="1" t="s">
        <v>286</v>
      </c>
      <c r="EO3" s="1" t="s">
        <v>288</v>
      </c>
      <c r="EP3" s="1" t="s">
        <v>291</v>
      </c>
      <c r="EQ3" s="1062" t="s">
        <v>219</v>
      </c>
      <c r="ER3" s="1062" t="s">
        <v>287</v>
      </c>
      <c r="ES3" s="1062" t="s">
        <v>292</v>
      </c>
      <c r="ET3" s="1076" t="s">
        <v>293</v>
      </c>
      <c r="EU3" s="1076" t="s">
        <v>294</v>
      </c>
      <c r="EV3" s="1" t="s">
        <v>295</v>
      </c>
      <c r="EW3" s="1062" t="s">
        <v>219</v>
      </c>
      <c r="EX3" s="1162" t="s">
        <v>287</v>
      </c>
      <c r="EY3" s="1162"/>
      <c r="EZ3" s="1162"/>
      <c r="FA3" s="1162"/>
      <c r="FB3" s="1163"/>
      <c r="FC3" s="1170" t="s">
        <v>250</v>
      </c>
      <c r="FD3" s="1171"/>
    </row>
    <row r="4" spans="1:173" ht="16.5" customHeight="1">
      <c r="A4"/>
      <c r="C4" s="21"/>
      <c r="D4" s="1176"/>
      <c r="E4" s="1178"/>
      <c r="F4" s="1178"/>
      <c r="G4" s="1178"/>
      <c r="H4" s="1178"/>
      <c r="I4" s="1178"/>
      <c r="J4" s="1178"/>
      <c r="K4" s="1178"/>
      <c r="L4" s="2"/>
      <c r="M4" s="1165"/>
      <c r="N4" s="2"/>
      <c r="O4" s="2"/>
      <c r="P4" s="1165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1165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1165"/>
      <c r="BM4" s="2"/>
      <c r="BN4" s="2"/>
      <c r="BO4" s="2"/>
      <c r="BP4" s="2"/>
      <c r="BQ4" s="2"/>
      <c r="BR4" s="2"/>
      <c r="BS4" s="1169"/>
      <c r="BT4" s="1169"/>
      <c r="BU4" s="1167"/>
      <c r="BV4" s="2"/>
      <c r="BW4" s="2"/>
      <c r="BX4" s="2"/>
      <c r="BY4" s="2"/>
      <c r="BZ4" s="1165"/>
      <c r="CA4" s="1165"/>
      <c r="CB4" s="1165"/>
      <c r="CC4" s="1165"/>
      <c r="CD4" s="1165"/>
      <c r="CE4" s="1165"/>
      <c r="CF4" s="1165"/>
      <c r="CG4" s="1165"/>
      <c r="CH4" s="1165"/>
      <c r="CI4" s="1165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1165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1063">
        <v>44106</v>
      </c>
      <c r="ER4" s="1063">
        <v>44113</v>
      </c>
      <c r="ES4" s="1063">
        <v>44120</v>
      </c>
      <c r="ET4" s="1077">
        <v>44127</v>
      </c>
      <c r="EU4" s="1107">
        <v>44134</v>
      </c>
      <c r="EV4" s="2"/>
      <c r="EW4" s="1063">
        <v>44141</v>
      </c>
      <c r="EX4" s="808">
        <v>44144</v>
      </c>
      <c r="EY4" s="808">
        <v>44145</v>
      </c>
      <c r="EZ4" s="808">
        <v>44146</v>
      </c>
      <c r="FA4" s="808">
        <v>44147</v>
      </c>
      <c r="FB4" s="808">
        <v>44148</v>
      </c>
      <c r="FC4" s="906" t="s">
        <v>244</v>
      </c>
      <c r="FD4" s="241" t="s">
        <v>181</v>
      </c>
    </row>
    <row r="5" spans="1:173" ht="9" customHeight="1" thickBot="1">
      <c r="A5" s="72"/>
      <c r="B5" s="72"/>
      <c r="C5" s="18"/>
      <c r="D5" s="70"/>
      <c r="E5" s="74"/>
      <c r="F5" s="74"/>
      <c r="G5" s="74"/>
      <c r="H5" s="74"/>
      <c r="I5" s="74"/>
      <c r="J5" s="74"/>
      <c r="K5" s="74"/>
      <c r="L5" s="120"/>
      <c r="M5" s="123"/>
      <c r="N5" s="120"/>
      <c r="O5" s="120"/>
      <c r="P5" s="123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52"/>
      <c r="DT5" s="958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1064"/>
      <c r="ER5" s="1064"/>
      <c r="ES5" s="1064"/>
      <c r="ET5" s="1078"/>
      <c r="EU5" s="1108"/>
      <c r="EV5" s="272"/>
      <c r="EW5" s="1064"/>
      <c r="EX5" s="1012"/>
      <c r="EY5" s="1012"/>
      <c r="EZ5" s="1012"/>
      <c r="FA5" s="1012"/>
      <c r="FB5" s="1012"/>
      <c r="FC5" s="966"/>
      <c r="FD5" s="967"/>
    </row>
    <row r="6" spans="1:173">
      <c r="C6" s="51" t="s">
        <v>202</v>
      </c>
      <c r="D6" s="27"/>
      <c r="E6" s="71"/>
      <c r="F6" s="71"/>
      <c r="G6" s="71"/>
      <c r="H6" s="71"/>
      <c r="I6" s="71"/>
      <c r="J6" s="71"/>
      <c r="K6" s="71"/>
      <c r="L6" s="121"/>
      <c r="M6" s="124"/>
      <c r="N6" s="121"/>
      <c r="O6" s="121"/>
      <c r="P6" s="124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18"/>
      <c r="CA6" s="518"/>
      <c r="CB6" s="518"/>
      <c r="CC6" s="518"/>
      <c r="CD6" s="518"/>
      <c r="CE6" s="518"/>
      <c r="CF6" s="518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56"/>
      <c r="CY6" s="408"/>
      <c r="CZ6" s="408"/>
      <c r="DA6" s="408"/>
      <c r="DB6" s="756"/>
      <c r="DC6" s="756"/>
      <c r="DD6" s="756"/>
      <c r="DE6" s="409"/>
      <c r="DF6" s="756"/>
      <c r="DG6" s="409"/>
      <c r="DH6" s="756"/>
      <c r="DI6" s="828"/>
      <c r="DJ6" s="828"/>
      <c r="DK6" s="908"/>
      <c r="DL6" s="908"/>
      <c r="DM6" s="907"/>
      <c r="DN6" s="925"/>
      <c r="DO6" s="907"/>
      <c r="DP6" s="908"/>
      <c r="DQ6" s="907"/>
      <c r="DR6" s="907"/>
      <c r="DS6" s="908"/>
      <c r="DT6" s="908"/>
      <c r="DU6" s="828"/>
      <c r="DV6" s="828"/>
      <c r="DW6" s="828"/>
      <c r="DX6" s="828"/>
      <c r="DY6" s="828"/>
      <c r="DZ6" s="828"/>
      <c r="EA6" s="828"/>
      <c r="EB6" s="925"/>
      <c r="EC6" s="828"/>
      <c r="ED6" s="907"/>
      <c r="EE6" s="1017"/>
      <c r="EF6" s="1017"/>
      <c r="EG6" s="809"/>
      <c r="EH6" s="908"/>
      <c r="EI6" s="907"/>
      <c r="EJ6" s="907"/>
      <c r="EK6" s="907"/>
      <c r="EL6" s="907"/>
      <c r="EM6" s="925"/>
      <c r="EN6" s="907"/>
      <c r="EO6" s="925"/>
      <c r="EP6" s="907"/>
      <c r="EQ6" s="1070"/>
      <c r="ER6" s="828"/>
      <c r="ES6" s="828"/>
      <c r="ET6" s="1079"/>
      <c r="EU6" s="1109"/>
      <c r="EV6" s="1137"/>
      <c r="EW6" s="828"/>
      <c r="EX6" s="809"/>
      <c r="EY6" s="809"/>
      <c r="EZ6" s="809"/>
      <c r="FA6" s="809"/>
      <c r="FB6" s="809"/>
      <c r="FC6" s="832"/>
      <c r="FD6" s="234"/>
      <c r="FG6" s="170"/>
    </row>
    <row r="7" spans="1:173" ht="12.75" customHeight="1">
      <c r="C7" s="51"/>
      <c r="D7" s="27" t="s">
        <v>77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6">
        <v>11725.24312264</v>
      </c>
      <c r="CQ7" s="356">
        <v>11609.056571250001</v>
      </c>
      <c r="CR7" s="557">
        <v>11549.919812599999</v>
      </c>
      <c r="CS7" s="356">
        <v>11259.037424940001</v>
      </c>
      <c r="CT7" s="395">
        <v>11039.10922258</v>
      </c>
      <c r="CU7" s="696">
        <v>10694.288073039999</v>
      </c>
      <c r="CV7" s="356">
        <v>10353.11501207</v>
      </c>
      <c r="CW7" s="696">
        <v>10081.371341420001</v>
      </c>
      <c r="CX7" s="796">
        <v>9838.6612102700001</v>
      </c>
      <c r="CY7" s="557">
        <v>9804.8249944100007</v>
      </c>
      <c r="CZ7" s="557">
        <v>10261.08152878</v>
      </c>
      <c r="DA7" s="796">
        <v>10025.305984389999</v>
      </c>
      <c r="DB7" s="796">
        <v>10253.681384449999</v>
      </c>
      <c r="DC7" s="796">
        <v>10305.805864870001</v>
      </c>
      <c r="DD7" s="796">
        <v>10357.936779470001</v>
      </c>
      <c r="DE7" s="796">
        <v>10452.235888740001</v>
      </c>
      <c r="DF7" s="796">
        <v>10129.614526809999</v>
      </c>
      <c r="DG7" s="364">
        <v>9934.38219312</v>
      </c>
      <c r="DH7" s="796">
        <v>10631.841105520001</v>
      </c>
      <c r="DI7" s="811">
        <v>10260.637599090001</v>
      </c>
      <c r="DJ7" s="796">
        <v>10226.03995558</v>
      </c>
      <c r="DK7" s="364">
        <v>9965.4250714299997</v>
      </c>
      <c r="DL7" s="811">
        <v>9804.6298805299994</v>
      </c>
      <c r="DM7" s="796">
        <v>9602.312902730002</v>
      </c>
      <c r="DN7" s="364">
        <v>9758.7559230900006</v>
      </c>
      <c r="DO7" s="796">
        <v>9522.2396161099987</v>
      </c>
      <c r="DP7" s="364">
        <v>9256.5612847399989</v>
      </c>
      <c r="DQ7" s="796">
        <v>9080.152662389999</v>
      </c>
      <c r="DR7" s="364">
        <v>8729.3279610399986</v>
      </c>
      <c r="DS7" s="811">
        <v>8506.3795883100011</v>
      </c>
      <c r="DT7" s="811">
        <v>8739.5837107200005</v>
      </c>
      <c r="DU7" s="796">
        <v>8946.3751082899998</v>
      </c>
      <c r="DV7" s="796">
        <v>8723.8521898999988</v>
      </c>
      <c r="DW7" s="364">
        <v>8474.8441650000004</v>
      </c>
      <c r="DX7" s="796">
        <v>7946.5310599100003</v>
      </c>
      <c r="DY7" s="364">
        <v>8409.4570030799987</v>
      </c>
      <c r="DZ7" s="796">
        <v>8253.3420518599996</v>
      </c>
      <c r="EA7" s="796">
        <v>8316.9644039399991</v>
      </c>
      <c r="EB7" s="364">
        <v>8046.817841080001</v>
      </c>
      <c r="EC7" s="796">
        <v>8027.2910444699992</v>
      </c>
      <c r="ED7" s="796">
        <v>7650.23748763</v>
      </c>
      <c r="EE7" s="364">
        <v>6829.8341649499998</v>
      </c>
      <c r="EF7" s="796">
        <v>6459.5443001800004</v>
      </c>
      <c r="EG7" s="364">
        <v>6467.5338916700002</v>
      </c>
      <c r="EH7" s="811">
        <v>6373.5473619100003</v>
      </c>
      <c r="EI7" s="796">
        <v>6309.6926630600001</v>
      </c>
      <c r="EJ7" s="552">
        <v>6090.575901449999</v>
      </c>
      <c r="EK7" s="552">
        <v>6532.3531522899993</v>
      </c>
      <c r="EL7" s="796">
        <v>6389.73100884</v>
      </c>
      <c r="EM7" s="364">
        <v>6272.3684180499995</v>
      </c>
      <c r="EN7" s="796">
        <v>6608.2344816400009</v>
      </c>
      <c r="EO7" s="364">
        <v>6644.1837712999995</v>
      </c>
      <c r="EP7" s="796">
        <v>6355.7912034400015</v>
      </c>
      <c r="EQ7" s="796">
        <v>6326.3245393399993</v>
      </c>
      <c r="ER7" s="796">
        <v>6237.81288786</v>
      </c>
      <c r="ES7" s="796">
        <v>6041.8285838800002</v>
      </c>
      <c r="ET7" s="1080">
        <v>5875.47199017</v>
      </c>
      <c r="EU7" s="1110">
        <v>5578.0582853799997</v>
      </c>
      <c r="EV7" s="1138">
        <v>5578.0582853799997</v>
      </c>
      <c r="EW7" s="796">
        <v>5427.3368086999999</v>
      </c>
      <c r="EX7" s="364">
        <v>5366.6662998999991</v>
      </c>
      <c r="EY7" s="364">
        <v>5179.385478619999</v>
      </c>
      <c r="EZ7" s="364">
        <v>5167.8833239599999</v>
      </c>
      <c r="FA7" s="364">
        <v>5108.3349014200012</v>
      </c>
      <c r="FB7" s="364">
        <v>5151.85058028</v>
      </c>
      <c r="FC7" s="291">
        <v>-275.48622841999986</v>
      </c>
      <c r="FD7" s="939">
        <v>-5.0759007249816612</v>
      </c>
      <c r="FE7" s="1106"/>
      <c r="FF7" s="1161"/>
      <c r="FG7" s="684"/>
      <c r="FH7" s="232"/>
      <c r="FM7" s="232"/>
      <c r="FN7" s="232"/>
      <c r="FO7" s="232"/>
      <c r="FP7" s="232"/>
      <c r="FQ7" s="232"/>
    </row>
    <row r="8" spans="1:173" ht="12.75" customHeight="1">
      <c r="C8" s="51"/>
      <c r="D8" s="73" t="s">
        <v>78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6">
        <v>9826.7958364499991</v>
      </c>
      <c r="CQ8" s="356">
        <v>9550.1657396300016</v>
      </c>
      <c r="CR8" s="557">
        <v>9467.3967459999985</v>
      </c>
      <c r="CS8" s="356">
        <v>9210.2535164300007</v>
      </c>
      <c r="CT8" s="395">
        <v>8975.5701987699995</v>
      </c>
      <c r="CU8" s="696">
        <v>8698.4865364500001</v>
      </c>
      <c r="CV8" s="356">
        <v>8477.6299724400014</v>
      </c>
      <c r="CW8" s="696">
        <v>8251.3567301599996</v>
      </c>
      <c r="CX8" s="796">
        <v>7929.9344277800001</v>
      </c>
      <c r="CY8" s="557">
        <v>7825.1203510099995</v>
      </c>
      <c r="CZ8" s="557">
        <v>8287.8668823999997</v>
      </c>
      <c r="DA8" s="796">
        <v>8023.5076570999991</v>
      </c>
      <c r="DB8" s="796">
        <v>8252.1080953799992</v>
      </c>
      <c r="DC8" s="796">
        <v>8325.4877459800009</v>
      </c>
      <c r="DD8" s="796">
        <v>8341.2797370500011</v>
      </c>
      <c r="DE8" s="796">
        <v>8380.7059343500005</v>
      </c>
      <c r="DF8" s="796">
        <v>8088.57819174</v>
      </c>
      <c r="DG8" s="364">
        <v>7909.8744661700002</v>
      </c>
      <c r="DH8" s="796">
        <v>8591.9659951600006</v>
      </c>
      <c r="DI8" s="811">
        <v>8199.3202505000008</v>
      </c>
      <c r="DJ8" s="796">
        <v>8095.4236113300003</v>
      </c>
      <c r="DK8" s="364">
        <v>7867.0654582499992</v>
      </c>
      <c r="DL8" s="811">
        <v>7696.0847765499993</v>
      </c>
      <c r="DM8" s="796">
        <v>7499.9363283499997</v>
      </c>
      <c r="DN8" s="364">
        <v>7694.21817603</v>
      </c>
      <c r="DO8" s="796">
        <v>7529.5999181799998</v>
      </c>
      <c r="DP8" s="364">
        <v>7300.6760054799997</v>
      </c>
      <c r="DQ8" s="796">
        <v>7154.6592003199994</v>
      </c>
      <c r="DR8" s="364">
        <v>6826.43730091</v>
      </c>
      <c r="DS8" s="811">
        <v>6552.8095314000002</v>
      </c>
      <c r="DT8" s="811">
        <v>6784.8996218000002</v>
      </c>
      <c r="DU8" s="796">
        <v>6909.4590276099998</v>
      </c>
      <c r="DV8" s="796">
        <v>6630.0119748400002</v>
      </c>
      <c r="DW8" s="364">
        <v>6383.0554557300002</v>
      </c>
      <c r="DX8" s="796">
        <v>5895.5445291299993</v>
      </c>
      <c r="DY8" s="364">
        <v>6374.5035238300006</v>
      </c>
      <c r="DZ8" s="796">
        <v>6207.76784615</v>
      </c>
      <c r="EA8" s="796">
        <v>6103.2957031300002</v>
      </c>
      <c r="EB8" s="364">
        <v>5805.2123726700001</v>
      </c>
      <c r="EC8" s="796">
        <v>5653.5910759199996</v>
      </c>
      <c r="ED8" s="796">
        <v>5317.8467290899998</v>
      </c>
      <c r="EE8" s="364">
        <v>4497.1018074800004</v>
      </c>
      <c r="EF8" s="796">
        <v>4180.6451348399996</v>
      </c>
      <c r="EG8" s="364">
        <v>4106.6698089299998</v>
      </c>
      <c r="EH8" s="811">
        <v>3926.7406696899998</v>
      </c>
      <c r="EI8" s="796">
        <v>3777.3104695700004</v>
      </c>
      <c r="EJ8" s="552">
        <v>3587.8315010499996</v>
      </c>
      <c r="EK8" s="552">
        <v>3918.2504139500002</v>
      </c>
      <c r="EL8" s="796">
        <v>3753.6598022500002</v>
      </c>
      <c r="EM8" s="364">
        <v>3561.5762362299997</v>
      </c>
      <c r="EN8" s="796">
        <v>3648.83702563</v>
      </c>
      <c r="EO8" s="364">
        <v>3650.5183666700004</v>
      </c>
      <c r="EP8" s="796">
        <v>3465.3127036200003</v>
      </c>
      <c r="EQ8" s="796">
        <v>3419.2021350299997</v>
      </c>
      <c r="ER8" s="796">
        <v>3352.7875813999999</v>
      </c>
      <c r="ES8" s="796">
        <v>3138.0000366899999</v>
      </c>
      <c r="ET8" s="1080">
        <v>2972.20712766</v>
      </c>
      <c r="EU8" s="1110">
        <v>2724.0693629399998</v>
      </c>
      <c r="EV8" s="1138">
        <v>2724.0693629399998</v>
      </c>
      <c r="EW8" s="796">
        <v>2466.2547290900002</v>
      </c>
      <c r="EX8" s="364">
        <v>2398.5141482199997</v>
      </c>
      <c r="EY8" s="364">
        <v>2330.2950632699999</v>
      </c>
      <c r="EZ8" s="364">
        <v>2300.8365170699999</v>
      </c>
      <c r="FA8" s="364">
        <v>2260.3316745900001</v>
      </c>
      <c r="FB8" s="364">
        <v>2288.2869082500001</v>
      </c>
      <c r="FC8" s="291">
        <v>-177.96782084000006</v>
      </c>
      <c r="FD8" s="939">
        <v>-7.2161167595881999</v>
      </c>
      <c r="FE8" s="1106"/>
      <c r="FF8" s="1161"/>
      <c r="FG8" s="684"/>
      <c r="FH8" s="232"/>
      <c r="FM8" s="232"/>
      <c r="FN8" s="232"/>
      <c r="FO8" s="232"/>
      <c r="FP8" s="232"/>
      <c r="FQ8" s="232"/>
    </row>
    <row r="9" spans="1:173" ht="12.75" customHeight="1">
      <c r="C9" s="51"/>
      <c r="D9" s="73" t="s">
        <v>79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6">
        <v>234.35737184999999</v>
      </c>
      <c r="CQ9" s="356">
        <v>232.70655973000001</v>
      </c>
      <c r="CR9" s="557">
        <v>231.79115426000001</v>
      </c>
      <c r="CS9" s="356">
        <v>232.69244078</v>
      </c>
      <c r="CT9" s="395">
        <v>233.11211016000001</v>
      </c>
      <c r="CU9" s="696">
        <v>228.70130441000001</v>
      </c>
      <c r="CV9" s="356">
        <v>225.42481620000001</v>
      </c>
      <c r="CW9" s="696">
        <v>223.46971510999998</v>
      </c>
      <c r="CX9" s="796">
        <v>225.91353867000001</v>
      </c>
      <c r="CY9" s="557">
        <v>225.32218849999998</v>
      </c>
      <c r="CZ9" s="557">
        <v>226.82208624999998</v>
      </c>
      <c r="DA9" s="796">
        <v>228.43867133000001</v>
      </c>
      <c r="DB9" s="796">
        <v>230.26214908</v>
      </c>
      <c r="DC9" s="796">
        <v>232.05060526</v>
      </c>
      <c r="DD9" s="796">
        <v>234.66038460999999</v>
      </c>
      <c r="DE9" s="796">
        <v>236.58927219</v>
      </c>
      <c r="DF9" s="796">
        <v>235.60943320999999</v>
      </c>
      <c r="DG9" s="364">
        <v>234.35727132999997</v>
      </c>
      <c r="DH9" s="796">
        <v>236.35761356</v>
      </c>
      <c r="DI9" s="811">
        <v>237.21077129</v>
      </c>
      <c r="DJ9" s="796">
        <v>243.12507696999998</v>
      </c>
      <c r="DK9" s="364">
        <v>242.23706229000001</v>
      </c>
      <c r="DL9" s="811">
        <v>243.45213054000001</v>
      </c>
      <c r="DM9" s="796">
        <v>240.31810188</v>
      </c>
      <c r="DN9" s="364">
        <v>235.56745536</v>
      </c>
      <c r="DO9" s="796">
        <v>234.76540968</v>
      </c>
      <c r="DP9" s="364">
        <v>234.67776722000002</v>
      </c>
      <c r="DQ9" s="796">
        <v>234.20980822999999</v>
      </c>
      <c r="DR9" s="364">
        <v>234.36046691999999</v>
      </c>
      <c r="DS9" s="811">
        <v>231.23191675000001</v>
      </c>
      <c r="DT9" s="811">
        <v>231.12090749000001</v>
      </c>
      <c r="DU9" s="796">
        <v>232.58756957</v>
      </c>
      <c r="DV9" s="796">
        <v>233.87994442999999</v>
      </c>
      <c r="DW9" s="364">
        <v>233.60316213000002</v>
      </c>
      <c r="DX9" s="796">
        <v>232.22025142999999</v>
      </c>
      <c r="DY9" s="364">
        <v>231.48220910999999</v>
      </c>
      <c r="DZ9" s="796">
        <v>230.24906218999999</v>
      </c>
      <c r="EA9" s="796">
        <v>232.63344172999999</v>
      </c>
      <c r="EB9" s="364">
        <v>230.38233772000001</v>
      </c>
      <c r="EC9" s="796">
        <v>229.06723886</v>
      </c>
      <c r="ED9" s="796">
        <v>228.30991279</v>
      </c>
      <c r="EE9" s="364">
        <v>230.54516290000001</v>
      </c>
      <c r="EF9" s="796">
        <v>229.60965690999998</v>
      </c>
      <c r="EG9" s="364">
        <v>231.42201704999999</v>
      </c>
      <c r="EH9" s="811">
        <v>230.40790729</v>
      </c>
      <c r="EI9" s="796">
        <v>229.10476629999999</v>
      </c>
      <c r="EJ9" s="552">
        <v>229.25698315</v>
      </c>
      <c r="EK9" s="552">
        <v>228.20048404000002</v>
      </c>
      <c r="EL9" s="796">
        <v>228.22169622000001</v>
      </c>
      <c r="EM9" s="364">
        <v>230.61239977</v>
      </c>
      <c r="EN9" s="796">
        <v>235.18921647000002</v>
      </c>
      <c r="EO9" s="364">
        <v>236.14401364</v>
      </c>
      <c r="EP9" s="796">
        <v>234.31279831000001</v>
      </c>
      <c r="EQ9" s="796">
        <v>234.85225987000001</v>
      </c>
      <c r="ER9" s="796">
        <v>235.01709534999998</v>
      </c>
      <c r="ES9" s="796">
        <v>235.01876035000001</v>
      </c>
      <c r="ET9" s="1080">
        <v>236.20923879</v>
      </c>
      <c r="EU9" s="1110">
        <v>235.11462027000002</v>
      </c>
      <c r="EV9" s="1138">
        <v>235.11462027000002</v>
      </c>
      <c r="EW9" s="796">
        <v>235.45828059000002</v>
      </c>
      <c r="EX9" s="364">
        <v>236.18252533</v>
      </c>
      <c r="EY9" s="364">
        <v>236.28550445000002</v>
      </c>
      <c r="EZ9" s="364">
        <v>235.47627344</v>
      </c>
      <c r="FA9" s="364">
        <v>235.15954573000002</v>
      </c>
      <c r="FB9" s="364">
        <v>235.32205524</v>
      </c>
      <c r="FC9" s="291">
        <v>-0.1362253500000179</v>
      </c>
      <c r="FD9" s="939">
        <v>-5.785540846500322E-2</v>
      </c>
      <c r="FE9" s="1106"/>
      <c r="FF9" s="1161"/>
      <c r="FG9" s="684"/>
      <c r="FH9" s="232"/>
      <c r="FM9" s="232"/>
      <c r="FN9" s="232"/>
      <c r="FO9" s="232"/>
      <c r="FP9" s="232"/>
      <c r="FQ9" s="232"/>
    </row>
    <row r="10" spans="1:173" ht="12.75" customHeight="1">
      <c r="C10" s="51"/>
      <c r="D10" s="73" t="s">
        <v>80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6">
        <v>1651.6131730899999</v>
      </c>
      <c r="CQ10" s="356">
        <v>1813.79592564</v>
      </c>
      <c r="CR10" s="557">
        <v>1838.3928223400001</v>
      </c>
      <c r="CS10" s="356">
        <v>1803.70338773</v>
      </c>
      <c r="CT10" s="395">
        <v>1818.0170011499999</v>
      </c>
      <c r="CU10" s="696">
        <v>1754.9263059300001</v>
      </c>
      <c r="CV10" s="356">
        <v>1638.0603359300001</v>
      </c>
      <c r="CW10" s="696">
        <v>1594.6515974000001</v>
      </c>
      <c r="CX10" s="796">
        <v>1647.5652440700001</v>
      </c>
      <c r="CY10" s="557">
        <v>1719.21409165</v>
      </c>
      <c r="CZ10" s="557">
        <v>1711.00064213</v>
      </c>
      <c r="DA10" s="796">
        <v>1737.72276762</v>
      </c>
      <c r="DB10" s="796">
        <v>1735.3713229</v>
      </c>
      <c r="DC10" s="796">
        <v>1712.0549646900001</v>
      </c>
      <c r="DD10" s="796">
        <v>1745.3836381200001</v>
      </c>
      <c r="DE10" s="796">
        <v>1798.01992251</v>
      </c>
      <c r="DF10" s="796">
        <v>1768.6650333700002</v>
      </c>
      <c r="DG10" s="364">
        <v>1753.59060103</v>
      </c>
      <c r="DH10" s="796">
        <v>1766.6402134</v>
      </c>
      <c r="DI10" s="811">
        <v>1787.10456088</v>
      </c>
      <c r="DJ10" s="796">
        <v>1849.57556593</v>
      </c>
      <c r="DK10" s="364">
        <v>1818.3367665200001</v>
      </c>
      <c r="DL10" s="811">
        <v>1827.1274144399999</v>
      </c>
      <c r="DM10" s="796">
        <v>1824.5910781</v>
      </c>
      <c r="DN10" s="364">
        <v>1792.2349991999999</v>
      </c>
      <c r="DO10" s="796">
        <v>1721.2745122199999</v>
      </c>
      <c r="DP10" s="364">
        <v>1684.6320214499999</v>
      </c>
      <c r="DQ10" s="796">
        <v>1654.7705487200001</v>
      </c>
      <c r="DR10" s="364">
        <v>1632.00414785</v>
      </c>
      <c r="DS10" s="811">
        <v>1686.3106470300002</v>
      </c>
      <c r="DT10" s="811">
        <v>1687.54267297</v>
      </c>
      <c r="DU10" s="796">
        <v>1768.0915319000001</v>
      </c>
      <c r="DV10" s="796">
        <v>1823.53426706</v>
      </c>
      <c r="DW10" s="364">
        <v>1821.78991533</v>
      </c>
      <c r="DX10" s="796">
        <v>1782.5986685400001</v>
      </c>
      <c r="DY10" s="364">
        <v>1767.4306182599998</v>
      </c>
      <c r="DZ10" s="796">
        <v>1779.4644490100002</v>
      </c>
      <c r="EA10" s="796">
        <v>1944.8145551</v>
      </c>
      <c r="EB10" s="364">
        <v>1975.36365927</v>
      </c>
      <c r="EC10" s="796">
        <v>2108.9651963800002</v>
      </c>
      <c r="ED10" s="796">
        <v>2068.5408685900002</v>
      </c>
      <c r="EE10" s="364">
        <v>2066.3081007000001</v>
      </c>
      <c r="EF10" s="796">
        <v>2013.54503</v>
      </c>
      <c r="EG10" s="364">
        <v>2093.4238314700001</v>
      </c>
      <c r="EH10" s="811">
        <v>2180.5463816000001</v>
      </c>
      <c r="EI10" s="796">
        <v>2267.6187797100001</v>
      </c>
      <c r="EJ10" s="552">
        <v>2237.8050782199998</v>
      </c>
      <c r="EK10" s="552">
        <v>2350.3873161199999</v>
      </c>
      <c r="EL10" s="796">
        <v>2372.3098431899998</v>
      </c>
      <c r="EM10" s="364">
        <v>2444.26870005</v>
      </c>
      <c r="EN10" s="796">
        <v>2687.5853184400003</v>
      </c>
      <c r="EO10" s="364">
        <v>2720.6063274599996</v>
      </c>
      <c r="EP10" s="796">
        <v>2619.5379267799999</v>
      </c>
      <c r="EQ10" s="796">
        <v>2635.5580410799998</v>
      </c>
      <c r="ER10" s="796">
        <v>2613.2703406699998</v>
      </c>
      <c r="ES10" s="796">
        <v>2632.0716561199997</v>
      </c>
      <c r="ET10" s="1080">
        <v>2630.1313974199998</v>
      </c>
      <c r="EU10" s="1110">
        <v>2582.1221651400001</v>
      </c>
      <c r="EV10" s="1138">
        <v>2582.1221651400001</v>
      </c>
      <c r="EW10" s="796">
        <v>2688.6725431200002</v>
      </c>
      <c r="EX10" s="364">
        <v>2694.8968168400002</v>
      </c>
      <c r="EY10" s="364">
        <v>2575.7218883999999</v>
      </c>
      <c r="EZ10" s="364">
        <v>2594.6145129500001</v>
      </c>
      <c r="FA10" s="364">
        <v>2575.9373683500003</v>
      </c>
      <c r="FB10" s="364">
        <v>2591.3097995399999</v>
      </c>
      <c r="FC10" s="291">
        <v>-97.36274358000037</v>
      </c>
      <c r="FD10" s="939">
        <v>-3.6212198405916065</v>
      </c>
      <c r="FE10" s="1106"/>
      <c r="FF10" s="1161"/>
      <c r="FG10" s="684"/>
      <c r="FH10" s="232"/>
      <c r="FM10" s="232"/>
      <c r="FN10" s="232"/>
      <c r="FO10" s="232"/>
      <c r="FP10" s="232"/>
      <c r="FQ10" s="232"/>
    </row>
    <row r="11" spans="1:173">
      <c r="C11" s="51"/>
      <c r="D11" s="73" t="s">
        <v>155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6">
        <v>12.47674125</v>
      </c>
      <c r="CQ11" s="356">
        <v>12.38834625</v>
      </c>
      <c r="CR11" s="557">
        <v>12.339090000000001</v>
      </c>
      <c r="CS11" s="356">
        <v>12.38808</v>
      </c>
      <c r="CT11" s="395">
        <v>12.409912500000001</v>
      </c>
      <c r="CU11" s="696">
        <v>12.173926250000001</v>
      </c>
      <c r="CV11" s="356">
        <v>11.999887500000002</v>
      </c>
      <c r="CW11" s="696">
        <v>11.89329875</v>
      </c>
      <c r="CX11" s="796">
        <v>35.247999750000005</v>
      </c>
      <c r="CY11" s="696">
        <v>35.168363249999999</v>
      </c>
      <c r="CZ11" s="557">
        <v>35.391917999999997</v>
      </c>
      <c r="DA11" s="796">
        <v>35.636888339999999</v>
      </c>
      <c r="DB11" s="796">
        <v>35.939817089999998</v>
      </c>
      <c r="DC11" s="796">
        <v>36.212548939999998</v>
      </c>
      <c r="DD11" s="796">
        <v>36.613019690000002</v>
      </c>
      <c r="DE11" s="796">
        <v>36.920759689999997</v>
      </c>
      <c r="DF11" s="796">
        <v>36.761868489999998</v>
      </c>
      <c r="DG11" s="364">
        <v>36.55985459</v>
      </c>
      <c r="DH11" s="796">
        <v>36.877283400000003</v>
      </c>
      <c r="DI11" s="811">
        <v>37.002016419999997</v>
      </c>
      <c r="DJ11" s="796">
        <v>37.915701350000006</v>
      </c>
      <c r="DK11" s="364">
        <v>37.785784370000002</v>
      </c>
      <c r="DL11" s="811">
        <v>37.965558999999999</v>
      </c>
      <c r="DM11" s="796">
        <v>37.467394399999996</v>
      </c>
      <c r="DN11" s="364">
        <v>36.7352925</v>
      </c>
      <c r="DO11" s="796">
        <v>36.599776030000001</v>
      </c>
      <c r="DP11" s="364">
        <v>36.575490590000001</v>
      </c>
      <c r="DQ11" s="796">
        <v>36.513105119999999</v>
      </c>
      <c r="DR11" s="364">
        <v>36.526045359999998</v>
      </c>
      <c r="DS11" s="811">
        <v>36.027493130000003</v>
      </c>
      <c r="DT11" s="811">
        <v>36.020508459999995</v>
      </c>
      <c r="DU11" s="796">
        <v>36.236979210000001</v>
      </c>
      <c r="DV11" s="796">
        <v>36.426003569999999</v>
      </c>
      <c r="DW11" s="364">
        <v>36.395631809999998</v>
      </c>
      <c r="DX11" s="796">
        <v>36.167610809999999</v>
      </c>
      <c r="DY11" s="364">
        <v>36.040651879999999</v>
      </c>
      <c r="DZ11" s="796">
        <v>35.860694510000002</v>
      </c>
      <c r="EA11" s="796">
        <v>36.220703979999996</v>
      </c>
      <c r="EB11" s="364">
        <v>35.859471419999998</v>
      </c>
      <c r="EC11" s="796">
        <v>35.667533309999996</v>
      </c>
      <c r="ED11" s="796">
        <v>35.539977159999999</v>
      </c>
      <c r="EE11" s="364">
        <v>35.879093869999998</v>
      </c>
      <c r="EF11" s="796">
        <v>35.744478430000001</v>
      </c>
      <c r="EG11" s="364">
        <v>36.018234219999997</v>
      </c>
      <c r="EH11" s="811">
        <v>35.852403330000001</v>
      </c>
      <c r="EI11" s="796">
        <v>35.658647479999999</v>
      </c>
      <c r="EJ11" s="552">
        <v>35.682339030000001</v>
      </c>
      <c r="EK11" s="552">
        <v>35.514938179999994</v>
      </c>
      <c r="EL11" s="796">
        <v>35.539667179999995</v>
      </c>
      <c r="EM11" s="364">
        <v>35.911082</v>
      </c>
      <c r="EN11" s="796">
        <v>36.622921099999999</v>
      </c>
      <c r="EO11" s="364">
        <v>36.915063529999998</v>
      </c>
      <c r="EP11" s="796">
        <v>36.627774729999999</v>
      </c>
      <c r="EQ11" s="796">
        <v>36.71210336</v>
      </c>
      <c r="ER11" s="796">
        <v>36.737870440000002</v>
      </c>
      <c r="ES11" s="796">
        <v>36.738130720000001</v>
      </c>
      <c r="ET11" s="1080">
        <v>36.924226300000001</v>
      </c>
      <c r="EU11" s="1110">
        <v>36.75213703</v>
      </c>
      <c r="EV11" s="1138">
        <v>36.75213703</v>
      </c>
      <c r="EW11" s="796">
        <v>36.9512559</v>
      </c>
      <c r="EX11" s="364">
        <v>37.072809509999999</v>
      </c>
      <c r="EY11" s="364">
        <v>37.083022499999998</v>
      </c>
      <c r="EZ11" s="364">
        <v>36.956020500000001</v>
      </c>
      <c r="FA11" s="364">
        <v>36.906312749999998</v>
      </c>
      <c r="FB11" s="364">
        <v>36.931817250000002</v>
      </c>
      <c r="FC11" s="817">
        <v>-1.9438649999997892E-2</v>
      </c>
      <c r="FD11" s="939">
        <v>-5.2606195720665321E-2</v>
      </c>
      <c r="FE11" s="1106"/>
      <c r="FF11" s="1161"/>
      <c r="FG11" s="684"/>
      <c r="FH11" s="232"/>
      <c r="FM11" s="232"/>
      <c r="FN11" s="232"/>
      <c r="FO11" s="232"/>
      <c r="FP11" s="232"/>
      <c r="FQ11" s="232"/>
    </row>
    <row r="12" spans="1:173">
      <c r="C12" s="23"/>
      <c r="D12" s="586" t="s">
        <v>205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6">
        <v>11725.195622650001</v>
      </c>
      <c r="CQ12" s="356">
        <v>11608.98839378</v>
      </c>
      <c r="CR12" s="548">
        <v>11549.9186295</v>
      </c>
      <c r="CS12" s="356">
        <v>11258.530427140002</v>
      </c>
      <c r="CT12" s="395">
        <v>11038.823753320001</v>
      </c>
      <c r="CU12" s="590">
        <v>10694.287115999998</v>
      </c>
      <c r="CV12" s="356">
        <v>10353.11387637</v>
      </c>
      <c r="CW12" s="590">
        <v>10080.959547490002</v>
      </c>
      <c r="CX12" s="796">
        <v>9838.6586170700011</v>
      </c>
      <c r="CY12" s="770">
        <v>9804.8230174500004</v>
      </c>
      <c r="CZ12" s="770">
        <v>10260.821778219999</v>
      </c>
      <c r="DA12" s="796">
        <v>10025.19470641</v>
      </c>
      <c r="DB12" s="796">
        <v>10253.67932406</v>
      </c>
      <c r="DC12" s="796">
        <v>10305.742381860002</v>
      </c>
      <c r="DD12" s="796">
        <v>10357.85464765</v>
      </c>
      <c r="DE12" s="796">
        <v>10452.191524710001</v>
      </c>
      <c r="DF12" s="796">
        <v>10129.546686009999</v>
      </c>
      <c r="DG12" s="364">
        <v>9934.3439523500019</v>
      </c>
      <c r="DH12" s="796">
        <v>10631.820566060002</v>
      </c>
      <c r="DI12" s="811">
        <v>10260.636338480001</v>
      </c>
      <c r="DJ12" s="796">
        <v>10226.037565549999</v>
      </c>
      <c r="DK12" s="364">
        <v>9964.9421434799988</v>
      </c>
      <c r="DL12" s="811">
        <v>9804.6061365099995</v>
      </c>
      <c r="DM12" s="796">
        <v>9602.2221262900002</v>
      </c>
      <c r="DN12" s="364">
        <v>9758.6591752399981</v>
      </c>
      <c r="DO12" s="796">
        <v>9522.237719409999</v>
      </c>
      <c r="DP12" s="364">
        <v>9256.5124017299986</v>
      </c>
      <c r="DQ12" s="796">
        <v>9079.613734919998</v>
      </c>
      <c r="DR12" s="364">
        <v>8729.3264183999981</v>
      </c>
      <c r="DS12" s="811">
        <v>8506.3508271700011</v>
      </c>
      <c r="DT12" s="811">
        <v>8739.5816038700013</v>
      </c>
      <c r="DU12" s="796">
        <v>8946.3003598699997</v>
      </c>
      <c r="DV12" s="796">
        <v>8723.5628766200007</v>
      </c>
      <c r="DW12" s="364">
        <v>8474.8436426500011</v>
      </c>
      <c r="DX12" s="796">
        <v>7946.5301786</v>
      </c>
      <c r="DY12" s="364">
        <v>8409.4558941399991</v>
      </c>
      <c r="DZ12" s="796">
        <v>8253.3414131299996</v>
      </c>
      <c r="EA12" s="796">
        <v>8316.88747229</v>
      </c>
      <c r="EB12" s="364">
        <v>8046.5978429600009</v>
      </c>
      <c r="EC12" s="796">
        <v>8026.7134954699995</v>
      </c>
      <c r="ED12" s="796">
        <v>7650.2261209500002</v>
      </c>
      <c r="EE12" s="364">
        <v>6829.8130839300002</v>
      </c>
      <c r="EF12" s="796">
        <v>6459.5435312700001</v>
      </c>
      <c r="EG12" s="364">
        <v>6467.5331013199993</v>
      </c>
      <c r="EH12" s="811">
        <v>6373.5472703200003</v>
      </c>
      <c r="EI12" s="796">
        <v>6309.6913089500003</v>
      </c>
      <c r="EJ12" s="552">
        <v>6090.5757293299985</v>
      </c>
      <c r="EK12" s="552">
        <v>6532.3505776499997</v>
      </c>
      <c r="EL12" s="796">
        <v>6389.7307849300005</v>
      </c>
      <c r="EM12" s="364">
        <v>6272.3670098699995</v>
      </c>
      <c r="EN12" s="796">
        <v>6608.2339690400004</v>
      </c>
      <c r="EO12" s="364">
        <v>6644.1820767099989</v>
      </c>
      <c r="EP12" s="796">
        <v>6355.7909210900007</v>
      </c>
      <c r="EQ12" s="796">
        <v>6326.3234839699999</v>
      </c>
      <c r="ER12" s="796">
        <v>6237.76373186</v>
      </c>
      <c r="ES12" s="796">
        <v>6041.8283015299994</v>
      </c>
      <c r="ET12" s="1080">
        <v>5875.4717078200001</v>
      </c>
      <c r="EU12" s="1110">
        <v>5578.0580030299989</v>
      </c>
      <c r="EV12" s="1138">
        <v>5578.0580030299989</v>
      </c>
      <c r="EW12" s="796">
        <v>5427.2878243599998</v>
      </c>
      <c r="EX12" s="364">
        <v>5366.617315559999</v>
      </c>
      <c r="EY12" s="364">
        <v>5179.336494279999</v>
      </c>
      <c r="EZ12" s="364">
        <v>5167.8343396199998</v>
      </c>
      <c r="FA12" s="364">
        <v>5108.2859170800011</v>
      </c>
      <c r="FB12" s="364">
        <v>5151.80159594</v>
      </c>
      <c r="FC12" s="291">
        <v>-275.48622841999986</v>
      </c>
      <c r="FD12" s="939">
        <v>-5.0759465378544935</v>
      </c>
      <c r="FE12" s="1106"/>
      <c r="FF12" s="1161"/>
      <c r="FG12" s="684"/>
      <c r="FH12" s="232"/>
      <c r="FM12" s="232"/>
      <c r="FN12" s="232"/>
      <c r="FO12" s="232"/>
      <c r="FP12" s="232"/>
      <c r="FQ12" s="232"/>
    </row>
    <row r="13" spans="1:173">
      <c r="C13" s="23"/>
      <c r="D13" s="586" t="s">
        <v>206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83">
        <v>2101.728717516035</v>
      </c>
      <c r="BY13" s="275">
        <v>2162.3501898221566</v>
      </c>
      <c r="BZ13" s="583">
        <v>2008.0036927303204</v>
      </c>
      <c r="CA13" s="583">
        <v>1996.8325895247815</v>
      </c>
      <c r="CB13" s="275">
        <v>2031.860299574344</v>
      </c>
      <c r="CC13" s="583">
        <v>2216.0754563731775</v>
      </c>
      <c r="CD13" s="58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6">
        <v>2727.0519695962093</v>
      </c>
      <c r="CQ13" s="356">
        <v>2690.4463036997086</v>
      </c>
      <c r="CR13" s="548">
        <v>2742.6113649387753</v>
      </c>
      <c r="CS13" s="356">
        <v>2716.3303323921282</v>
      </c>
      <c r="CT13" s="395">
        <v>2638.8100041151602</v>
      </c>
      <c r="CU13" s="590">
        <v>2688.5226632011663</v>
      </c>
      <c r="CV13" s="356">
        <v>2601.3520382492707</v>
      </c>
      <c r="CW13" s="356">
        <v>2429.6623278061224</v>
      </c>
      <c r="CX13" s="796">
        <v>2577.9098536122442</v>
      </c>
      <c r="CY13" s="796">
        <v>2556.4926001618073</v>
      </c>
      <c r="CZ13" s="796">
        <v>2726.2367748935858</v>
      </c>
      <c r="DA13" s="796">
        <v>2796.1381400597666</v>
      </c>
      <c r="DB13" s="796">
        <v>2468.5926177623901</v>
      </c>
      <c r="DC13" s="796">
        <v>2439.1768141239068</v>
      </c>
      <c r="DD13" s="796">
        <v>2456.2947964489795</v>
      </c>
      <c r="DE13" s="796">
        <v>2387.4301972725948</v>
      </c>
      <c r="DF13" s="796">
        <v>2397.2694394723035</v>
      </c>
      <c r="DG13" s="364">
        <v>2351.525874504373</v>
      </c>
      <c r="DH13" s="796">
        <v>2333.7350121909617</v>
      </c>
      <c r="DI13" s="811">
        <v>2366.5153860277001</v>
      </c>
      <c r="DJ13" s="796">
        <v>2332.2898064577298</v>
      </c>
      <c r="DK13" s="364">
        <v>2335.6777935670598</v>
      </c>
      <c r="DL13" s="811">
        <v>2342.0523306516002</v>
      </c>
      <c r="DM13" s="796">
        <v>2409.6411522244898</v>
      </c>
      <c r="DN13" s="364">
        <v>2084.49542011516</v>
      </c>
      <c r="DO13" s="796">
        <v>2012.74102304811</v>
      </c>
      <c r="DP13" s="364">
        <v>1999.5162614431499</v>
      </c>
      <c r="DQ13" s="796">
        <v>1950.7237355131199</v>
      </c>
      <c r="DR13" s="364">
        <v>1896.2712116545199</v>
      </c>
      <c r="DS13" s="811">
        <v>2001.0671852463599</v>
      </c>
      <c r="DT13" s="811">
        <v>1979.4068531312</v>
      </c>
      <c r="DU13" s="796">
        <v>1950.2902885160352</v>
      </c>
      <c r="DV13" s="796">
        <v>1988.46230648542</v>
      </c>
      <c r="DW13" s="364">
        <v>1997.2723831588901</v>
      </c>
      <c r="DX13" s="796">
        <v>1987.00344963265</v>
      </c>
      <c r="DY13" s="364">
        <v>1544.7147130553899</v>
      </c>
      <c r="DZ13" s="796">
        <v>1430.87038753499</v>
      </c>
      <c r="EA13" s="796">
        <v>1399.8409703454799</v>
      </c>
      <c r="EB13" s="364">
        <v>1426.7854977449001</v>
      </c>
      <c r="EC13" s="796">
        <v>1443.1619156516001</v>
      </c>
      <c r="ED13" s="796">
        <v>1434.9543954810499</v>
      </c>
      <c r="EE13" s="364">
        <v>1550.9763317813413</v>
      </c>
      <c r="EF13" s="796">
        <v>1477.6287326705501</v>
      </c>
      <c r="EG13" s="364">
        <v>1467.47563724927</v>
      </c>
      <c r="EH13" s="811">
        <v>1490.97861132653</v>
      </c>
      <c r="EI13" s="796">
        <v>1483.8639553877499</v>
      </c>
      <c r="EJ13" s="552">
        <v>1577.4593923979601</v>
      </c>
      <c r="EK13" s="552">
        <v>1547.1632294343999</v>
      </c>
      <c r="EL13" s="796">
        <v>1526.8266573687999</v>
      </c>
      <c r="EM13" s="364">
        <v>1562.8060608308999</v>
      </c>
      <c r="EN13" s="796">
        <v>1372.6100075787199</v>
      </c>
      <c r="EO13" s="364">
        <v>1303.5028915174901</v>
      </c>
      <c r="EP13" s="796">
        <v>1330.3757797667599</v>
      </c>
      <c r="EQ13" s="796">
        <v>1334.3510447711371</v>
      </c>
      <c r="ER13" s="796">
        <v>1330.9728205379006</v>
      </c>
      <c r="ES13" s="796">
        <v>1382.1837579446062</v>
      </c>
      <c r="ET13" s="1080">
        <v>1359.3551275291541</v>
      </c>
      <c r="EU13" s="1110">
        <v>1308.6848057930029</v>
      </c>
      <c r="EV13" s="1138">
        <v>1310.4816896516036</v>
      </c>
      <c r="EW13" s="796">
        <v>1318.2449695043729</v>
      </c>
      <c r="EX13" s="364">
        <v>1317.6076828381922</v>
      </c>
      <c r="EY13" s="364">
        <v>1371.3703657113704</v>
      </c>
      <c r="EZ13" s="364">
        <v>1362.3788873833819</v>
      </c>
      <c r="FA13" s="364">
        <v>1372.7826843848397</v>
      </c>
      <c r="FB13" s="364">
        <v>1336.993467090379</v>
      </c>
      <c r="FC13" s="291">
        <v>18.748497586006124</v>
      </c>
      <c r="FD13" s="939">
        <v>1.4222316807364788</v>
      </c>
      <c r="FE13" s="1106"/>
      <c r="FF13" s="1161"/>
      <c r="FG13" s="685"/>
      <c r="FH13" s="602"/>
      <c r="FI13" s="602"/>
      <c r="FJ13" s="602"/>
      <c r="FK13" s="602"/>
      <c r="FM13" s="232"/>
      <c r="FN13" s="232"/>
      <c r="FO13" s="232"/>
      <c r="FP13" s="232"/>
      <c r="FQ13" s="232"/>
    </row>
    <row r="14" spans="1:173">
      <c r="C14" s="23"/>
      <c r="D14" s="411" t="s">
        <v>204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83">
        <v>1191.6711175600001</v>
      </c>
      <c r="BY14" s="275">
        <v>1297.4485036100002</v>
      </c>
      <c r="BZ14" s="583">
        <v>1317.0381913799995</v>
      </c>
      <c r="CA14" s="583">
        <v>1327.4982972699997</v>
      </c>
      <c r="CB14" s="275">
        <v>1369.31791875</v>
      </c>
      <c r="CC14" s="583">
        <v>1499.06830808</v>
      </c>
      <c r="CD14" s="58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6">
        <v>1858.1032536299992</v>
      </c>
      <c r="CQ14" s="356">
        <v>1836.63770441</v>
      </c>
      <c r="CR14" s="548">
        <v>1811.6287581400002</v>
      </c>
      <c r="CS14" s="356">
        <v>1843.1244207999996</v>
      </c>
      <c r="CT14" s="395">
        <v>1842.3326255899995</v>
      </c>
      <c r="CU14" s="590">
        <v>1857.0762905499998</v>
      </c>
      <c r="CV14" s="356">
        <v>1844.1541478599997</v>
      </c>
      <c r="CW14" s="590">
        <v>1813.8546865999997</v>
      </c>
      <c r="CX14" s="796">
        <v>1840.7808256600001</v>
      </c>
      <c r="CY14" s="796">
        <v>1850.77070351</v>
      </c>
      <c r="CZ14" s="796">
        <v>1832.8560832599999</v>
      </c>
      <c r="DA14" s="796">
        <v>1815.7487001899999</v>
      </c>
      <c r="DB14" s="796">
        <v>1392.2932805699998</v>
      </c>
      <c r="DC14" s="796">
        <v>1449.2928940300003</v>
      </c>
      <c r="DD14" s="796">
        <v>1459.0777087399999</v>
      </c>
      <c r="DE14" s="796">
        <v>1437.7932687599998</v>
      </c>
      <c r="DF14" s="796">
        <v>1462.2774462000007</v>
      </c>
      <c r="DG14" s="364">
        <v>1461.4027438599996</v>
      </c>
      <c r="DH14" s="796">
        <v>1458.7611303200001</v>
      </c>
      <c r="DI14" s="811">
        <v>1433.6710182500003</v>
      </c>
      <c r="DJ14" s="796">
        <v>1417.8923384100003</v>
      </c>
      <c r="DK14" s="364">
        <v>1413.8714124700002</v>
      </c>
      <c r="DL14" s="811">
        <v>1411.1213432100001</v>
      </c>
      <c r="DM14" s="796">
        <v>1419.63992811</v>
      </c>
      <c r="DN14" s="364">
        <v>1094.80408511</v>
      </c>
      <c r="DO14" s="796">
        <v>1086.0856917399999</v>
      </c>
      <c r="DP14" s="364">
        <v>1076.5940415</v>
      </c>
      <c r="DQ14" s="796">
        <v>1051.1958871500001</v>
      </c>
      <c r="DR14" s="364">
        <v>1045.4191503400002</v>
      </c>
      <c r="DS14" s="811">
        <v>1049.3608955</v>
      </c>
      <c r="DT14" s="811">
        <v>1052.9964139900001</v>
      </c>
      <c r="DU14" s="796">
        <v>1051.6195414099998</v>
      </c>
      <c r="DV14" s="796">
        <v>1055.1341647500001</v>
      </c>
      <c r="DW14" s="364">
        <v>1071.6102682400003</v>
      </c>
      <c r="DX14" s="796">
        <v>1065.1698318800002</v>
      </c>
      <c r="DY14" s="364">
        <v>565.44886942999995</v>
      </c>
      <c r="DZ14" s="796">
        <v>566.29176374000008</v>
      </c>
      <c r="EA14" s="796">
        <v>565.50737827</v>
      </c>
      <c r="EB14" s="364">
        <v>565.41650206999998</v>
      </c>
      <c r="EC14" s="796">
        <v>575.04713951999986</v>
      </c>
      <c r="ED14" s="796">
        <v>573.31810483000004</v>
      </c>
      <c r="EE14" s="364">
        <v>573.93331209999985</v>
      </c>
      <c r="EF14" s="796">
        <v>598.85032555000032</v>
      </c>
      <c r="EG14" s="364">
        <v>607.80148887999985</v>
      </c>
      <c r="EH14" s="811">
        <v>621.01734170999987</v>
      </c>
      <c r="EI14" s="796">
        <v>626.53666371999986</v>
      </c>
      <c r="EJ14" s="552">
        <v>631.04384831000016</v>
      </c>
      <c r="EK14" s="552">
        <v>635.22325574999991</v>
      </c>
      <c r="EL14" s="796">
        <v>644.25118567999994</v>
      </c>
      <c r="EM14" s="364">
        <v>653.26734115000011</v>
      </c>
      <c r="EN14" s="796">
        <v>409.75866748999999</v>
      </c>
      <c r="EO14" s="364">
        <v>409.50083642000004</v>
      </c>
      <c r="EP14" s="796">
        <v>419.69090333999998</v>
      </c>
      <c r="EQ14" s="796">
        <v>417.48352210999997</v>
      </c>
      <c r="ER14" s="796">
        <v>416.38265914000004</v>
      </c>
      <c r="ES14" s="796">
        <v>417.73194205999999</v>
      </c>
      <c r="ET14" s="1080">
        <v>417.08932894999981</v>
      </c>
      <c r="EU14" s="1110">
        <v>418.41507806999999</v>
      </c>
      <c r="EV14" s="1138">
        <v>418.41507806999999</v>
      </c>
      <c r="EW14" s="796">
        <v>419.07717071000002</v>
      </c>
      <c r="EX14" s="364">
        <v>418.62301829</v>
      </c>
      <c r="EY14" s="364">
        <v>421.88543989999994</v>
      </c>
      <c r="EZ14" s="364">
        <v>421.89045792999985</v>
      </c>
      <c r="FA14" s="364">
        <v>421.89422142000001</v>
      </c>
      <c r="FB14" s="364">
        <v>417.98792820999995</v>
      </c>
      <c r="FC14" s="291">
        <v>-1.0892425000000685</v>
      </c>
      <c r="FD14" s="939">
        <v>-0.25991453988168223</v>
      </c>
      <c r="FE14" s="1106"/>
      <c r="FF14" s="1161"/>
      <c r="FG14" s="684"/>
      <c r="FH14" s="602"/>
      <c r="FI14" s="602"/>
      <c r="FJ14" s="602"/>
      <c r="FK14" s="602"/>
      <c r="FM14" s="232"/>
      <c r="FN14" s="232"/>
      <c r="FO14" s="232"/>
      <c r="FP14" s="232"/>
      <c r="FQ14" s="232"/>
    </row>
    <row r="15" spans="1:173" ht="12.75" customHeight="1">
      <c r="C15" s="23"/>
      <c r="D15" s="586" t="s">
        <v>207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6">
        <v>797.27349222860005</v>
      </c>
      <c r="CQ15" s="356">
        <v>782.63897530329996</v>
      </c>
      <c r="CR15" s="552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796">
        <v>707.23681882845005</v>
      </c>
      <c r="CY15" s="796">
        <v>707.78947383879995</v>
      </c>
      <c r="CZ15" s="796">
        <v>708.24171478845005</v>
      </c>
      <c r="DA15" s="796">
        <v>704.47643233174995</v>
      </c>
      <c r="DB15" s="796">
        <v>631.04918475375007</v>
      </c>
      <c r="DC15" s="796">
        <v>630.74470728059998</v>
      </c>
      <c r="DD15" s="796">
        <v>615.86508778669997</v>
      </c>
      <c r="DE15" s="796">
        <v>588.56301455690004</v>
      </c>
      <c r="DF15" s="796">
        <v>589.28176613000005</v>
      </c>
      <c r="DG15" s="364">
        <v>584.65642992000005</v>
      </c>
      <c r="DH15" s="796">
        <v>580.83053032999999</v>
      </c>
      <c r="DI15" s="811">
        <v>557.96358860000009</v>
      </c>
      <c r="DJ15" s="796">
        <v>558.7483099399999</v>
      </c>
      <c r="DK15" s="364">
        <v>496.46780643</v>
      </c>
      <c r="DL15" s="811">
        <v>494.99578238999999</v>
      </c>
      <c r="DM15" s="796">
        <v>495.60311852000001</v>
      </c>
      <c r="DN15" s="364">
        <v>488.37469222999999</v>
      </c>
      <c r="DO15" s="796">
        <v>487.50556555999998</v>
      </c>
      <c r="DP15" s="364">
        <v>445.18099512999999</v>
      </c>
      <c r="DQ15" s="796">
        <v>435.55178935999999</v>
      </c>
      <c r="DR15" s="364">
        <v>435.95702605999998</v>
      </c>
      <c r="DS15" s="811">
        <v>417.75527475000001</v>
      </c>
      <c r="DT15" s="811">
        <v>413.98166902000003</v>
      </c>
      <c r="DU15" s="796">
        <v>0</v>
      </c>
      <c r="DV15" s="796">
        <v>0</v>
      </c>
      <c r="DW15" s="364">
        <v>0</v>
      </c>
      <c r="DX15" s="796">
        <v>0</v>
      </c>
      <c r="DY15" s="364">
        <v>0</v>
      </c>
      <c r="DZ15" s="796">
        <v>0</v>
      </c>
      <c r="EA15" s="796">
        <v>0</v>
      </c>
      <c r="EB15" s="364">
        <v>0</v>
      </c>
      <c r="EC15" s="796">
        <v>0</v>
      </c>
      <c r="ED15" s="796">
        <v>0</v>
      </c>
      <c r="EE15" s="364">
        <v>0</v>
      </c>
      <c r="EF15" s="796">
        <v>0</v>
      </c>
      <c r="EG15" s="364">
        <v>0</v>
      </c>
      <c r="EH15" s="811">
        <v>0</v>
      </c>
      <c r="EI15" s="796">
        <v>0</v>
      </c>
      <c r="EJ15" s="552">
        <v>0</v>
      </c>
      <c r="EK15" s="552">
        <v>0</v>
      </c>
      <c r="EL15" s="796">
        <v>0</v>
      </c>
      <c r="EM15" s="364">
        <v>0</v>
      </c>
      <c r="EN15" s="796">
        <v>0</v>
      </c>
      <c r="EO15" s="364">
        <v>0</v>
      </c>
      <c r="EP15" s="796">
        <v>0</v>
      </c>
      <c r="EQ15" s="796">
        <v>0</v>
      </c>
      <c r="ER15" s="796">
        <v>0</v>
      </c>
      <c r="ES15" s="796">
        <v>0</v>
      </c>
      <c r="ET15" s="1080">
        <v>0</v>
      </c>
      <c r="EU15" s="1110">
        <v>0</v>
      </c>
      <c r="EV15" s="1138">
        <v>0</v>
      </c>
      <c r="EW15" s="796">
        <v>0</v>
      </c>
      <c r="EX15" s="364">
        <v>0</v>
      </c>
      <c r="EY15" s="364">
        <v>0</v>
      </c>
      <c r="EZ15" s="364">
        <v>0</v>
      </c>
      <c r="FA15" s="364">
        <v>0</v>
      </c>
      <c r="FB15" s="364">
        <v>0</v>
      </c>
      <c r="FC15" s="1009"/>
      <c r="FD15" s="1010"/>
      <c r="FE15" s="1106"/>
      <c r="FF15" s="1161"/>
      <c r="FG15" s="684"/>
      <c r="FH15" s="602"/>
      <c r="FI15" s="602"/>
      <c r="FJ15" s="602"/>
      <c r="FK15" s="602"/>
      <c r="FL15" s="602"/>
      <c r="FM15" s="232"/>
      <c r="FN15" s="232"/>
      <c r="FO15" s="232"/>
      <c r="FP15" s="232"/>
      <c r="FQ15" s="232"/>
    </row>
    <row r="16" spans="1:173" ht="12.75" customHeight="1">
      <c r="C16" s="23"/>
      <c r="D16" s="586" t="s">
        <v>232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8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52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796">
        <v>672.44243099810001</v>
      </c>
      <c r="CY16" s="796">
        <v>672.98226621449999</v>
      </c>
      <c r="CZ16" s="552">
        <v>673.78735784755008</v>
      </c>
      <c r="DA16" s="796">
        <v>702.87805052945009</v>
      </c>
      <c r="DB16" s="796">
        <v>703.68301693789988</v>
      </c>
      <c r="DC16" s="796">
        <v>704.46593717270002</v>
      </c>
      <c r="DD16" s="796">
        <v>733.16117595865001</v>
      </c>
      <c r="DE16" s="796">
        <v>734.09019755690008</v>
      </c>
      <c r="DF16" s="796">
        <v>734.93348839999999</v>
      </c>
      <c r="DG16" s="364">
        <v>764.65007689999993</v>
      </c>
      <c r="DH16" s="796">
        <v>117.85571893999999</v>
      </c>
      <c r="DI16" s="811">
        <v>117.99498267999999</v>
      </c>
      <c r="DJ16" s="796">
        <v>122.88803354999999</v>
      </c>
      <c r="DK16" s="364">
        <v>123.03725261999999</v>
      </c>
      <c r="DL16" s="811">
        <v>123.21089655</v>
      </c>
      <c r="DM16" s="796">
        <v>128.10556923999999</v>
      </c>
      <c r="DN16" s="364">
        <v>128.30949917000001</v>
      </c>
      <c r="DO16" s="796">
        <v>128.50369418</v>
      </c>
      <c r="DP16" s="364">
        <v>133.37528610000001</v>
      </c>
      <c r="DQ16" s="796">
        <v>133.62179173999999</v>
      </c>
      <c r="DR16" s="364">
        <v>133.84270608999998</v>
      </c>
      <c r="DS16" s="811">
        <v>138.63461465</v>
      </c>
      <c r="DT16" s="811">
        <v>138.92169100999999</v>
      </c>
      <c r="DU16" s="796">
        <v>139.23653945000001</v>
      </c>
      <c r="DV16" s="796">
        <v>144.08224783</v>
      </c>
      <c r="DW16" s="364">
        <v>144.38433147000001</v>
      </c>
      <c r="DX16" s="796">
        <v>144.47359304999998</v>
      </c>
      <c r="DY16" s="364">
        <v>149.67053566999999</v>
      </c>
      <c r="DZ16" s="796">
        <v>150.01661712999999</v>
      </c>
      <c r="EA16" s="796">
        <v>150.32892514</v>
      </c>
      <c r="EB16" s="364">
        <v>155.30503741000001</v>
      </c>
      <c r="EC16" s="796">
        <v>155.68604258999997</v>
      </c>
      <c r="ED16" s="796">
        <v>155.91092279</v>
      </c>
      <c r="EE16" s="364">
        <v>160.87157258000002</v>
      </c>
      <c r="EF16" s="796">
        <v>161.12144615</v>
      </c>
      <c r="EG16" s="364">
        <v>161.41771678999999</v>
      </c>
      <c r="EH16" s="811">
        <v>166.54779479000001</v>
      </c>
      <c r="EI16" s="796">
        <v>166.78976105000001</v>
      </c>
      <c r="EJ16" s="552">
        <v>167.05381413000001</v>
      </c>
      <c r="EK16" s="552">
        <v>172.13905116999999</v>
      </c>
      <c r="EL16" s="796">
        <v>172.47666594</v>
      </c>
      <c r="EM16" s="364">
        <v>172.70602203999999</v>
      </c>
      <c r="EN16" s="796">
        <v>178.23980687</v>
      </c>
      <c r="EO16" s="364">
        <v>178.40766361000001</v>
      </c>
      <c r="EP16" s="796">
        <v>178.50742269</v>
      </c>
      <c r="EQ16" s="796">
        <v>177.90652258</v>
      </c>
      <c r="ER16" s="796">
        <v>178.53155808</v>
      </c>
      <c r="ES16" s="796">
        <v>183.87243435999997</v>
      </c>
      <c r="ET16" s="1080">
        <v>183.89477034999999</v>
      </c>
      <c r="EU16" s="1110">
        <v>183.91656674999999</v>
      </c>
      <c r="EV16" s="1138">
        <v>183.91656674999999</v>
      </c>
      <c r="EW16" s="796">
        <v>183.93873988000001</v>
      </c>
      <c r="EX16" s="364">
        <v>183.94886538000003</v>
      </c>
      <c r="EY16" s="364">
        <v>183.95092711000001</v>
      </c>
      <c r="EZ16" s="364">
        <v>183.95295972999998</v>
      </c>
      <c r="FA16" s="364">
        <v>183.95292696999999</v>
      </c>
      <c r="FB16" s="364">
        <v>183.95455964000001</v>
      </c>
      <c r="FC16" s="970">
        <v>1.5819759999999405E-2</v>
      </c>
      <c r="FD16" s="939">
        <v>8.6005590830512783E-3</v>
      </c>
      <c r="FE16" s="1106"/>
      <c r="FF16" s="1161"/>
      <c r="FG16" s="684"/>
      <c r="FH16" s="602"/>
      <c r="FI16" s="602"/>
      <c r="FJ16" s="602"/>
      <c r="FK16" s="602"/>
      <c r="FM16" s="232"/>
      <c r="FN16" s="232"/>
      <c r="FO16" s="232"/>
      <c r="FP16" s="232"/>
      <c r="FQ16" s="232"/>
    </row>
    <row r="17" spans="1:173" s="805" customFormat="1" ht="14.45" customHeight="1">
      <c r="A17" s="795"/>
      <c r="C17" s="793"/>
      <c r="D17" s="840" t="s">
        <v>253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584"/>
      <c r="BY17" s="279"/>
      <c r="BZ17" s="578"/>
      <c r="CA17" s="585"/>
      <c r="CB17" s="279"/>
      <c r="CC17" s="585"/>
      <c r="CD17" s="585"/>
      <c r="CE17" s="279"/>
      <c r="CF17" s="585"/>
      <c r="CG17" s="279"/>
      <c r="CH17" s="279"/>
      <c r="CI17" s="279"/>
      <c r="CJ17" s="279"/>
      <c r="CK17" s="269"/>
      <c r="CL17" s="552"/>
      <c r="CM17" s="552"/>
      <c r="CN17" s="552"/>
      <c r="CO17" s="552"/>
      <c r="CP17" s="796"/>
      <c r="CQ17" s="796"/>
      <c r="CR17" s="552"/>
      <c r="CS17" s="796"/>
      <c r="CT17" s="552"/>
      <c r="CU17" s="796"/>
      <c r="CV17" s="796"/>
      <c r="CW17" s="796"/>
      <c r="CX17" s="796"/>
      <c r="CY17" s="796"/>
      <c r="CZ17" s="552"/>
      <c r="DA17" s="796"/>
      <c r="DB17" s="796"/>
      <c r="DC17" s="796"/>
      <c r="DD17" s="796"/>
      <c r="DE17" s="796"/>
      <c r="DF17" s="796"/>
      <c r="DG17" s="364"/>
      <c r="DH17" s="796"/>
      <c r="DI17" s="811">
        <v>220.86848337999999</v>
      </c>
      <c r="DJ17" s="796">
        <v>232.00420896</v>
      </c>
      <c r="DK17" s="364">
        <v>242.24639384</v>
      </c>
      <c r="DL17" s="811">
        <v>252.74890065</v>
      </c>
      <c r="DM17" s="796">
        <v>253.16329855000001</v>
      </c>
      <c r="DN17" s="364">
        <v>273.45988367000001</v>
      </c>
      <c r="DO17" s="796">
        <v>273.90353426999997</v>
      </c>
      <c r="DP17" s="364">
        <v>296.48926146999997</v>
      </c>
      <c r="DQ17" s="796">
        <v>308.99415484999997</v>
      </c>
      <c r="DR17" s="364">
        <v>321.09221707</v>
      </c>
      <c r="DS17" s="811">
        <v>334.52048088999999</v>
      </c>
      <c r="DT17" s="811">
        <v>0</v>
      </c>
      <c r="DU17" s="796">
        <v>0</v>
      </c>
      <c r="DV17" s="796">
        <v>0</v>
      </c>
      <c r="DW17" s="364">
        <v>0</v>
      </c>
      <c r="DX17" s="796">
        <v>0</v>
      </c>
      <c r="DY17" s="364">
        <v>0</v>
      </c>
      <c r="DZ17" s="796">
        <v>0</v>
      </c>
      <c r="EA17" s="796">
        <v>0</v>
      </c>
      <c r="EB17" s="364">
        <v>0</v>
      </c>
      <c r="EC17" s="796">
        <v>0</v>
      </c>
      <c r="ED17" s="796">
        <v>0</v>
      </c>
      <c r="EE17" s="364">
        <v>0</v>
      </c>
      <c r="EF17" s="796">
        <v>0</v>
      </c>
      <c r="EG17" s="364">
        <v>0</v>
      </c>
      <c r="EH17" s="811">
        <v>0</v>
      </c>
      <c r="EI17" s="796">
        <v>0</v>
      </c>
      <c r="EJ17" s="552">
        <v>0</v>
      </c>
      <c r="EK17" s="552">
        <v>0</v>
      </c>
      <c r="EL17" s="796">
        <v>0</v>
      </c>
      <c r="EM17" s="364">
        <v>0</v>
      </c>
      <c r="EN17" s="796">
        <v>0</v>
      </c>
      <c r="EO17" s="364">
        <v>0</v>
      </c>
      <c r="EP17" s="796">
        <v>0</v>
      </c>
      <c r="EQ17" s="796">
        <v>0</v>
      </c>
      <c r="ER17" s="796">
        <v>0</v>
      </c>
      <c r="ES17" s="796">
        <v>0</v>
      </c>
      <c r="ET17" s="1080">
        <v>0</v>
      </c>
      <c r="EU17" s="1110">
        <v>0</v>
      </c>
      <c r="EV17" s="1138">
        <v>0</v>
      </c>
      <c r="EW17" s="796">
        <v>0</v>
      </c>
      <c r="EX17" s="364">
        <v>0</v>
      </c>
      <c r="EY17" s="364">
        <v>0</v>
      </c>
      <c r="EZ17" s="364">
        <v>0</v>
      </c>
      <c r="FA17" s="364">
        <v>0</v>
      </c>
      <c r="FB17" s="364">
        <v>0</v>
      </c>
      <c r="FC17" s="959"/>
      <c r="FD17" s="1007"/>
      <c r="FE17" s="1106"/>
      <c r="FF17" s="1161"/>
      <c r="FG17" s="684"/>
      <c r="FH17" s="602"/>
      <c r="FI17" s="602"/>
      <c r="FJ17" s="602"/>
      <c r="FK17" s="602"/>
      <c r="FM17" s="232"/>
      <c r="FN17" s="232"/>
      <c r="FO17" s="232"/>
      <c r="FP17" s="232"/>
      <c r="FQ17" s="232"/>
    </row>
    <row r="18" spans="1:173" ht="12.75" customHeight="1">
      <c r="C18" s="23"/>
      <c r="D18" s="587" t="s">
        <v>248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584">
        <v>19075.079589932837</v>
      </c>
      <c r="BY18" s="279">
        <v>18738.517148313247</v>
      </c>
      <c r="BZ18" s="393">
        <v>18570.816512439818</v>
      </c>
      <c r="CA18" s="585">
        <v>18616.801641074318</v>
      </c>
      <c r="CB18" s="279">
        <v>18427.394790495149</v>
      </c>
      <c r="CC18" s="585">
        <v>18507.721166693646</v>
      </c>
      <c r="CD18" s="585">
        <v>18388.714233247141</v>
      </c>
      <c r="CE18" s="279">
        <v>18377.686905666396</v>
      </c>
      <c r="CF18" s="58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6">
        <v>15837.073167421711</v>
      </c>
      <c r="CQ18" s="356">
        <v>15670.038960641408</v>
      </c>
      <c r="CR18" s="552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796">
        <v>13796.247720508796</v>
      </c>
      <c r="CY18" s="796">
        <v>13742.087357665108</v>
      </c>
      <c r="CZ18" s="552">
        <v>14369.087625749584</v>
      </c>
      <c r="DA18" s="796">
        <v>14228.687329330967</v>
      </c>
      <c r="DB18" s="796">
        <v>14057.004143514039</v>
      </c>
      <c r="DC18" s="796">
        <v>14080.129840437208</v>
      </c>
      <c r="DD18" s="796">
        <v>14163.17570784433</v>
      </c>
      <c r="DE18" s="796">
        <v>14162.274934096395</v>
      </c>
      <c r="DF18" s="796">
        <v>13851.031380012302</v>
      </c>
      <c r="DG18" s="364">
        <v>13635.176333674373</v>
      </c>
      <c r="DH18" s="796">
        <v>13664.241827520964</v>
      </c>
      <c r="DI18" s="796">
        <v>13523.978779167701</v>
      </c>
      <c r="DJ18" s="796">
        <v>13471.967924457727</v>
      </c>
      <c r="DK18" s="364">
        <v>13162.37138993706</v>
      </c>
      <c r="DL18" s="811">
        <v>13017.6140467516</v>
      </c>
      <c r="DM18" s="796">
        <v>12888.735264824492</v>
      </c>
      <c r="DN18" s="364">
        <v>12733.298670425158</v>
      </c>
      <c r="DO18" s="796">
        <v>12424.891536468111</v>
      </c>
      <c r="DP18" s="364">
        <v>12131.074205873148</v>
      </c>
      <c r="DQ18" s="796">
        <v>11908.505206383119</v>
      </c>
      <c r="DR18" s="364">
        <v>11516.489579274517</v>
      </c>
      <c r="DS18" s="811">
        <v>11398.328382706361</v>
      </c>
      <c r="DT18" s="811">
        <v>11271.891817031203</v>
      </c>
      <c r="DU18" s="796">
        <v>11035.827187836034</v>
      </c>
      <c r="DV18" s="796">
        <v>10856.107430935421</v>
      </c>
      <c r="DW18" s="364">
        <v>10616.500357278892</v>
      </c>
      <c r="DX18" s="796">
        <v>10078.007221282649</v>
      </c>
      <c r="DY18" s="364">
        <v>10103.841142865389</v>
      </c>
      <c r="DZ18" s="796">
        <v>9834.2284177949896</v>
      </c>
      <c r="EA18" s="796">
        <v>9867.0573677754801</v>
      </c>
      <c r="EB18" s="364">
        <v>9628.6883781149008</v>
      </c>
      <c r="EC18" s="796">
        <v>9625.5614537115998</v>
      </c>
      <c r="ED18" s="796">
        <v>9241.0914392210507</v>
      </c>
      <c r="EE18" s="364">
        <v>8541.6609882913399</v>
      </c>
      <c r="EF18" s="796">
        <v>8098.293710090551</v>
      </c>
      <c r="EG18" s="364">
        <v>8096.4264553592693</v>
      </c>
      <c r="EH18" s="811">
        <v>8031.0736764365301</v>
      </c>
      <c r="EI18" s="796">
        <v>7960.3450253877509</v>
      </c>
      <c r="EJ18" s="552">
        <v>7835.0889358579589</v>
      </c>
      <c r="EK18" s="552">
        <v>8251.6528582543997</v>
      </c>
      <c r="EL18" s="796">
        <v>8089.0341082388004</v>
      </c>
      <c r="EM18" s="364">
        <v>8007.8790927408991</v>
      </c>
      <c r="EN18" s="796">
        <v>8159.0837834887207</v>
      </c>
      <c r="EO18" s="364">
        <v>8126.0926318374886</v>
      </c>
      <c r="EP18" s="796">
        <v>7864.6741235467598</v>
      </c>
      <c r="EQ18" s="796">
        <v>7838.5810513211363</v>
      </c>
      <c r="ER18" s="796">
        <v>7747.2681104779003</v>
      </c>
      <c r="ES18" s="796">
        <v>7607.8844938346056</v>
      </c>
      <c r="ET18" s="1080">
        <v>7418.7216056991538</v>
      </c>
      <c r="EU18" s="1110">
        <v>7070.6593755730019</v>
      </c>
      <c r="EV18" s="1138">
        <v>7072.456259431603</v>
      </c>
      <c r="EW18" s="796">
        <v>6929.4715337443731</v>
      </c>
      <c r="EX18" s="364">
        <v>6868.1738637781909</v>
      </c>
      <c r="EY18" s="364">
        <v>6734.6577871013687</v>
      </c>
      <c r="EZ18" s="364">
        <v>6714.1661867333814</v>
      </c>
      <c r="FA18" s="364">
        <v>6665.0215284348405</v>
      </c>
      <c r="FB18" s="364">
        <v>6672.7496226703788</v>
      </c>
      <c r="FC18" s="291">
        <v>-256.72191107399431</v>
      </c>
      <c r="FD18" s="939">
        <v>-3.7047833997706516</v>
      </c>
      <c r="FE18" s="1106"/>
      <c r="FF18" s="1161"/>
      <c r="FG18" s="684"/>
      <c r="FH18" s="602"/>
      <c r="FI18" s="602"/>
      <c r="FJ18" s="602"/>
      <c r="FK18" s="602"/>
      <c r="FM18" s="232"/>
      <c r="FN18" s="232"/>
      <c r="FO18" s="232"/>
      <c r="FP18" s="232"/>
      <c r="FQ18" s="232"/>
    </row>
    <row r="19" spans="1:173" ht="12.75" customHeight="1">
      <c r="C19" s="474"/>
      <c r="D19" s="837" t="s">
        <v>246</v>
      </c>
      <c r="E19" s="475">
        <v>232</v>
      </c>
      <c r="F19" s="475">
        <v>236.7</v>
      </c>
      <c r="G19" s="475">
        <v>139.19999999999999</v>
      </c>
      <c r="H19" s="475">
        <v>91.1</v>
      </c>
      <c r="I19" s="475">
        <v>45.4</v>
      </c>
      <c r="J19" s="475">
        <v>0.4</v>
      </c>
      <c r="K19" s="475">
        <v>29.8</v>
      </c>
      <c r="L19" s="475">
        <v>17</v>
      </c>
      <c r="M19" s="476">
        <v>19.2</v>
      </c>
      <c r="N19" s="475">
        <v>59</v>
      </c>
      <c r="O19" s="475">
        <v>66.5</v>
      </c>
      <c r="P19" s="477">
        <v>106.7</v>
      </c>
      <c r="Q19" s="475">
        <v>142.6</v>
      </c>
      <c r="R19" s="475">
        <v>130</v>
      </c>
      <c r="S19" s="478">
        <v>214.89999999999998</v>
      </c>
      <c r="T19" s="478">
        <v>170.7</v>
      </c>
      <c r="U19" s="478">
        <v>57.1</v>
      </c>
      <c r="V19" s="478">
        <v>12.8</v>
      </c>
      <c r="W19" s="478">
        <v>54.6</v>
      </c>
      <c r="X19" s="478">
        <v>28.1</v>
      </c>
      <c r="Y19" s="478">
        <v>17.100000000000001</v>
      </c>
      <c r="Z19" s="478">
        <v>32.5</v>
      </c>
      <c r="AA19" s="478">
        <v>24.1</v>
      </c>
      <c r="AB19" s="478">
        <v>7.1</v>
      </c>
      <c r="AC19" s="478">
        <v>4</v>
      </c>
      <c r="AD19" s="478">
        <v>55</v>
      </c>
      <c r="AE19" s="478">
        <v>35.5</v>
      </c>
      <c r="AF19" s="478">
        <v>0</v>
      </c>
      <c r="AG19" s="478">
        <v>3.8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21</v>
      </c>
      <c r="AQ19" s="478">
        <v>0.5</v>
      </c>
      <c r="AR19" s="478">
        <v>24.7</v>
      </c>
      <c r="AS19" s="478">
        <v>55</v>
      </c>
      <c r="AT19" s="478">
        <v>23</v>
      </c>
      <c r="AU19" s="479">
        <v>2</v>
      </c>
      <c r="AV19" s="480">
        <v>36.6</v>
      </c>
      <c r="AW19" s="478">
        <v>31.1</v>
      </c>
      <c r="AX19" s="478">
        <v>66.3</v>
      </c>
      <c r="AY19" s="478">
        <v>253.7</v>
      </c>
      <c r="AZ19" s="478">
        <v>136.80000000000001</v>
      </c>
      <c r="BA19" s="478">
        <v>124.5</v>
      </c>
      <c r="BB19" s="478">
        <v>163.99999999999986</v>
      </c>
      <c r="BC19" s="478">
        <v>43.900000000000034</v>
      </c>
      <c r="BD19" s="478">
        <v>2.5</v>
      </c>
      <c r="BE19" s="478">
        <v>5.9</v>
      </c>
      <c r="BF19" s="478">
        <v>3.8</v>
      </c>
      <c r="BG19" s="478">
        <v>2.2999999999999998</v>
      </c>
      <c r="BH19" s="478">
        <v>5</v>
      </c>
      <c r="BI19" s="478">
        <v>0</v>
      </c>
      <c r="BJ19" s="480">
        <v>0</v>
      </c>
      <c r="BK19" s="478">
        <v>1</v>
      </c>
      <c r="BL19" s="481">
        <v>4.5</v>
      </c>
      <c r="BM19" s="478">
        <v>0</v>
      </c>
      <c r="BN19" s="479">
        <v>5</v>
      </c>
      <c r="BO19" s="479">
        <v>0</v>
      </c>
      <c r="BP19" s="479">
        <v>0.7</v>
      </c>
      <c r="BQ19" s="479">
        <v>0</v>
      </c>
      <c r="BR19" s="479">
        <v>0</v>
      </c>
      <c r="BS19" s="482">
        <v>0.2</v>
      </c>
      <c r="BT19" s="479">
        <v>0</v>
      </c>
      <c r="BU19" s="482">
        <v>1</v>
      </c>
      <c r="BV19" s="479">
        <v>0</v>
      </c>
      <c r="BW19" s="483">
        <v>0</v>
      </c>
      <c r="BX19" s="483">
        <v>0</v>
      </c>
      <c r="BY19" s="479">
        <v>0</v>
      </c>
      <c r="BZ19" s="585">
        <v>9.6999999999999993</v>
      </c>
      <c r="CA19" s="483">
        <v>3</v>
      </c>
      <c r="CB19" s="479">
        <v>5</v>
      </c>
      <c r="CC19" s="483">
        <v>8.1999999999999993</v>
      </c>
      <c r="CD19" s="483">
        <v>2</v>
      </c>
      <c r="CE19" s="479">
        <v>0</v>
      </c>
      <c r="CF19" s="483">
        <v>2.5</v>
      </c>
      <c r="CG19" s="479">
        <v>7</v>
      </c>
      <c r="CH19" s="479">
        <v>15.8</v>
      </c>
      <c r="CI19" s="479">
        <v>13</v>
      </c>
      <c r="CJ19" s="479">
        <v>22</v>
      </c>
      <c r="CK19" s="479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2">
        <v>181.5</v>
      </c>
      <c r="CQ19" s="592">
        <v>145</v>
      </c>
      <c r="CR19" s="558">
        <v>9</v>
      </c>
      <c r="CS19" s="592">
        <v>16.5</v>
      </c>
      <c r="CT19" s="609">
        <v>7.7</v>
      </c>
      <c r="CU19" s="697">
        <v>50</v>
      </c>
      <c r="CV19" s="592">
        <v>24</v>
      </c>
      <c r="CW19" s="697">
        <v>20</v>
      </c>
      <c r="CX19" s="772">
        <v>4</v>
      </c>
      <c r="CY19" s="558">
        <v>24</v>
      </c>
      <c r="CZ19" s="558">
        <v>78</v>
      </c>
      <c r="DA19" s="772">
        <v>27</v>
      </c>
      <c r="DB19" s="772">
        <v>0.7</v>
      </c>
      <c r="DC19" s="772">
        <v>3</v>
      </c>
      <c r="DD19" s="772">
        <v>0.2</v>
      </c>
      <c r="DE19" s="772">
        <v>0</v>
      </c>
      <c r="DF19" s="796">
        <v>0</v>
      </c>
      <c r="DG19" s="811">
        <v>29.500000000000004</v>
      </c>
      <c r="DH19" s="796">
        <v>30.200000000000003</v>
      </c>
      <c r="DI19" s="811">
        <v>24</v>
      </c>
      <c r="DJ19" s="796">
        <v>11.799999999999999</v>
      </c>
      <c r="DK19" s="364">
        <v>0</v>
      </c>
      <c r="DL19" s="811">
        <v>2.5</v>
      </c>
      <c r="DM19" s="796">
        <v>0</v>
      </c>
      <c r="DN19" s="364">
        <v>0</v>
      </c>
      <c r="DO19" s="796">
        <v>0</v>
      </c>
      <c r="DP19" s="364">
        <v>0</v>
      </c>
      <c r="DQ19" s="796">
        <v>0</v>
      </c>
      <c r="DR19" s="364">
        <v>0</v>
      </c>
      <c r="DS19" s="811">
        <v>1.4</v>
      </c>
      <c r="DT19" s="811">
        <v>16.5</v>
      </c>
      <c r="DU19" s="796">
        <v>9.1</v>
      </c>
      <c r="DV19" s="796">
        <v>5</v>
      </c>
      <c r="DW19" s="364">
        <v>0</v>
      </c>
      <c r="DX19" s="796">
        <v>1.5</v>
      </c>
      <c r="DY19" s="364">
        <v>2.1</v>
      </c>
      <c r="DZ19" s="796">
        <v>0.9</v>
      </c>
      <c r="EA19" s="796">
        <v>9.6999999999999993</v>
      </c>
      <c r="EB19" s="364">
        <v>6.7</v>
      </c>
      <c r="EC19" s="796">
        <v>3.2</v>
      </c>
      <c r="ED19" s="796">
        <v>16.3</v>
      </c>
      <c r="EE19" s="364">
        <v>120</v>
      </c>
      <c r="EF19" s="772">
        <v>17.700000000000003</v>
      </c>
      <c r="EG19" s="364">
        <v>17.600000000000001</v>
      </c>
      <c r="EH19" s="811">
        <v>23.5</v>
      </c>
      <c r="EI19" s="796">
        <v>1.1000000000000001</v>
      </c>
      <c r="EJ19" s="552">
        <v>0.7</v>
      </c>
      <c r="EK19" s="552">
        <v>0.7</v>
      </c>
      <c r="EL19" s="796">
        <v>1.1000000000000001</v>
      </c>
      <c r="EM19" s="364">
        <v>3.2</v>
      </c>
      <c r="EN19" s="796">
        <v>1.5</v>
      </c>
      <c r="EO19" s="364">
        <v>1.4</v>
      </c>
      <c r="EP19" s="796">
        <v>1</v>
      </c>
      <c r="EQ19" s="796">
        <v>1.5</v>
      </c>
      <c r="ER19" s="796">
        <v>1.3</v>
      </c>
      <c r="ES19" s="796">
        <v>16</v>
      </c>
      <c r="ET19" s="1080">
        <v>11.7</v>
      </c>
      <c r="EU19" s="1111">
        <v>44.900000000000006</v>
      </c>
      <c r="EV19" s="1138">
        <v>75.400000000000006</v>
      </c>
      <c r="EW19" s="772">
        <v>3</v>
      </c>
      <c r="EX19" s="364">
        <v>1.5</v>
      </c>
      <c r="EY19" s="364"/>
      <c r="EZ19" s="364">
        <v>0.3</v>
      </c>
      <c r="FA19" s="364"/>
      <c r="FB19" s="767"/>
      <c r="FC19" s="291">
        <v>-1.2</v>
      </c>
      <c r="FD19" s="1031">
        <v>-40</v>
      </c>
      <c r="FE19" s="1106"/>
      <c r="FF19" s="1161"/>
      <c r="FG19" s="684"/>
      <c r="FH19" s="602"/>
      <c r="FI19" s="602"/>
      <c r="FJ19" s="602"/>
      <c r="FK19" s="602"/>
      <c r="FM19" s="232"/>
      <c r="FN19" s="232"/>
      <c r="FO19" s="232"/>
      <c r="FP19" s="232"/>
      <c r="FQ19" s="232"/>
    </row>
    <row r="20" spans="1:173" ht="12.75" customHeight="1">
      <c r="C20" s="474"/>
      <c r="D20" s="837" t="s">
        <v>247</v>
      </c>
      <c r="E20" s="475"/>
      <c r="F20" s="475"/>
      <c r="G20" s="475"/>
      <c r="H20" s="475"/>
      <c r="I20" s="475"/>
      <c r="J20" s="475"/>
      <c r="K20" s="475"/>
      <c r="L20" s="475"/>
      <c r="M20" s="476"/>
      <c r="N20" s="475"/>
      <c r="O20" s="475"/>
      <c r="P20" s="477"/>
      <c r="Q20" s="475"/>
      <c r="R20" s="475"/>
      <c r="S20" s="478"/>
      <c r="T20" s="478"/>
      <c r="U20" s="478"/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9"/>
      <c r="AV20" s="480"/>
      <c r="AW20" s="478"/>
      <c r="AX20" s="478"/>
      <c r="AY20" s="478"/>
      <c r="AZ20" s="478"/>
      <c r="BA20" s="478"/>
      <c r="BB20" s="478">
        <v>0</v>
      </c>
      <c r="BC20" s="478">
        <v>69.700000000000017</v>
      </c>
      <c r="BD20" s="478">
        <v>83.899999999999991</v>
      </c>
      <c r="BE20" s="478">
        <v>41.300000000000004</v>
      </c>
      <c r="BF20" s="478">
        <v>52.60000000000003</v>
      </c>
      <c r="BG20" s="478">
        <v>12.299999999999994</v>
      </c>
      <c r="BH20" s="478">
        <v>12.299999999999999</v>
      </c>
      <c r="BI20" s="478">
        <v>1.1000000000000001</v>
      </c>
      <c r="BJ20" s="480">
        <v>3.3</v>
      </c>
      <c r="BK20" s="478">
        <v>10.199999999999999</v>
      </c>
      <c r="BL20" s="481">
        <v>43.800000000000004</v>
      </c>
      <c r="BM20" s="478">
        <v>34.999999999999993</v>
      </c>
      <c r="BN20" s="479">
        <v>19.600000000000001</v>
      </c>
      <c r="BO20" s="479">
        <v>52.800000000000018</v>
      </c>
      <c r="BP20" s="479">
        <v>23.399999999999995</v>
      </c>
      <c r="BQ20" s="479">
        <v>6.6999999999999993</v>
      </c>
      <c r="BR20" s="479">
        <v>3.3</v>
      </c>
      <c r="BS20" s="482">
        <v>2.9000000000000004</v>
      </c>
      <c r="BT20" s="479">
        <v>3.2</v>
      </c>
      <c r="BU20" s="482">
        <v>2.7</v>
      </c>
      <c r="BV20" s="479">
        <v>1.6</v>
      </c>
      <c r="BW20" s="483">
        <v>7.4</v>
      </c>
      <c r="BX20" s="483">
        <v>27</v>
      </c>
      <c r="BY20" s="479">
        <v>29.1</v>
      </c>
      <c r="BZ20" s="483">
        <v>20.7</v>
      </c>
      <c r="CA20" s="483">
        <v>18.5</v>
      </c>
      <c r="CB20" s="479">
        <v>12.200000000000001</v>
      </c>
      <c r="CC20" s="483">
        <v>43.400000000000006</v>
      </c>
      <c r="CD20" s="483">
        <v>15.5</v>
      </c>
      <c r="CE20" s="479">
        <v>5.4</v>
      </c>
      <c r="CF20" s="483">
        <v>7.3</v>
      </c>
      <c r="CG20" s="479">
        <v>7.1999999999999993</v>
      </c>
      <c r="CH20" s="479">
        <v>29.4</v>
      </c>
      <c r="CI20" s="479">
        <v>8.5</v>
      </c>
      <c r="CJ20" s="479">
        <v>25.400000000000006</v>
      </c>
      <c r="CK20" s="479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2">
        <v>0.1</v>
      </c>
      <c r="CQ20" s="592">
        <v>0</v>
      </c>
      <c r="CR20" s="558">
        <v>0</v>
      </c>
      <c r="CS20" s="592">
        <v>2</v>
      </c>
      <c r="CT20" s="609">
        <v>2.2999999999999998</v>
      </c>
      <c r="CU20" s="697">
        <v>0</v>
      </c>
      <c r="CV20" s="592">
        <v>1.7</v>
      </c>
      <c r="CW20" s="697">
        <v>1.7</v>
      </c>
      <c r="CX20" s="772">
        <v>0.5</v>
      </c>
      <c r="CY20" s="558">
        <v>0.2</v>
      </c>
      <c r="CZ20" s="558">
        <v>0.1</v>
      </c>
      <c r="DA20" s="772">
        <v>0.2</v>
      </c>
      <c r="DB20" s="772">
        <v>0.8</v>
      </c>
      <c r="DC20" s="772">
        <v>0</v>
      </c>
      <c r="DD20" s="772">
        <v>4</v>
      </c>
      <c r="DE20" s="772">
        <v>1.8</v>
      </c>
      <c r="DF20" s="772">
        <v>0.1</v>
      </c>
      <c r="DG20" s="811">
        <v>1.1000000000000001</v>
      </c>
      <c r="DH20" s="796">
        <v>0.3</v>
      </c>
      <c r="DI20" s="811">
        <v>0</v>
      </c>
      <c r="DJ20" s="796">
        <v>1.5</v>
      </c>
      <c r="DK20" s="364">
        <v>0</v>
      </c>
      <c r="DL20" s="811">
        <v>0.8</v>
      </c>
      <c r="DM20" s="796">
        <v>0</v>
      </c>
      <c r="DN20" s="364">
        <v>0</v>
      </c>
      <c r="DO20" s="796">
        <v>0</v>
      </c>
      <c r="DP20" s="364">
        <v>0</v>
      </c>
      <c r="DQ20" s="796">
        <v>0</v>
      </c>
      <c r="DR20" s="364">
        <v>0</v>
      </c>
      <c r="DS20" s="811">
        <v>0.9</v>
      </c>
      <c r="DT20" s="811">
        <v>0</v>
      </c>
      <c r="DU20" s="796">
        <v>0</v>
      </c>
      <c r="DV20" s="796">
        <v>0</v>
      </c>
      <c r="DW20" s="364">
        <v>0</v>
      </c>
      <c r="DX20" s="796">
        <v>0.7</v>
      </c>
      <c r="DY20" s="364">
        <v>1.2000000000000002</v>
      </c>
      <c r="DZ20" s="796">
        <v>0.8</v>
      </c>
      <c r="EA20" s="796">
        <v>0</v>
      </c>
      <c r="EB20" s="364">
        <v>0.5</v>
      </c>
      <c r="EC20" s="796">
        <v>0.5</v>
      </c>
      <c r="ED20" s="796">
        <v>2.2000000000000002</v>
      </c>
      <c r="EE20" s="364">
        <v>7.7</v>
      </c>
      <c r="EF20" s="796">
        <v>1.5</v>
      </c>
      <c r="EG20" s="364">
        <v>2.9</v>
      </c>
      <c r="EH20" s="811">
        <v>1.9</v>
      </c>
      <c r="EI20" s="796">
        <v>0.2</v>
      </c>
      <c r="EJ20" s="552">
        <v>1.5</v>
      </c>
      <c r="EK20" s="552">
        <v>0</v>
      </c>
      <c r="EL20" s="796">
        <v>0</v>
      </c>
      <c r="EM20" s="364">
        <v>0.8</v>
      </c>
      <c r="EN20" s="796">
        <v>0</v>
      </c>
      <c r="EO20" s="364">
        <v>0</v>
      </c>
      <c r="EP20" s="796">
        <v>0.4</v>
      </c>
      <c r="EQ20" s="796">
        <v>0</v>
      </c>
      <c r="ER20" s="796">
        <v>0</v>
      </c>
      <c r="ES20" s="796">
        <v>0</v>
      </c>
      <c r="ET20" s="1080">
        <v>0</v>
      </c>
      <c r="EU20" s="1110">
        <v>0</v>
      </c>
      <c r="EV20" s="1138">
        <v>0</v>
      </c>
      <c r="EW20" s="796">
        <v>0</v>
      </c>
      <c r="EX20" s="364"/>
      <c r="EY20" s="364"/>
      <c r="EZ20" s="364"/>
      <c r="FA20" s="364"/>
      <c r="FB20" s="364"/>
      <c r="FC20" s="959"/>
      <c r="FD20" s="939"/>
      <c r="FE20" s="1106"/>
      <c r="FF20" s="1161"/>
      <c r="FG20" s="684"/>
      <c r="FH20" s="602"/>
      <c r="FI20" s="602"/>
      <c r="FJ20" s="602"/>
      <c r="FK20" s="602"/>
      <c r="FM20" s="232"/>
      <c r="FN20" s="232"/>
      <c r="FO20" s="232"/>
      <c r="FP20" s="232"/>
      <c r="FQ20" s="232"/>
    </row>
    <row r="21" spans="1:173" s="727" customFormat="1" ht="12.75" customHeight="1">
      <c r="A21" s="170"/>
      <c r="C21" s="474"/>
      <c r="D21" s="838" t="s">
        <v>229</v>
      </c>
      <c r="E21" s="475"/>
      <c r="F21" s="475"/>
      <c r="G21" s="475"/>
      <c r="H21" s="475"/>
      <c r="I21" s="475"/>
      <c r="J21" s="475"/>
      <c r="K21" s="475"/>
      <c r="L21" s="475"/>
      <c r="M21" s="476"/>
      <c r="N21" s="475"/>
      <c r="O21" s="475"/>
      <c r="P21" s="477"/>
      <c r="Q21" s="475"/>
      <c r="R21" s="475"/>
      <c r="S21" s="478"/>
      <c r="T21" s="478"/>
      <c r="U21" s="478"/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U21" s="479"/>
      <c r="AV21" s="480"/>
      <c r="AW21" s="478"/>
      <c r="AX21" s="478"/>
      <c r="AY21" s="478"/>
      <c r="AZ21" s="478"/>
      <c r="BA21" s="478"/>
      <c r="BB21" s="478">
        <v>0</v>
      </c>
      <c r="BC21" s="478">
        <v>0</v>
      </c>
      <c r="BD21" s="478">
        <v>0</v>
      </c>
      <c r="BE21" s="478">
        <v>0</v>
      </c>
      <c r="BF21" s="478">
        <v>0</v>
      </c>
      <c r="BG21" s="478">
        <v>0</v>
      </c>
      <c r="BH21" s="478">
        <v>2.2999999999999998</v>
      </c>
      <c r="BI21" s="478">
        <v>0</v>
      </c>
      <c r="BJ21" s="480">
        <v>4</v>
      </c>
      <c r="BK21" s="478">
        <v>13.5</v>
      </c>
      <c r="BL21" s="481">
        <v>22.5</v>
      </c>
      <c r="BM21" s="478">
        <v>46.5</v>
      </c>
      <c r="BN21" s="479">
        <v>47</v>
      </c>
      <c r="BO21" s="479">
        <v>30.5</v>
      </c>
      <c r="BP21" s="479">
        <v>27</v>
      </c>
      <c r="BQ21" s="479">
        <v>18.5</v>
      </c>
      <c r="BR21" s="479">
        <v>3</v>
      </c>
      <c r="BS21" s="482">
        <v>13</v>
      </c>
      <c r="BT21" s="479">
        <v>1.5</v>
      </c>
      <c r="BU21" s="482">
        <v>0</v>
      </c>
      <c r="BV21" s="479">
        <v>7.4</v>
      </c>
      <c r="BW21" s="791">
        <v>4</v>
      </c>
      <c r="BX21" s="791">
        <v>12</v>
      </c>
      <c r="BY21" s="479">
        <v>27</v>
      </c>
      <c r="BZ21" s="791">
        <v>70.599999999999994</v>
      </c>
      <c r="CA21" s="791">
        <v>19.8</v>
      </c>
      <c r="CB21" s="479">
        <v>20.9</v>
      </c>
      <c r="CC21" s="791">
        <v>26.5</v>
      </c>
      <c r="CD21" s="791">
        <v>5.3</v>
      </c>
      <c r="CE21" s="479">
        <v>6</v>
      </c>
      <c r="CF21" s="791">
        <v>31.9</v>
      </c>
      <c r="CG21" s="479">
        <v>27.8</v>
      </c>
      <c r="CH21" s="479">
        <v>49</v>
      </c>
      <c r="CI21" s="479">
        <v>38.300000000000004</v>
      </c>
      <c r="CJ21" s="479">
        <v>51.5</v>
      </c>
      <c r="CK21" s="479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2">
        <v>308.7</v>
      </c>
      <c r="CQ21" s="772">
        <v>306</v>
      </c>
      <c r="CR21" s="558">
        <v>201.1</v>
      </c>
      <c r="CS21" s="772">
        <v>168</v>
      </c>
      <c r="CT21" s="553">
        <v>196.6</v>
      </c>
      <c r="CU21" s="697">
        <v>174.8</v>
      </c>
      <c r="CV21" s="772">
        <v>210.79999999999998</v>
      </c>
      <c r="CW21" s="697">
        <v>264.89999999999998</v>
      </c>
      <c r="CX21" s="772">
        <v>229</v>
      </c>
      <c r="CY21" s="558">
        <v>217.1</v>
      </c>
      <c r="CZ21" s="558">
        <v>316.89999999999998</v>
      </c>
      <c r="DA21" s="772">
        <v>258.8</v>
      </c>
      <c r="DB21" s="772">
        <v>134.30000000000001</v>
      </c>
      <c r="DC21" s="772">
        <v>63.900000000000006</v>
      </c>
      <c r="DD21" s="772">
        <v>111.1</v>
      </c>
      <c r="DE21" s="772">
        <v>145.80000000000001</v>
      </c>
      <c r="DF21" s="772">
        <v>163</v>
      </c>
      <c r="DG21" s="811">
        <v>156</v>
      </c>
      <c r="DH21" s="796">
        <v>166.9</v>
      </c>
      <c r="DI21" s="811">
        <v>231.4</v>
      </c>
      <c r="DJ21" s="796">
        <v>182.5</v>
      </c>
      <c r="DK21" s="364">
        <v>156.6</v>
      </c>
      <c r="DL21" s="811">
        <v>117.6</v>
      </c>
      <c r="DM21" s="796">
        <v>72.7</v>
      </c>
      <c r="DN21" s="364">
        <v>70.7</v>
      </c>
      <c r="DO21" s="796">
        <v>135.1</v>
      </c>
      <c r="DP21" s="364">
        <v>135.5</v>
      </c>
      <c r="DQ21" s="796">
        <v>92</v>
      </c>
      <c r="DR21" s="364">
        <v>202.70000000000002</v>
      </c>
      <c r="DS21" s="811">
        <v>165.3</v>
      </c>
      <c r="DT21" s="811">
        <v>341.1</v>
      </c>
      <c r="DU21" s="796">
        <v>278.5</v>
      </c>
      <c r="DV21" s="796">
        <v>386.4</v>
      </c>
      <c r="DW21" s="364">
        <v>257.40000000000003</v>
      </c>
      <c r="DX21" s="796">
        <v>209.5</v>
      </c>
      <c r="DY21" s="364">
        <v>163.5</v>
      </c>
      <c r="DZ21" s="796">
        <v>149.6</v>
      </c>
      <c r="EA21" s="796">
        <v>167.7</v>
      </c>
      <c r="EB21" s="364">
        <v>191.89999999999998</v>
      </c>
      <c r="EC21" s="796">
        <v>203.7</v>
      </c>
      <c r="ED21" s="796">
        <v>320.20000000000005</v>
      </c>
      <c r="EE21" s="364">
        <v>688</v>
      </c>
      <c r="EF21" s="796">
        <v>530</v>
      </c>
      <c r="EG21" s="364">
        <v>308.40000000000003</v>
      </c>
      <c r="EH21" s="811">
        <v>339.8</v>
      </c>
      <c r="EI21" s="796">
        <v>179.3</v>
      </c>
      <c r="EJ21" s="552">
        <v>160.1</v>
      </c>
      <c r="EK21" s="552">
        <v>143.69999999999999</v>
      </c>
      <c r="EL21" s="796">
        <v>259.70000000000005</v>
      </c>
      <c r="EM21" s="364">
        <v>195.1</v>
      </c>
      <c r="EN21" s="796">
        <v>125.49999999999999</v>
      </c>
      <c r="EO21" s="364">
        <v>141.69999999999999</v>
      </c>
      <c r="EP21" s="796">
        <v>261.89999999999998</v>
      </c>
      <c r="EQ21" s="796">
        <v>1</v>
      </c>
      <c r="ER21" s="796">
        <v>65.7</v>
      </c>
      <c r="ES21" s="796">
        <v>153.19999999999999</v>
      </c>
      <c r="ET21" s="1080">
        <v>167.4</v>
      </c>
      <c r="EU21" s="1110">
        <v>209.79999999999998</v>
      </c>
      <c r="EV21" s="1138">
        <v>597.09999999999991</v>
      </c>
      <c r="EW21" s="796">
        <v>93.6</v>
      </c>
      <c r="EX21" s="364">
        <v>46.5</v>
      </c>
      <c r="EY21" s="364">
        <v>36</v>
      </c>
      <c r="EZ21" s="364">
        <v>28</v>
      </c>
      <c r="FA21" s="364">
        <v>12</v>
      </c>
      <c r="FB21" s="364">
        <v>23</v>
      </c>
      <c r="FC21" s="291">
        <v>51.900000000000006</v>
      </c>
      <c r="FD21" s="971">
        <v>55.448717948717963</v>
      </c>
      <c r="FE21" s="1106"/>
      <c r="FF21" s="1161"/>
      <c r="FG21" s="684"/>
      <c r="FH21" s="602"/>
      <c r="FI21" s="602"/>
      <c r="FJ21" s="602"/>
      <c r="FK21" s="602"/>
      <c r="FM21" s="232"/>
      <c r="FN21" s="232"/>
      <c r="FO21" s="232"/>
      <c r="FP21" s="232"/>
      <c r="FQ21" s="232"/>
    </row>
    <row r="22" spans="1:173" s="727" customFormat="1" ht="12.75" customHeight="1">
      <c r="A22" s="170"/>
      <c r="C22" s="474"/>
      <c r="D22" s="838" t="s">
        <v>230</v>
      </c>
      <c r="E22" s="475"/>
      <c r="F22" s="475"/>
      <c r="G22" s="475"/>
      <c r="H22" s="475"/>
      <c r="I22" s="475"/>
      <c r="J22" s="475"/>
      <c r="K22" s="475"/>
      <c r="L22" s="475"/>
      <c r="M22" s="476"/>
      <c r="N22" s="475"/>
      <c r="O22" s="475"/>
      <c r="P22" s="477"/>
      <c r="Q22" s="475"/>
      <c r="R22" s="475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78"/>
      <c r="AT22" s="478"/>
      <c r="AU22" s="479"/>
      <c r="AV22" s="480"/>
      <c r="AW22" s="478"/>
      <c r="AX22" s="478"/>
      <c r="AY22" s="478"/>
      <c r="AZ22" s="478"/>
      <c r="BA22" s="478"/>
      <c r="BB22" s="478">
        <v>0</v>
      </c>
      <c r="BC22" s="478">
        <v>0</v>
      </c>
      <c r="BD22" s="478">
        <v>0</v>
      </c>
      <c r="BE22" s="478">
        <v>0</v>
      </c>
      <c r="BF22" s="478">
        <v>0</v>
      </c>
      <c r="BG22" s="478">
        <v>7.4</v>
      </c>
      <c r="BH22" s="478">
        <v>20.400000000000002</v>
      </c>
      <c r="BI22" s="478">
        <v>3</v>
      </c>
      <c r="BJ22" s="480">
        <v>20.8</v>
      </c>
      <c r="BK22" s="478">
        <v>56.1</v>
      </c>
      <c r="BL22" s="481">
        <v>71.400000000000006</v>
      </c>
      <c r="BM22" s="478">
        <v>78.399999999999991</v>
      </c>
      <c r="BN22" s="479">
        <v>111.39999999999992</v>
      </c>
      <c r="BO22" s="479">
        <v>95.499999999999972</v>
      </c>
      <c r="BP22" s="479">
        <v>88.40000000000002</v>
      </c>
      <c r="BQ22" s="479">
        <v>102.4</v>
      </c>
      <c r="BR22" s="479">
        <v>93.000000000000028</v>
      </c>
      <c r="BS22" s="482">
        <v>75.900000000000034</v>
      </c>
      <c r="BT22" s="479">
        <v>69.399999999999991</v>
      </c>
      <c r="BU22" s="482">
        <v>79.5</v>
      </c>
      <c r="BV22" s="479">
        <v>47.5</v>
      </c>
      <c r="BW22" s="791">
        <v>48.000000000000007</v>
      </c>
      <c r="BX22" s="791">
        <v>111.79999999999997</v>
      </c>
      <c r="BY22" s="479">
        <v>121.19999999999992</v>
      </c>
      <c r="BZ22" s="791">
        <v>185.1</v>
      </c>
      <c r="CA22" s="791">
        <v>223.60000000000002</v>
      </c>
      <c r="CB22" s="479">
        <v>182.90000000000003</v>
      </c>
      <c r="CC22" s="791">
        <v>228.49999999999997</v>
      </c>
      <c r="CD22" s="791">
        <v>164.8</v>
      </c>
      <c r="CE22" s="479">
        <v>236.8</v>
      </c>
      <c r="CF22" s="791">
        <v>153.89999999999998</v>
      </c>
      <c r="CG22" s="479">
        <v>227.89999999999998</v>
      </c>
      <c r="CH22" s="479">
        <v>210.3</v>
      </c>
      <c r="CI22" s="479">
        <v>229.29999999999998</v>
      </c>
      <c r="CJ22" s="479">
        <v>221.8</v>
      </c>
      <c r="CK22" s="479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2">
        <v>17.5</v>
      </c>
      <c r="CQ22" s="772">
        <v>19.100000000000001</v>
      </c>
      <c r="CR22" s="558">
        <v>5.9</v>
      </c>
      <c r="CS22" s="772">
        <v>8.8000000000000007</v>
      </c>
      <c r="CT22" s="553">
        <v>8</v>
      </c>
      <c r="CU22" s="697">
        <v>7.9000000000000012</v>
      </c>
      <c r="CV22" s="772">
        <v>7.9</v>
      </c>
      <c r="CW22" s="697">
        <v>18.100000000000001</v>
      </c>
      <c r="CX22" s="772">
        <v>28.1</v>
      </c>
      <c r="CY22" s="558">
        <v>9.4</v>
      </c>
      <c r="CZ22" s="558">
        <v>25.900000000000006</v>
      </c>
      <c r="DA22" s="772">
        <v>2.8</v>
      </c>
      <c r="DB22" s="772">
        <v>7.3000000000000007</v>
      </c>
      <c r="DC22" s="772">
        <v>5.6000000000000005</v>
      </c>
      <c r="DD22" s="772">
        <v>4</v>
      </c>
      <c r="DE22" s="772">
        <v>7.1999999999999993</v>
      </c>
      <c r="DF22" s="772">
        <v>7.5</v>
      </c>
      <c r="DG22" s="811">
        <v>8.3000000000000007</v>
      </c>
      <c r="DH22" s="796">
        <v>6.8</v>
      </c>
      <c r="DI22" s="811">
        <v>8</v>
      </c>
      <c r="DJ22" s="796">
        <v>5.4</v>
      </c>
      <c r="DK22" s="364">
        <v>7.3</v>
      </c>
      <c r="DL22" s="811">
        <v>5.3000000000000007</v>
      </c>
      <c r="DM22" s="796">
        <v>4.3</v>
      </c>
      <c r="DN22" s="364">
        <v>8.4</v>
      </c>
      <c r="DO22" s="796">
        <v>4.9000000000000004</v>
      </c>
      <c r="DP22" s="364">
        <v>7.8</v>
      </c>
      <c r="DQ22" s="796">
        <v>8.6999999999999993</v>
      </c>
      <c r="DR22" s="364">
        <v>6.2</v>
      </c>
      <c r="DS22" s="811">
        <v>8.6000000000000014</v>
      </c>
      <c r="DT22" s="811">
        <v>14.600000000000001</v>
      </c>
      <c r="DU22" s="796">
        <v>12.499999999999998</v>
      </c>
      <c r="DV22" s="796">
        <v>7.8</v>
      </c>
      <c r="DW22" s="364">
        <v>14.4</v>
      </c>
      <c r="DX22" s="796">
        <v>8.9</v>
      </c>
      <c r="DY22" s="364">
        <v>3.3</v>
      </c>
      <c r="DZ22" s="796">
        <v>6.3</v>
      </c>
      <c r="EA22" s="796">
        <v>8.4</v>
      </c>
      <c r="EB22" s="364">
        <v>7.3999999999999995</v>
      </c>
      <c r="EC22" s="796">
        <v>11</v>
      </c>
      <c r="ED22" s="796">
        <v>9.6</v>
      </c>
      <c r="EE22" s="364">
        <v>12.8</v>
      </c>
      <c r="EF22" s="796">
        <v>11.7</v>
      </c>
      <c r="EG22" s="364">
        <v>11.200000000000001</v>
      </c>
      <c r="EH22" s="811">
        <v>5</v>
      </c>
      <c r="EI22" s="796">
        <v>5.1000000000000005</v>
      </c>
      <c r="EJ22" s="552">
        <v>2.7</v>
      </c>
      <c r="EK22" s="552">
        <v>1</v>
      </c>
      <c r="EL22" s="796">
        <v>3.2</v>
      </c>
      <c r="EM22" s="364">
        <v>3</v>
      </c>
      <c r="EN22" s="796">
        <v>7.9</v>
      </c>
      <c r="EO22" s="364">
        <v>6.1999999999999993</v>
      </c>
      <c r="EP22" s="796">
        <v>12.5</v>
      </c>
      <c r="EQ22" s="796">
        <v>0.9</v>
      </c>
      <c r="ER22" s="796">
        <v>1.6</v>
      </c>
      <c r="ES22" s="796">
        <v>3.5</v>
      </c>
      <c r="ET22" s="1080">
        <v>2.8</v>
      </c>
      <c r="EU22" s="1110">
        <v>7.9</v>
      </c>
      <c r="EV22" s="1138">
        <v>16.700000000000003</v>
      </c>
      <c r="EW22" s="796">
        <v>6.7</v>
      </c>
      <c r="EX22" s="364">
        <v>0.2</v>
      </c>
      <c r="EY22" s="364">
        <v>0.4</v>
      </c>
      <c r="EZ22" s="364"/>
      <c r="FA22" s="364">
        <v>3.8</v>
      </c>
      <c r="FB22" s="364"/>
      <c r="FC22" s="291">
        <v>-2.2999999999999998</v>
      </c>
      <c r="FD22" s="971">
        <v>-34.328358208955223</v>
      </c>
      <c r="FE22" s="1106"/>
      <c r="FF22" s="1161"/>
      <c r="FG22" s="684"/>
      <c r="FH22" s="602"/>
      <c r="FI22" s="602"/>
      <c r="FJ22" s="602"/>
      <c r="FK22" s="602"/>
      <c r="FM22" s="232"/>
      <c r="FN22" s="232"/>
      <c r="FO22" s="232"/>
      <c r="FP22" s="232"/>
      <c r="FQ22" s="232"/>
    </row>
    <row r="23" spans="1:173" s="727" customFormat="1" ht="12.75" customHeight="1">
      <c r="A23" s="170"/>
      <c r="C23" s="474"/>
      <c r="D23" s="838" t="s">
        <v>228</v>
      </c>
      <c r="E23" s="475"/>
      <c r="F23" s="475"/>
      <c r="G23" s="475"/>
      <c r="H23" s="475"/>
      <c r="I23" s="475"/>
      <c r="J23" s="475"/>
      <c r="K23" s="475"/>
      <c r="L23" s="475"/>
      <c r="M23" s="476"/>
      <c r="N23" s="475"/>
      <c r="O23" s="475"/>
      <c r="P23" s="477"/>
      <c r="Q23" s="475"/>
      <c r="R23" s="475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479"/>
      <c r="AV23" s="480"/>
      <c r="AW23" s="478"/>
      <c r="AX23" s="478"/>
      <c r="AY23" s="478"/>
      <c r="AZ23" s="478"/>
      <c r="BA23" s="478"/>
      <c r="BB23" s="478">
        <v>14.47296592</v>
      </c>
      <c r="BC23" s="478">
        <v>3.4351645900000003</v>
      </c>
      <c r="BD23" s="478">
        <v>1.63348129</v>
      </c>
      <c r="BE23" s="478">
        <v>2.7027968499999999</v>
      </c>
      <c r="BF23" s="478">
        <v>1.4501023500000001</v>
      </c>
      <c r="BG23" s="478">
        <v>0.93623032999999989</v>
      </c>
      <c r="BH23" s="478">
        <v>1.22123026</v>
      </c>
      <c r="BI23" s="478">
        <v>1.2173240000000001</v>
      </c>
      <c r="BJ23" s="480">
        <v>1.45859395</v>
      </c>
      <c r="BK23" s="478">
        <v>2.6266379999999998</v>
      </c>
      <c r="BL23" s="481">
        <v>2.6112059999999997</v>
      </c>
      <c r="BM23" s="478">
        <v>4.3241249999999996</v>
      </c>
      <c r="BN23" s="479">
        <v>13.905470210000001</v>
      </c>
      <c r="BO23" s="479">
        <v>7.3892338799999999</v>
      </c>
      <c r="BP23" s="479">
        <v>7.6231626999999991</v>
      </c>
      <c r="BQ23" s="479">
        <v>4.1213666800000004</v>
      </c>
      <c r="BR23" s="479">
        <v>5.8310994300000001</v>
      </c>
      <c r="BS23" s="482">
        <v>4.06249284</v>
      </c>
      <c r="BT23" s="479">
        <v>4.3193160900000001</v>
      </c>
      <c r="BU23" s="482">
        <v>2.2902070000000001</v>
      </c>
      <c r="BV23" s="479">
        <v>3.24153694</v>
      </c>
      <c r="BW23" s="791">
        <v>3.8396830199999998</v>
      </c>
      <c r="BX23" s="791">
        <v>3.80093119</v>
      </c>
      <c r="BY23" s="479">
        <v>5.9187925899999989</v>
      </c>
      <c r="BZ23" s="791">
        <v>11.569328459999999</v>
      </c>
      <c r="CA23" s="791">
        <v>9.9786675299999992</v>
      </c>
      <c r="CB23" s="479">
        <v>4.0479829199999999</v>
      </c>
      <c r="CC23" s="791">
        <v>4.5921296500000004</v>
      </c>
      <c r="CD23" s="791">
        <v>8.2742601499999999</v>
      </c>
      <c r="CE23" s="479">
        <v>3.0894452399999999</v>
      </c>
      <c r="CF23" s="791">
        <v>6.9925920599999989</v>
      </c>
      <c r="CG23" s="479">
        <v>7.9842856300000005</v>
      </c>
      <c r="CH23" s="479">
        <v>10.245508150000001</v>
      </c>
      <c r="CI23" s="479">
        <v>10.50111115</v>
      </c>
      <c r="CJ23" s="479">
        <v>9.3423372899999997</v>
      </c>
      <c r="CK23" s="479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2">
        <v>2.5405555500000001</v>
      </c>
      <c r="CQ23" s="772">
        <v>3.1247731500000002</v>
      </c>
      <c r="CR23" s="558">
        <v>3.1878843599999995</v>
      </c>
      <c r="CS23" s="772">
        <v>3.2119667299999994</v>
      </c>
      <c r="CT23" s="553">
        <v>2.5124451799999998</v>
      </c>
      <c r="CU23" s="697">
        <v>1.8127412599999999</v>
      </c>
      <c r="CV23" s="772">
        <v>2.0613056699999999</v>
      </c>
      <c r="CW23" s="697">
        <v>3.0023727299999998</v>
      </c>
      <c r="CX23" s="772">
        <v>2.07691683</v>
      </c>
      <c r="CY23" s="558">
        <v>1.8506030500000001</v>
      </c>
      <c r="CZ23" s="558">
        <v>2.2063951900000003</v>
      </c>
      <c r="DA23" s="772">
        <v>1.6642037800000002</v>
      </c>
      <c r="DB23" s="772">
        <v>1.56723447</v>
      </c>
      <c r="DC23" s="772">
        <v>1.55868312</v>
      </c>
      <c r="DD23" s="772">
        <v>1.5192439000000002</v>
      </c>
      <c r="DE23" s="772">
        <v>2.0937076499999998</v>
      </c>
      <c r="DF23" s="772">
        <v>2.0615500200000003</v>
      </c>
      <c r="DG23" s="811">
        <v>1.7347722999999999</v>
      </c>
      <c r="DH23" s="796">
        <v>1.7962961299999998</v>
      </c>
      <c r="DI23" s="811">
        <v>2.5676986999999998</v>
      </c>
      <c r="DJ23" s="796">
        <v>2.4776578599999999</v>
      </c>
      <c r="DK23" s="364">
        <v>1.4595160900000002</v>
      </c>
      <c r="DL23" s="811">
        <v>2.0680555200000001</v>
      </c>
      <c r="DM23" s="796">
        <v>2.1751774400000001</v>
      </c>
      <c r="DN23" s="364">
        <v>1.8056208200000001</v>
      </c>
      <c r="DO23" s="796">
        <v>2.1015830100000006</v>
      </c>
      <c r="DP23" s="364">
        <v>1.9998722</v>
      </c>
      <c r="DQ23" s="796">
        <v>2.2984528599999998</v>
      </c>
      <c r="DR23" s="364">
        <v>2.4282405599999999</v>
      </c>
      <c r="DS23" s="811">
        <v>3.1893438199999999</v>
      </c>
      <c r="DT23" s="811">
        <v>0</v>
      </c>
      <c r="DU23" s="796">
        <v>0</v>
      </c>
      <c r="DV23" s="796">
        <v>0</v>
      </c>
      <c r="DW23" s="364">
        <v>0</v>
      </c>
      <c r="DX23" s="796">
        <v>0</v>
      </c>
      <c r="DY23" s="364">
        <v>0</v>
      </c>
      <c r="DZ23" s="796">
        <v>0</v>
      </c>
      <c r="EA23" s="796">
        <v>0</v>
      </c>
      <c r="EB23" s="364">
        <v>0</v>
      </c>
      <c r="EC23" s="796">
        <v>0</v>
      </c>
      <c r="ED23" s="796">
        <v>0</v>
      </c>
      <c r="EE23" s="364">
        <v>0</v>
      </c>
      <c r="EF23" s="796">
        <v>0</v>
      </c>
      <c r="EG23" s="364">
        <v>0</v>
      </c>
      <c r="EH23" s="811">
        <v>0</v>
      </c>
      <c r="EI23" s="796">
        <v>0</v>
      </c>
      <c r="EJ23" s="552">
        <v>0</v>
      </c>
      <c r="EK23" s="552">
        <v>0</v>
      </c>
      <c r="EL23" s="796">
        <v>0</v>
      </c>
      <c r="EM23" s="364">
        <v>0</v>
      </c>
      <c r="EN23" s="796">
        <v>0</v>
      </c>
      <c r="EO23" s="364">
        <v>0</v>
      </c>
      <c r="EP23" s="796">
        <v>0</v>
      </c>
      <c r="EQ23" s="796">
        <v>0</v>
      </c>
      <c r="ER23" s="796">
        <v>0</v>
      </c>
      <c r="ES23" s="796">
        <v>0</v>
      </c>
      <c r="ET23" s="1080">
        <v>0</v>
      </c>
      <c r="EU23" s="1110">
        <v>0</v>
      </c>
      <c r="EV23" s="1138">
        <v>0</v>
      </c>
      <c r="EW23" s="796">
        <v>0</v>
      </c>
      <c r="EX23" s="364"/>
      <c r="EY23" s="364"/>
      <c r="EZ23" s="364"/>
      <c r="FA23" s="364"/>
      <c r="FB23" s="364"/>
      <c r="FC23" s="1059"/>
      <c r="FD23" s="1053"/>
      <c r="FE23" s="1106"/>
      <c r="FF23" s="1161"/>
      <c r="FG23" s="684"/>
      <c r="FH23" s="602"/>
      <c r="FI23" s="602"/>
      <c r="FJ23" s="602"/>
      <c r="FK23" s="602"/>
      <c r="FM23" s="232"/>
      <c r="FN23" s="232"/>
      <c r="FO23" s="232"/>
      <c r="FP23" s="232"/>
      <c r="FQ23" s="232"/>
    </row>
    <row r="24" spans="1:173" ht="12.75" customHeight="1">
      <c r="C24" s="474"/>
      <c r="D24" s="839" t="s">
        <v>48</v>
      </c>
      <c r="E24" s="475">
        <v>0</v>
      </c>
      <c r="F24" s="475">
        <v>0.15</v>
      </c>
      <c r="G24" s="475">
        <v>0</v>
      </c>
      <c r="H24" s="475">
        <v>14.060257999999999</v>
      </c>
      <c r="I24" s="475">
        <v>0.21</v>
      </c>
      <c r="J24" s="475">
        <v>1.65</v>
      </c>
      <c r="K24" s="475">
        <v>0</v>
      </c>
      <c r="L24" s="475">
        <v>0</v>
      </c>
      <c r="M24" s="476">
        <v>0</v>
      </c>
      <c r="N24" s="475">
        <v>0</v>
      </c>
      <c r="O24" s="475">
        <v>0</v>
      </c>
      <c r="P24" s="477">
        <v>0</v>
      </c>
      <c r="Q24" s="475">
        <v>0</v>
      </c>
      <c r="R24" s="475">
        <v>0</v>
      </c>
      <c r="S24" s="478">
        <v>0</v>
      </c>
      <c r="T24" s="478">
        <v>0</v>
      </c>
      <c r="U24" s="478">
        <v>0</v>
      </c>
      <c r="V24" s="478">
        <v>0</v>
      </c>
      <c r="W24" s="478">
        <v>0</v>
      </c>
      <c r="X24" s="478">
        <v>0</v>
      </c>
      <c r="Y24" s="478">
        <v>0</v>
      </c>
      <c r="Z24" s="478">
        <v>0</v>
      </c>
      <c r="AA24" s="478">
        <v>0</v>
      </c>
      <c r="AB24" s="478">
        <v>31.4</v>
      </c>
      <c r="AC24" s="478">
        <v>431.16999999999996</v>
      </c>
      <c r="AD24" s="478">
        <v>4.6789999999999994</v>
      </c>
      <c r="AE24" s="478">
        <v>5.0410000000000004</v>
      </c>
      <c r="AF24" s="478">
        <v>5.0000099999999996</v>
      </c>
      <c r="AG24" s="478">
        <v>8.85</v>
      </c>
      <c r="AH24" s="478">
        <v>43.79</v>
      </c>
      <c r="AI24" s="478">
        <v>11.035</v>
      </c>
      <c r="AJ24" s="478">
        <v>91.63</v>
      </c>
      <c r="AK24" s="478">
        <v>129.28</v>
      </c>
      <c r="AL24" s="478">
        <v>72.2</v>
      </c>
      <c r="AM24" s="478">
        <v>12.543668</v>
      </c>
      <c r="AN24" s="478">
        <v>1</v>
      </c>
      <c r="AO24" s="478">
        <v>0</v>
      </c>
      <c r="AP24" s="478">
        <v>0</v>
      </c>
      <c r="AQ24" s="478">
        <v>0</v>
      </c>
      <c r="AR24" s="478">
        <v>0</v>
      </c>
      <c r="AS24" s="478">
        <v>0</v>
      </c>
      <c r="AT24" s="478">
        <v>0</v>
      </c>
      <c r="AU24" s="479">
        <v>0</v>
      </c>
      <c r="AV24" s="480">
        <v>0</v>
      </c>
      <c r="AW24" s="478">
        <v>0</v>
      </c>
      <c r="AX24" s="478">
        <v>0</v>
      </c>
      <c r="AY24" s="478">
        <v>0</v>
      </c>
      <c r="AZ24" s="478">
        <v>0</v>
      </c>
      <c r="BA24" s="478">
        <v>0</v>
      </c>
      <c r="BB24" s="478"/>
      <c r="BC24" s="478"/>
      <c r="BD24" s="478"/>
      <c r="BE24" s="478"/>
      <c r="BF24" s="478"/>
      <c r="BG24" s="478"/>
      <c r="BH24" s="478"/>
      <c r="BI24" s="478"/>
      <c r="BJ24" s="480"/>
      <c r="BK24" s="478"/>
      <c r="BL24" s="481"/>
      <c r="BM24" s="478"/>
      <c r="BN24" s="479"/>
      <c r="BO24" s="479"/>
      <c r="BP24" s="479"/>
      <c r="BQ24" s="479"/>
      <c r="BR24" s="479"/>
      <c r="BS24" s="482"/>
      <c r="BT24" s="479"/>
      <c r="BU24" s="482"/>
      <c r="BV24" s="479"/>
      <c r="BW24" s="483">
        <v>0</v>
      </c>
      <c r="BX24" s="483">
        <v>0</v>
      </c>
      <c r="BY24" s="479">
        <v>0</v>
      </c>
      <c r="BZ24" s="483">
        <v>0</v>
      </c>
      <c r="CA24" s="483">
        <v>0</v>
      </c>
      <c r="CB24" s="479">
        <v>0</v>
      </c>
      <c r="CC24" s="483">
        <v>0</v>
      </c>
      <c r="CD24" s="483">
        <v>0</v>
      </c>
      <c r="CE24" s="479">
        <v>0</v>
      </c>
      <c r="CF24" s="483">
        <v>0</v>
      </c>
      <c r="CG24" s="479">
        <v>0</v>
      </c>
      <c r="CH24" s="479">
        <v>0</v>
      </c>
      <c r="CI24" s="479">
        <v>0</v>
      </c>
      <c r="CJ24" s="479">
        <v>0</v>
      </c>
      <c r="CK24" s="479">
        <v>0</v>
      </c>
      <c r="CL24" s="558">
        <v>0</v>
      </c>
      <c r="CM24" s="558">
        <v>0</v>
      </c>
      <c r="CN24" s="558">
        <v>0</v>
      </c>
      <c r="CO24" s="558">
        <v>0</v>
      </c>
      <c r="CP24" s="592">
        <v>0</v>
      </c>
      <c r="CQ24" s="592">
        <v>0</v>
      </c>
      <c r="CR24" s="558">
        <v>0</v>
      </c>
      <c r="CS24" s="592">
        <v>0</v>
      </c>
      <c r="CT24" s="609">
        <v>0</v>
      </c>
      <c r="CU24" s="697">
        <v>0</v>
      </c>
      <c r="CV24" s="592">
        <v>0</v>
      </c>
      <c r="CW24" s="697">
        <v>0</v>
      </c>
      <c r="CX24" s="772">
        <v>0</v>
      </c>
      <c r="CY24" s="558">
        <v>0</v>
      </c>
      <c r="CZ24" s="558">
        <v>0</v>
      </c>
      <c r="DA24" s="772">
        <v>0</v>
      </c>
      <c r="DB24" s="772">
        <v>0</v>
      </c>
      <c r="DC24" s="772">
        <v>0</v>
      </c>
      <c r="DD24" s="772">
        <v>0</v>
      </c>
      <c r="DE24" s="772">
        <v>0</v>
      </c>
      <c r="DF24" s="772">
        <v>0</v>
      </c>
      <c r="DG24" s="811">
        <v>0</v>
      </c>
      <c r="DH24" s="796">
        <v>0</v>
      </c>
      <c r="DI24" s="811">
        <v>0</v>
      </c>
      <c r="DJ24" s="796">
        <v>0</v>
      </c>
      <c r="DK24" s="364">
        <v>0</v>
      </c>
      <c r="DL24" s="811">
        <v>0</v>
      </c>
      <c r="DM24" s="796">
        <v>0</v>
      </c>
      <c r="DN24" s="364">
        <v>0</v>
      </c>
      <c r="DO24" s="796">
        <v>0</v>
      </c>
      <c r="DP24" s="364">
        <v>0</v>
      </c>
      <c r="DQ24" s="796">
        <v>0</v>
      </c>
      <c r="DR24" s="364">
        <v>0</v>
      </c>
      <c r="DS24" s="811">
        <v>0</v>
      </c>
      <c r="DT24" s="811">
        <v>0</v>
      </c>
      <c r="DU24" s="796">
        <v>0</v>
      </c>
      <c r="DV24" s="796">
        <v>0</v>
      </c>
      <c r="DW24" s="364">
        <v>0</v>
      </c>
      <c r="DX24" s="796">
        <v>0</v>
      </c>
      <c r="DY24" s="364">
        <v>0</v>
      </c>
      <c r="DZ24" s="796">
        <v>0</v>
      </c>
      <c r="EA24" s="796">
        <v>0</v>
      </c>
      <c r="EB24" s="364">
        <v>0</v>
      </c>
      <c r="EC24" s="796">
        <v>0</v>
      </c>
      <c r="ED24" s="796">
        <v>0</v>
      </c>
      <c r="EE24" s="364">
        <v>0</v>
      </c>
      <c r="EF24" s="796">
        <v>0</v>
      </c>
      <c r="EG24" s="364">
        <v>0</v>
      </c>
      <c r="EH24" s="811">
        <v>0</v>
      </c>
      <c r="EI24" s="796">
        <v>0</v>
      </c>
      <c r="EJ24" s="552">
        <v>0</v>
      </c>
      <c r="EK24" s="552">
        <v>0</v>
      </c>
      <c r="EL24" s="796">
        <v>0</v>
      </c>
      <c r="EM24" s="364">
        <v>0</v>
      </c>
      <c r="EN24" s="796">
        <v>0</v>
      </c>
      <c r="EO24" s="364">
        <v>0</v>
      </c>
      <c r="EP24" s="796">
        <v>0</v>
      </c>
      <c r="EQ24" s="796">
        <v>0</v>
      </c>
      <c r="ER24" s="796">
        <v>0</v>
      </c>
      <c r="ES24" s="796">
        <v>0</v>
      </c>
      <c r="ET24" s="1080">
        <v>0</v>
      </c>
      <c r="EU24" s="1110">
        <v>0</v>
      </c>
      <c r="EV24" s="1138">
        <v>0</v>
      </c>
      <c r="EW24" s="796">
        <v>0</v>
      </c>
      <c r="EX24" s="364"/>
      <c r="EY24" s="364"/>
      <c r="EZ24" s="364"/>
      <c r="FA24" s="364"/>
      <c r="FB24" s="364"/>
      <c r="FC24" s="1030"/>
      <c r="FD24" s="1053"/>
      <c r="FE24" s="1106"/>
      <c r="FF24" s="1161"/>
      <c r="FG24" s="684"/>
      <c r="FH24" s="602"/>
      <c r="FI24" s="602"/>
      <c r="FJ24" s="602"/>
      <c r="FK24" s="602"/>
      <c r="FM24" s="232"/>
      <c r="FN24" s="232"/>
      <c r="FO24" s="232"/>
      <c r="FP24" s="232"/>
      <c r="FQ24" s="232"/>
    </row>
    <row r="25" spans="1:173" ht="12.75" customHeight="1">
      <c r="C25" s="474"/>
      <c r="D25" s="839" t="s">
        <v>40</v>
      </c>
      <c r="E25" s="475">
        <v>6.2228979999999998</v>
      </c>
      <c r="F25" s="475">
        <v>0.15</v>
      </c>
      <c r="G25" s="475">
        <v>0</v>
      </c>
      <c r="H25" s="475">
        <v>0</v>
      </c>
      <c r="I25" s="475">
        <v>1.3007379999999999</v>
      </c>
      <c r="J25" s="475">
        <v>0</v>
      </c>
      <c r="K25" s="475">
        <v>0</v>
      </c>
      <c r="L25" s="475">
        <v>0</v>
      </c>
      <c r="M25" s="476">
        <v>0</v>
      </c>
      <c r="N25" s="475">
        <v>0</v>
      </c>
      <c r="O25" s="475">
        <v>0</v>
      </c>
      <c r="P25" s="477">
        <v>0</v>
      </c>
      <c r="Q25" s="475">
        <v>0</v>
      </c>
      <c r="R25" s="475">
        <v>0</v>
      </c>
      <c r="S25" s="478">
        <v>0</v>
      </c>
      <c r="T25" s="478">
        <v>0</v>
      </c>
      <c r="U25" s="478">
        <v>7</v>
      </c>
      <c r="V25" s="478">
        <v>2</v>
      </c>
      <c r="W25" s="478">
        <v>0</v>
      </c>
      <c r="X25" s="478">
        <v>0</v>
      </c>
      <c r="Y25" s="478">
        <v>0</v>
      </c>
      <c r="Z25" s="478">
        <v>0</v>
      </c>
      <c r="AA25" s="478">
        <v>0</v>
      </c>
      <c r="AB25" s="478">
        <v>0</v>
      </c>
      <c r="AC25" s="478">
        <v>25.499919999999999</v>
      </c>
      <c r="AD25" s="478">
        <v>0</v>
      </c>
      <c r="AE25" s="478">
        <v>0</v>
      </c>
      <c r="AF25" s="478">
        <v>0</v>
      </c>
      <c r="AG25" s="478">
        <v>1.1713750000000001</v>
      </c>
      <c r="AH25" s="478">
        <v>0</v>
      </c>
      <c r="AI25" s="478">
        <v>0</v>
      </c>
      <c r="AJ25" s="478">
        <v>0</v>
      </c>
      <c r="AK25" s="478">
        <v>13.2</v>
      </c>
      <c r="AL25" s="478">
        <v>0</v>
      </c>
      <c r="AM25" s="478">
        <v>0</v>
      </c>
      <c r="AN25" s="478">
        <v>0</v>
      </c>
      <c r="AO25" s="478">
        <v>0</v>
      </c>
      <c r="AP25" s="478">
        <v>0</v>
      </c>
      <c r="AQ25" s="478">
        <v>0</v>
      </c>
      <c r="AR25" s="478">
        <v>0</v>
      </c>
      <c r="AS25" s="478">
        <v>0</v>
      </c>
      <c r="AT25" s="478">
        <v>18</v>
      </c>
      <c r="AU25" s="479">
        <v>0</v>
      </c>
      <c r="AV25" s="480">
        <v>0</v>
      </c>
      <c r="AW25" s="478">
        <v>0</v>
      </c>
      <c r="AX25" s="478">
        <v>0</v>
      </c>
      <c r="AY25" s="478">
        <v>0</v>
      </c>
      <c r="AZ25" s="478">
        <v>0</v>
      </c>
      <c r="BA25" s="478">
        <v>0</v>
      </c>
      <c r="BB25" s="478"/>
      <c r="BC25" s="478"/>
      <c r="BD25" s="478"/>
      <c r="BE25" s="478"/>
      <c r="BF25" s="478"/>
      <c r="BG25" s="478"/>
      <c r="BH25" s="478"/>
      <c r="BI25" s="478"/>
      <c r="BJ25" s="480"/>
      <c r="BK25" s="478"/>
      <c r="BL25" s="481"/>
      <c r="BM25" s="478"/>
      <c r="BN25" s="479"/>
      <c r="BO25" s="479"/>
      <c r="BP25" s="479"/>
      <c r="BQ25" s="479"/>
      <c r="BR25" s="479"/>
      <c r="BS25" s="482"/>
      <c r="BT25" s="479"/>
      <c r="BU25" s="482"/>
      <c r="BV25" s="479"/>
      <c r="BW25" s="483">
        <v>0</v>
      </c>
      <c r="BX25" s="483">
        <v>0</v>
      </c>
      <c r="BY25" s="479">
        <v>0</v>
      </c>
      <c r="BZ25" s="483">
        <v>0</v>
      </c>
      <c r="CA25" s="483">
        <v>0</v>
      </c>
      <c r="CB25" s="479">
        <v>0</v>
      </c>
      <c r="CC25" s="483">
        <v>0</v>
      </c>
      <c r="CD25" s="483">
        <v>0</v>
      </c>
      <c r="CE25" s="479">
        <v>0</v>
      </c>
      <c r="CF25" s="483">
        <v>0</v>
      </c>
      <c r="CG25" s="479">
        <v>0</v>
      </c>
      <c r="CH25" s="479">
        <v>0</v>
      </c>
      <c r="CI25" s="479">
        <v>0</v>
      </c>
      <c r="CJ25" s="479">
        <v>0</v>
      </c>
      <c r="CK25" s="479">
        <v>0</v>
      </c>
      <c r="CL25" s="558">
        <v>0</v>
      </c>
      <c r="CM25" s="558">
        <v>0</v>
      </c>
      <c r="CN25" s="558">
        <v>0</v>
      </c>
      <c r="CO25" s="558">
        <v>0</v>
      </c>
      <c r="CP25" s="592">
        <v>0.12791200000000003</v>
      </c>
      <c r="CQ25" s="592">
        <v>0</v>
      </c>
      <c r="CR25" s="558">
        <v>0</v>
      </c>
      <c r="CS25" s="592">
        <v>0</v>
      </c>
      <c r="CT25" s="609">
        <v>0</v>
      </c>
      <c r="CU25" s="697">
        <v>0</v>
      </c>
      <c r="CV25" s="592">
        <v>0</v>
      </c>
      <c r="CW25" s="697">
        <v>0</v>
      </c>
      <c r="CX25" s="772">
        <v>0</v>
      </c>
      <c r="CY25" s="558">
        <v>0</v>
      </c>
      <c r="CZ25" s="558">
        <v>0</v>
      </c>
      <c r="DA25" s="772">
        <v>0</v>
      </c>
      <c r="DB25" s="772">
        <v>0</v>
      </c>
      <c r="DC25" s="772">
        <v>0</v>
      </c>
      <c r="DD25" s="772">
        <v>0</v>
      </c>
      <c r="DE25" s="772">
        <v>0</v>
      </c>
      <c r="DF25" s="772">
        <v>0</v>
      </c>
      <c r="DG25" s="811">
        <v>0</v>
      </c>
      <c r="DH25" s="796">
        <v>0</v>
      </c>
      <c r="DI25" s="811">
        <v>0</v>
      </c>
      <c r="DJ25" s="796">
        <v>0</v>
      </c>
      <c r="DK25" s="364">
        <v>0</v>
      </c>
      <c r="DL25" s="811">
        <v>0</v>
      </c>
      <c r="DM25" s="796">
        <v>0</v>
      </c>
      <c r="DN25" s="364">
        <v>0</v>
      </c>
      <c r="DO25" s="796">
        <v>0</v>
      </c>
      <c r="DP25" s="364">
        <v>0</v>
      </c>
      <c r="DQ25" s="796">
        <v>0</v>
      </c>
      <c r="DR25" s="364">
        <v>0</v>
      </c>
      <c r="DS25" s="811">
        <v>0</v>
      </c>
      <c r="DT25" s="811">
        <v>0</v>
      </c>
      <c r="DU25" s="796">
        <v>0</v>
      </c>
      <c r="DV25" s="796">
        <v>0</v>
      </c>
      <c r="DW25" s="364">
        <v>0</v>
      </c>
      <c r="DX25" s="796">
        <v>30</v>
      </c>
      <c r="DY25" s="364">
        <v>39</v>
      </c>
      <c r="DZ25" s="796">
        <v>133</v>
      </c>
      <c r="EA25" s="796">
        <v>0</v>
      </c>
      <c r="EB25" s="364">
        <v>25</v>
      </c>
      <c r="EC25" s="796">
        <v>50</v>
      </c>
      <c r="ED25" s="796">
        <v>26</v>
      </c>
      <c r="EE25" s="364">
        <v>15</v>
      </c>
      <c r="EF25" s="796">
        <v>125</v>
      </c>
      <c r="EG25" s="364">
        <v>147.5</v>
      </c>
      <c r="EH25" s="811">
        <v>78</v>
      </c>
      <c r="EI25" s="796">
        <v>97.8</v>
      </c>
      <c r="EJ25" s="552">
        <v>54</v>
      </c>
      <c r="EK25" s="552">
        <v>9</v>
      </c>
      <c r="EL25" s="796">
        <v>10</v>
      </c>
      <c r="EM25" s="364">
        <v>86</v>
      </c>
      <c r="EN25" s="796">
        <v>56</v>
      </c>
      <c r="EO25" s="364">
        <v>221.25</v>
      </c>
      <c r="EP25" s="796">
        <v>159.17750000000001</v>
      </c>
      <c r="EQ25" s="796">
        <v>0</v>
      </c>
      <c r="ER25" s="796">
        <v>20</v>
      </c>
      <c r="ES25" s="796">
        <v>9.5</v>
      </c>
      <c r="ET25" s="1080">
        <v>29.990000000000002</v>
      </c>
      <c r="EU25" s="1110">
        <v>27</v>
      </c>
      <c r="EV25" s="1138">
        <v>86.490000000000009</v>
      </c>
      <c r="EW25" s="796">
        <v>5</v>
      </c>
      <c r="EX25" s="364">
        <v>12.4</v>
      </c>
      <c r="EY25" s="364"/>
      <c r="EZ25" s="364"/>
      <c r="FA25" s="364">
        <v>1.98</v>
      </c>
      <c r="FB25" s="364">
        <v>20</v>
      </c>
      <c r="FC25" s="291">
        <v>29.380000000000003</v>
      </c>
      <c r="FD25" s="971">
        <v>587.6</v>
      </c>
      <c r="FE25" s="1106"/>
      <c r="FF25" s="1161"/>
      <c r="FG25" s="684"/>
      <c r="FH25" s="602"/>
      <c r="FI25" s="602"/>
      <c r="FJ25" s="602"/>
      <c r="FK25" s="602"/>
      <c r="FM25" s="232"/>
      <c r="FN25" s="232"/>
      <c r="FO25" s="232"/>
      <c r="FP25" s="232"/>
      <c r="FQ25" s="232"/>
    </row>
    <row r="26" spans="1:173" ht="13.5" customHeight="1" thickBot="1">
      <c r="C26" s="474"/>
      <c r="D26" s="839" t="s">
        <v>41</v>
      </c>
      <c r="E26" s="484">
        <v>81</v>
      </c>
      <c r="F26" s="484">
        <v>46.9</v>
      </c>
      <c r="G26" s="484">
        <v>37.5</v>
      </c>
      <c r="H26" s="484">
        <v>14.5</v>
      </c>
      <c r="I26" s="484">
        <v>7.4349999999999996</v>
      </c>
      <c r="J26" s="484">
        <v>0</v>
      </c>
      <c r="K26" s="484">
        <v>0</v>
      </c>
      <c r="L26" s="484">
        <v>12</v>
      </c>
      <c r="M26" s="485">
        <v>0</v>
      </c>
      <c r="N26" s="484">
        <v>0</v>
      </c>
      <c r="O26" s="484">
        <v>0</v>
      </c>
      <c r="P26" s="486">
        <v>26</v>
      </c>
      <c r="Q26" s="484">
        <v>78.2</v>
      </c>
      <c r="R26" s="484">
        <v>16.8</v>
      </c>
      <c r="S26" s="487">
        <v>84.2</v>
      </c>
      <c r="T26" s="487">
        <v>114.9</v>
      </c>
      <c r="U26" s="487">
        <v>21.5</v>
      </c>
      <c r="V26" s="487">
        <v>17</v>
      </c>
      <c r="W26" s="487">
        <v>7.5</v>
      </c>
      <c r="X26" s="487">
        <v>3</v>
      </c>
      <c r="Y26" s="487">
        <v>0</v>
      </c>
      <c r="Z26" s="487">
        <v>0</v>
      </c>
      <c r="AA26" s="487">
        <v>0</v>
      </c>
      <c r="AB26" s="487">
        <v>0</v>
      </c>
      <c r="AC26" s="487">
        <v>0</v>
      </c>
      <c r="AD26" s="487">
        <v>0</v>
      </c>
      <c r="AE26" s="487">
        <v>0</v>
      </c>
      <c r="AF26" s="487">
        <v>0</v>
      </c>
      <c r="AG26" s="487">
        <v>0</v>
      </c>
      <c r="AH26" s="487">
        <v>0</v>
      </c>
      <c r="AI26" s="487">
        <v>0</v>
      </c>
      <c r="AJ26" s="487">
        <v>3</v>
      </c>
      <c r="AK26" s="487">
        <v>0</v>
      </c>
      <c r="AL26" s="487">
        <v>0</v>
      </c>
      <c r="AM26" s="487">
        <v>0</v>
      </c>
      <c r="AN26" s="487">
        <v>0</v>
      </c>
      <c r="AO26" s="487">
        <v>0</v>
      </c>
      <c r="AP26" s="487">
        <v>0</v>
      </c>
      <c r="AQ26" s="487">
        <v>0</v>
      </c>
      <c r="AR26" s="487">
        <v>0</v>
      </c>
      <c r="AS26" s="487">
        <v>0</v>
      </c>
      <c r="AT26" s="487">
        <v>0</v>
      </c>
      <c r="AU26" s="488">
        <v>0</v>
      </c>
      <c r="AV26" s="489">
        <v>0</v>
      </c>
      <c r="AW26" s="487">
        <v>0</v>
      </c>
      <c r="AX26" s="487">
        <v>0</v>
      </c>
      <c r="AY26" s="487">
        <v>17</v>
      </c>
      <c r="AZ26" s="487">
        <v>3.5</v>
      </c>
      <c r="BA26" s="487">
        <v>0</v>
      </c>
      <c r="BB26" s="487"/>
      <c r="BC26" s="487"/>
      <c r="BD26" s="487"/>
      <c r="BE26" s="487"/>
      <c r="BF26" s="487"/>
      <c r="BG26" s="487"/>
      <c r="BH26" s="487"/>
      <c r="BI26" s="487"/>
      <c r="BJ26" s="489"/>
      <c r="BK26" s="487"/>
      <c r="BL26" s="490"/>
      <c r="BM26" s="487"/>
      <c r="BN26" s="488"/>
      <c r="BO26" s="488"/>
      <c r="BP26" s="488"/>
      <c r="BQ26" s="488"/>
      <c r="BR26" s="488"/>
      <c r="BS26" s="491"/>
      <c r="BT26" s="488"/>
      <c r="BU26" s="491"/>
      <c r="BV26" s="488"/>
      <c r="BW26" s="492">
        <v>0</v>
      </c>
      <c r="BX26" s="492">
        <v>0</v>
      </c>
      <c r="BY26" s="488">
        <v>0</v>
      </c>
      <c r="BZ26" s="492">
        <v>3</v>
      </c>
      <c r="CA26" s="492">
        <v>37.030309840000001</v>
      </c>
      <c r="CB26" s="488">
        <v>56</v>
      </c>
      <c r="CC26" s="492">
        <v>105.5</v>
      </c>
      <c r="CD26" s="492">
        <v>60.5</v>
      </c>
      <c r="CE26" s="488">
        <v>115.125</v>
      </c>
      <c r="CF26" s="492">
        <v>73.3</v>
      </c>
      <c r="CG26" s="488">
        <v>179.3</v>
      </c>
      <c r="CH26" s="488">
        <v>94.9</v>
      </c>
      <c r="CI26" s="488">
        <v>222.8</v>
      </c>
      <c r="CJ26" s="488">
        <v>194.3</v>
      </c>
      <c r="CK26" s="488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89">
        <v>297</v>
      </c>
      <c r="CQ26" s="589">
        <v>362.65</v>
      </c>
      <c r="CR26" s="549">
        <v>144.30000000000001</v>
      </c>
      <c r="CS26" s="589">
        <v>80.7</v>
      </c>
      <c r="CT26" s="549">
        <v>135.476924</v>
      </c>
      <c r="CU26" s="589">
        <v>134.82112599999999</v>
      </c>
      <c r="CV26" s="589">
        <v>161.69999999999999</v>
      </c>
      <c r="CW26" s="589">
        <v>229.4</v>
      </c>
      <c r="CX26" s="769">
        <v>192.4</v>
      </c>
      <c r="CY26" s="549">
        <v>114.60000000000001</v>
      </c>
      <c r="CZ26" s="549">
        <v>517.1</v>
      </c>
      <c r="DA26" s="769">
        <v>215.3</v>
      </c>
      <c r="DB26" s="769">
        <v>71.2</v>
      </c>
      <c r="DC26" s="769">
        <v>30.650000000000002</v>
      </c>
      <c r="DD26" s="769">
        <v>35.299999999999997</v>
      </c>
      <c r="DE26" s="769">
        <v>28.7</v>
      </c>
      <c r="DF26" s="769">
        <v>75.05</v>
      </c>
      <c r="DG26" s="818">
        <v>79.3</v>
      </c>
      <c r="DH26" s="819">
        <v>143.35</v>
      </c>
      <c r="DI26" s="811">
        <v>259.20000000000005</v>
      </c>
      <c r="DJ26" s="796">
        <v>112.25</v>
      </c>
      <c r="DK26" s="364">
        <v>115.80000000000001</v>
      </c>
      <c r="DL26" s="811">
        <v>107.3</v>
      </c>
      <c r="DM26" s="796">
        <v>86.5</v>
      </c>
      <c r="DN26" s="364">
        <v>12.399999999999999</v>
      </c>
      <c r="DO26" s="796">
        <v>91.554453570000007</v>
      </c>
      <c r="DP26" s="364">
        <v>124.15</v>
      </c>
      <c r="DQ26" s="796">
        <v>105.85</v>
      </c>
      <c r="DR26" s="364">
        <v>114.4</v>
      </c>
      <c r="DS26" s="811">
        <v>92.4</v>
      </c>
      <c r="DT26" s="811">
        <v>26.3</v>
      </c>
      <c r="DU26" s="796">
        <v>84.4</v>
      </c>
      <c r="DV26" s="796">
        <v>169</v>
      </c>
      <c r="DW26" s="364">
        <v>73.2</v>
      </c>
      <c r="DX26" s="796">
        <v>160.4</v>
      </c>
      <c r="DY26" s="364">
        <v>60.5</v>
      </c>
      <c r="DZ26" s="796">
        <v>28</v>
      </c>
      <c r="EA26" s="796">
        <v>39</v>
      </c>
      <c r="EB26" s="364">
        <v>36.5</v>
      </c>
      <c r="EC26" s="796">
        <v>29</v>
      </c>
      <c r="ED26" s="796">
        <v>55</v>
      </c>
      <c r="EE26" s="364">
        <v>164.4</v>
      </c>
      <c r="EF26" s="796">
        <v>134.4</v>
      </c>
      <c r="EG26" s="364">
        <v>116</v>
      </c>
      <c r="EH26" s="811">
        <v>31</v>
      </c>
      <c r="EI26" s="796">
        <v>45</v>
      </c>
      <c r="EJ26" s="552">
        <v>30</v>
      </c>
      <c r="EK26" s="552">
        <v>66.5</v>
      </c>
      <c r="EL26" s="796">
        <v>108</v>
      </c>
      <c r="EM26" s="364">
        <v>144.1</v>
      </c>
      <c r="EN26" s="796">
        <v>48.130398</v>
      </c>
      <c r="EO26" s="364">
        <v>47</v>
      </c>
      <c r="EP26" s="796">
        <v>42</v>
      </c>
      <c r="EQ26" s="796">
        <v>10</v>
      </c>
      <c r="ER26" s="796">
        <v>5</v>
      </c>
      <c r="ES26" s="796">
        <v>72</v>
      </c>
      <c r="ET26" s="1080">
        <v>65</v>
      </c>
      <c r="EU26" s="1110">
        <v>60.741208</v>
      </c>
      <c r="EV26" s="1138">
        <v>212.741208</v>
      </c>
      <c r="EW26" s="796">
        <v>31</v>
      </c>
      <c r="EX26" s="364">
        <v>12.4</v>
      </c>
      <c r="EY26" s="364">
        <v>21</v>
      </c>
      <c r="EZ26" s="364">
        <v>0</v>
      </c>
      <c r="FA26" s="364">
        <v>5</v>
      </c>
      <c r="FB26" s="364">
        <v>1</v>
      </c>
      <c r="FC26" s="291">
        <v>8.3999999999999986</v>
      </c>
      <c r="FD26" s="971">
        <v>27.096774193548391</v>
      </c>
      <c r="FE26" s="1106"/>
      <c r="FF26" s="1161"/>
      <c r="FG26" s="684"/>
      <c r="FH26" s="602"/>
      <c r="FI26" s="602"/>
      <c r="FJ26" s="602"/>
      <c r="FK26" s="602"/>
      <c r="FM26" s="232"/>
      <c r="FN26" s="232"/>
      <c r="FO26" s="232"/>
      <c r="FP26" s="232"/>
      <c r="FQ26" s="232"/>
    </row>
    <row r="27" spans="1:173">
      <c r="A27" s="172"/>
      <c r="B27" s="5"/>
      <c r="C27" s="50" t="s">
        <v>54</v>
      </c>
      <c r="D27" s="67"/>
      <c r="E27" s="78"/>
      <c r="F27" s="78"/>
      <c r="G27" s="78"/>
      <c r="H27" s="78"/>
      <c r="I27" s="78"/>
      <c r="J27" s="78">
        <v>1.6829268292682926</v>
      </c>
      <c r="K27" s="78">
        <v>1.6829268292682926</v>
      </c>
      <c r="L27" s="78">
        <v>1.6829268292682926</v>
      </c>
      <c r="M27" s="113"/>
      <c r="N27" s="126"/>
      <c r="O27" s="78">
        <v>1.6829268292682926</v>
      </c>
      <c r="P27" s="113"/>
      <c r="Q27" s="133"/>
      <c r="R27" s="133"/>
      <c r="S27" s="153"/>
      <c r="T27" s="153"/>
      <c r="U27" s="153"/>
      <c r="V27" s="153"/>
      <c r="W27" s="153"/>
      <c r="X27" s="142"/>
      <c r="Y27" s="142"/>
      <c r="Z27" s="142"/>
      <c r="AA27" s="142"/>
      <c r="AB27" s="185"/>
      <c r="AC27" s="142"/>
      <c r="AD27" s="223"/>
      <c r="AE27" s="223"/>
      <c r="AF27" s="223"/>
      <c r="AG27" s="228"/>
      <c r="AH27" s="185"/>
      <c r="AI27" s="142"/>
      <c r="AJ27" s="142"/>
      <c r="AK27" s="239"/>
      <c r="AL27" s="239"/>
      <c r="AM27" s="239"/>
      <c r="AN27" s="223"/>
      <c r="AO27" s="142"/>
      <c r="AP27" s="185"/>
      <c r="AQ27" s="185"/>
      <c r="AR27" s="142"/>
      <c r="AS27" s="142"/>
      <c r="AT27" s="142"/>
      <c r="AU27" s="142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2"/>
      <c r="BO27" s="142"/>
      <c r="BP27" s="142"/>
      <c r="BQ27" s="142"/>
      <c r="BR27" s="142"/>
      <c r="BS27" s="258"/>
      <c r="BT27" s="142"/>
      <c r="BU27" s="312"/>
      <c r="BV27" s="397"/>
      <c r="BW27" s="312"/>
      <c r="BX27" s="312"/>
      <c r="BY27" s="223"/>
      <c r="BZ27" s="312"/>
      <c r="CA27" s="312"/>
      <c r="CB27" s="142"/>
      <c r="CC27" s="527"/>
      <c r="CD27" s="312"/>
      <c r="CE27" s="142"/>
      <c r="CF27" s="312"/>
      <c r="CG27" s="142"/>
      <c r="CH27" s="223"/>
      <c r="CI27" s="153"/>
      <c r="CJ27" s="153"/>
      <c r="CK27" s="153"/>
      <c r="CL27" s="527"/>
      <c r="CM27" s="527"/>
      <c r="CN27" s="527"/>
      <c r="CO27" s="527"/>
      <c r="CP27" s="153"/>
      <c r="CQ27" s="185"/>
      <c r="CR27" s="527"/>
      <c r="CS27" s="185"/>
      <c r="CT27" s="397"/>
      <c r="CU27" s="185"/>
      <c r="CV27" s="185"/>
      <c r="CW27" s="153"/>
      <c r="CX27" s="751"/>
      <c r="CY27" s="527"/>
      <c r="CZ27" s="527"/>
      <c r="DA27" s="751"/>
      <c r="DB27" s="751"/>
      <c r="DC27" s="751"/>
      <c r="DD27" s="751"/>
      <c r="DE27" s="820"/>
      <c r="DF27" s="820"/>
      <c r="DG27" s="821"/>
      <c r="DH27" s="292"/>
      <c r="DI27" s="292"/>
      <c r="DJ27" s="915"/>
      <c r="DK27" s="916"/>
      <c r="DL27" s="915"/>
      <c r="DM27" s="917"/>
      <c r="DN27" s="916"/>
      <c r="DO27" s="917"/>
      <c r="DP27" s="916"/>
      <c r="DQ27" s="917"/>
      <c r="DR27" s="916"/>
      <c r="DS27" s="915"/>
      <c r="DT27" s="915"/>
      <c r="DU27" s="917"/>
      <c r="DV27" s="917"/>
      <c r="DW27" s="916"/>
      <c r="DX27" s="917"/>
      <c r="DY27" s="916"/>
      <c r="DZ27" s="917"/>
      <c r="EA27" s="917"/>
      <c r="EB27" s="916"/>
      <c r="EC27" s="917"/>
      <c r="ED27" s="917"/>
      <c r="EE27" s="916"/>
      <c r="EF27" s="917"/>
      <c r="EG27" s="916"/>
      <c r="EH27" s="915"/>
      <c r="EI27" s="917"/>
      <c r="EJ27" s="1040"/>
      <c r="EK27" s="1040"/>
      <c r="EL27" s="917"/>
      <c r="EM27" s="916"/>
      <c r="EN27" s="917"/>
      <c r="EO27" s="916"/>
      <c r="EP27" s="917"/>
      <c r="EQ27" s="917"/>
      <c r="ER27" s="917"/>
      <c r="ES27" s="917"/>
      <c r="ET27" s="1081"/>
      <c r="EU27" s="1112"/>
      <c r="EV27" s="1139"/>
      <c r="EW27" s="917"/>
      <c r="EX27" s="916"/>
      <c r="EY27" s="916"/>
      <c r="EZ27" s="916"/>
      <c r="FA27" s="916"/>
      <c r="FB27" s="916"/>
      <c r="FC27" s="931"/>
      <c r="FD27" s="932"/>
      <c r="FE27" s="1106"/>
      <c r="FF27" s="1161"/>
      <c r="FG27" s="1036"/>
      <c r="FH27" s="1036"/>
      <c r="FI27" s="1036"/>
      <c r="FJ27" s="1036"/>
      <c r="FK27" s="1036"/>
      <c r="FM27" s="232"/>
      <c r="FN27" s="232"/>
      <c r="FO27" s="232"/>
      <c r="FP27" s="232"/>
      <c r="FQ27" s="232"/>
    </row>
    <row r="28" spans="1:173">
      <c r="A28" s="172"/>
      <c r="B28" s="1172" t="s">
        <v>3</v>
      </c>
      <c r="C28" s="15"/>
      <c r="D28" s="20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66">
        <v>59674.575930174418</v>
      </c>
      <c r="CO28" s="566">
        <v>57933.897321517827</v>
      </c>
      <c r="CP28" s="770">
        <v>58038.5</v>
      </c>
      <c r="CQ28" s="770">
        <v>57272.6</v>
      </c>
      <c r="CR28" s="548">
        <v>57778.7</v>
      </c>
      <c r="CS28" s="770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0">
        <v>58520.639442832115</v>
      </c>
      <c r="CY28" s="548">
        <v>57957.263004208704</v>
      </c>
      <c r="CZ28" s="548">
        <v>55134.025095758589</v>
      </c>
      <c r="DA28" s="770">
        <v>54027.591498366703</v>
      </c>
      <c r="DB28" s="770">
        <v>56458.957319403671</v>
      </c>
      <c r="DC28" s="770">
        <v>58887.261795546787</v>
      </c>
      <c r="DD28" s="770">
        <v>58553.422854152093</v>
      </c>
      <c r="DE28" s="770">
        <v>59464.875018305596</v>
      </c>
      <c r="DF28" s="770">
        <v>61844.478827024795</v>
      </c>
      <c r="DG28" s="573">
        <v>63339.808315989852</v>
      </c>
      <c r="DH28" s="770">
        <v>63471.131455177368</v>
      </c>
      <c r="DI28" s="886">
        <v>69565.526135366119</v>
      </c>
      <c r="DJ28" s="770">
        <v>63930.377756703761</v>
      </c>
      <c r="DK28" s="573">
        <v>62011.413864181239</v>
      </c>
      <c r="DL28" s="886">
        <v>62787.741952850884</v>
      </c>
      <c r="DM28" s="770">
        <v>59020.8988729009</v>
      </c>
      <c r="DN28" s="573">
        <v>65508.643358640693</v>
      </c>
      <c r="DO28" s="770">
        <v>67330.894363229119</v>
      </c>
      <c r="DP28" s="573">
        <v>65117.567749177848</v>
      </c>
      <c r="DQ28" s="770">
        <v>65921.503535325988</v>
      </c>
      <c r="DR28" s="573">
        <v>65524.989110837261</v>
      </c>
      <c r="DS28" s="886">
        <v>65616.330072929195</v>
      </c>
      <c r="DT28" s="770">
        <v>64501.304586068967</v>
      </c>
      <c r="DU28" s="548">
        <v>72603.536371113762</v>
      </c>
      <c r="DV28" s="770">
        <v>67914.212037169345</v>
      </c>
      <c r="DW28" s="573">
        <v>66615.415947957255</v>
      </c>
      <c r="DX28" s="770">
        <v>65647.184083599088</v>
      </c>
      <c r="DY28" s="573">
        <v>70538.738627229075</v>
      </c>
      <c r="DZ28" s="770">
        <v>71398.804252213085</v>
      </c>
      <c r="EA28" s="770">
        <v>72767.376672205311</v>
      </c>
      <c r="EB28" s="573">
        <v>71226.627394782932</v>
      </c>
      <c r="EC28" s="770">
        <v>71748.054779510276</v>
      </c>
      <c r="ED28" s="770">
        <v>71548.679509830152</v>
      </c>
      <c r="EE28" s="573">
        <v>70251.326145862433</v>
      </c>
      <c r="EF28" s="770">
        <v>71643.217746113281</v>
      </c>
      <c r="EG28" s="573">
        <v>75166.944306508682</v>
      </c>
      <c r="EH28" s="886">
        <v>71203.232953146522</v>
      </c>
      <c r="EI28" s="770">
        <v>71073.42648175791</v>
      </c>
      <c r="EJ28" s="548">
        <v>75382.682385902663</v>
      </c>
      <c r="EK28" s="548">
        <v>79005.629873002137</v>
      </c>
      <c r="EL28" s="770">
        <v>80896.520580269847</v>
      </c>
      <c r="EM28" s="573">
        <v>81478.380396424298</v>
      </c>
      <c r="EN28" s="770">
        <v>83222.023145423489</v>
      </c>
      <c r="EO28" s="573">
        <v>85924.209820345714</v>
      </c>
      <c r="EP28" s="770">
        <v>86702.396638541308</v>
      </c>
      <c r="EQ28" s="770">
        <v>87967.63272847078</v>
      </c>
      <c r="ER28" s="770">
        <v>87897.6461323822</v>
      </c>
      <c r="ES28" s="770">
        <v>86022.761042233251</v>
      </c>
      <c r="ET28" s="1082">
        <v>84956.730566576181</v>
      </c>
      <c r="EU28" s="1113">
        <v>84829.686639992928</v>
      </c>
      <c r="EV28" s="1140">
        <v>84829.686639992928</v>
      </c>
      <c r="EW28" s="770">
        <v>84115.665123635874</v>
      </c>
      <c r="EX28" s="573">
        <v>83805.722506603604</v>
      </c>
      <c r="EY28" s="573">
        <v>83391.797604720239</v>
      </c>
      <c r="EZ28" s="573">
        <v>83438.684233476815</v>
      </c>
      <c r="FA28" s="573">
        <v>83032.809642123189</v>
      </c>
      <c r="FB28" s="573">
        <v>83649.76990959156</v>
      </c>
      <c r="FC28" s="291">
        <v>-465.89521404431434</v>
      </c>
      <c r="FD28" s="939">
        <v>-0.55387449336520944</v>
      </c>
      <c r="FE28" s="1106"/>
      <c r="FF28" s="1161"/>
      <c r="FG28" s="1037"/>
      <c r="FH28" s="1037"/>
      <c r="FI28" s="1037"/>
      <c r="FJ28" s="1037"/>
      <c r="FK28" s="1037"/>
      <c r="FM28" s="232"/>
      <c r="FN28" s="232"/>
      <c r="FO28" s="232"/>
      <c r="FP28" s="232"/>
      <c r="FQ28" s="232"/>
    </row>
    <row r="29" spans="1:173">
      <c r="A29" s="172"/>
      <c r="B29" s="1172"/>
      <c r="C29" s="15"/>
      <c r="D29" s="20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0">
        <v>39189.599999999999</v>
      </c>
      <c r="CQ29" s="770">
        <v>39483.1</v>
      </c>
      <c r="CR29" s="548">
        <v>39461.5</v>
      </c>
      <c r="CS29" s="770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0">
        <v>42253.187647699997</v>
      </c>
      <c r="CY29" s="548">
        <v>41712.531907800003</v>
      </c>
      <c r="CZ29" s="548">
        <v>40597.346280400001</v>
      </c>
      <c r="DA29" s="770">
        <v>40315.357887400001</v>
      </c>
      <c r="DB29" s="770">
        <v>39678.108934699994</v>
      </c>
      <c r="DC29" s="770">
        <v>40427.888099410004</v>
      </c>
      <c r="DD29" s="770">
        <v>40745.922345410007</v>
      </c>
      <c r="DE29" s="770">
        <v>40841.309307910007</v>
      </c>
      <c r="DF29" s="770">
        <v>41251.778020410005</v>
      </c>
      <c r="DG29" s="573">
        <v>41934.226543540004</v>
      </c>
      <c r="DH29" s="770">
        <v>42588.511185399999</v>
      </c>
      <c r="DI29" s="886">
        <v>46334.519414800001</v>
      </c>
      <c r="DJ29" s="770">
        <v>45478.963243099999</v>
      </c>
      <c r="DK29" s="573">
        <v>44614.191946999999</v>
      </c>
      <c r="DL29" s="886">
        <v>43772.786461199998</v>
      </c>
      <c r="DM29" s="770">
        <v>43622.962948599998</v>
      </c>
      <c r="DN29" s="573">
        <v>43719.8515854</v>
      </c>
      <c r="DO29" s="770">
        <v>44396.366773199996</v>
      </c>
      <c r="DP29" s="573">
        <v>44722.612878</v>
      </c>
      <c r="DQ29" s="770">
        <v>44662.516226300002</v>
      </c>
      <c r="DR29" s="573">
        <v>44793.699631699994</v>
      </c>
      <c r="DS29" s="886">
        <v>45220.713029500002</v>
      </c>
      <c r="DT29" s="770">
        <v>45616.494057000004</v>
      </c>
      <c r="DU29" s="548">
        <v>48953.068665309998</v>
      </c>
      <c r="DV29" s="770">
        <v>48417.267142699995</v>
      </c>
      <c r="DW29" s="573">
        <v>47390.785656599997</v>
      </c>
      <c r="DX29" s="770">
        <v>46760.508084300003</v>
      </c>
      <c r="DY29" s="573">
        <v>46591.521938599995</v>
      </c>
      <c r="DZ29" s="770">
        <v>46064.500692599999</v>
      </c>
      <c r="EA29" s="770">
        <v>46642.849734690004</v>
      </c>
      <c r="EB29" s="573">
        <v>46613.533904290001</v>
      </c>
      <c r="EC29" s="770">
        <v>46837.4889673</v>
      </c>
      <c r="ED29" s="770">
        <v>47014.451059599996</v>
      </c>
      <c r="EE29" s="573">
        <v>47729.361719100001</v>
      </c>
      <c r="EF29" s="770">
        <v>48523.318884100001</v>
      </c>
      <c r="EG29" s="573">
        <v>49176.903941699995</v>
      </c>
      <c r="EH29" s="886">
        <v>46991.454492699995</v>
      </c>
      <c r="EI29" s="770">
        <v>45814.183649699997</v>
      </c>
      <c r="EJ29" s="548">
        <v>46372.7226343</v>
      </c>
      <c r="EK29" s="548">
        <v>48607.246110199994</v>
      </c>
      <c r="EL29" s="770">
        <v>50584.398233800006</v>
      </c>
      <c r="EM29" s="573">
        <v>52231.723300999998</v>
      </c>
      <c r="EN29" s="770">
        <v>52386.527567099998</v>
      </c>
      <c r="EO29" s="573">
        <v>52744.203305800002</v>
      </c>
      <c r="EP29" s="770">
        <v>52000.710782000002</v>
      </c>
      <c r="EQ29" s="770">
        <v>51885.736604199999</v>
      </c>
      <c r="ER29" s="770">
        <v>52163.594558699995</v>
      </c>
      <c r="ES29" s="770">
        <v>52916.860559699999</v>
      </c>
      <c r="ET29" s="1082">
        <v>52399.003030899999</v>
      </c>
      <c r="EU29" s="1113">
        <v>51945.9227121</v>
      </c>
      <c r="EV29" s="1140">
        <v>51945.9227121</v>
      </c>
      <c r="EW29" s="770">
        <v>51887.438652300007</v>
      </c>
      <c r="EX29" s="573">
        <v>51932.464913099997</v>
      </c>
      <c r="EY29" s="573">
        <v>51940.538943699998</v>
      </c>
      <c r="EZ29" s="573">
        <v>51983.578828500002</v>
      </c>
      <c r="FA29" s="573">
        <v>51920.929749499999</v>
      </c>
      <c r="FB29" s="573">
        <v>51983.764230300003</v>
      </c>
      <c r="FC29" s="291">
        <v>96.325577999996312</v>
      </c>
      <c r="FD29" s="939">
        <v>0.1856433474110723</v>
      </c>
      <c r="FE29" s="1106"/>
      <c r="FF29" s="1161"/>
      <c r="FG29" s="1037"/>
      <c r="FH29" s="1037"/>
      <c r="FI29" s="1037"/>
      <c r="FJ29" s="1037"/>
      <c r="FK29" s="1037"/>
      <c r="FM29" s="232"/>
      <c r="FN29" s="232"/>
      <c r="FO29" s="232"/>
      <c r="FP29" s="232"/>
      <c r="FQ29" s="232"/>
    </row>
    <row r="30" spans="1:173">
      <c r="A30" s="172"/>
      <c r="B30" s="1172"/>
      <c r="C30" s="15"/>
      <c r="D30" s="20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0">
        <v>-41245.199999999997</v>
      </c>
      <c r="CQ30" s="590">
        <v>-40154.6</v>
      </c>
      <c r="CR30" s="548">
        <v>-39771</v>
      </c>
      <c r="CS30" s="770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0">
        <v>-25240.010465296018</v>
      </c>
      <c r="CY30" s="548">
        <v>-25548.553991914014</v>
      </c>
      <c r="CZ30" s="548">
        <v>-29791.891118109015</v>
      </c>
      <c r="DA30" s="770">
        <v>-28457.477798470307</v>
      </c>
      <c r="DB30" s="770">
        <v>-30662.131228143819</v>
      </c>
      <c r="DC30" s="770">
        <v>-30269.504639991239</v>
      </c>
      <c r="DD30" s="770">
        <v>-30308.960537278384</v>
      </c>
      <c r="DE30" s="770">
        <v>-30860.724551664298</v>
      </c>
      <c r="DF30" s="770">
        <v>-28236.912245763288</v>
      </c>
      <c r="DG30" s="573">
        <v>-26215.372969688069</v>
      </c>
      <c r="DH30" s="770">
        <v>-30345.777897756303</v>
      </c>
      <c r="DI30" s="573">
        <v>-24053.445867153569</v>
      </c>
      <c r="DJ30" s="770">
        <v>-24671.654456474731</v>
      </c>
      <c r="DK30" s="573">
        <v>-23745.31115701982</v>
      </c>
      <c r="DL30" s="886">
        <v>-23486.811634935824</v>
      </c>
      <c r="DM30" s="770">
        <v>-22248.280837787246</v>
      </c>
      <c r="DN30" s="573">
        <v>-23224.550356838925</v>
      </c>
      <c r="DO30" s="770">
        <v>-20926.183982001774</v>
      </c>
      <c r="DP30" s="573">
        <v>-18777.062197946543</v>
      </c>
      <c r="DQ30" s="770">
        <v>-17623.633995139982</v>
      </c>
      <c r="DR30" s="573">
        <v>-15089.479598407399</v>
      </c>
      <c r="DS30" s="886">
        <v>-13132.853644845465</v>
      </c>
      <c r="DT30" s="770">
        <v>-14337.035745495548</v>
      </c>
      <c r="DU30" s="548">
        <v>-12418.551803185937</v>
      </c>
      <c r="DV30" s="770">
        <v>-11426.374190847062</v>
      </c>
      <c r="DW30" s="573">
        <v>-10746.641731862541</v>
      </c>
      <c r="DX30" s="770">
        <v>-7752.6889409768892</v>
      </c>
      <c r="DY30" s="573">
        <v>-11097.345495114689</v>
      </c>
      <c r="DZ30" s="770">
        <v>-10553.421401428555</v>
      </c>
      <c r="EA30" s="770">
        <v>-10410.998325069002</v>
      </c>
      <c r="EB30" s="573">
        <v>-8586.1272983173767</v>
      </c>
      <c r="EC30" s="770">
        <v>-8225.7656114040874</v>
      </c>
      <c r="ED30" s="770">
        <v>-5466.1001296993982</v>
      </c>
      <c r="EE30" s="573">
        <v>876.84396367380725</v>
      </c>
      <c r="EF30" s="770">
        <v>4210.8502599740459</v>
      </c>
      <c r="EG30" s="573">
        <v>4809.6268667191916</v>
      </c>
      <c r="EH30" s="886">
        <v>3268.9202183663592</v>
      </c>
      <c r="EI30" s="770">
        <v>2529.7012703417504</v>
      </c>
      <c r="EJ30" s="548">
        <v>4591.3731311528618</v>
      </c>
      <c r="EK30" s="548">
        <v>3795.3211474785721</v>
      </c>
      <c r="EL30" s="770">
        <v>6750.8450489302531</v>
      </c>
      <c r="EM30" s="573">
        <v>9203.2856130307355</v>
      </c>
      <c r="EN30" s="770">
        <v>7054.0425391196413</v>
      </c>
      <c r="EO30" s="573">
        <v>7165.1142593355808</v>
      </c>
      <c r="EP30" s="770">
        <v>8399.9850632050584</v>
      </c>
      <c r="EQ30" s="770">
        <v>8487.1575040409662</v>
      </c>
      <c r="ER30" s="770">
        <v>9372.5353579785988</v>
      </c>
      <c r="ES30" s="770">
        <v>11469.918410954582</v>
      </c>
      <c r="ET30" s="1082">
        <v>12093.267115049628</v>
      </c>
      <c r="EU30" s="1113">
        <v>13680.444811041358</v>
      </c>
      <c r="EV30" s="1140">
        <v>13680.444811041358</v>
      </c>
      <c r="EW30" s="770">
        <v>14656.244177003813</v>
      </c>
      <c r="EX30" s="573">
        <v>15117.470128136261</v>
      </c>
      <c r="EY30" s="573">
        <v>16410.290592688536</v>
      </c>
      <c r="EZ30" s="573">
        <v>16532.23525849271</v>
      </c>
      <c r="FA30" s="573">
        <v>16878.088358106885</v>
      </c>
      <c r="FB30" s="573">
        <v>16642.405282008851</v>
      </c>
      <c r="FC30" s="291">
        <v>1986.1611050050378</v>
      </c>
      <c r="FD30" s="939">
        <v>13.551637657084056</v>
      </c>
      <c r="FE30" s="1106"/>
      <c r="FF30" s="1161"/>
      <c r="FG30" s="1037"/>
      <c r="FH30" s="1037"/>
      <c r="FI30" s="1037"/>
      <c r="FJ30" s="1037"/>
      <c r="FK30" s="1037"/>
      <c r="FM30" s="232"/>
      <c r="FN30" s="232"/>
      <c r="FO30" s="232"/>
      <c r="FP30" s="232"/>
      <c r="FQ30" s="232"/>
    </row>
    <row r="31" spans="1:173">
      <c r="A31" s="172"/>
      <c r="B31" s="1172"/>
      <c r="C31" s="15"/>
      <c r="D31" s="20" t="s">
        <v>91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0">
        <v>-18302</v>
      </c>
      <c r="CQ31" s="770">
        <v>-16747.8</v>
      </c>
      <c r="CR31" s="548">
        <v>-18024.7</v>
      </c>
      <c r="CS31" s="770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0">
        <v>-6411.5557150389077</v>
      </c>
      <c r="CY31" s="548">
        <v>-6040.0740864734644</v>
      </c>
      <c r="CZ31" s="548">
        <v>-12531.037347315965</v>
      </c>
      <c r="DA31" s="770">
        <v>-14018.335236645717</v>
      </c>
      <c r="DB31" s="770">
        <v>-14471.898039667671</v>
      </c>
      <c r="DC31" s="770">
        <v>-12802.391873709739</v>
      </c>
      <c r="DD31" s="770">
        <v>-12825.424935390374</v>
      </c>
      <c r="DE31" s="770">
        <v>-12367.107188315655</v>
      </c>
      <c r="DF31" s="770">
        <v>-7751.1365282140905</v>
      </c>
      <c r="DG31" s="573">
        <v>-5656.5106531783222</v>
      </c>
      <c r="DH31" s="770">
        <v>-5968.6859487225192</v>
      </c>
      <c r="DI31" s="573">
        <v>3023.4613762339595</v>
      </c>
      <c r="DJ31" s="770">
        <v>736.41994070961664</v>
      </c>
      <c r="DK31" s="573">
        <v>113.67161142816079</v>
      </c>
      <c r="DL31" s="886">
        <v>1842.3785759053553</v>
      </c>
      <c r="DM31" s="770">
        <v>-1197.3397025836475</v>
      </c>
      <c r="DN31" s="573">
        <v>914.26306053274857</v>
      </c>
      <c r="DO31" s="770">
        <v>3694.5562179682138</v>
      </c>
      <c r="DP31" s="573">
        <v>3158.3345308640482</v>
      </c>
      <c r="DQ31" s="770">
        <v>5154.162527395787</v>
      </c>
      <c r="DR31" s="573">
        <v>6914.1510253811812</v>
      </c>
      <c r="DS31" s="886">
        <v>8795.1468631067273</v>
      </c>
      <c r="DT31" s="770">
        <v>6106.1429254825171</v>
      </c>
      <c r="DU31" s="548">
        <v>16084.79538146334</v>
      </c>
      <c r="DV31" s="770">
        <v>13642.538248841447</v>
      </c>
      <c r="DW31" s="573">
        <v>14019.484893807365</v>
      </c>
      <c r="DX31" s="770">
        <v>16522.726985160472</v>
      </c>
      <c r="DY31" s="573">
        <v>14288.030154792565</v>
      </c>
      <c r="DZ31" s="770">
        <v>15635.836007237071</v>
      </c>
      <c r="EA31" s="770">
        <v>17164.347025118026</v>
      </c>
      <c r="EB31" s="573">
        <v>17266.163166491158</v>
      </c>
      <c r="EC31" s="770">
        <v>18138.417307107749</v>
      </c>
      <c r="ED31" s="770">
        <v>20192.131524391378</v>
      </c>
      <c r="EE31" s="573">
        <v>22392.903380207536</v>
      </c>
      <c r="EF31" s="770">
        <v>22624.096693566731</v>
      </c>
      <c r="EG31" s="573">
        <v>27321.855590497536</v>
      </c>
      <c r="EH31" s="886">
        <v>25248.256323882495</v>
      </c>
      <c r="EI31" s="770">
        <v>26622.874123236696</v>
      </c>
      <c r="EJ31" s="548">
        <v>32394.494835897531</v>
      </c>
      <c r="EK31" s="548">
        <v>34761.213581713717</v>
      </c>
      <c r="EL31" s="770">
        <v>37598.564954820024</v>
      </c>
      <c r="EM31" s="573">
        <v>38565.855909011021</v>
      </c>
      <c r="EN31" s="770">
        <v>38289.491401968684</v>
      </c>
      <c r="EO31" s="573">
        <v>39697.01570520064</v>
      </c>
      <c r="EP31" s="770">
        <v>40776.014807061969</v>
      </c>
      <c r="EQ31" s="770">
        <v>41984.355646783646</v>
      </c>
      <c r="ER31" s="770">
        <v>42006.711937735949</v>
      </c>
      <c r="ES31" s="770">
        <v>41744.899418341665</v>
      </c>
      <c r="ET31" s="1082">
        <v>41560.883154489165</v>
      </c>
      <c r="EU31" s="1113">
        <v>42371.454591670139</v>
      </c>
      <c r="EV31" s="1140">
        <v>42371.454591670139</v>
      </c>
      <c r="EW31" s="770">
        <v>44204.992014309464</v>
      </c>
      <c r="EX31" s="573">
        <v>44247.82402633383</v>
      </c>
      <c r="EY31" s="573">
        <v>44308.165908798001</v>
      </c>
      <c r="EZ31" s="573">
        <v>44558.407497593071</v>
      </c>
      <c r="FA31" s="573">
        <v>44454.517374919727</v>
      </c>
      <c r="FB31" s="573">
        <v>44640.493892649181</v>
      </c>
      <c r="FC31" s="291">
        <v>435.50187833971722</v>
      </c>
      <c r="FD31" s="939">
        <v>0.98518709877550081</v>
      </c>
      <c r="FE31" s="1106"/>
      <c r="FF31" s="1161"/>
      <c r="FG31" s="1037"/>
      <c r="FH31" s="1037"/>
      <c r="FI31" s="1037"/>
      <c r="FJ31" s="1037"/>
      <c r="FK31" s="1037"/>
      <c r="FM31" s="232"/>
      <c r="FN31" s="232"/>
      <c r="FO31" s="232"/>
      <c r="FP31" s="232"/>
      <c r="FQ31" s="232"/>
    </row>
    <row r="32" spans="1:173" s="805" customFormat="1">
      <c r="A32" s="172"/>
      <c r="B32" s="1172"/>
      <c r="C32" s="15"/>
      <c r="D32" s="619" t="s">
        <v>289</v>
      </c>
      <c r="E32" s="209">
        <v>8909.8537007267605</v>
      </c>
      <c r="F32" s="1068">
        <v>9047.5801424920464</v>
      </c>
      <c r="G32" s="209">
        <v>9114.6542671885836</v>
      </c>
      <c r="H32" s="209">
        <v>9120.9210911779246</v>
      </c>
      <c r="I32" s="209">
        <v>9141.5197318625233</v>
      </c>
      <c r="J32" s="209">
        <v>9175.4562416043991</v>
      </c>
      <c r="K32" s="209">
        <v>9203.3690336943237</v>
      </c>
      <c r="L32" s="209">
        <v>9221.7197844025995</v>
      </c>
      <c r="M32" s="211">
        <v>9464.1054942082683</v>
      </c>
      <c r="N32" s="209">
        <v>9508.039896377084</v>
      </c>
      <c r="O32" s="209">
        <v>9516.3670472101876</v>
      </c>
      <c r="P32" s="212">
        <v>9523.90459062638</v>
      </c>
      <c r="Q32" s="209">
        <v>9529.6234295693703</v>
      </c>
      <c r="R32" s="209">
        <v>9535.0591605773425</v>
      </c>
      <c r="S32" s="187">
        <v>9797.4327669611121</v>
      </c>
      <c r="T32" s="187">
        <v>9652.7737255308257</v>
      </c>
      <c r="U32" s="187">
        <v>9659.0990383922435</v>
      </c>
      <c r="V32" s="187">
        <v>9668.5016874224402</v>
      </c>
      <c r="W32" s="187">
        <v>9682.3088460074086</v>
      </c>
      <c r="X32" s="187">
        <v>9693.1756800464791</v>
      </c>
      <c r="Y32" s="187">
        <v>9791.4279140530452</v>
      </c>
      <c r="Z32" s="187">
        <v>9753.3243667033967</v>
      </c>
      <c r="AA32" s="187">
        <v>9792.2331392551641</v>
      </c>
      <c r="AB32" s="187">
        <v>9935.5883011376955</v>
      </c>
      <c r="AC32" s="187">
        <v>10215.179760334298</v>
      </c>
      <c r="AD32" s="187">
        <v>10219.703471415853</v>
      </c>
      <c r="AE32" s="187">
        <v>10378.496381381205</v>
      </c>
      <c r="AF32" s="187">
        <v>10562.453798518805</v>
      </c>
      <c r="AG32" s="187">
        <v>10593.000562673358</v>
      </c>
      <c r="AH32" s="187">
        <v>10730.353709291456</v>
      </c>
      <c r="AI32" s="187">
        <v>10950.094372409625</v>
      </c>
      <c r="AJ32" s="187">
        <v>10961.843065049965</v>
      </c>
      <c r="AK32" s="187">
        <v>11391.02229403439</v>
      </c>
      <c r="AL32" s="187">
        <v>11430.46556043511</v>
      </c>
      <c r="AM32" s="187">
        <v>11936.102019630744</v>
      </c>
      <c r="AN32" s="187">
        <v>13112.950238872498</v>
      </c>
      <c r="AO32" s="187">
        <v>13474.727435007115</v>
      </c>
      <c r="AP32" s="187">
        <v>13482.036282134442</v>
      </c>
      <c r="AQ32" s="187">
        <v>13510.904638329803</v>
      </c>
      <c r="AR32" s="187">
        <v>13847.224890417707</v>
      </c>
      <c r="AS32" s="187">
        <v>14202.640715429721</v>
      </c>
      <c r="AT32" s="187">
        <v>14247.152078893942</v>
      </c>
      <c r="AU32" s="275">
        <v>14445.406834442645</v>
      </c>
      <c r="AV32" s="290">
        <v>14513.916179372509</v>
      </c>
      <c r="AW32" s="187">
        <v>14686.161577304674</v>
      </c>
      <c r="AX32" s="187">
        <v>15502.153158547935</v>
      </c>
      <c r="AY32" s="187">
        <v>17147.062676713027</v>
      </c>
      <c r="AZ32" s="187">
        <v>17178.990019936336</v>
      </c>
      <c r="BA32" s="187">
        <v>18150.665290574667</v>
      </c>
      <c r="BB32" s="187">
        <v>18162.938673623274</v>
      </c>
      <c r="BC32" s="187">
        <v>18313.701260539121</v>
      </c>
      <c r="BD32" s="187">
        <v>18272.728965592953</v>
      </c>
      <c r="BE32" s="187">
        <v>18616.459926505715</v>
      </c>
      <c r="BF32" s="187">
        <v>18889.985105671913</v>
      </c>
      <c r="BG32" s="331">
        <v>19359.762992299198</v>
      </c>
      <c r="BH32" s="331">
        <v>19912.255895911836</v>
      </c>
      <c r="BI32" s="275">
        <v>20164.2546116911</v>
      </c>
      <c r="BJ32" s="187">
        <v>20372.767879881969</v>
      </c>
      <c r="BK32" s="187">
        <v>20834.092799473903</v>
      </c>
      <c r="BL32" s="334">
        <v>21220.313465280462</v>
      </c>
      <c r="BM32" s="187">
        <v>22554.891232389964</v>
      </c>
      <c r="BN32" s="275">
        <v>22569.602876647146</v>
      </c>
      <c r="BO32" s="275">
        <v>22947.169734366238</v>
      </c>
      <c r="BP32" s="275">
        <v>23124.835750569619</v>
      </c>
      <c r="BQ32" s="275">
        <v>23513.762682849261</v>
      </c>
      <c r="BR32" s="275">
        <v>23829.766194143333</v>
      </c>
      <c r="BS32" s="368">
        <v>24419.270023824713</v>
      </c>
      <c r="BT32" s="275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5">
        <v>26354.229802802878</v>
      </c>
      <c r="BZ32" s="583">
        <v>26371.999659247933</v>
      </c>
      <c r="CA32" s="583">
        <v>26387.872192381452</v>
      </c>
      <c r="CB32" s="275">
        <v>27327.316193337494</v>
      </c>
      <c r="CC32" s="583">
        <v>27603.394849470245</v>
      </c>
      <c r="CD32" s="583">
        <v>27983.512592374376</v>
      </c>
      <c r="CE32" s="275">
        <v>29611.403384259687</v>
      </c>
      <c r="CF32" s="583">
        <v>29976.587848095485</v>
      </c>
      <c r="CG32" s="275">
        <v>30181.536583642377</v>
      </c>
      <c r="CH32" s="275">
        <v>30347.904514940448</v>
      </c>
      <c r="CI32" s="275">
        <v>30623.938440424743</v>
      </c>
      <c r="CJ32" s="275">
        <v>31059.878957732679</v>
      </c>
      <c r="CK32" s="275">
        <v>31516.309053169662</v>
      </c>
      <c r="CL32" s="548">
        <v>31537.89665740887</v>
      </c>
      <c r="CM32" s="566">
        <v>31421.466986400828</v>
      </c>
      <c r="CN32" s="566">
        <v>31751.887617953613</v>
      </c>
      <c r="CO32" s="566">
        <v>31908.556958974375</v>
      </c>
      <c r="CP32" s="770">
        <v>35405.409361554506</v>
      </c>
      <c r="CQ32" s="770">
        <v>35553.12962398745</v>
      </c>
      <c r="CR32" s="548">
        <v>35878.58798926515</v>
      </c>
      <c r="CS32" s="770">
        <v>36312.853603838739</v>
      </c>
      <c r="CT32" s="548">
        <v>36733.574527044955</v>
      </c>
      <c r="CU32" s="770">
        <v>37978.726216464172</v>
      </c>
      <c r="CV32" s="770">
        <v>38326.844065038946</v>
      </c>
      <c r="CW32" s="770">
        <v>38695.619281111249</v>
      </c>
      <c r="CX32" s="770">
        <v>39576.005634579327</v>
      </c>
      <c r="CY32" s="548">
        <v>39503.059052433549</v>
      </c>
      <c r="CZ32" s="548">
        <v>39580.445114867245</v>
      </c>
      <c r="DA32" s="770">
        <v>39452.993590758604</v>
      </c>
      <c r="DB32" s="770">
        <v>39460.541385709264</v>
      </c>
      <c r="DC32" s="770">
        <v>40809.821905542383</v>
      </c>
      <c r="DD32" s="770">
        <v>41503.183110746308</v>
      </c>
      <c r="DE32" s="770">
        <v>41502.3927824243</v>
      </c>
      <c r="DF32" s="770">
        <v>43403.684086619651</v>
      </c>
      <c r="DG32" s="573">
        <v>44500.361763549728</v>
      </c>
      <c r="DH32" s="770">
        <v>45801.676372235968</v>
      </c>
      <c r="DI32" s="573">
        <v>46407.825140407993</v>
      </c>
      <c r="DJ32" s="770">
        <v>47497.10502174632</v>
      </c>
      <c r="DK32" s="573">
        <v>47712.800162491934</v>
      </c>
      <c r="DL32" s="886">
        <v>48268.982477319994</v>
      </c>
      <c r="DM32" s="770">
        <v>47956.820105094674</v>
      </c>
      <c r="DN32" s="573">
        <v>47942.175857972412</v>
      </c>
      <c r="DO32" s="770">
        <v>49039.504750047177</v>
      </c>
      <c r="DP32" s="573">
        <v>50032.079686888406</v>
      </c>
      <c r="DQ32" s="770">
        <v>50215.3443767145</v>
      </c>
      <c r="DR32" s="573">
        <v>50470.201103614381</v>
      </c>
      <c r="DS32" s="886">
        <v>52458.894152839748</v>
      </c>
      <c r="DT32" s="770">
        <v>52617.016101201596</v>
      </c>
      <c r="DU32" s="548">
        <v>52830.239480107775</v>
      </c>
      <c r="DV32" s="770">
        <v>53872.052358892703</v>
      </c>
      <c r="DW32" s="573">
        <v>53687.164807096597</v>
      </c>
      <c r="DX32" s="770">
        <v>53824.451325359689</v>
      </c>
      <c r="DY32" s="573">
        <v>53767.235337444647</v>
      </c>
      <c r="DZ32" s="770">
        <v>53707.33828684115</v>
      </c>
      <c r="EA32" s="770">
        <v>55136.206025912201</v>
      </c>
      <c r="EB32" s="573">
        <v>55122.706487197473</v>
      </c>
      <c r="EC32" s="770">
        <v>55231.268071567582</v>
      </c>
      <c r="ED32" s="770">
        <v>56647.522585024475</v>
      </c>
      <c r="EE32" s="573">
        <v>56530.425661910682</v>
      </c>
      <c r="EF32" s="770">
        <v>57140.121384144382</v>
      </c>
      <c r="EG32" s="573">
        <v>60469.497170360235</v>
      </c>
      <c r="EH32" s="886">
        <v>61570.489794236397</v>
      </c>
      <c r="EI32" s="770">
        <v>61140.223460503003</v>
      </c>
      <c r="EJ32" s="548">
        <v>65654.833812612138</v>
      </c>
      <c r="EK32" s="548">
        <v>72260.858807687793</v>
      </c>
      <c r="EL32" s="770">
        <v>73896.32652147612</v>
      </c>
      <c r="EM32" s="573">
        <v>74016.145342162345</v>
      </c>
      <c r="EN32" s="770">
        <v>73945.966222673072</v>
      </c>
      <c r="EO32" s="573">
        <v>75696.031755007934</v>
      </c>
      <c r="EP32" s="770">
        <v>75699.604169372702</v>
      </c>
      <c r="EQ32" s="770">
        <v>75691.73925480296</v>
      </c>
      <c r="ER32" s="770">
        <v>75439.79310178892</v>
      </c>
      <c r="ES32" s="770">
        <v>78375.102059304321</v>
      </c>
      <c r="ET32" s="1082">
        <v>78181.673962745321</v>
      </c>
      <c r="EU32" s="1113">
        <v>78210.753970092381</v>
      </c>
      <c r="EV32" s="1140">
        <v>78210.753970092381</v>
      </c>
      <c r="EW32" s="770">
        <v>78208.870908026583</v>
      </c>
      <c r="EX32" s="573">
        <v>78208.872356151245</v>
      </c>
      <c r="EY32" s="573">
        <v>78208.878432986123</v>
      </c>
      <c r="EZ32" s="573">
        <v>78208.40723352271</v>
      </c>
      <c r="FA32" s="573">
        <v>78208.497120869302</v>
      </c>
      <c r="FB32" s="573">
        <v>78190.961723775879</v>
      </c>
      <c r="FC32" s="291">
        <v>-17.909184250704129</v>
      </c>
      <c r="FD32" s="1069">
        <v>-2.2899172488713308E-2</v>
      </c>
      <c r="FE32" s="1106"/>
      <c r="FF32" s="1161"/>
      <c r="FG32" s="1037"/>
      <c r="FH32" s="1037"/>
      <c r="FI32" s="1037"/>
      <c r="FJ32" s="1037"/>
      <c r="FK32" s="1037"/>
      <c r="FM32" s="232"/>
      <c r="FN32" s="232"/>
      <c r="FO32" s="232"/>
      <c r="FP32" s="232"/>
      <c r="FQ32" s="232"/>
    </row>
    <row r="33" spans="1:173" s="805" customFormat="1">
      <c r="A33" s="172"/>
      <c r="B33" s="1172"/>
      <c r="C33" s="15"/>
      <c r="D33" s="619" t="s">
        <v>290</v>
      </c>
      <c r="E33" s="209">
        <v>-20841.711937489999</v>
      </c>
      <c r="F33" s="1068">
        <v>-21611.814859546201</v>
      </c>
      <c r="G33" s="209">
        <v>-22271.669713730498</v>
      </c>
      <c r="H33" s="209">
        <v>-23115.019386700998</v>
      </c>
      <c r="I33" s="209">
        <v>-24234.468876146198</v>
      </c>
      <c r="J33" s="209">
        <v>-25387.2611787651</v>
      </c>
      <c r="K33" s="209">
        <v>-24848.4445241102</v>
      </c>
      <c r="L33" s="209">
        <v>-25779.564719957601</v>
      </c>
      <c r="M33" s="211">
        <v>-25749.353238894299</v>
      </c>
      <c r="N33" s="209">
        <v>-25350.0583469372</v>
      </c>
      <c r="O33" s="209">
        <v>-24385.972093244502</v>
      </c>
      <c r="P33" s="212">
        <v>-24334.065419849299</v>
      </c>
      <c r="Q33" s="209">
        <v>-21567.485069672101</v>
      </c>
      <c r="R33" s="209">
        <v>-21581.384710539998</v>
      </c>
      <c r="S33" s="187">
        <v>-21695.8659265731</v>
      </c>
      <c r="T33" s="187">
        <v>-22186.9633151585</v>
      </c>
      <c r="U33" s="187">
        <v>-24194.836507304099</v>
      </c>
      <c r="V33" s="187">
        <v>-24589.876091884598</v>
      </c>
      <c r="W33" s="187">
        <v>-25734.186736481101</v>
      </c>
      <c r="X33" s="187">
        <v>-27145.131503899702</v>
      </c>
      <c r="Y33" s="187">
        <v>-28487.272160564498</v>
      </c>
      <c r="Z33" s="187">
        <v>-29375.881148060598</v>
      </c>
      <c r="AA33" s="187">
        <v>-29998.4639463196</v>
      </c>
      <c r="AB33" s="187">
        <v>-30316.179117059499</v>
      </c>
      <c r="AC33" s="187">
        <v>-29248.8967787252</v>
      </c>
      <c r="AD33" s="187">
        <v>-30615.3867220508</v>
      </c>
      <c r="AE33" s="187">
        <v>-31776.9792902345</v>
      </c>
      <c r="AF33" s="187">
        <v>-31077.830236255901</v>
      </c>
      <c r="AG33" s="187">
        <v>-33313.669201440403</v>
      </c>
      <c r="AH33" s="187">
        <v>-34770.338997614897</v>
      </c>
      <c r="AI33" s="187">
        <v>-34103.300281792101</v>
      </c>
      <c r="AJ33" s="187">
        <v>-35545.502946536399</v>
      </c>
      <c r="AK33" s="187">
        <v>-37184.188872563398</v>
      </c>
      <c r="AL33" s="187">
        <v>-37612.6667476148</v>
      </c>
      <c r="AM33" s="187">
        <v>-38432.809476647897</v>
      </c>
      <c r="AN33" s="187">
        <v>-39066.835677589203</v>
      </c>
      <c r="AO33" s="187">
        <v>-36647.793659707997</v>
      </c>
      <c r="AP33" s="187">
        <v>-40023.0696154658</v>
      </c>
      <c r="AQ33" s="187">
        <v>-40957.785894992398</v>
      </c>
      <c r="AR33" s="187">
        <v>-41390.985289008</v>
      </c>
      <c r="AS33" s="187">
        <v>-42369.038066406698</v>
      </c>
      <c r="AT33" s="187">
        <v>-43852.448754172103</v>
      </c>
      <c r="AU33" s="275">
        <v>-43576.479497883702</v>
      </c>
      <c r="AV33" s="290">
        <v>-45586.549031068898</v>
      </c>
      <c r="AW33" s="187">
        <v>-47327.619396354603</v>
      </c>
      <c r="AX33" s="187">
        <v>-47126.286798614303</v>
      </c>
      <c r="AY33" s="187">
        <v>-52179.644349670401</v>
      </c>
      <c r="AZ33" s="187">
        <v>-51663.130414935498</v>
      </c>
      <c r="BA33" s="187">
        <v>-47466.505313592097</v>
      </c>
      <c r="BB33" s="187">
        <v>-49704.881089445298</v>
      </c>
      <c r="BC33" s="187">
        <v>-51569.269161623801</v>
      </c>
      <c r="BD33" s="187">
        <v>-52519.2012393435</v>
      </c>
      <c r="BE33" s="187">
        <v>-54964.351394732897</v>
      </c>
      <c r="BF33" s="187">
        <v>-55875.866607234399</v>
      </c>
      <c r="BG33" s="331">
        <v>-55013.391468171299</v>
      </c>
      <c r="BH33" s="331">
        <v>-57821.445900493403</v>
      </c>
      <c r="BI33" s="275">
        <v>-61464.173266427897</v>
      </c>
      <c r="BJ33" s="187">
        <v>-61718.201978483703</v>
      </c>
      <c r="BK33" s="187">
        <v>-62506.010123253996</v>
      </c>
      <c r="BL33" s="334">
        <v>-62425.316289595299</v>
      </c>
      <c r="BM33" s="187">
        <v>-56367.989045081602</v>
      </c>
      <c r="BN33" s="275">
        <v>-57949.476534441703</v>
      </c>
      <c r="BO33" s="275">
        <v>-58856.290165748404</v>
      </c>
      <c r="BP33" s="275">
        <v>-60479.095435759598</v>
      </c>
      <c r="BQ33" s="275">
        <v>-62158.509290727998</v>
      </c>
      <c r="BR33" s="275">
        <v>-63752.634328888103</v>
      </c>
      <c r="BS33" s="368">
        <v>-63484.235952432398</v>
      </c>
      <c r="BT33" s="275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5">
        <v>-55683.145562524202</v>
      </c>
      <c r="BZ33" s="583">
        <v>-57833.852019263199</v>
      </c>
      <c r="CA33" s="583">
        <v>-58279.852434570799</v>
      </c>
      <c r="CB33" s="275">
        <v>-58427.777956705599</v>
      </c>
      <c r="CC33" s="583">
        <v>-60729.757955019202</v>
      </c>
      <c r="CD33" s="583">
        <v>-59746.958799338798</v>
      </c>
      <c r="CE33" s="275">
        <v>-61358.2897652475</v>
      </c>
      <c r="CF33" s="583">
        <v>-63880.541227294198</v>
      </c>
      <c r="CG33" s="275">
        <v>-64785.715661353599</v>
      </c>
      <c r="CH33" s="275">
        <v>-63790.134108918697</v>
      </c>
      <c r="CI33" s="275">
        <v>-62061.740290306399</v>
      </c>
      <c r="CJ33" s="275">
        <v>-61054.6121267934</v>
      </c>
      <c r="CK33" s="275">
        <v>-47378.391825251703</v>
      </c>
      <c r="CL33" s="548">
        <v>-51549.721668285303</v>
      </c>
      <c r="CM33" s="566">
        <v>-51685.201641179599</v>
      </c>
      <c r="CN33" s="566">
        <v>-51709.332796885697</v>
      </c>
      <c r="CO33" s="566">
        <v>-51876.613455904197</v>
      </c>
      <c r="CP33" s="770">
        <v>-53707.366628371201</v>
      </c>
      <c r="CQ33" s="770">
        <v>-52300.9021441964</v>
      </c>
      <c r="CR33" s="548">
        <v>-53903.287465552698</v>
      </c>
      <c r="CS33" s="770">
        <v>-52976.774999375899</v>
      </c>
      <c r="CT33" s="548">
        <v>-51819.569683925103</v>
      </c>
      <c r="CU33" s="770">
        <v>-51260.932116260497</v>
      </c>
      <c r="CV33" s="770">
        <v>-50251.476312049497</v>
      </c>
      <c r="CW33" s="770">
        <v>-44016.886673486697</v>
      </c>
      <c r="CX33" s="770">
        <v>-45987.561349618198</v>
      </c>
      <c r="CY33" s="548">
        <v>-45543.133138906996</v>
      </c>
      <c r="CZ33" s="548">
        <v>-52111.482462183201</v>
      </c>
      <c r="DA33" s="770">
        <v>-53471.328827404301</v>
      </c>
      <c r="DB33" s="770">
        <v>-53932.439425376899</v>
      </c>
      <c r="DC33" s="770">
        <v>-53612.213779252103</v>
      </c>
      <c r="DD33" s="770">
        <v>-54328.608046136702</v>
      </c>
      <c r="DE33" s="770">
        <v>-53869.499970739897</v>
      </c>
      <c r="DF33" s="770">
        <v>-51154.820614833698</v>
      </c>
      <c r="DG33" s="573">
        <v>-50156.872416728103</v>
      </c>
      <c r="DH33" s="770">
        <v>-51770.362320958498</v>
      </c>
      <c r="DI33" s="573">
        <v>-43384.363764173999</v>
      </c>
      <c r="DJ33" s="770">
        <v>-46760.685081036703</v>
      </c>
      <c r="DK33" s="573">
        <v>-47599.128551063797</v>
      </c>
      <c r="DL33" s="886">
        <v>-46426.603901414601</v>
      </c>
      <c r="DM33" s="770">
        <v>-49154.159807678298</v>
      </c>
      <c r="DN33" s="573">
        <v>-47027.912797439698</v>
      </c>
      <c r="DO33" s="770">
        <v>-45344.948532078997</v>
      </c>
      <c r="DP33" s="573">
        <v>-46873.745156024299</v>
      </c>
      <c r="DQ33" s="770">
        <v>-45061.181849318702</v>
      </c>
      <c r="DR33" s="573">
        <v>-43556.050078233202</v>
      </c>
      <c r="DS33" s="886">
        <v>-43663.747289733001</v>
      </c>
      <c r="DT33" s="770">
        <v>-46510.873175719098</v>
      </c>
      <c r="DU33" s="548">
        <v>-36745.444098644402</v>
      </c>
      <c r="DV33" s="770">
        <v>-40229.514110051299</v>
      </c>
      <c r="DW33" s="573">
        <v>-39667.679913289299</v>
      </c>
      <c r="DX33" s="770">
        <v>-37301.724340199202</v>
      </c>
      <c r="DY33" s="573">
        <v>-39479.205182652098</v>
      </c>
      <c r="DZ33" s="770">
        <v>-38071.502279604101</v>
      </c>
      <c r="EA33" s="770">
        <v>-37971.859000794197</v>
      </c>
      <c r="EB33" s="573">
        <v>-37856.543320706303</v>
      </c>
      <c r="EC33" s="770">
        <v>-37092.850764459799</v>
      </c>
      <c r="ED33" s="770">
        <v>-36455.391060633097</v>
      </c>
      <c r="EE33" s="573">
        <v>-34137.522281703103</v>
      </c>
      <c r="EF33" s="770">
        <v>-34516.0246905776</v>
      </c>
      <c r="EG33" s="573">
        <v>-33147.641579862699</v>
      </c>
      <c r="EH33" s="886">
        <v>-36322.233470353996</v>
      </c>
      <c r="EI33" s="770">
        <v>-34517.3493372663</v>
      </c>
      <c r="EJ33" s="548">
        <v>-33260.328071334603</v>
      </c>
      <c r="EK33" s="548">
        <v>-37499.645225974098</v>
      </c>
      <c r="EL33" s="770">
        <v>-36297.761566656103</v>
      </c>
      <c r="EM33" s="573">
        <v>-35450.289433151302</v>
      </c>
      <c r="EN33" s="770">
        <v>-35656.474820704403</v>
      </c>
      <c r="EO33" s="573">
        <v>-35999.016049807302</v>
      </c>
      <c r="EP33" s="770">
        <v>-34923.589362310733</v>
      </c>
      <c r="EQ33" s="770">
        <v>-33707.383608019321</v>
      </c>
      <c r="ER33" s="770">
        <v>-33433.081164052979</v>
      </c>
      <c r="ES33" s="770">
        <v>-36630.202640962656</v>
      </c>
      <c r="ET33" s="1082">
        <v>-36620.790808256155</v>
      </c>
      <c r="EU33" s="1113">
        <v>-35839.299378422242</v>
      </c>
      <c r="EV33" s="1140">
        <v>-35839.299378422242</v>
      </c>
      <c r="EW33" s="770">
        <v>-34003.878893717127</v>
      </c>
      <c r="EX33" s="573">
        <v>-33961.048329817415</v>
      </c>
      <c r="EY33" s="573">
        <v>-33900.712524188115</v>
      </c>
      <c r="EZ33" s="573">
        <v>-33649.999735929639</v>
      </c>
      <c r="FA33" s="573">
        <v>-33753.979745949568</v>
      </c>
      <c r="FB33" s="573">
        <v>-33550.467831126705</v>
      </c>
      <c r="FC33" s="291">
        <v>-453.41106259042135</v>
      </c>
      <c r="FD33" s="1069">
        <v>-1.3334098265895125</v>
      </c>
      <c r="FE33" s="1106"/>
      <c r="FF33" s="1161"/>
      <c r="FG33" s="1037"/>
      <c r="FH33" s="1037"/>
      <c r="FI33" s="1037"/>
      <c r="FJ33" s="1037"/>
      <c r="FK33" s="1037"/>
      <c r="FM33" s="232"/>
      <c r="FN33" s="232"/>
      <c r="FO33" s="232"/>
      <c r="FP33" s="232"/>
      <c r="FQ33" s="232"/>
    </row>
    <row r="34" spans="1:173">
      <c r="A34" s="172"/>
      <c r="B34" s="1172"/>
      <c r="C34" s="15"/>
      <c r="D34" s="20" t="s">
        <v>188</v>
      </c>
      <c r="E34" s="209"/>
      <c r="F34" s="214"/>
      <c r="G34" s="209"/>
      <c r="H34" s="209"/>
      <c r="I34" s="209"/>
      <c r="J34" s="209"/>
      <c r="K34" s="209"/>
      <c r="L34" s="209"/>
      <c r="M34" s="211"/>
      <c r="N34" s="209"/>
      <c r="O34" s="209"/>
      <c r="P34" s="212"/>
      <c r="Q34" s="275">
        <v>1700.3516022836002</v>
      </c>
      <c r="R34" s="209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275">
        <v>-229.09752623</v>
      </c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275">
        <v>-21687.98709227733</v>
      </c>
      <c r="AP34" s="187"/>
      <c r="AQ34" s="187"/>
      <c r="AR34" s="187"/>
      <c r="AS34" s="187"/>
      <c r="AT34" s="187"/>
      <c r="AU34" s="275"/>
      <c r="AV34" s="187"/>
      <c r="AW34" s="187"/>
      <c r="AX34" s="187"/>
      <c r="AY34" s="187"/>
      <c r="AZ34" s="187"/>
      <c r="BA34" s="275">
        <v>-23605.990291209739</v>
      </c>
      <c r="BB34" s="187"/>
      <c r="BC34" s="187"/>
      <c r="BD34" s="187"/>
      <c r="BE34" s="187"/>
      <c r="BF34" s="187"/>
      <c r="BG34" s="275"/>
      <c r="BH34" s="275"/>
      <c r="BI34" s="275"/>
      <c r="BJ34" s="187"/>
      <c r="BK34" s="187"/>
      <c r="BL34" s="187"/>
      <c r="BM34" s="275">
        <v>-21978.175368574506</v>
      </c>
      <c r="BN34" s="275">
        <v>-21899.347532715699</v>
      </c>
      <c r="BO34" s="275">
        <v>-21524.755149111817</v>
      </c>
      <c r="BP34" s="275">
        <v>-20337.046249140745</v>
      </c>
      <c r="BQ34" s="275">
        <v>-18227.915448961969</v>
      </c>
      <c r="BR34" s="275">
        <v>-16491.21990776289</v>
      </c>
      <c r="BS34" s="275">
        <v>-17883.826489443578</v>
      </c>
      <c r="BT34" s="275">
        <v>-15478.798465175698</v>
      </c>
      <c r="BU34" s="275">
        <v>-16562.838324485376</v>
      </c>
      <c r="BV34" s="275">
        <v>-18414.279004845906</v>
      </c>
      <c r="BW34" s="275">
        <v>-20399.761212355115</v>
      </c>
      <c r="BX34" s="275">
        <v>-21103.408625352844</v>
      </c>
      <c r="BY34" s="275">
        <v>-25989.973565371525</v>
      </c>
      <c r="BZ34" s="275">
        <v>-81.124229179999986</v>
      </c>
      <c r="CA34" s="275">
        <v>-177.8320544</v>
      </c>
      <c r="CB34" s="275">
        <v>-23879.820517462191</v>
      </c>
      <c r="CC34" s="376">
        <v>-21947.13774926453</v>
      </c>
      <c r="CD34" s="376">
        <v>-22260.239400441555</v>
      </c>
      <c r="CE34" s="275">
        <v>-24123.568281066047</v>
      </c>
      <c r="CF34" s="376">
        <v>-22351.746659710025</v>
      </c>
      <c r="CG34" s="275">
        <v>-22319.243269579754</v>
      </c>
      <c r="CH34" s="275">
        <v>-24537.237464378526</v>
      </c>
      <c r="CI34" s="275">
        <v>-25193.270195770321</v>
      </c>
      <c r="CJ34" s="275">
        <v>-26132.471188982803</v>
      </c>
      <c r="CK34" s="275">
        <v>5516.6722407826001</v>
      </c>
      <c r="CL34" s="548">
        <v>-27262.39690550564</v>
      </c>
      <c r="CM34" s="566">
        <v>-26415.865393021861</v>
      </c>
      <c r="CN34" s="566">
        <v>5624.4747691864004</v>
      </c>
      <c r="CO34" s="566">
        <v>5635.3376826232006</v>
      </c>
      <c r="CP34" s="590">
        <v>-21900.204752971207</v>
      </c>
      <c r="CQ34" s="590">
        <v>-21080.013474590636</v>
      </c>
      <c r="CR34" s="548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0">
        <v>5509.6124379317998</v>
      </c>
      <c r="CY34" s="548">
        <v>5603.3203978791998</v>
      </c>
      <c r="CZ34" s="548">
        <v>5626.4157588523994</v>
      </c>
      <c r="DA34" s="770">
        <v>7671.5413592549994</v>
      </c>
      <c r="DB34" s="770">
        <v>7386.1557732742003</v>
      </c>
      <c r="DC34" s="770">
        <v>7724.6274949401986</v>
      </c>
      <c r="DD34" s="770">
        <v>7251.4369874847998</v>
      </c>
      <c r="DE34" s="770">
        <v>7451.6532210639998</v>
      </c>
      <c r="DF34" s="770">
        <v>7532.1681164697993</v>
      </c>
      <c r="DG34" s="573">
        <v>7543.8813007937997</v>
      </c>
      <c r="DH34" s="770">
        <v>7352.1169530463994</v>
      </c>
      <c r="DI34" s="573">
        <v>7587.2937013006003</v>
      </c>
      <c r="DJ34" s="770">
        <v>5590.8931910642004</v>
      </c>
      <c r="DK34" s="573">
        <v>5588.8484502818001</v>
      </c>
      <c r="DL34" s="886">
        <v>5680.0225891564005</v>
      </c>
      <c r="DM34" s="770">
        <v>6238.5891166492002</v>
      </c>
      <c r="DN34" s="573">
        <v>8386.6363569998011</v>
      </c>
      <c r="DO34" s="770">
        <v>8451.0520680200007</v>
      </c>
      <c r="DP34" s="573">
        <v>8504.8417332964</v>
      </c>
      <c r="DQ34" s="770">
        <v>8608.8149580303998</v>
      </c>
      <c r="DR34" s="573">
        <v>8779.742370068001</v>
      </c>
      <c r="DS34" s="886">
        <v>8865.4278483502003</v>
      </c>
      <c r="DT34" s="770">
        <v>8962.7805932314004</v>
      </c>
      <c r="DU34" s="548">
        <v>9208.9150341020013</v>
      </c>
      <c r="DV34" s="770">
        <v>9486.0212211546004</v>
      </c>
      <c r="DW34" s="573">
        <v>9579.9896835811996</v>
      </c>
      <c r="DX34" s="770">
        <v>9428.0607371954011</v>
      </c>
      <c r="DY34" s="573">
        <v>12220.7350533728</v>
      </c>
      <c r="DZ34" s="770">
        <v>12636.462007873803</v>
      </c>
      <c r="EA34" s="770">
        <v>13092.179501545002</v>
      </c>
      <c r="EB34" s="573">
        <v>13438.4536684256</v>
      </c>
      <c r="EC34" s="770">
        <v>13744.964134144402</v>
      </c>
      <c r="ED34" s="770">
        <v>13845.361308568201</v>
      </c>
      <c r="EE34" s="573">
        <v>14000.128941780602</v>
      </c>
      <c r="EF34" s="770">
        <v>16991.886116542599</v>
      </c>
      <c r="EG34" s="573">
        <v>16693.684467507199</v>
      </c>
      <c r="EH34" s="886">
        <v>16234.316616511</v>
      </c>
      <c r="EI34" s="770">
        <v>15983.654682834202</v>
      </c>
      <c r="EJ34" s="548">
        <v>15752.635588038002</v>
      </c>
      <c r="EK34" s="548">
        <v>14965.693432811402</v>
      </c>
      <c r="EL34" s="770">
        <v>15107.935525864599</v>
      </c>
      <c r="EM34" s="573">
        <v>16178.245487519802</v>
      </c>
      <c r="EN34" s="770">
        <v>17108.675065236999</v>
      </c>
      <c r="EO34" s="573">
        <v>18646.0719744462</v>
      </c>
      <c r="EP34" s="770">
        <v>19572.407105267001</v>
      </c>
      <c r="EQ34" s="770">
        <v>20048.247605763598</v>
      </c>
      <c r="ER34" s="770">
        <v>20450.820016489997</v>
      </c>
      <c r="ES34" s="770">
        <v>20664.188906620198</v>
      </c>
      <c r="ET34" s="1082">
        <v>20846.603415970199</v>
      </c>
      <c r="EU34" s="1113">
        <v>21467.671037667798</v>
      </c>
      <c r="EV34" s="1140">
        <v>21467.671037667798</v>
      </c>
      <c r="EW34" s="770">
        <v>20942.420552843399</v>
      </c>
      <c r="EX34" s="573">
        <v>21130.949277439599</v>
      </c>
      <c r="EY34" s="573">
        <v>21082.942001535797</v>
      </c>
      <c r="EZ34" s="573">
        <v>21081.088278419</v>
      </c>
      <c r="FA34" s="573">
        <v>21045.927307256999</v>
      </c>
      <c r="FB34" s="573">
        <v>21261.831576242199</v>
      </c>
      <c r="FC34" s="291">
        <v>319.41102339879944</v>
      </c>
      <c r="FD34" s="939">
        <v>1.5251867499883258</v>
      </c>
      <c r="FE34" s="1106"/>
      <c r="FF34" s="1161"/>
      <c r="FG34" s="1037"/>
      <c r="FH34" s="1037"/>
      <c r="FI34" s="1037"/>
      <c r="FJ34" s="1037"/>
      <c r="FK34" s="1037"/>
      <c r="FM34" s="232"/>
      <c r="FN34" s="232"/>
      <c r="FO34" s="232"/>
      <c r="FP34" s="232"/>
      <c r="FQ34" s="232"/>
    </row>
    <row r="35" spans="1:173" ht="13.5">
      <c r="A35" s="172"/>
      <c r="B35" s="1172"/>
      <c r="C35" s="15"/>
      <c r="D35" s="59" t="s">
        <v>138</v>
      </c>
      <c r="E35" s="79"/>
      <c r="F35" s="79"/>
      <c r="G35" s="79"/>
      <c r="H35" s="79"/>
      <c r="I35" s="79"/>
      <c r="J35" s="79"/>
      <c r="K35" s="79"/>
      <c r="L35" s="79"/>
      <c r="M35" s="118"/>
      <c r="N35" s="79"/>
      <c r="O35" s="79"/>
      <c r="P35" s="118"/>
      <c r="Q35" s="79"/>
      <c r="R35" s="79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29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39"/>
      <c r="BM35" s="143"/>
      <c r="BN35" s="143"/>
      <c r="BO35" s="143"/>
      <c r="BP35" s="143"/>
      <c r="BQ35" s="143"/>
      <c r="BR35" s="143"/>
      <c r="BS35" s="139"/>
      <c r="BT35" s="143"/>
      <c r="BU35" s="313"/>
      <c r="BV35" s="313"/>
      <c r="BW35" s="313"/>
      <c r="BX35" s="313"/>
      <c r="BY35" s="143"/>
      <c r="BZ35" s="313"/>
      <c r="CA35" s="313"/>
      <c r="CB35" s="143"/>
      <c r="CC35" s="313"/>
      <c r="CD35" s="313"/>
      <c r="CE35" s="143"/>
      <c r="CF35" s="313"/>
      <c r="CG35" s="143"/>
      <c r="CH35" s="143"/>
      <c r="CI35" s="143"/>
      <c r="CJ35" s="143"/>
      <c r="CK35" s="143"/>
      <c r="CL35" s="546"/>
      <c r="CM35" s="546"/>
      <c r="CN35" s="546"/>
      <c r="CO35" s="546"/>
      <c r="CP35" s="591"/>
      <c r="CQ35" s="591"/>
      <c r="CR35" s="546"/>
      <c r="CS35" s="591"/>
      <c r="CT35" s="610"/>
      <c r="CU35" s="591"/>
      <c r="CV35" s="591"/>
      <c r="CW35" s="591"/>
      <c r="CX35" s="771"/>
      <c r="CY35" s="546"/>
      <c r="CZ35" s="546"/>
      <c r="DA35" s="771"/>
      <c r="DB35" s="771"/>
      <c r="DC35" s="771"/>
      <c r="DD35" s="771"/>
      <c r="DE35" s="771"/>
      <c r="DF35" s="771"/>
      <c r="DG35" s="545"/>
      <c r="DH35" s="771"/>
      <c r="DI35" s="889"/>
      <c r="DJ35" s="771"/>
      <c r="DK35" s="545"/>
      <c r="DL35" s="889"/>
      <c r="DM35" s="771"/>
      <c r="DN35" s="545"/>
      <c r="DO35" s="771"/>
      <c r="DP35" s="545"/>
      <c r="DQ35" s="771"/>
      <c r="DR35" s="545"/>
      <c r="DS35" s="889"/>
      <c r="DT35" s="771"/>
      <c r="DU35" s="771"/>
      <c r="DV35" s="771"/>
      <c r="DW35" s="545"/>
      <c r="DX35" s="771"/>
      <c r="DY35" s="545"/>
      <c r="DZ35" s="771"/>
      <c r="EA35" s="771"/>
      <c r="EB35" s="545"/>
      <c r="EC35" s="771"/>
      <c r="ED35" s="771"/>
      <c r="EE35" s="545"/>
      <c r="EF35" s="771"/>
      <c r="EG35" s="545"/>
      <c r="EH35" s="889"/>
      <c r="EI35" s="771"/>
      <c r="EJ35" s="546"/>
      <c r="EK35" s="546"/>
      <c r="EL35" s="771"/>
      <c r="EM35" s="545"/>
      <c r="EN35" s="771"/>
      <c r="EO35" s="545"/>
      <c r="EP35" s="771"/>
      <c r="EQ35" s="771"/>
      <c r="ER35" s="771"/>
      <c r="ES35" s="771"/>
      <c r="ET35" s="1083"/>
      <c r="EU35" s="1114"/>
      <c r="EV35" s="1141"/>
      <c r="EW35" s="771"/>
      <c r="EX35" s="545"/>
      <c r="EY35" s="545"/>
      <c r="EZ35" s="545"/>
      <c r="FA35" s="545"/>
      <c r="FB35" s="545"/>
      <c r="FC35" s="933"/>
      <c r="FD35" s="934"/>
      <c r="FE35" s="1106"/>
      <c r="FF35" s="1161"/>
      <c r="FG35" s="686"/>
      <c r="FH35" s="795"/>
      <c r="FI35" s="795"/>
      <c r="FJ35" s="795"/>
      <c r="FK35" s="795"/>
      <c r="FM35" s="232"/>
      <c r="FN35" s="232"/>
      <c r="FO35" s="232"/>
      <c r="FP35" s="232"/>
      <c r="FQ35" s="232"/>
    </row>
    <row r="36" spans="1:173">
      <c r="A36" s="172"/>
      <c r="B36" s="1172"/>
      <c r="C36" s="15"/>
      <c r="D36" s="20" t="s">
        <v>59</v>
      </c>
      <c r="E36" s="193">
        <v>25645.572286460003</v>
      </c>
      <c r="F36" s="193">
        <v>24622.515750930001</v>
      </c>
      <c r="G36" s="193">
        <v>24248.767373540002</v>
      </c>
      <c r="H36" s="193">
        <v>23824.72457106</v>
      </c>
      <c r="I36" s="193">
        <v>23648.226722019994</v>
      </c>
      <c r="J36" s="193">
        <v>23844.441160409999</v>
      </c>
      <c r="K36" s="193">
        <v>24704.865051889999</v>
      </c>
      <c r="L36" s="193">
        <v>24697.269103929997</v>
      </c>
      <c r="M36" s="194">
        <v>25121.753179530002</v>
      </c>
      <c r="N36" s="193">
        <v>26409.049688889994</v>
      </c>
      <c r="O36" s="193">
        <v>27318.713081509999</v>
      </c>
      <c r="P36" s="195">
        <v>28124.632042830002</v>
      </c>
      <c r="Q36" s="193">
        <v>30295.482569939999</v>
      </c>
      <c r="R36" s="193">
        <v>29878.586228070002</v>
      </c>
      <c r="S36" s="189">
        <v>29808.667062920002</v>
      </c>
      <c r="T36" s="189">
        <v>29739.619144310003</v>
      </c>
      <c r="U36" s="189">
        <v>29250.893768460002</v>
      </c>
      <c r="V36" s="189">
        <v>30168.744834689998</v>
      </c>
      <c r="W36" s="189">
        <v>30283.664809280002</v>
      </c>
      <c r="X36" s="189">
        <v>30532.648274700005</v>
      </c>
      <c r="Y36" s="189">
        <v>30370.906168759993</v>
      </c>
      <c r="Z36" s="189">
        <v>30638.255550649999</v>
      </c>
      <c r="AA36" s="189">
        <v>31432.455952240005</v>
      </c>
      <c r="AB36" s="189">
        <v>32446.696645309996</v>
      </c>
      <c r="AC36" s="189">
        <v>37244.249848437001</v>
      </c>
      <c r="AD36" s="189">
        <v>36107.67075049549</v>
      </c>
      <c r="AE36" s="189">
        <v>36176.139365153998</v>
      </c>
      <c r="AF36" s="189">
        <v>36007.887858862501</v>
      </c>
      <c r="AG36" s="189">
        <v>35705.659998256007</v>
      </c>
      <c r="AH36" s="189">
        <v>35823.089207131998</v>
      </c>
      <c r="AI36" s="189">
        <v>37107.6610888215</v>
      </c>
      <c r="AJ36" s="189">
        <v>37470.887397171799</v>
      </c>
      <c r="AK36" s="189">
        <v>38190.646566401003</v>
      </c>
      <c r="AL36" s="189">
        <v>38309.584206441999</v>
      </c>
      <c r="AM36" s="189">
        <v>39034.533150743009</v>
      </c>
      <c r="AN36" s="189">
        <v>40078.367743338997</v>
      </c>
      <c r="AO36" s="189">
        <v>42821.419856407498</v>
      </c>
      <c r="AP36" s="189">
        <v>41830.996366526</v>
      </c>
      <c r="AQ36" s="189">
        <v>41892.954996234497</v>
      </c>
      <c r="AR36" s="189">
        <v>42329.142218833003</v>
      </c>
      <c r="AS36" s="189">
        <v>42657.988702971496</v>
      </c>
      <c r="AT36" s="189">
        <v>43324.360499339193</v>
      </c>
      <c r="AU36" s="269">
        <v>43964.826877606894</v>
      </c>
      <c r="AV36" s="291">
        <v>42964.016179094586</v>
      </c>
      <c r="AW36" s="189">
        <v>43834.697136912306</v>
      </c>
      <c r="AX36" s="189">
        <v>44480.472935211154</v>
      </c>
      <c r="AY36" s="189">
        <v>45447.778206228919</v>
      </c>
      <c r="AZ36" s="189">
        <v>46183.335472026694</v>
      </c>
      <c r="BA36" s="189">
        <v>50998.195371094458</v>
      </c>
      <c r="BB36" s="189">
        <v>48607.552982802226</v>
      </c>
      <c r="BC36" s="189">
        <v>48671.48909898111</v>
      </c>
      <c r="BD36" s="189">
        <v>48514.825874322887</v>
      </c>
      <c r="BE36" s="189">
        <v>47830.258328658776</v>
      </c>
      <c r="BF36" s="189">
        <v>48411.897874234666</v>
      </c>
      <c r="BG36" s="189">
        <v>50061.199623470551</v>
      </c>
      <c r="BH36" s="189">
        <v>49361.426799386441</v>
      </c>
      <c r="BI36" s="189">
        <v>49206.397096282344</v>
      </c>
      <c r="BJ36" s="189">
        <v>50290.640708598221</v>
      </c>
      <c r="BK36" s="189">
        <v>51727.215281334124</v>
      </c>
      <c r="BL36" s="345">
        <v>52708.053935999997</v>
      </c>
      <c r="BM36" s="189">
        <v>57981.186573919993</v>
      </c>
      <c r="BN36" s="269">
        <v>55745.036374110001</v>
      </c>
      <c r="BO36" s="269">
        <v>55341.436452139998</v>
      </c>
      <c r="BP36" s="269">
        <v>55421.626092499995</v>
      </c>
      <c r="BQ36" s="269">
        <v>54927.41316222</v>
      </c>
      <c r="BR36" s="269">
        <v>55637.674639310004</v>
      </c>
      <c r="BS36" s="282">
        <v>56613.917716260003</v>
      </c>
      <c r="BT36" s="269">
        <v>55401.59871643001</v>
      </c>
      <c r="BU36" s="305">
        <v>55336.900258520007</v>
      </c>
      <c r="BV36" s="305">
        <v>56975.379198599985</v>
      </c>
      <c r="BW36" s="305">
        <v>57888.117288289999</v>
      </c>
      <c r="BX36" s="305">
        <v>60326.959420589992</v>
      </c>
      <c r="BY36" s="269">
        <v>65694.033748599992</v>
      </c>
      <c r="BZ36" s="305">
        <v>63655.379903439993</v>
      </c>
      <c r="CA36" s="305">
        <v>61961.986347140002</v>
      </c>
      <c r="CB36" s="269">
        <v>62034.553127090003</v>
      </c>
      <c r="CC36" s="305">
        <v>60956.949763599987</v>
      </c>
      <c r="CD36" s="305">
        <v>62132.629435919996</v>
      </c>
      <c r="CE36" s="269">
        <v>62876.378961160008</v>
      </c>
      <c r="CF36" s="305">
        <v>60897.805052679993</v>
      </c>
      <c r="CG36" s="269">
        <v>60398.108558390006</v>
      </c>
      <c r="CH36" s="269">
        <v>61281.818871090007</v>
      </c>
      <c r="CI36" s="269">
        <v>61703.746218740009</v>
      </c>
      <c r="CJ36" s="269">
        <v>63328.086718860002</v>
      </c>
      <c r="CK36" s="269">
        <v>70425.197992059984</v>
      </c>
      <c r="CL36" s="552">
        <v>66696.684680890001</v>
      </c>
      <c r="CM36" s="552">
        <v>68384.390425739999</v>
      </c>
      <c r="CN36" s="552">
        <v>68005.989753590009</v>
      </c>
      <c r="CO36" s="552">
        <v>67576.861078260001</v>
      </c>
      <c r="CP36" s="356">
        <v>68594.699163339988</v>
      </c>
      <c r="CQ36" s="356">
        <v>66760.323794970012</v>
      </c>
      <c r="CR36" s="552">
        <v>66403.841962839986</v>
      </c>
      <c r="CS36" s="356">
        <v>66125.799488139994</v>
      </c>
      <c r="CT36" s="395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0">
        <v>68645.635451929978</v>
      </c>
      <c r="CY36" s="548">
        <v>67925.615002599996</v>
      </c>
      <c r="CZ36" s="548">
        <v>67163.462024939989</v>
      </c>
      <c r="DA36" s="770">
        <v>65031.527265440003</v>
      </c>
      <c r="DB36" s="770">
        <v>65367.967250489994</v>
      </c>
      <c r="DC36" s="770">
        <v>66831.582525499995</v>
      </c>
      <c r="DD36" s="770">
        <v>66547.889932639984</v>
      </c>
      <c r="DE36" s="770">
        <v>66968.024791690012</v>
      </c>
      <c r="DF36" s="770">
        <v>68354.770459799998</v>
      </c>
      <c r="DG36" s="573">
        <v>69849.130086319987</v>
      </c>
      <c r="DH36" s="770">
        <v>70147.873050619994</v>
      </c>
      <c r="DI36" s="886">
        <v>73572.306351120002</v>
      </c>
      <c r="DJ36" s="770">
        <v>71503.548026779987</v>
      </c>
      <c r="DK36" s="573">
        <v>70849.935463300004</v>
      </c>
      <c r="DL36" s="886">
        <v>70621.229092880007</v>
      </c>
      <c r="DM36" s="770">
        <v>69604.51997306</v>
      </c>
      <c r="DN36" s="573">
        <v>71066.705396999998</v>
      </c>
      <c r="DO36" s="770">
        <v>72867.499386750002</v>
      </c>
      <c r="DP36" s="573">
        <v>71183.914152559999</v>
      </c>
      <c r="DQ36" s="770">
        <v>71191.67312177</v>
      </c>
      <c r="DR36" s="573">
        <v>71037.628060939998</v>
      </c>
      <c r="DS36" s="886">
        <v>72461.978107614108</v>
      </c>
      <c r="DT36" s="886">
        <v>72463.400224240002</v>
      </c>
      <c r="DU36" s="770">
        <v>75381.564260549989</v>
      </c>
      <c r="DV36" s="770">
        <v>73625.867227530005</v>
      </c>
      <c r="DW36" s="573">
        <v>73335.503848119988</v>
      </c>
      <c r="DX36" s="770">
        <v>73428.875985900013</v>
      </c>
      <c r="DY36" s="573">
        <v>70809.531661119996</v>
      </c>
      <c r="DZ36" s="770">
        <v>71376.673981069995</v>
      </c>
      <c r="EA36" s="770">
        <v>72398.826295480016</v>
      </c>
      <c r="EB36" s="573">
        <v>71995.81658151999</v>
      </c>
      <c r="EC36" s="770">
        <v>72475.667259679976</v>
      </c>
      <c r="ED36" s="770">
        <v>72522.41981349999</v>
      </c>
      <c r="EE36" s="573">
        <v>72077.109086184108</v>
      </c>
      <c r="EF36" s="770">
        <v>70538.39401715</v>
      </c>
      <c r="EG36" s="573">
        <v>72957.694653404105</v>
      </c>
      <c r="EH36" s="886">
        <v>69967.689609909998</v>
      </c>
      <c r="EI36" s="770">
        <v>69062.409353290001</v>
      </c>
      <c r="EJ36" s="548">
        <v>70261.480314884117</v>
      </c>
      <c r="EK36" s="548">
        <v>74857.133165909996</v>
      </c>
      <c r="EL36" s="770">
        <v>78410.848174860017</v>
      </c>
      <c r="EM36" s="573">
        <v>78512.044183479986</v>
      </c>
      <c r="EN36" s="770">
        <v>77357.758565299999</v>
      </c>
      <c r="EO36" s="573">
        <v>78387.268290510023</v>
      </c>
      <c r="EP36" s="770">
        <v>78193.112416449992</v>
      </c>
      <c r="EQ36" s="770">
        <v>77265.181746024115</v>
      </c>
      <c r="ER36" s="770">
        <v>78588.845295824096</v>
      </c>
      <c r="ES36" s="770">
        <v>78557.992572184114</v>
      </c>
      <c r="ET36" s="1082">
        <v>77845.328785614096</v>
      </c>
      <c r="EU36" s="1113">
        <v>77761.653132954103</v>
      </c>
      <c r="EV36" s="1140">
        <v>77761.652473719994</v>
      </c>
      <c r="EW36" s="770">
        <v>77570.562582574115</v>
      </c>
      <c r="EX36" s="573">
        <v>77735.17729772412</v>
      </c>
      <c r="EY36" s="573">
        <v>77812.330263194119</v>
      </c>
      <c r="EZ36" s="573">
        <v>77665.705347344105</v>
      </c>
      <c r="FA36" s="573">
        <v>77605.898841184098</v>
      </c>
      <c r="FB36" s="573">
        <v>77445.326420344107</v>
      </c>
      <c r="FC36" s="291">
        <v>-125.23616223000863</v>
      </c>
      <c r="FD36" s="939">
        <v>-0.16144805201933959</v>
      </c>
      <c r="FE36" s="1106"/>
      <c r="FF36" s="1161"/>
      <c r="FG36" s="1037"/>
      <c r="FH36" s="1037"/>
      <c r="FI36" s="1037"/>
      <c r="FJ36" s="1037"/>
      <c r="FK36" s="1037"/>
      <c r="FM36" s="232"/>
      <c r="FN36" s="232"/>
      <c r="FO36" s="232"/>
      <c r="FP36" s="232"/>
      <c r="FQ36" s="232"/>
    </row>
    <row r="37" spans="1:173">
      <c r="A37" s="172"/>
      <c r="B37" s="1172"/>
      <c r="C37" s="15"/>
      <c r="D37" s="20" t="s">
        <v>60</v>
      </c>
      <c r="E37" s="193">
        <v>44349.982139060005</v>
      </c>
      <c r="F37" s="193">
        <v>43261.412291169996</v>
      </c>
      <c r="G37" s="193">
        <v>43038.593695120006</v>
      </c>
      <c r="H37" s="193">
        <v>42468.284877179991</v>
      </c>
      <c r="I37" s="193">
        <v>42454.249702779991</v>
      </c>
      <c r="J37" s="193">
        <v>42531.827381429997</v>
      </c>
      <c r="K37" s="193">
        <v>44368.910534569994</v>
      </c>
      <c r="L37" s="193">
        <v>44458.489392989999</v>
      </c>
      <c r="M37" s="194">
        <v>45409.233766800004</v>
      </c>
      <c r="N37" s="193">
        <v>47880.454098759998</v>
      </c>
      <c r="O37" s="193">
        <v>48972.902599990004</v>
      </c>
      <c r="P37" s="195">
        <v>49491.619455849999</v>
      </c>
      <c r="Q37" s="193">
        <v>52334.546232460001</v>
      </c>
      <c r="R37" s="193">
        <v>52565.561574250001</v>
      </c>
      <c r="S37" s="189">
        <v>52985.080564960001</v>
      </c>
      <c r="T37" s="189">
        <v>53168.961842659999</v>
      </c>
      <c r="U37" s="189">
        <v>52653.923143260006</v>
      </c>
      <c r="V37" s="189">
        <v>53583.891153490003</v>
      </c>
      <c r="W37" s="189">
        <v>53175.173067739997</v>
      </c>
      <c r="X37" s="189">
        <v>53261.222453220005</v>
      </c>
      <c r="Y37" s="189">
        <v>53399.874287899998</v>
      </c>
      <c r="Z37" s="189">
        <v>53931.013560920001</v>
      </c>
      <c r="AA37" s="189">
        <v>54857.240814149998</v>
      </c>
      <c r="AB37" s="189">
        <v>56152.299735519999</v>
      </c>
      <c r="AC37" s="189">
        <v>59795.511458582994</v>
      </c>
      <c r="AD37" s="189">
        <v>58687.643064259493</v>
      </c>
      <c r="AE37" s="189">
        <v>59235.820405369996</v>
      </c>
      <c r="AF37" s="189">
        <v>59541.201579582506</v>
      </c>
      <c r="AG37" s="189">
        <v>59122.959015164008</v>
      </c>
      <c r="AH37" s="189">
        <v>59524.701501433003</v>
      </c>
      <c r="AI37" s="189">
        <v>61813.096313685506</v>
      </c>
      <c r="AJ37" s="189">
        <v>62057.621591589996</v>
      </c>
      <c r="AK37" s="189">
        <v>63418.020179719999</v>
      </c>
      <c r="AL37" s="189">
        <v>64177.645165150003</v>
      </c>
      <c r="AM37" s="189">
        <v>64705.949370800001</v>
      </c>
      <c r="AN37" s="189">
        <v>66284.820864516994</v>
      </c>
      <c r="AO37" s="189">
        <v>70469.611502287502</v>
      </c>
      <c r="AP37" s="189">
        <v>68731.166633368004</v>
      </c>
      <c r="AQ37" s="189">
        <v>68818.232481838495</v>
      </c>
      <c r="AR37" s="189">
        <v>69920.000598339015</v>
      </c>
      <c r="AS37" s="189">
        <v>70198.776502709501</v>
      </c>
      <c r="AT37" s="189">
        <v>71002.295431863589</v>
      </c>
      <c r="AU37" s="269">
        <v>72379.4522285977</v>
      </c>
      <c r="AV37" s="291">
        <v>71440.51667605179</v>
      </c>
      <c r="AW37" s="189">
        <v>72515.670655115915</v>
      </c>
      <c r="AX37" s="189">
        <v>73115.184479007949</v>
      </c>
      <c r="AY37" s="189">
        <v>74134.415856130363</v>
      </c>
      <c r="AZ37" s="189">
        <v>75692.35479805278</v>
      </c>
      <c r="BA37" s="189">
        <v>82646.059704255182</v>
      </c>
      <c r="BB37" s="189">
        <v>80302.280598797588</v>
      </c>
      <c r="BC37" s="189">
        <v>80368.737670523798</v>
      </c>
      <c r="BD37" s="189">
        <v>80073.478577673028</v>
      </c>
      <c r="BE37" s="189">
        <v>79646.26757356766</v>
      </c>
      <c r="BF37" s="189">
        <v>79768.63938528228</v>
      </c>
      <c r="BG37" s="189">
        <v>82165.819381306908</v>
      </c>
      <c r="BH37" s="189">
        <v>82453.027439881509</v>
      </c>
      <c r="BI37" s="189">
        <v>82983.282688866151</v>
      </c>
      <c r="BJ37" s="189">
        <v>83937.935079830757</v>
      </c>
      <c r="BK37" s="189">
        <v>86151.983389465386</v>
      </c>
      <c r="BL37" s="345">
        <v>86764.301130570006</v>
      </c>
      <c r="BM37" s="189">
        <v>95835.928591749995</v>
      </c>
      <c r="BN37" s="269">
        <v>93159.19932947999</v>
      </c>
      <c r="BO37" s="269">
        <v>92215.998880779996</v>
      </c>
      <c r="BP37" s="269">
        <v>92757.126277439995</v>
      </c>
      <c r="BQ37" s="269">
        <v>93653.09530115001</v>
      </c>
      <c r="BR37" s="269">
        <v>93856.359839099998</v>
      </c>
      <c r="BS37" s="282">
        <v>95094.069593120003</v>
      </c>
      <c r="BT37" s="269">
        <v>93713.81704917</v>
      </c>
      <c r="BU37" s="305">
        <v>93915.253035380025</v>
      </c>
      <c r="BV37" s="305">
        <v>96547.50702425999</v>
      </c>
      <c r="BW37" s="305">
        <v>98301.218581719993</v>
      </c>
      <c r="BX37" s="305">
        <v>100279.60308080999</v>
      </c>
      <c r="BY37" s="269">
        <v>109988.09195566</v>
      </c>
      <c r="BZ37" s="305">
        <v>106348.33333356</v>
      </c>
      <c r="CA37" s="305">
        <v>105041.72511164001</v>
      </c>
      <c r="CB37" s="269">
        <v>104226.59752160999</v>
      </c>
      <c r="CC37" s="305">
        <v>104134.14216728999</v>
      </c>
      <c r="CD37" s="305">
        <v>106147.68217032999</v>
      </c>
      <c r="CE37" s="269">
        <v>108326.18642199002</v>
      </c>
      <c r="CF37" s="305">
        <v>106235.83814370999</v>
      </c>
      <c r="CG37" s="269">
        <v>107838.36113228</v>
      </c>
      <c r="CH37" s="269">
        <v>110229.67866184002</v>
      </c>
      <c r="CI37" s="269">
        <v>111510.14740497002</v>
      </c>
      <c r="CJ37" s="269">
        <v>114021.74233689001</v>
      </c>
      <c r="CK37" s="269">
        <v>126573.46462756998</v>
      </c>
      <c r="CL37" s="552">
        <v>119757.07853556001</v>
      </c>
      <c r="CM37" s="552">
        <v>119206.73807091999</v>
      </c>
      <c r="CN37" s="552">
        <v>118274.77636647</v>
      </c>
      <c r="CO37" s="552">
        <v>118420.66049187</v>
      </c>
      <c r="CP37" s="356">
        <v>119683.92752013999</v>
      </c>
      <c r="CQ37" s="356">
        <v>118425.39455832003</v>
      </c>
      <c r="CR37" s="552">
        <v>117052.89103028999</v>
      </c>
      <c r="CS37" s="356">
        <v>116779.52750785998</v>
      </c>
      <c r="CT37" s="395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0">
        <v>118699.31145731999</v>
      </c>
      <c r="CY37" s="548">
        <v>118067.73542550001</v>
      </c>
      <c r="CZ37" s="548">
        <v>117046.46055184999</v>
      </c>
      <c r="DA37" s="770">
        <v>114547.53510732001</v>
      </c>
      <c r="DB37" s="770">
        <v>115045.83227524</v>
      </c>
      <c r="DC37" s="770">
        <v>116476.31276055999</v>
      </c>
      <c r="DD37" s="770">
        <v>115666.92567936999</v>
      </c>
      <c r="DE37" s="770">
        <v>116803.29642082001</v>
      </c>
      <c r="DF37" s="770">
        <v>119638.59010834999</v>
      </c>
      <c r="DG37" s="573">
        <v>121497.33656700999</v>
      </c>
      <c r="DH37" s="770">
        <v>122786.62828225998</v>
      </c>
      <c r="DI37" s="886">
        <v>129588.93960962999</v>
      </c>
      <c r="DJ37" s="770">
        <v>125656.05795363999</v>
      </c>
      <c r="DK37" s="573">
        <v>124105.82503567</v>
      </c>
      <c r="DL37" s="886">
        <v>124976.21012135997</v>
      </c>
      <c r="DM37" s="770">
        <v>122733.74139074</v>
      </c>
      <c r="DN37" s="573">
        <v>125086.80559157</v>
      </c>
      <c r="DO37" s="770">
        <v>127285.46565472</v>
      </c>
      <c r="DP37" s="573">
        <v>125344.28183594</v>
      </c>
      <c r="DQ37" s="770">
        <v>126948.78515459002</v>
      </c>
      <c r="DR37" s="573">
        <v>126585.48860812001</v>
      </c>
      <c r="DS37" s="886">
        <v>128370.33563296539</v>
      </c>
      <c r="DT37" s="886">
        <v>127419.93759808999</v>
      </c>
      <c r="DU37" s="770">
        <v>135043.51505399999</v>
      </c>
      <c r="DV37" s="770">
        <v>131127.47515769</v>
      </c>
      <c r="DW37" s="573">
        <v>130591.72995955001</v>
      </c>
      <c r="DX37" s="770">
        <v>130427.50270789002</v>
      </c>
      <c r="DY37" s="573">
        <v>127510.05628311001</v>
      </c>
      <c r="DZ37" s="770">
        <v>128911.20498451</v>
      </c>
      <c r="EA37" s="770">
        <v>129822.67746966003</v>
      </c>
      <c r="EB37" s="573">
        <v>129434.90037034999</v>
      </c>
      <c r="EC37" s="770">
        <v>130000.30820630999</v>
      </c>
      <c r="ED37" s="770">
        <v>129456.31314070999</v>
      </c>
      <c r="EE37" s="573">
        <v>126044.58590173539</v>
      </c>
      <c r="EF37" s="770">
        <v>121643.74312719</v>
      </c>
      <c r="EG37" s="573">
        <v>127217.79282190539</v>
      </c>
      <c r="EH37" s="886">
        <v>123555.57848782001</v>
      </c>
      <c r="EI37" s="770">
        <v>123231.94357502999</v>
      </c>
      <c r="EJ37" s="548">
        <v>124163.3459729254</v>
      </c>
      <c r="EK37" s="548">
        <v>131199.24175953001</v>
      </c>
      <c r="EL37" s="770">
        <v>135424.74534960001</v>
      </c>
      <c r="EM37" s="573">
        <v>135278.22904591999</v>
      </c>
      <c r="EN37" s="770">
        <v>134829.07493167999</v>
      </c>
      <c r="EO37" s="573">
        <v>136313.69336634999</v>
      </c>
      <c r="EP37" s="770">
        <v>136495.20964638001</v>
      </c>
      <c r="EQ37" s="770">
        <v>135454.37131880538</v>
      </c>
      <c r="ER37" s="770">
        <v>138064.55820203538</v>
      </c>
      <c r="ES37" s="770">
        <v>136536.66877933539</v>
      </c>
      <c r="ET37" s="1082">
        <v>134845.77617453536</v>
      </c>
      <c r="EU37" s="1113">
        <v>134517.38904212537</v>
      </c>
      <c r="EV37" s="1140">
        <v>134517.38822158999</v>
      </c>
      <c r="EW37" s="770">
        <v>135024.52828677537</v>
      </c>
      <c r="EX37" s="573">
        <v>134414.8692808754</v>
      </c>
      <c r="EY37" s="573">
        <v>134350.91150792537</v>
      </c>
      <c r="EZ37" s="573">
        <v>134359.06465036538</v>
      </c>
      <c r="FA37" s="573">
        <v>133903.58699261534</v>
      </c>
      <c r="FB37" s="573">
        <v>133857.79529187537</v>
      </c>
      <c r="FC37" s="291">
        <v>-1166.7329948999977</v>
      </c>
      <c r="FD37" s="939">
        <v>-0.86408966556209799</v>
      </c>
      <c r="FE37" s="1106"/>
      <c r="FF37" s="1161"/>
      <c r="FG37" s="1037"/>
      <c r="FH37" s="1037"/>
      <c r="FI37" s="1037"/>
      <c r="FJ37" s="1037"/>
      <c r="FK37" s="1037"/>
      <c r="FM37" s="232"/>
      <c r="FN37" s="232"/>
      <c r="FO37" s="232"/>
      <c r="FP37" s="232"/>
      <c r="FQ37" s="232"/>
    </row>
    <row r="38" spans="1:173">
      <c r="A38" s="172"/>
      <c r="B38" s="1172"/>
      <c r="C38" s="15"/>
      <c r="D38" s="20" t="s">
        <v>61</v>
      </c>
      <c r="E38" s="193">
        <v>62632.814654025802</v>
      </c>
      <c r="F38" s="193">
        <v>62012.237911165794</v>
      </c>
      <c r="G38" s="193">
        <v>62282.866322195805</v>
      </c>
      <c r="H38" s="193">
        <v>62459.062038605793</v>
      </c>
      <c r="I38" s="193">
        <v>62838.257164735798</v>
      </c>
      <c r="J38" s="193">
        <v>63263.128496265803</v>
      </c>
      <c r="K38" s="193">
        <v>65756.119667185805</v>
      </c>
      <c r="L38" s="193">
        <v>65902.607378715809</v>
      </c>
      <c r="M38" s="194">
        <v>67017.5824336558</v>
      </c>
      <c r="N38" s="193">
        <v>69754.988887765794</v>
      </c>
      <c r="O38" s="193">
        <v>71234.697349585796</v>
      </c>
      <c r="P38" s="195">
        <v>71559.044249735802</v>
      </c>
      <c r="Q38" s="193">
        <v>74984.549777865803</v>
      </c>
      <c r="R38" s="193">
        <v>75325.718585885799</v>
      </c>
      <c r="S38" s="189">
        <v>75739.925712085809</v>
      </c>
      <c r="T38" s="189">
        <v>75801.991178435797</v>
      </c>
      <c r="U38" s="189">
        <v>75489.958072085807</v>
      </c>
      <c r="V38" s="189">
        <v>76400.379196155802</v>
      </c>
      <c r="W38" s="189">
        <v>76245.808094325796</v>
      </c>
      <c r="X38" s="189">
        <v>76400.320739171701</v>
      </c>
      <c r="Y38" s="189">
        <v>76739.858415041701</v>
      </c>
      <c r="Z38" s="189">
        <v>77909.719554511699</v>
      </c>
      <c r="AA38" s="189">
        <v>79031.253344311699</v>
      </c>
      <c r="AB38" s="189">
        <v>80669.947129351698</v>
      </c>
      <c r="AC38" s="189">
        <v>84382.319463853695</v>
      </c>
      <c r="AD38" s="189">
        <v>82889.43923241469</v>
      </c>
      <c r="AE38" s="189">
        <v>83427.637294941698</v>
      </c>
      <c r="AF38" s="189">
        <v>83789.583412150692</v>
      </c>
      <c r="AG38" s="189">
        <v>83340.470766056911</v>
      </c>
      <c r="AH38" s="189">
        <v>83937.181505270404</v>
      </c>
      <c r="AI38" s="189">
        <v>86598.8640859999</v>
      </c>
      <c r="AJ38" s="189">
        <v>87368.913462263197</v>
      </c>
      <c r="AK38" s="189">
        <v>89307.969362839402</v>
      </c>
      <c r="AL38" s="189">
        <v>90730.317390501703</v>
      </c>
      <c r="AM38" s="189">
        <v>91773.681273110196</v>
      </c>
      <c r="AN38" s="189">
        <v>94331.77645408368</v>
      </c>
      <c r="AO38" s="189">
        <v>99315.127231664694</v>
      </c>
      <c r="AP38" s="189">
        <v>98516.216726915707</v>
      </c>
      <c r="AQ38" s="189">
        <v>99348.577483866698</v>
      </c>
      <c r="AR38" s="189">
        <v>101337.7884243177</v>
      </c>
      <c r="AS38" s="189">
        <v>101809.0979670587</v>
      </c>
      <c r="AT38" s="189">
        <v>103184.34992402291</v>
      </c>
      <c r="AU38" s="269">
        <v>105188.5761322771</v>
      </c>
      <c r="AV38" s="291">
        <v>105021.32788836132</v>
      </c>
      <c r="AW38" s="189">
        <v>106556.10393981548</v>
      </c>
      <c r="AX38" s="189">
        <v>107786.72568253259</v>
      </c>
      <c r="AY38" s="189">
        <v>109403.85375722403</v>
      </c>
      <c r="AZ38" s="189">
        <v>111729.85505637575</v>
      </c>
      <c r="BA38" s="189">
        <v>119366.65706839717</v>
      </c>
      <c r="BB38" s="189">
        <v>117385.65405996857</v>
      </c>
      <c r="BC38" s="189">
        <v>117905.2814847393</v>
      </c>
      <c r="BD38" s="189">
        <v>118394.88136048344</v>
      </c>
      <c r="BE38" s="189">
        <v>118422.17607169051</v>
      </c>
      <c r="BF38" s="189">
        <v>119817.08459071757</v>
      </c>
      <c r="BG38" s="189">
        <v>122491.17993263465</v>
      </c>
      <c r="BH38" s="189">
        <v>122835.2922999617</v>
      </c>
      <c r="BI38" s="189">
        <v>123829.69990555879</v>
      </c>
      <c r="BJ38" s="189">
        <v>125662.88104628585</v>
      </c>
      <c r="BK38" s="189">
        <v>128211.99222190292</v>
      </c>
      <c r="BL38" s="345">
        <v>128997.96135686</v>
      </c>
      <c r="BM38" s="189">
        <v>138661.27142405001</v>
      </c>
      <c r="BN38" s="269">
        <v>136049.80942356001</v>
      </c>
      <c r="BO38" s="269">
        <v>135287.90724203998</v>
      </c>
      <c r="BP38" s="269">
        <v>135897.95399149001</v>
      </c>
      <c r="BQ38" s="269">
        <v>136879.31941299999</v>
      </c>
      <c r="BR38" s="269">
        <v>137284.39870665001</v>
      </c>
      <c r="BS38" s="282">
        <v>139353.69191854002</v>
      </c>
      <c r="BT38" s="269">
        <v>138720.03873366999</v>
      </c>
      <c r="BU38" s="305">
        <v>139926.12404522</v>
      </c>
      <c r="BV38" s="305">
        <v>143430.80620456999</v>
      </c>
      <c r="BW38" s="305">
        <v>146199.40293012999</v>
      </c>
      <c r="BX38" s="305">
        <v>149184.73693717999</v>
      </c>
      <c r="BY38" s="269">
        <v>160278.86070871001</v>
      </c>
      <c r="BZ38" s="305">
        <v>157108.58009941003</v>
      </c>
      <c r="CA38" s="305">
        <v>156544.24060175999</v>
      </c>
      <c r="CB38" s="269">
        <v>155857.07016415001</v>
      </c>
      <c r="CC38" s="305">
        <v>156170.02365478</v>
      </c>
      <c r="CD38" s="305">
        <v>159847.41810125002</v>
      </c>
      <c r="CE38" s="269">
        <v>163373.74353541003</v>
      </c>
      <c r="CF38" s="305">
        <v>162722.93270303</v>
      </c>
      <c r="CG38" s="269">
        <v>164574.99377840001</v>
      </c>
      <c r="CH38" s="269">
        <v>167303.21830317003</v>
      </c>
      <c r="CI38" s="269">
        <v>169747.82814012002</v>
      </c>
      <c r="CJ38" s="269">
        <v>171890.56567836998</v>
      </c>
      <c r="CK38" s="269">
        <v>186305.19061036999</v>
      </c>
      <c r="CL38" s="552">
        <v>179621.50643555002</v>
      </c>
      <c r="CM38" s="552">
        <v>179315.63459114003</v>
      </c>
      <c r="CN38" s="552">
        <v>179403.43863933999</v>
      </c>
      <c r="CO38" s="552">
        <v>180487.03542771999</v>
      </c>
      <c r="CP38" s="356">
        <v>182079.20432506999</v>
      </c>
      <c r="CQ38" s="356">
        <v>181589.36455368003</v>
      </c>
      <c r="CR38" s="552">
        <v>181311.50296430002</v>
      </c>
      <c r="CS38" s="356">
        <v>182447.71622532001</v>
      </c>
      <c r="CT38" s="395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0">
        <v>188719.48865838995</v>
      </c>
      <c r="CY38" s="600">
        <v>189012.97303421004</v>
      </c>
      <c r="CZ38" s="600">
        <v>188811.38013422003</v>
      </c>
      <c r="DA38" s="770">
        <v>187998.16574286998</v>
      </c>
      <c r="DB38" s="770">
        <v>188786.41005581</v>
      </c>
      <c r="DC38" s="770">
        <v>192334.69890004996</v>
      </c>
      <c r="DD38" s="770">
        <v>192949.17192959003</v>
      </c>
      <c r="DE38" s="770">
        <v>194682.85792221004</v>
      </c>
      <c r="DF38" s="770">
        <v>198713.47122139996</v>
      </c>
      <c r="DG38" s="573">
        <v>201365.39851405998</v>
      </c>
      <c r="DH38" s="770">
        <v>202952.27224588001</v>
      </c>
      <c r="DI38" s="886">
        <v>210520.77578905999</v>
      </c>
      <c r="DJ38" s="770">
        <v>207014.13586301001</v>
      </c>
      <c r="DK38" s="573">
        <v>205950.18028206995</v>
      </c>
      <c r="DL38" s="886">
        <v>207351.00693516998</v>
      </c>
      <c r="DM38" s="770">
        <v>206666.73197792997</v>
      </c>
      <c r="DN38" s="573">
        <v>209865.56915830998</v>
      </c>
      <c r="DO38" s="770">
        <v>212372.30013972998</v>
      </c>
      <c r="DP38" s="573">
        <v>211419.05520710998</v>
      </c>
      <c r="DQ38" s="770">
        <v>213659.76583719999</v>
      </c>
      <c r="DR38" s="573">
        <v>212508.53763877999</v>
      </c>
      <c r="DS38" s="886">
        <v>214334.94500535293</v>
      </c>
      <c r="DT38" s="886">
        <v>213524.37377949001</v>
      </c>
      <c r="DU38" s="770">
        <v>222251.37878418996</v>
      </c>
      <c r="DV38" s="770">
        <v>217182.19336239999</v>
      </c>
      <c r="DW38" s="573">
        <v>216957.86832920994</v>
      </c>
      <c r="DX38" s="770">
        <v>217173.24337908003</v>
      </c>
      <c r="DY38" s="573">
        <v>215294.12049895004</v>
      </c>
      <c r="DZ38" s="770">
        <v>218039.17788422</v>
      </c>
      <c r="EA38" s="770">
        <v>219359.50856359999</v>
      </c>
      <c r="EB38" s="573">
        <v>218742.71953298</v>
      </c>
      <c r="EC38" s="770">
        <v>219705.13070069003</v>
      </c>
      <c r="ED38" s="770">
        <v>220043.45289685001</v>
      </c>
      <c r="EE38" s="573">
        <v>218851.87288516297</v>
      </c>
      <c r="EF38" s="770">
        <v>215413.68676322</v>
      </c>
      <c r="EG38" s="573">
        <v>221529.47165165294</v>
      </c>
      <c r="EH38" s="886">
        <v>216956.73609758003</v>
      </c>
      <c r="EI38" s="770">
        <v>217306.18388819002</v>
      </c>
      <c r="EJ38" s="548">
        <v>222305.71345719296</v>
      </c>
      <c r="EK38" s="548">
        <v>228918.88477931</v>
      </c>
      <c r="EL38" s="770">
        <v>233482.28197469996</v>
      </c>
      <c r="EM38" s="573">
        <v>234118.35005408002</v>
      </c>
      <c r="EN38" s="770">
        <v>233669.29900994</v>
      </c>
      <c r="EO38" s="573">
        <v>235525.55833102003</v>
      </c>
      <c r="EP38" s="770">
        <v>235752.08150945001</v>
      </c>
      <c r="EQ38" s="770">
        <v>234738.44411186289</v>
      </c>
      <c r="ER38" s="770">
        <v>237300.38821136291</v>
      </c>
      <c r="ES38" s="770">
        <v>236448.48936870295</v>
      </c>
      <c r="ET38" s="1082">
        <v>235359.10015590294</v>
      </c>
      <c r="EU38" s="1113">
        <v>235071.20315569293</v>
      </c>
      <c r="EV38" s="1140">
        <v>235157.15041129</v>
      </c>
      <c r="EW38" s="770">
        <v>235599.44450168288</v>
      </c>
      <c r="EX38" s="573">
        <v>235034.38545750291</v>
      </c>
      <c r="EY38" s="573">
        <v>234935.4112621629</v>
      </c>
      <c r="EZ38" s="573">
        <v>234967.31586493296</v>
      </c>
      <c r="FA38" s="573">
        <v>234623.85180154297</v>
      </c>
      <c r="FB38" s="573">
        <v>234612.09841667293</v>
      </c>
      <c r="FC38" s="291">
        <v>-987.34608500995091</v>
      </c>
      <c r="FD38" s="939">
        <v>-0.4190782737617611</v>
      </c>
      <c r="FE38" s="1106"/>
      <c r="FF38" s="1161"/>
      <c r="FG38" s="1037"/>
      <c r="FH38" s="1037"/>
      <c r="FI38" s="1037"/>
      <c r="FJ38" s="1037"/>
      <c r="FK38" s="1037"/>
      <c r="FM38" s="232"/>
      <c r="FN38" s="232"/>
      <c r="FO38" s="232"/>
      <c r="FP38" s="232"/>
      <c r="FQ38" s="232"/>
    </row>
    <row r="39" spans="1:173">
      <c r="A39" s="172"/>
      <c r="B39" s="34"/>
      <c r="C39" s="15"/>
      <c r="D39" s="59" t="s">
        <v>45</v>
      </c>
      <c r="E39" s="215"/>
      <c r="F39" s="216"/>
      <c r="G39" s="216"/>
      <c r="H39" s="215"/>
      <c r="I39" s="215"/>
      <c r="J39" s="215"/>
      <c r="K39" s="215"/>
      <c r="L39" s="215"/>
      <c r="M39" s="217"/>
      <c r="N39" s="215"/>
      <c r="O39" s="215"/>
      <c r="P39" s="218"/>
      <c r="Q39" s="215"/>
      <c r="R39" s="215"/>
      <c r="S39" s="219"/>
      <c r="T39" s="220"/>
      <c r="U39" s="219"/>
      <c r="V39" s="219"/>
      <c r="W39" s="219"/>
      <c r="X39" s="219"/>
      <c r="Y39" s="219"/>
      <c r="Z39" s="219"/>
      <c r="AA39" s="219"/>
      <c r="AB39" s="219"/>
      <c r="AC39" s="144"/>
      <c r="AD39" s="144"/>
      <c r="AE39" s="144"/>
      <c r="AF39" s="144"/>
      <c r="AG39" s="229"/>
      <c r="AH39" s="144"/>
      <c r="AI39" s="144"/>
      <c r="AJ39" s="144"/>
      <c r="AK39" s="144"/>
      <c r="AL39" s="144"/>
      <c r="AM39" s="229"/>
      <c r="AN39" s="144"/>
      <c r="AO39" s="144"/>
      <c r="AP39" s="144"/>
      <c r="AQ39" s="144"/>
      <c r="AR39" s="144"/>
      <c r="AS39" s="144"/>
      <c r="AT39" s="144"/>
      <c r="AU39" s="144"/>
      <c r="AV39" s="294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94"/>
      <c r="BK39" s="229"/>
      <c r="BL39" s="346"/>
      <c r="BM39" s="229"/>
      <c r="BN39" s="144"/>
      <c r="BO39" s="144"/>
      <c r="BP39" s="144"/>
      <c r="BQ39" s="144"/>
      <c r="BR39" s="144"/>
      <c r="BS39" s="286"/>
      <c r="BT39" s="144"/>
      <c r="BU39" s="314"/>
      <c r="BV39" s="314"/>
      <c r="BW39" s="314"/>
      <c r="BX39" s="314"/>
      <c r="BY39" s="144"/>
      <c r="BZ39" s="314"/>
      <c r="CA39" s="314"/>
      <c r="CB39" s="144"/>
      <c r="CC39" s="314"/>
      <c r="CD39" s="314"/>
      <c r="CE39" s="144"/>
      <c r="CF39" s="314"/>
      <c r="CG39" s="144"/>
      <c r="CH39" s="144"/>
      <c r="CI39" s="144"/>
      <c r="CJ39" s="144"/>
      <c r="CK39" s="144"/>
      <c r="CL39" s="550"/>
      <c r="CM39" s="550"/>
      <c r="CN39" s="550"/>
      <c r="CO39" s="550"/>
      <c r="CP39" s="144"/>
      <c r="CQ39" s="144"/>
      <c r="CR39" s="550"/>
      <c r="CS39" s="144"/>
      <c r="CT39" s="314"/>
      <c r="CU39" s="591"/>
      <c r="CV39" s="591"/>
      <c r="CW39" s="591"/>
      <c r="CX39" s="771"/>
      <c r="CY39" s="610"/>
      <c r="CZ39" s="610"/>
      <c r="DA39" s="771"/>
      <c r="DB39" s="771"/>
      <c r="DC39" s="771"/>
      <c r="DD39" s="771"/>
      <c r="DE39" s="771"/>
      <c r="DF39" s="771"/>
      <c r="DG39" s="545"/>
      <c r="DH39" s="771"/>
      <c r="DI39" s="890"/>
      <c r="DJ39" s="831"/>
      <c r="DK39" s="830"/>
      <c r="DL39" s="890"/>
      <c r="DM39" s="831"/>
      <c r="DN39" s="830"/>
      <c r="DO39" s="831"/>
      <c r="DP39" s="830"/>
      <c r="DQ39" s="831"/>
      <c r="DR39" s="830"/>
      <c r="DS39" s="890"/>
      <c r="DT39" s="890"/>
      <c r="DU39" s="831"/>
      <c r="DV39" s="831"/>
      <c r="DW39" s="830"/>
      <c r="DX39" s="831"/>
      <c r="DY39" s="830"/>
      <c r="DZ39" s="831"/>
      <c r="EA39" s="831"/>
      <c r="EB39" s="830"/>
      <c r="EC39" s="831"/>
      <c r="ED39" s="831"/>
      <c r="EE39" s="830"/>
      <c r="EF39" s="831"/>
      <c r="EG39" s="830"/>
      <c r="EH39" s="890"/>
      <c r="EI39" s="831"/>
      <c r="EJ39" s="1041"/>
      <c r="EK39" s="1041"/>
      <c r="EL39" s="831"/>
      <c r="EM39" s="830"/>
      <c r="EN39" s="831"/>
      <c r="EO39" s="830"/>
      <c r="EP39" s="831"/>
      <c r="EQ39" s="831"/>
      <c r="ER39" s="831"/>
      <c r="ES39" s="831"/>
      <c r="ET39" s="1084"/>
      <c r="EU39" s="1115"/>
      <c r="EV39" s="1142"/>
      <c r="EW39" s="831"/>
      <c r="EX39" s="830"/>
      <c r="EY39" s="830"/>
      <c r="EZ39" s="830"/>
      <c r="FA39" s="830"/>
      <c r="FB39" s="830"/>
      <c r="FC39" s="933"/>
      <c r="FD39" s="935"/>
      <c r="FE39" s="1106"/>
      <c r="FF39" s="1161"/>
      <c r="FG39" s="686"/>
      <c r="FH39" s="795"/>
      <c r="FI39" s="795"/>
      <c r="FJ39" s="795"/>
      <c r="FK39" s="795"/>
      <c r="FM39" s="232"/>
      <c r="FN39" s="232"/>
      <c r="FO39" s="232"/>
      <c r="FP39" s="232"/>
      <c r="FQ39" s="232"/>
    </row>
    <row r="40" spans="1:173">
      <c r="A40" s="172"/>
      <c r="B40" s="34"/>
      <c r="C40" s="15"/>
      <c r="D40" s="20" t="s">
        <v>62</v>
      </c>
      <c r="E40" s="452">
        <v>84.687568656156287</v>
      </c>
      <c r="F40" s="452">
        <v>84.331973948542242</v>
      </c>
      <c r="G40" s="452">
        <v>83.249717358655815</v>
      </c>
      <c r="H40" s="452">
        <v>82.103227596010399</v>
      </c>
      <c r="I40" s="452">
        <v>81.663372572488598</v>
      </c>
      <c r="J40" s="452">
        <v>81.295185621186889</v>
      </c>
      <c r="K40" s="99">
        <v>81.272318063214655</v>
      </c>
      <c r="L40" s="99">
        <v>81.868035979462135</v>
      </c>
      <c r="M40" s="93">
        <v>80.90006424730835</v>
      </c>
      <c r="N40" s="99">
        <v>79.436936014041592</v>
      </c>
      <c r="O40" s="99">
        <v>80.520731842702673</v>
      </c>
      <c r="P40" s="132">
        <v>80.975934305906677</v>
      </c>
      <c r="Q40" s="452">
        <v>82.250799393981566</v>
      </c>
      <c r="R40" s="452">
        <v>81.927568861316914</v>
      </c>
      <c r="S40" s="419">
        <v>81.638520444450052</v>
      </c>
      <c r="T40" s="419">
        <v>80.484475531185694</v>
      </c>
      <c r="U40" s="176">
        <v>79.769156322666589</v>
      </c>
      <c r="V40" s="176">
        <v>81.249998601911912</v>
      </c>
      <c r="W40" s="176">
        <v>81.129769485730009</v>
      </c>
      <c r="X40" s="176">
        <v>81.306301571162749</v>
      </c>
      <c r="Y40" s="176">
        <v>81.579654775284524</v>
      </c>
      <c r="Z40" s="176">
        <v>81.149994662775512</v>
      </c>
      <c r="AA40" s="176">
        <v>81.624118510063852</v>
      </c>
      <c r="AB40" s="176">
        <v>81.744332905222905</v>
      </c>
      <c r="AC40" s="453">
        <v>85.62381544515199</v>
      </c>
      <c r="AD40" s="176">
        <v>84.817638345669906</v>
      </c>
      <c r="AE40" s="176">
        <v>84.625428248052856</v>
      </c>
      <c r="AF40" s="176">
        <v>84.925337951448284</v>
      </c>
      <c r="AG40" s="176">
        <v>83.893914683509877</v>
      </c>
      <c r="AH40" s="176">
        <v>84.274123937736974</v>
      </c>
      <c r="AI40" s="176">
        <v>84.361812454145436</v>
      </c>
      <c r="AJ40" s="176">
        <v>83.861764251433442</v>
      </c>
      <c r="AK40" s="176">
        <v>84.517988940008408</v>
      </c>
      <c r="AL40" s="176">
        <v>84.968779889232806</v>
      </c>
      <c r="AM40" s="176">
        <v>85.189474855503789</v>
      </c>
      <c r="AN40" s="176">
        <v>85.415316012984377</v>
      </c>
      <c r="AO40" s="176">
        <v>86.62098488332181</v>
      </c>
      <c r="AP40" s="176">
        <v>86.783710379024058</v>
      </c>
      <c r="AQ40" s="176">
        <v>86.467900858522512</v>
      </c>
      <c r="AR40" s="176">
        <v>85.872953374260788</v>
      </c>
      <c r="AS40" s="176">
        <v>84.789154954478647</v>
      </c>
      <c r="AT40" s="176">
        <v>84.65173051388625</v>
      </c>
      <c r="AU40" s="453">
        <v>85.34436010311039</v>
      </c>
      <c r="AV40" s="157">
        <v>85.672437984144452</v>
      </c>
      <c r="AW40" s="176">
        <v>85.492969489012111</v>
      </c>
      <c r="AX40" s="176">
        <v>85.984420565185914</v>
      </c>
      <c r="AY40" s="176">
        <v>85.292674154636046</v>
      </c>
      <c r="AZ40" s="176">
        <v>85.616655022470596</v>
      </c>
      <c r="BA40" s="176">
        <v>86.860127475898196</v>
      </c>
      <c r="BB40" s="176">
        <v>85.828860096733891</v>
      </c>
      <c r="BC40" s="176">
        <v>85.135642156970718</v>
      </c>
      <c r="BD40" s="176">
        <v>85.288071359377099</v>
      </c>
      <c r="BE40" s="176">
        <v>84.869764562433176</v>
      </c>
      <c r="BF40" s="176">
        <v>84.793779046720545</v>
      </c>
      <c r="BG40" s="176">
        <v>85.59844510505566</v>
      </c>
      <c r="BH40" s="176">
        <v>85.320160271052998</v>
      </c>
      <c r="BI40" s="176">
        <v>85.884546502499717</v>
      </c>
      <c r="BJ40" s="157">
        <v>85.225451256538946</v>
      </c>
      <c r="BK40" s="176">
        <v>85.182964786824527</v>
      </c>
      <c r="BL40" s="355">
        <v>85.334321880549723</v>
      </c>
      <c r="BM40" s="176">
        <v>87.143727181908147</v>
      </c>
      <c r="BN40" s="453">
        <v>86.764335043762372</v>
      </c>
      <c r="BO40" s="453">
        <v>87.028208216336594</v>
      </c>
      <c r="BP40" s="453">
        <v>86.580852319747365</v>
      </c>
      <c r="BQ40" s="453">
        <v>86.286169608291175</v>
      </c>
      <c r="BR40" s="453">
        <v>85.853321058948538</v>
      </c>
      <c r="BS40" s="454">
        <v>86.248134971333343</v>
      </c>
      <c r="BT40" s="58">
        <v>86.503620026125034</v>
      </c>
      <c r="BU40" s="455">
        <v>86.899514816094452</v>
      </c>
      <c r="BV40" s="455">
        <v>87.492916553420443</v>
      </c>
      <c r="BW40" s="455">
        <v>87.076823300589922</v>
      </c>
      <c r="BX40" s="455">
        <v>87.429051186936434</v>
      </c>
      <c r="BY40" s="456">
        <v>88.203445218054142</v>
      </c>
      <c r="BZ40" s="455">
        <v>87.698614095670138</v>
      </c>
      <c r="CA40" s="455">
        <v>87.132964639105055</v>
      </c>
      <c r="CB40" s="456">
        <v>86.592915896893658</v>
      </c>
      <c r="CC40" s="455">
        <v>86.168552453661903</v>
      </c>
      <c r="CD40" s="455">
        <v>85.760026663405625</v>
      </c>
      <c r="CE40" s="456">
        <v>86.291797638196911</v>
      </c>
      <c r="CF40" s="455">
        <v>85.622912671998364</v>
      </c>
      <c r="CG40" s="456">
        <v>86.114501579644241</v>
      </c>
      <c r="CH40" s="456">
        <v>85.979616989218826</v>
      </c>
      <c r="CI40" s="456">
        <v>87.072952253233737</v>
      </c>
      <c r="CJ40" s="456">
        <v>87.292332011896207</v>
      </c>
      <c r="CK40" s="774">
        <v>87.774024524076296</v>
      </c>
      <c r="CL40" s="547">
        <v>87.961824589070616</v>
      </c>
      <c r="CM40" s="547">
        <v>87.858771125132122</v>
      </c>
      <c r="CN40" s="547">
        <v>87.409716268545409</v>
      </c>
      <c r="CO40" s="547">
        <v>88.056545069941834</v>
      </c>
      <c r="CP40" s="581">
        <v>87.750944584018882</v>
      </c>
      <c r="CQ40" s="581">
        <v>88.204913893791968</v>
      </c>
      <c r="CR40" s="547">
        <v>88.414329434379354</v>
      </c>
      <c r="CS40" s="581">
        <v>88.534374610034277</v>
      </c>
      <c r="CT40" s="611">
        <v>88.49010157658121</v>
      </c>
      <c r="CU40" s="698">
        <v>88.138869816084025</v>
      </c>
      <c r="CV40" s="698">
        <v>88.478867089610745</v>
      </c>
      <c r="CW40" s="698">
        <v>89.60211252585691</v>
      </c>
      <c r="CX40" s="774">
        <v>88.794658345560222</v>
      </c>
      <c r="CY40" s="713">
        <v>88.868163434058616</v>
      </c>
      <c r="CZ40" s="713">
        <v>89.039220705126283</v>
      </c>
      <c r="DA40" s="774">
        <v>89.062027277421535</v>
      </c>
      <c r="DB40" s="774">
        <v>88.746336060702788</v>
      </c>
      <c r="DC40" s="774">
        <v>89.232540544638027</v>
      </c>
      <c r="DD40" s="774">
        <v>89.167671514503837</v>
      </c>
      <c r="DE40" s="774">
        <v>89.298317618784978</v>
      </c>
      <c r="DF40" s="774">
        <v>89.366774049977167</v>
      </c>
      <c r="DG40" s="605">
        <v>89.253018232062161</v>
      </c>
      <c r="DH40" s="774">
        <v>89.25535200157664</v>
      </c>
      <c r="DI40" s="851">
        <v>90.311947355512672</v>
      </c>
      <c r="DJ40" s="774">
        <v>89.824707106960503</v>
      </c>
      <c r="DK40" s="605">
        <v>90.064405416591569</v>
      </c>
      <c r="DL40" s="851">
        <v>90.057257761210607</v>
      </c>
      <c r="DM40" s="774">
        <v>89.625928628679901</v>
      </c>
      <c r="DN40" s="605">
        <v>89.657818997769013</v>
      </c>
      <c r="DO40" s="774">
        <v>90.119123196288513</v>
      </c>
      <c r="DP40" s="605">
        <v>89.933550753583702</v>
      </c>
      <c r="DQ40" s="774">
        <v>90.477766051775788</v>
      </c>
      <c r="DR40" s="605">
        <v>90.391561762908765</v>
      </c>
      <c r="DS40" s="851">
        <v>90.36839502676095</v>
      </c>
      <c r="DT40" s="851">
        <v>90.124468746090997</v>
      </c>
      <c r="DU40" s="774">
        <v>90.772448035016083</v>
      </c>
      <c r="DV40" s="774">
        <v>90.330107073593993</v>
      </c>
      <c r="DW40" s="605">
        <v>89.799989066643931</v>
      </c>
      <c r="DX40" s="774">
        <v>89.898820410591242</v>
      </c>
      <c r="DY40" s="605">
        <v>89.429790608797802</v>
      </c>
      <c r="DZ40" s="774">
        <v>89.724172413027787</v>
      </c>
      <c r="EA40" s="774">
        <v>90.123276879370579</v>
      </c>
      <c r="EB40" s="605">
        <v>90.172237181005656</v>
      </c>
      <c r="EC40" s="774">
        <v>89.939116218711177</v>
      </c>
      <c r="ED40" s="774">
        <v>90.133444314915195</v>
      </c>
      <c r="EE40" s="605">
        <v>90.106697402480592</v>
      </c>
      <c r="EF40" s="1027">
        <v>89.742536978725582</v>
      </c>
      <c r="EG40" s="1023">
        <v>90.152867746397249</v>
      </c>
      <c r="EH40" s="1032">
        <v>89.507555824009657</v>
      </c>
      <c r="EI40" s="1027">
        <v>89.565350617214307</v>
      </c>
      <c r="EJ40" s="1042">
        <v>89.824471320673524</v>
      </c>
      <c r="EK40" s="1042">
        <v>90.043530803362145</v>
      </c>
      <c r="EL40" s="1027">
        <v>89.957547695441605</v>
      </c>
      <c r="EM40" s="1023">
        <v>90.21134429955768</v>
      </c>
      <c r="EN40" s="1027">
        <v>90.05643959037819</v>
      </c>
      <c r="EO40" s="1023">
        <v>90.309094757382084</v>
      </c>
      <c r="EP40" s="1027">
        <v>89.894825486537741</v>
      </c>
      <c r="EQ40" s="1027">
        <v>89.979240780600662</v>
      </c>
      <c r="ER40" s="1027">
        <v>89.993883057627528</v>
      </c>
      <c r="ES40" s="1027">
        <v>90.072088080746227</v>
      </c>
      <c r="ET40" s="1085">
        <v>89.842720991986397</v>
      </c>
      <c r="EU40" s="1116">
        <v>89.766469093777559</v>
      </c>
      <c r="EV40" s="1143">
        <v>89.766469234049055</v>
      </c>
      <c r="EW40" s="1027">
        <v>89.613780659997104</v>
      </c>
      <c r="EX40" s="1023">
        <v>89.692876436836855</v>
      </c>
      <c r="EY40" s="1023">
        <v>89.685395321110519</v>
      </c>
      <c r="EZ40" s="1023">
        <v>89.666294826375619</v>
      </c>
      <c r="FA40" s="1023">
        <v>89.63727878195445</v>
      </c>
      <c r="FB40" s="1023">
        <v>89.714284055082999</v>
      </c>
      <c r="FC40" s="817">
        <v>0.10050339508589445</v>
      </c>
      <c r="FD40" s="939"/>
      <c r="FE40" s="1106"/>
      <c r="FF40" s="1161"/>
      <c r="FG40" s="1038"/>
      <c r="FH40" s="1038"/>
      <c r="FI40" s="1038"/>
      <c r="FJ40" s="1038"/>
      <c r="FK40" s="1038"/>
      <c r="FM40" s="232"/>
      <c r="FN40" s="232"/>
      <c r="FO40" s="232"/>
      <c r="FP40" s="232"/>
      <c r="FQ40" s="232"/>
    </row>
    <row r="41" spans="1:173">
      <c r="A41" s="172"/>
      <c r="B41" s="34"/>
      <c r="C41" s="15"/>
      <c r="D41" s="619" t="s">
        <v>63</v>
      </c>
      <c r="E41" s="452">
        <v>73.669928665821331</v>
      </c>
      <c r="F41" s="452">
        <v>72.638456988386352</v>
      </c>
      <c r="G41" s="452">
        <v>71.802722371860327</v>
      </c>
      <c r="H41" s="452">
        <v>70.306627157396647</v>
      </c>
      <c r="I41" s="452">
        <v>69.683255699729884</v>
      </c>
      <c r="J41" s="452">
        <v>68.901883119263957</v>
      </c>
      <c r="K41" s="99">
        <v>69.118470186383661</v>
      </c>
      <c r="L41" s="99">
        <v>69.227597793128908</v>
      </c>
      <c r="M41" s="93">
        <v>68.448876821469355</v>
      </c>
      <c r="N41" s="99">
        <v>68.030329095236326</v>
      </c>
      <c r="O41" s="99">
        <v>68.445696584434927</v>
      </c>
      <c r="P41" s="132">
        <v>68.580572438508142</v>
      </c>
      <c r="Q41" s="452">
        <v>70.027675132566685</v>
      </c>
      <c r="R41" s="452">
        <v>69.888354030476592</v>
      </c>
      <c r="S41" s="419">
        <v>69.300063805834313</v>
      </c>
      <c r="T41" s="419">
        <v>68.486979081606691</v>
      </c>
      <c r="U41" s="176">
        <v>67.909697478500448</v>
      </c>
      <c r="V41" s="176">
        <v>69.074312966741871</v>
      </c>
      <c r="W41" s="176">
        <v>69.065496355310458</v>
      </c>
      <c r="X41" s="176">
        <v>69.263524363248465</v>
      </c>
      <c r="Y41" s="176">
        <v>69.297327798644233</v>
      </c>
      <c r="Z41" s="176">
        <v>69.002398062227655</v>
      </c>
      <c r="AA41" s="176">
        <v>69.279211667235359</v>
      </c>
      <c r="AB41" s="176">
        <v>70.541757623496864</v>
      </c>
      <c r="AC41" s="453">
        <v>76.688163385785117</v>
      </c>
      <c r="AD41" s="176">
        <v>75.799729699184667</v>
      </c>
      <c r="AE41" s="176">
        <v>75.66820721757847</v>
      </c>
      <c r="AF41" s="176">
        <v>75.726016970299696</v>
      </c>
      <c r="AG41" s="176">
        <v>74.914234966270897</v>
      </c>
      <c r="AH41" s="176">
        <v>74.983084735644539</v>
      </c>
      <c r="AI41" s="176">
        <v>75.543147554775601</v>
      </c>
      <c r="AJ41" s="176">
        <v>75.17390043294975</v>
      </c>
      <c r="AK41" s="176">
        <v>76.240789956414673</v>
      </c>
      <c r="AL41" s="176">
        <v>76.788542118766927</v>
      </c>
      <c r="AM41" s="176">
        <v>76.964433360102461</v>
      </c>
      <c r="AN41" s="176">
        <v>77.298101648239779</v>
      </c>
      <c r="AO41" s="176">
        <v>78.549716506310205</v>
      </c>
      <c r="AP41" s="176">
        <v>78.22988228038929</v>
      </c>
      <c r="AQ41" s="176">
        <v>78.058029793420687</v>
      </c>
      <c r="AR41" s="176">
        <v>77.832477951206982</v>
      </c>
      <c r="AS41" s="176">
        <v>77.243829840766637</v>
      </c>
      <c r="AT41" s="176">
        <v>77.282974347994482</v>
      </c>
      <c r="AU41" s="453">
        <v>78.025012783783467</v>
      </c>
      <c r="AV41" s="157">
        <v>78.151557966017776</v>
      </c>
      <c r="AW41" s="176">
        <v>78.341871893562498</v>
      </c>
      <c r="AX41" s="176">
        <v>78.565345852497686</v>
      </c>
      <c r="AY41" s="176">
        <v>78.299023883994678</v>
      </c>
      <c r="AZ41" s="176">
        <v>78.988611007867149</v>
      </c>
      <c r="BA41" s="176">
        <v>80.529430892165152</v>
      </c>
      <c r="BB41" s="176">
        <v>79.606796220592088</v>
      </c>
      <c r="BC41" s="176">
        <v>79.165987818110978</v>
      </c>
      <c r="BD41" s="176">
        <v>79.130304278513691</v>
      </c>
      <c r="BE41" s="176">
        <v>78.825891469064928</v>
      </c>
      <c r="BF41" s="176">
        <v>78.644536345413144</v>
      </c>
      <c r="BG41" s="176">
        <v>79.384442273982387</v>
      </c>
      <c r="BH41" s="176">
        <v>79.372960854426339</v>
      </c>
      <c r="BI41" s="176">
        <v>79.89618144768869</v>
      </c>
      <c r="BJ41" s="157">
        <v>79.519359857962186</v>
      </c>
      <c r="BK41" s="176">
        <v>79.711980426499395</v>
      </c>
      <c r="BL41" s="355">
        <v>79.813267286677956</v>
      </c>
      <c r="BM41" s="176">
        <v>81.772004122477085</v>
      </c>
      <c r="BN41" s="453">
        <v>81.331805555582321</v>
      </c>
      <c r="BO41" s="453">
        <v>81.27908640076754</v>
      </c>
      <c r="BP41" s="453">
        <v>81.018809356912811</v>
      </c>
      <c r="BQ41" s="453">
        <v>81.005965270427566</v>
      </c>
      <c r="BR41" s="453">
        <v>80.629591712573358</v>
      </c>
      <c r="BS41" s="454">
        <v>80.933068495558629</v>
      </c>
      <c r="BT41" s="58">
        <v>80.881584667743226</v>
      </c>
      <c r="BU41" s="620">
        <v>81.27072973795471</v>
      </c>
      <c r="BV41" s="620">
        <v>81.903012564586675</v>
      </c>
      <c r="BW41" s="620">
        <v>81.920860682059043</v>
      </c>
      <c r="BX41" s="620">
        <v>82.238070746653648</v>
      </c>
      <c r="BY41" s="456">
        <v>83.442450853385225</v>
      </c>
      <c r="BZ41" s="620">
        <v>82.726479779714111</v>
      </c>
      <c r="CA41" s="620">
        <v>82.365601639783463</v>
      </c>
      <c r="CB41" s="456">
        <v>81.809200985689912</v>
      </c>
      <c r="CC41" s="620">
        <v>81.569298124319985</v>
      </c>
      <c r="CD41" s="620">
        <v>81.419929497921046</v>
      </c>
      <c r="CE41" s="456">
        <v>81.923887376399819</v>
      </c>
      <c r="CF41" s="620">
        <v>81.449728655897275</v>
      </c>
      <c r="CG41" s="456">
        <v>81.851234972383509</v>
      </c>
      <c r="CH41" s="456">
        <v>81.981501846638452</v>
      </c>
      <c r="CI41" s="456">
        <v>82.825524464523809</v>
      </c>
      <c r="CJ41" s="456">
        <v>83.148498474244661</v>
      </c>
      <c r="CK41" s="774">
        <v>84.3559854595171</v>
      </c>
      <c r="CL41" s="547">
        <v>83.797424972338177</v>
      </c>
      <c r="CM41" s="547">
        <v>83.485251078243508</v>
      </c>
      <c r="CN41" s="547">
        <v>83.146108714870167</v>
      </c>
      <c r="CO41" s="547">
        <v>83.529223966185299</v>
      </c>
      <c r="CP41" s="581">
        <v>83.39571675236671</v>
      </c>
      <c r="CQ41" s="581">
        <v>83.662873305275596</v>
      </c>
      <c r="CR41" s="547">
        <v>83.577089029868119</v>
      </c>
      <c r="CS41" s="581">
        <v>83.600631993093984</v>
      </c>
      <c r="CT41" s="547">
        <v>83.640774692804953</v>
      </c>
      <c r="CU41" s="698">
        <v>83.438419673227344</v>
      </c>
      <c r="CV41" s="698">
        <v>83.574785484113036</v>
      </c>
      <c r="CW41" s="698">
        <v>84.364190442443402</v>
      </c>
      <c r="CX41" s="774">
        <v>83.671997446641655</v>
      </c>
      <c r="CY41" s="713">
        <v>83.639082387729133</v>
      </c>
      <c r="CZ41" s="713">
        <v>83.692262976551589</v>
      </c>
      <c r="DA41" s="774">
        <v>83.554127719867282</v>
      </c>
      <c r="DB41" s="774">
        <v>83.423476584110603</v>
      </c>
      <c r="DC41" s="774">
        <v>83.771824566487822</v>
      </c>
      <c r="DD41" s="774">
        <v>83.708636201583658</v>
      </c>
      <c r="DE41" s="774">
        <v>83.95035777392799</v>
      </c>
      <c r="DF41" s="774">
        <v>84.262314347679776</v>
      </c>
      <c r="DG41" s="605">
        <v>84.380353863590031</v>
      </c>
      <c r="DH41" s="774">
        <v>84.568104257450642</v>
      </c>
      <c r="DI41" s="851">
        <v>85.672760050711688</v>
      </c>
      <c r="DJ41" s="774">
        <v>85.215816245457901</v>
      </c>
      <c r="DK41" s="605">
        <v>85.233194487347646</v>
      </c>
      <c r="DL41" s="851">
        <v>85.322696118927254</v>
      </c>
      <c r="DM41" s="774">
        <v>84.943462104362922</v>
      </c>
      <c r="DN41" s="605">
        <v>85.179774307235704</v>
      </c>
      <c r="DO41" s="774">
        <v>85.591115161953383</v>
      </c>
      <c r="DP41" s="605">
        <v>85.369018900994959</v>
      </c>
      <c r="DQ41" s="774">
        <v>85.881769726890553</v>
      </c>
      <c r="DR41" s="605">
        <v>85.804100198403546</v>
      </c>
      <c r="DS41" s="851">
        <v>85.859395289987674</v>
      </c>
      <c r="DT41" s="851">
        <v>85.735922956610807</v>
      </c>
      <c r="DU41" s="774">
        <v>86.672897003715178</v>
      </c>
      <c r="DV41" s="774">
        <v>86.109109225472807</v>
      </c>
      <c r="DW41" s="605">
        <v>85.716690251612718</v>
      </c>
      <c r="DX41" s="774">
        <v>85.761030249836608</v>
      </c>
      <c r="DY41" s="605">
        <v>85.433624485325979</v>
      </c>
      <c r="DZ41" s="774">
        <v>85.743766871314023</v>
      </c>
      <c r="EA41" s="774">
        <v>85.904192071168254</v>
      </c>
      <c r="EB41" s="605">
        <v>85.888874304110089</v>
      </c>
      <c r="EC41" s="774">
        <v>85.823758430177733</v>
      </c>
      <c r="ED41" s="774">
        <v>85.924019441204294</v>
      </c>
      <c r="EE41" s="605">
        <v>85.647142878594153</v>
      </c>
      <c r="EF41" s="1027">
        <v>84.72238370926452</v>
      </c>
      <c r="EG41" s="1023">
        <v>85.083375175719738</v>
      </c>
      <c r="EH41" s="1032">
        <v>84.296197177545707</v>
      </c>
      <c r="EI41" s="1027">
        <v>84.303394632948539</v>
      </c>
      <c r="EJ41" s="1042">
        <v>84.364322954089019</v>
      </c>
      <c r="EK41" s="1042">
        <v>84.863830501697606</v>
      </c>
      <c r="EL41" s="1027">
        <v>84.920345043432405</v>
      </c>
      <c r="EM41" s="1023">
        <v>85.017638513503826</v>
      </c>
      <c r="EN41" s="1027">
        <v>84.90595911296414</v>
      </c>
      <c r="EO41" s="1023">
        <v>85.107266831351666</v>
      </c>
      <c r="EP41" s="1027">
        <v>84.808071311358304</v>
      </c>
      <c r="EQ41" s="1027">
        <v>84.776493815116254</v>
      </c>
      <c r="ER41" s="1027">
        <v>84.975929301725799</v>
      </c>
      <c r="ES41" s="1027">
        <v>84.882983631868413</v>
      </c>
      <c r="ET41" s="1085">
        <v>84.693480104724642</v>
      </c>
      <c r="EU41" s="1116">
        <v>84.672217870682232</v>
      </c>
      <c r="EV41" s="1143">
        <v>84.672218026531127</v>
      </c>
      <c r="EW41" s="1027">
        <v>84.731736539498868</v>
      </c>
      <c r="EX41" s="1023">
        <v>84.71881980667429</v>
      </c>
      <c r="EY41" s="1023">
        <v>84.699108428221521</v>
      </c>
      <c r="EZ41" s="1023">
        <v>84.705592943826829</v>
      </c>
      <c r="FA41" s="1023">
        <v>84.645652600831696</v>
      </c>
      <c r="FB41" s="1023">
        <v>84.686283852735826</v>
      </c>
      <c r="FC41" s="970">
        <v>-4.5452686763042038E-2</v>
      </c>
      <c r="FD41" s="939"/>
      <c r="FE41" s="1106"/>
      <c r="FF41" s="1161"/>
      <c r="FG41" s="1038"/>
      <c r="FH41" s="1038"/>
      <c r="FI41" s="1038"/>
      <c r="FJ41" s="1038"/>
      <c r="FK41" s="1038"/>
      <c r="FM41" s="232"/>
      <c r="FN41" s="232"/>
      <c r="FO41" s="232"/>
      <c r="FP41" s="232"/>
      <c r="FQ41" s="232"/>
    </row>
    <row r="42" spans="1:173" ht="13.5" thickBot="1">
      <c r="A42" s="172"/>
      <c r="B42" s="34"/>
      <c r="C42" s="25"/>
      <c r="D42" s="61" t="s">
        <v>64</v>
      </c>
      <c r="E42" s="621">
        <v>60.273576235717684</v>
      </c>
      <c r="F42" s="621">
        <v>59.003816889426844</v>
      </c>
      <c r="G42" s="621">
        <v>58.113195449165303</v>
      </c>
      <c r="H42" s="621">
        <v>56.732519402305414</v>
      </c>
      <c r="I42" s="621">
        <v>56.042252284811688</v>
      </c>
      <c r="J42" s="621">
        <v>55.239901421683193</v>
      </c>
      <c r="K42" s="423">
        <v>55.833681285608726</v>
      </c>
      <c r="L42" s="423">
        <v>55.80621867180917</v>
      </c>
      <c r="M42" s="425">
        <v>55.534033126282367</v>
      </c>
      <c r="N42" s="423">
        <v>56.046024180998444</v>
      </c>
      <c r="O42" s="423">
        <v>57.061137116288108</v>
      </c>
      <c r="P42" s="426">
        <v>57.751854317328423</v>
      </c>
      <c r="Q42" s="621">
        <v>59.760006321845523</v>
      </c>
      <c r="R42" s="621">
        <v>59.856096711048458</v>
      </c>
      <c r="S42" s="622">
        <v>59.692379055945779</v>
      </c>
      <c r="T42" s="622">
        <v>59.387757288566434</v>
      </c>
      <c r="U42" s="427">
        <v>59.068052132404581</v>
      </c>
      <c r="V42" s="427">
        <v>60.112243779597407</v>
      </c>
      <c r="W42" s="427">
        <v>60.146838598819784</v>
      </c>
      <c r="X42" s="427">
        <v>60.47093279713485</v>
      </c>
      <c r="Y42" s="427">
        <v>60.803096908391176</v>
      </c>
      <c r="Z42" s="427">
        <v>61.085856105438886</v>
      </c>
      <c r="AA42" s="427">
        <v>61.500583424061738</v>
      </c>
      <c r="AB42" s="427">
        <v>62.99745827060196</v>
      </c>
      <c r="AC42" s="623">
        <v>68.088230250139517</v>
      </c>
      <c r="AD42" s="427">
        <v>67.798041929084462</v>
      </c>
      <c r="AE42" s="427">
        <v>68.015039925485695</v>
      </c>
      <c r="AF42" s="427">
        <v>68.389057435262004</v>
      </c>
      <c r="AG42" s="427">
        <v>68.006842337210131</v>
      </c>
      <c r="AH42" s="427">
        <v>68.320583847575008</v>
      </c>
      <c r="AI42" s="427">
        <v>69.206052234518182</v>
      </c>
      <c r="AJ42" s="427">
        <v>69.368300927787857</v>
      </c>
      <c r="AK42" s="427">
        <v>70.510700983551516</v>
      </c>
      <c r="AL42" s="427">
        <v>71.438450074271898</v>
      </c>
      <c r="AM42" s="427">
        <v>71.901239981003798</v>
      </c>
      <c r="AN42" s="427">
        <v>72.458132706913574</v>
      </c>
      <c r="AO42" s="427">
        <v>73.79118997100953</v>
      </c>
      <c r="AP42" s="427">
        <v>73.855744510667137</v>
      </c>
      <c r="AQ42" s="427">
        <v>74.1451043958496</v>
      </c>
      <c r="AR42" s="427">
        <v>74.527636455069526</v>
      </c>
      <c r="AS42" s="427">
        <v>74.565441666406201</v>
      </c>
      <c r="AT42" s="427">
        <v>75.119682879834926</v>
      </c>
      <c r="AU42" s="623">
        <v>75.996207041878122</v>
      </c>
      <c r="AV42" s="428">
        <v>76.381681131649856</v>
      </c>
      <c r="AW42" s="427">
        <v>76.843705591295191</v>
      </c>
      <c r="AX42" s="427">
        <v>77.278841514277261</v>
      </c>
      <c r="AY42" s="427">
        <v>77.389274325543511</v>
      </c>
      <c r="AZ42" s="427">
        <v>78.149688307881917</v>
      </c>
      <c r="BA42" s="427">
        <v>79.51026499272281</v>
      </c>
      <c r="BB42" s="427">
        <v>79.012493047000419</v>
      </c>
      <c r="BC42" s="427">
        <v>78.943838202376625</v>
      </c>
      <c r="BD42" s="427">
        <v>79.17584432189399</v>
      </c>
      <c r="BE42" s="427">
        <v>79.242850151247751</v>
      </c>
      <c r="BF42" s="427">
        <v>79.398645333226312</v>
      </c>
      <c r="BG42" s="427">
        <v>80.149569282651782</v>
      </c>
      <c r="BH42" s="427">
        <v>80.403582103084645</v>
      </c>
      <c r="BI42" s="427">
        <v>81.057720562922029</v>
      </c>
      <c r="BJ42" s="428">
        <v>80.973807231566212</v>
      </c>
      <c r="BK42" s="427">
        <v>81.203623633035605</v>
      </c>
      <c r="BL42" s="624">
        <v>81.404792892849557</v>
      </c>
      <c r="BM42" s="427">
        <v>82.811047055828411</v>
      </c>
      <c r="BN42" s="623">
        <v>82.578423286805801</v>
      </c>
      <c r="BO42" s="623">
        <v>82.629300058484944</v>
      </c>
      <c r="BP42" s="623">
        <v>82.495226635575634</v>
      </c>
      <c r="BQ42" s="623">
        <v>82.521770135965596</v>
      </c>
      <c r="BR42" s="623">
        <v>82.437970508558493</v>
      </c>
      <c r="BS42" s="625">
        <v>82.860840720363086</v>
      </c>
      <c r="BT42" s="450">
        <v>83.021177659442088</v>
      </c>
      <c r="BU42" s="626">
        <v>83.427521905848039</v>
      </c>
      <c r="BV42" s="626">
        <v>83.940657653654654</v>
      </c>
      <c r="BW42" s="626">
        <v>84.123377096602567</v>
      </c>
      <c r="BX42" s="626">
        <v>84.363824078603528</v>
      </c>
      <c r="BY42" s="627">
        <v>85.213845190488897</v>
      </c>
      <c r="BZ42" s="626">
        <v>84.916030206714154</v>
      </c>
      <c r="CA42" s="626">
        <v>84.697324158212353</v>
      </c>
      <c r="CB42" s="627">
        <v>84.392246278745134</v>
      </c>
      <c r="CC42" s="626">
        <v>84.281418496161791</v>
      </c>
      <c r="CD42" s="626">
        <v>84.396438324483057</v>
      </c>
      <c r="CE42" s="627">
        <v>84.79873281647167</v>
      </c>
      <c r="CF42" s="626">
        <v>84.625509020023841</v>
      </c>
      <c r="CG42" s="627">
        <v>84.964700584848131</v>
      </c>
      <c r="CH42" s="627">
        <v>85.067387163049787</v>
      </c>
      <c r="CI42" s="627">
        <v>85.702308389915828</v>
      </c>
      <c r="CJ42" s="627">
        <v>85.80721297212456</v>
      </c>
      <c r="CK42" s="699">
        <v>86.590798893887893</v>
      </c>
      <c r="CL42" s="628">
        <v>86.36450054232337</v>
      </c>
      <c r="CM42" s="628">
        <v>86.290421336663655</v>
      </c>
      <c r="CN42" s="628">
        <v>86.130230170998971</v>
      </c>
      <c r="CO42" s="628">
        <v>86.419858481904271</v>
      </c>
      <c r="CP42" s="629">
        <v>86.417364690323808</v>
      </c>
      <c r="CQ42" s="629">
        <v>86.593834113438106</v>
      </c>
      <c r="CR42" s="628">
        <v>86.702931129026567</v>
      </c>
      <c r="CS42" s="629">
        <v>86.841411904245987</v>
      </c>
      <c r="CT42" s="628">
        <v>86.997227110775626</v>
      </c>
      <c r="CU42" s="699">
        <v>86.900672438115862</v>
      </c>
      <c r="CV42" s="699">
        <v>87.064960429790133</v>
      </c>
      <c r="CW42" s="699">
        <v>87.546028989890686</v>
      </c>
      <c r="CX42" s="699">
        <v>87.20161097062396</v>
      </c>
      <c r="CY42" s="688">
        <v>87.238302478769953</v>
      </c>
      <c r="CZ42" s="688">
        <v>87.150728654902181</v>
      </c>
      <c r="DA42" s="699">
        <v>86.861149423508806</v>
      </c>
      <c r="DB42" s="699">
        <v>87.25171133838225</v>
      </c>
      <c r="DC42" s="699">
        <v>87.588994514518262</v>
      </c>
      <c r="DD42" s="699">
        <v>87.673632721673954</v>
      </c>
      <c r="DE42" s="699">
        <v>87.827129767003271</v>
      </c>
      <c r="DF42" s="699">
        <v>88.143439529894991</v>
      </c>
      <c r="DG42" s="799">
        <v>88.258695505385347</v>
      </c>
      <c r="DH42" s="699">
        <v>88.360220911077008</v>
      </c>
      <c r="DI42" s="854">
        <v>88.882822165211152</v>
      </c>
      <c r="DJ42" s="629">
        <v>88.7149641459077</v>
      </c>
      <c r="DK42" s="909">
        <v>88.789813845348704</v>
      </c>
      <c r="DL42" s="918">
        <v>88.863762017408661</v>
      </c>
      <c r="DM42" s="629">
        <v>88.771932565896478</v>
      </c>
      <c r="DN42" s="909">
        <v>88.953441819886052</v>
      </c>
      <c r="DO42" s="629">
        <v>89.230329695392712</v>
      </c>
      <c r="DP42" s="909">
        <v>89.195004144649232</v>
      </c>
      <c r="DQ42" s="629">
        <v>89.547321057701154</v>
      </c>
      <c r="DR42" s="953">
        <v>89.507948605349981</v>
      </c>
      <c r="DS42" s="854">
        <v>89.556546489685601</v>
      </c>
      <c r="DT42" s="854">
        <v>89.499222096782603</v>
      </c>
      <c r="DU42" s="629">
        <v>89.94520345479647</v>
      </c>
      <c r="DV42" s="774">
        <v>89.648350265688876</v>
      </c>
      <c r="DW42" s="953">
        <v>89.426544547888383</v>
      </c>
      <c r="DX42" s="629">
        <v>89.490142531661149</v>
      </c>
      <c r="DY42" s="953">
        <v>89.404145162621262</v>
      </c>
      <c r="DZ42" s="629">
        <v>89.537001482185886</v>
      </c>
      <c r="EA42" s="629">
        <v>89.601773178049072</v>
      </c>
      <c r="EB42" s="953">
        <v>89.572918885251795</v>
      </c>
      <c r="EC42" s="629">
        <v>89.49179485265087</v>
      </c>
      <c r="ED42" s="629">
        <v>89.515566564270998</v>
      </c>
      <c r="EE42" s="953">
        <v>89.362314920655024</v>
      </c>
      <c r="EF42" s="1027">
        <v>88.722877388324008</v>
      </c>
      <c r="EG42" s="1023">
        <v>88.810964051930455</v>
      </c>
      <c r="EH42" s="1032">
        <v>88.335516720436019</v>
      </c>
      <c r="EI42" s="1027">
        <v>88.288448407039027</v>
      </c>
      <c r="EJ42" s="1042">
        <v>88.434187951182381</v>
      </c>
      <c r="EK42" s="1042">
        <v>88.659722241056315</v>
      </c>
      <c r="EL42" s="1027">
        <v>88.665866543386144</v>
      </c>
      <c r="EM42" s="1023">
        <v>88.682382164717339</v>
      </c>
      <c r="EN42" s="1027">
        <v>88.583886251909689</v>
      </c>
      <c r="EO42" s="1023">
        <v>88.695795970010678</v>
      </c>
      <c r="EP42" s="1027">
        <v>88.50625463260485</v>
      </c>
      <c r="EQ42" s="1027">
        <v>88.489005968355386</v>
      </c>
      <c r="ER42" s="1027">
        <v>88.523231048204465</v>
      </c>
      <c r="ES42" s="1027">
        <v>88.484449810620788</v>
      </c>
      <c r="ET42" s="1085">
        <v>88.355808121352268</v>
      </c>
      <c r="EU42" s="1116">
        <v>88.313913183169618</v>
      </c>
      <c r="EV42" s="1143">
        <v>88.318186224729331</v>
      </c>
      <c r="EW42" s="1027">
        <v>88.350622044066014</v>
      </c>
      <c r="EX42" s="1023">
        <v>88.344880545253204</v>
      </c>
      <c r="EY42" s="1023">
        <v>88.326684239882923</v>
      </c>
      <c r="EZ42" s="1023">
        <v>88.326564024441183</v>
      </c>
      <c r="FA42" s="1023">
        <v>88.307442346719824</v>
      </c>
      <c r="FB42" s="1023">
        <v>88.351481766283101</v>
      </c>
      <c r="FC42" s="1024">
        <v>8.5972221708630059E-4</v>
      </c>
      <c r="FD42" s="956"/>
      <c r="FE42" s="1106"/>
      <c r="FF42" s="1161"/>
      <c r="FG42" s="1038"/>
      <c r="FH42" s="1038"/>
      <c r="FI42" s="1038"/>
      <c r="FJ42" s="1038"/>
      <c r="FK42" s="1038"/>
      <c r="FM42" s="232"/>
      <c r="FN42" s="232"/>
      <c r="FO42" s="232"/>
      <c r="FP42" s="232"/>
      <c r="FQ42" s="232"/>
    </row>
    <row r="43" spans="1:173" ht="12.75" customHeight="1">
      <c r="A43" s="172"/>
      <c r="B43" s="12"/>
      <c r="C43" s="24" t="s">
        <v>21</v>
      </c>
      <c r="D43" s="20"/>
      <c r="E43" s="81"/>
      <c r="F43" s="81"/>
      <c r="G43" s="81"/>
      <c r="H43" s="81"/>
      <c r="I43" s="81"/>
      <c r="J43" s="81"/>
      <c r="K43" s="81"/>
      <c r="L43" s="81"/>
      <c r="M43" s="110"/>
      <c r="N43" s="81"/>
      <c r="O43" s="81"/>
      <c r="P43" s="110"/>
      <c r="Q43" s="81"/>
      <c r="R43" s="81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29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295"/>
      <c r="BK43" s="145"/>
      <c r="BL43" s="140"/>
      <c r="BM43" s="145"/>
      <c r="BN43" s="145"/>
      <c r="BO43" s="145"/>
      <c r="BP43" s="145"/>
      <c r="BQ43" s="145"/>
      <c r="BR43" s="145"/>
      <c r="BS43" s="140"/>
      <c r="BT43" s="145"/>
      <c r="BU43" s="315"/>
      <c r="BV43" s="315"/>
      <c r="BW43" s="315"/>
      <c r="BX43" s="315"/>
      <c r="BY43" s="145"/>
      <c r="BZ43" s="315"/>
      <c r="CA43" s="315"/>
      <c r="CB43" s="145"/>
      <c r="CC43" s="315"/>
      <c r="CD43" s="315"/>
      <c r="CE43" s="145"/>
      <c r="CF43" s="315"/>
      <c r="CG43" s="145"/>
      <c r="CH43" s="145"/>
      <c r="CI43" s="145"/>
      <c r="CJ43" s="145"/>
      <c r="CK43" s="145"/>
      <c r="CL43" s="551"/>
      <c r="CM43" s="551"/>
      <c r="CN43" s="551"/>
      <c r="CO43" s="551"/>
      <c r="CP43" s="145"/>
      <c r="CQ43" s="145"/>
      <c r="CR43" s="551"/>
      <c r="CS43" s="145"/>
      <c r="CT43" s="315"/>
      <c r="CU43" s="145"/>
      <c r="CV43" s="707"/>
      <c r="CW43" s="707"/>
      <c r="CX43" s="777"/>
      <c r="CY43" s="689"/>
      <c r="CZ43" s="689"/>
      <c r="DA43" s="777"/>
      <c r="DB43" s="777"/>
      <c r="DC43" s="777"/>
      <c r="DD43" s="777"/>
      <c r="DE43" s="777"/>
      <c r="DF43" s="777"/>
      <c r="DG43" s="607"/>
      <c r="DH43" s="777"/>
      <c r="DI43" s="891"/>
      <c r="DJ43" s="859"/>
      <c r="DK43" s="853"/>
      <c r="DL43" s="919"/>
      <c r="DM43" s="859"/>
      <c r="DN43" s="853"/>
      <c r="DO43" s="859"/>
      <c r="DP43" s="853"/>
      <c r="DQ43" s="859"/>
      <c r="DR43" s="853"/>
      <c r="DS43" s="919"/>
      <c r="DT43" s="919"/>
      <c r="DU43" s="777"/>
      <c r="DV43" s="859"/>
      <c r="DW43" s="853"/>
      <c r="DX43" s="859"/>
      <c r="DY43" s="853"/>
      <c r="DZ43" s="859"/>
      <c r="EA43" s="859"/>
      <c r="EB43" s="853"/>
      <c r="EC43" s="859"/>
      <c r="ED43" s="859"/>
      <c r="EE43" s="853"/>
      <c r="EF43" s="859"/>
      <c r="EG43" s="853"/>
      <c r="EH43" s="919"/>
      <c r="EI43" s="859"/>
      <c r="EJ43" s="1043"/>
      <c r="EK43" s="1043"/>
      <c r="EL43" s="859"/>
      <c r="EM43" s="853"/>
      <c r="EN43" s="859"/>
      <c r="EO43" s="853"/>
      <c r="EP43" s="859"/>
      <c r="EQ43" s="859"/>
      <c r="ER43" s="859"/>
      <c r="ES43" s="859"/>
      <c r="ET43" s="1086"/>
      <c r="EU43" s="1117"/>
      <c r="EV43" s="1144"/>
      <c r="EW43" s="859"/>
      <c r="EX43" s="853"/>
      <c r="EY43" s="853"/>
      <c r="EZ43" s="853"/>
      <c r="FA43" s="853"/>
      <c r="FB43" s="853"/>
      <c r="FC43" s="937"/>
      <c r="FD43" s="938"/>
      <c r="FE43" s="1106"/>
      <c r="FF43" s="1161"/>
      <c r="FG43" s="226"/>
      <c r="FM43" s="232"/>
      <c r="FN43" s="232"/>
      <c r="FO43" s="232"/>
      <c r="FP43" s="232"/>
      <c r="FQ43" s="232"/>
    </row>
    <row r="44" spans="1:173" ht="12.75" customHeight="1">
      <c r="A44" s="172"/>
      <c r="B44" s="1174" t="s">
        <v>3</v>
      </c>
      <c r="C44" s="15"/>
      <c r="D44" s="20" t="s">
        <v>2</v>
      </c>
      <c r="E44" s="199">
        <v>3055.9739694734585</v>
      </c>
      <c r="F44" s="199">
        <v>3131.6850622955526</v>
      </c>
      <c r="G44" s="199">
        <v>3124.7326695437587</v>
      </c>
      <c r="H44" s="199">
        <v>3240.778009494979</v>
      </c>
      <c r="I44" s="199">
        <v>3292.0509170903879</v>
      </c>
      <c r="J44" s="199">
        <v>3224.7263609383072</v>
      </c>
      <c r="K44" s="199">
        <v>3157.0921734146341</v>
      </c>
      <c r="L44" s="199">
        <v>2989.8134951391676</v>
      </c>
      <c r="M44" s="200">
        <v>2947.7451208364419</v>
      </c>
      <c r="N44" s="199">
        <v>2818.5073573213776</v>
      </c>
      <c r="O44" s="199">
        <v>2752.319402159254</v>
      </c>
      <c r="P44" s="201">
        <v>2703.6891232424682</v>
      </c>
      <c r="Q44" s="199">
        <v>2652.57111080917</v>
      </c>
      <c r="R44" s="199">
        <v>2410.3687225968433</v>
      </c>
      <c r="S44" s="190">
        <v>2348.7763069081702</v>
      </c>
      <c r="T44" s="190">
        <v>2269.4563817794801</v>
      </c>
      <c r="U44" s="190">
        <v>2245.220744883788</v>
      </c>
      <c r="V44" s="190">
        <v>2247.0461317934005</v>
      </c>
      <c r="W44" s="190">
        <v>2251.9987356169304</v>
      </c>
      <c r="X44" s="190">
        <v>2251.819633190818</v>
      </c>
      <c r="Y44" s="190">
        <v>2260.8467131922525</v>
      </c>
      <c r="Z44" s="190">
        <v>2293.2477557317079</v>
      </c>
      <c r="AA44" s="190">
        <v>2392.9833212137737</v>
      </c>
      <c r="AB44" s="190">
        <v>2441.5409592327587</v>
      </c>
      <c r="AC44" s="190">
        <v>2532.5465200634007</v>
      </c>
      <c r="AD44" s="190">
        <v>2564.17155329971</v>
      </c>
      <c r="AE44" s="190">
        <v>2662.9810700317921</v>
      </c>
      <c r="AF44" s="190">
        <v>2727.9278297956525</v>
      </c>
      <c r="AG44" s="190">
        <v>2923.8761090537014</v>
      </c>
      <c r="AH44" s="190">
        <v>2887.5086511973877</v>
      </c>
      <c r="AI44" s="190">
        <v>2836.8003074273261</v>
      </c>
      <c r="AJ44" s="190">
        <v>2766.3669740451242</v>
      </c>
      <c r="AK44" s="190">
        <v>2721.324852946143</v>
      </c>
      <c r="AL44" s="190">
        <v>2625.8080586550223</v>
      </c>
      <c r="AM44" s="190">
        <v>2616.3612797903934</v>
      </c>
      <c r="AN44" s="190">
        <v>2710.8446474577263</v>
      </c>
      <c r="AO44" s="190">
        <v>2685.480126682216</v>
      </c>
      <c r="AP44" s="190">
        <v>2692.0461901166182</v>
      </c>
      <c r="AQ44" s="190">
        <v>2733.4407782565604</v>
      </c>
      <c r="AR44" s="190">
        <v>2822.9167616734699</v>
      </c>
      <c r="AS44" s="190">
        <v>2797.3142921530616</v>
      </c>
      <c r="AT44" s="190">
        <v>2897.689581037901</v>
      </c>
      <c r="AU44" s="190">
        <v>2847.9821901341111</v>
      </c>
      <c r="AV44" s="296">
        <v>2811.4154404198252</v>
      </c>
      <c r="AW44" s="190">
        <v>2685.9185330874634</v>
      </c>
      <c r="AX44" s="190">
        <v>2671.0405044052477</v>
      </c>
      <c r="AY44" s="190">
        <v>2627.4617623381928</v>
      </c>
      <c r="AZ44" s="190">
        <v>2510.3171469241988</v>
      </c>
      <c r="BA44" s="190">
        <v>2413.0019464431489</v>
      </c>
      <c r="BB44" s="190">
        <v>2428.5321556122449</v>
      </c>
      <c r="BC44" s="190">
        <v>2536.1160906822161</v>
      </c>
      <c r="BD44" s="190">
        <v>2679.1891751603498</v>
      </c>
      <c r="BE44" s="190">
        <v>2740.1935937390672</v>
      </c>
      <c r="BF44" s="190">
        <v>2710.1246088877551</v>
      </c>
      <c r="BG44" s="190">
        <v>2854.4512984766766</v>
      </c>
      <c r="BH44" s="190">
        <v>2766.013137755102</v>
      </c>
      <c r="BI44" s="190">
        <v>2685.6247048104956</v>
      </c>
      <c r="BJ44" s="296">
        <v>2734.0830655976679</v>
      </c>
      <c r="BK44" s="190">
        <v>2904.2346188046645</v>
      </c>
      <c r="BL44" s="347">
        <v>3169.9099883381923</v>
      </c>
      <c r="BM44" s="190">
        <v>3295.8235714285711</v>
      </c>
      <c r="BN44" s="338">
        <v>3967.5796355685125</v>
      </c>
      <c r="BO44" s="338">
        <v>4103.6273381924193</v>
      </c>
      <c r="BP44" s="338">
        <v>4147.3039067055388</v>
      </c>
      <c r="BQ44" s="338">
        <v>4196.7717055393578</v>
      </c>
      <c r="BR44" s="269">
        <v>4189.0607434402327</v>
      </c>
      <c r="BS44" s="373">
        <v>4229.0890816326528</v>
      </c>
      <c r="BT44" s="269">
        <v>4076.1638688046646</v>
      </c>
      <c r="BU44" s="305">
        <v>4030.7952230320698</v>
      </c>
      <c r="BV44" s="305">
        <v>4130.0212201166187</v>
      </c>
      <c r="BW44" s="305">
        <v>4084.7479162886293</v>
      </c>
      <c r="BX44" s="305">
        <v>4118.5551916909617</v>
      </c>
      <c r="BY44" s="269">
        <v>4197.8526618075794</v>
      </c>
      <c r="BZ44" s="305">
        <v>4383.5288673469386</v>
      </c>
      <c r="CA44" s="305">
        <v>4629.9042237609319</v>
      </c>
      <c r="CB44" s="269">
        <v>4845.3991209912529</v>
      </c>
      <c r="CC44" s="305">
        <v>4682.8660918367341</v>
      </c>
      <c r="CD44" s="305">
        <v>4636.9817405247804</v>
      </c>
      <c r="CE44" s="269">
        <v>4470.8377565597657</v>
      </c>
      <c r="CF44" s="305">
        <v>4233.3161479591818</v>
      </c>
      <c r="CG44" s="269">
        <v>3911.2144883381916</v>
      </c>
      <c r="CH44" s="269">
        <v>3464.7937842565589</v>
      </c>
      <c r="CI44" s="269">
        <v>3160.8506501457714</v>
      </c>
      <c r="CJ44" s="269">
        <v>2891.3354606413986</v>
      </c>
      <c r="CK44" s="269">
        <v>2981.7581282798828</v>
      </c>
      <c r="CL44" s="552">
        <v>2781.8310262390664</v>
      </c>
      <c r="CM44" s="552">
        <v>2701.9375510204072</v>
      </c>
      <c r="CN44" s="552">
        <v>2852.7180320699699</v>
      </c>
      <c r="CO44" s="552">
        <v>2774.1133819241977</v>
      </c>
      <c r="CP44" s="356">
        <v>2607.1107055393577</v>
      </c>
      <c r="CQ44" s="356">
        <v>2646.128122448979</v>
      </c>
      <c r="CR44" s="552">
        <v>2605.0956705539347</v>
      </c>
      <c r="CS44" s="356">
        <v>2507.3333294460635</v>
      </c>
      <c r="CT44" s="395">
        <v>2461.2612653061215</v>
      </c>
      <c r="CU44" s="356">
        <v>2663.595784256559</v>
      </c>
      <c r="CV44" s="356">
        <v>2847.5661632653055</v>
      </c>
      <c r="CW44" s="356">
        <v>2845.7256532113693</v>
      </c>
      <c r="CX44" s="796">
        <v>2975.8079564183663</v>
      </c>
      <c r="CY44" s="552">
        <v>3031.5795132696785</v>
      </c>
      <c r="CZ44" s="552">
        <v>2961.5499039402325</v>
      </c>
      <c r="DA44" s="796">
        <v>2946.7786648731771</v>
      </c>
      <c r="DB44" s="796">
        <v>2754.9537669139936</v>
      </c>
      <c r="DC44" s="796">
        <v>2594.9037669139934</v>
      </c>
      <c r="DD44" s="796">
        <v>2526.8623849897954</v>
      </c>
      <c r="DE44" s="796">
        <v>2457.2435861559761</v>
      </c>
      <c r="DF44" s="796">
        <v>2465.3646707040812</v>
      </c>
      <c r="DG44" s="364">
        <v>2422.1849593338184</v>
      </c>
      <c r="DH44" s="796">
        <v>2415.8710992755096</v>
      </c>
      <c r="DI44" s="811">
        <v>2445.0359024825066</v>
      </c>
      <c r="DJ44" s="796">
        <v>2511.1442552521862</v>
      </c>
      <c r="DK44" s="364">
        <v>2563.5215074387702</v>
      </c>
      <c r="DL44" s="811">
        <v>2567.6210759518945</v>
      </c>
      <c r="DM44" s="796">
        <v>2527.2504432988335</v>
      </c>
      <c r="DN44" s="364">
        <v>2444.9984527740517</v>
      </c>
      <c r="DO44" s="796">
        <v>2468.6367049606411</v>
      </c>
      <c r="DP44" s="364">
        <v>2521.68356574781</v>
      </c>
      <c r="DQ44" s="796">
        <v>2541.2428099169101</v>
      </c>
      <c r="DR44" s="364">
        <v>2674.2628900918398</v>
      </c>
      <c r="DS44" s="811">
        <v>2756.1429498585994</v>
      </c>
      <c r="DT44" s="811">
        <v>2786.637570849854</v>
      </c>
      <c r="DU44" s="796">
        <v>2841.5963470889205</v>
      </c>
      <c r="DV44" s="796">
        <v>2915.7251056851314</v>
      </c>
      <c r="DW44" s="364">
        <v>2902.8365632653058</v>
      </c>
      <c r="DX44" s="796">
        <v>2894.6025865889196</v>
      </c>
      <c r="DY44" s="364">
        <v>2711.3181838896285</v>
      </c>
      <c r="DZ44" s="796">
        <v>2665.3201973760929</v>
      </c>
      <c r="EA44" s="796">
        <v>2711.4976682215733</v>
      </c>
      <c r="EB44" s="364">
        <v>2781.2897010204101</v>
      </c>
      <c r="EC44" s="796">
        <v>2860.65023309038</v>
      </c>
      <c r="ED44" s="796">
        <v>2922.8304663265299</v>
      </c>
      <c r="EE44" s="364">
        <v>2967.6338190962088</v>
      </c>
      <c r="EF44" s="796">
        <v>3014.3844021865875</v>
      </c>
      <c r="EG44" s="364">
        <v>3036.3644313411064</v>
      </c>
      <c r="EH44" s="811">
        <v>3082.8209912536427</v>
      </c>
      <c r="EI44" s="796">
        <v>3079.1465014577243</v>
      </c>
      <c r="EJ44" s="552">
        <v>3074.4918367346927</v>
      </c>
      <c r="EK44" s="552">
        <v>3050.5027712827982</v>
      </c>
      <c r="EL44" s="796">
        <v>3051.9718676384837</v>
      </c>
      <c r="EM44" s="364">
        <v>3285.9419825072882</v>
      </c>
      <c r="EN44" s="796">
        <v>3319.1205539358593</v>
      </c>
      <c r="EO44" s="364">
        <v>3461.8655976676373</v>
      </c>
      <c r="EP44" s="796">
        <v>3629.1123906705529</v>
      </c>
      <c r="EQ44" s="796">
        <v>3687.3052478134096</v>
      </c>
      <c r="ER44" s="796">
        <v>3760.1637596209898</v>
      </c>
      <c r="ES44" s="796">
        <v>3759.7255119533534</v>
      </c>
      <c r="ET44" s="1080">
        <v>3759.632071720117</v>
      </c>
      <c r="EU44" s="1110">
        <v>3759.3959183673455</v>
      </c>
      <c r="EV44" s="1138">
        <v>3759.3959183673455</v>
      </c>
      <c r="EW44" s="796">
        <v>3758.843583454809</v>
      </c>
      <c r="EX44" s="364">
        <v>3758.843583454809</v>
      </c>
      <c r="EY44" s="364">
        <v>3758.843583454809</v>
      </c>
      <c r="EZ44" s="364">
        <v>3758.843583454809</v>
      </c>
      <c r="FA44" s="364">
        <v>3758.843583454809</v>
      </c>
      <c r="FB44" s="364">
        <v>3758.5769653790076</v>
      </c>
      <c r="FC44" s="817">
        <v>-0.26661807580148889</v>
      </c>
      <c r="FD44" s="939">
        <v>-7.0930878043197598E-3</v>
      </c>
      <c r="FE44" s="1106"/>
      <c r="FF44" s="1161"/>
      <c r="FG44" s="519"/>
      <c r="FH44" s="232"/>
      <c r="FM44" s="232"/>
      <c r="FN44" s="232"/>
      <c r="FO44" s="232"/>
      <c r="FP44" s="232"/>
      <c r="FQ44" s="232"/>
    </row>
    <row r="45" spans="1:173">
      <c r="A45" s="172"/>
      <c r="B45" s="1174"/>
      <c r="C45" s="15"/>
      <c r="D45" s="20" t="s">
        <v>7</v>
      </c>
      <c r="E45" s="202">
        <v>853.67975067575333</v>
      </c>
      <c r="F45" s="202">
        <v>865.34312604734578</v>
      </c>
      <c r="G45" s="202">
        <v>877.13874756384507</v>
      </c>
      <c r="H45" s="202">
        <v>963.48475979770444</v>
      </c>
      <c r="I45" s="202">
        <v>1065.0270270286946</v>
      </c>
      <c r="J45" s="202">
        <v>1110.0738355552369</v>
      </c>
      <c r="K45" s="202">
        <v>1125.2502875494979</v>
      </c>
      <c r="L45" s="202">
        <v>1123.4833986212338</v>
      </c>
      <c r="M45" s="203">
        <v>1139.4402947302729</v>
      </c>
      <c r="N45" s="202">
        <v>1127.5721135824967</v>
      </c>
      <c r="O45" s="202">
        <v>1120.1700576140599</v>
      </c>
      <c r="P45" s="204">
        <v>1114.109714298422</v>
      </c>
      <c r="Q45" s="202">
        <v>1108.1702866599701</v>
      </c>
      <c r="R45" s="202">
        <v>1103.386091944046</v>
      </c>
      <c r="S45" s="191">
        <v>1141.9933360329987</v>
      </c>
      <c r="T45" s="191">
        <v>1177.8219019196558</v>
      </c>
      <c r="U45" s="191">
        <v>1243.7554620487808</v>
      </c>
      <c r="V45" s="191">
        <v>1257.9147677948351</v>
      </c>
      <c r="W45" s="191">
        <v>1279.5266788565282</v>
      </c>
      <c r="X45" s="191">
        <v>1303.5605674863702</v>
      </c>
      <c r="Y45" s="191">
        <v>1325.9974096341464</v>
      </c>
      <c r="Z45" s="191">
        <v>1326.17953492826</v>
      </c>
      <c r="AA45" s="191">
        <v>1357.9843153715926</v>
      </c>
      <c r="AB45" s="191">
        <v>1367.5176685546</v>
      </c>
      <c r="AC45" s="191">
        <v>1387.1581129582132</v>
      </c>
      <c r="AD45" s="191">
        <v>1364.4437369884727</v>
      </c>
      <c r="AE45" s="191">
        <v>1343.7357092687862</v>
      </c>
      <c r="AF45" s="191">
        <v>1301.8362542855073</v>
      </c>
      <c r="AG45" s="191">
        <v>1317.1021769767799</v>
      </c>
      <c r="AH45" s="191">
        <v>1344.4725367561684</v>
      </c>
      <c r="AI45" s="191">
        <v>1350.6743016424421</v>
      </c>
      <c r="AJ45" s="191">
        <v>1345.8426480072781</v>
      </c>
      <c r="AK45" s="191">
        <v>1331.328454508006</v>
      </c>
      <c r="AL45" s="191">
        <v>1309.9900100101893</v>
      </c>
      <c r="AM45" s="191">
        <v>1288.1314955691412</v>
      </c>
      <c r="AN45" s="191">
        <v>1270.0644723994169</v>
      </c>
      <c r="AO45" s="191">
        <v>1247.8783488002916</v>
      </c>
      <c r="AP45" s="191">
        <v>1234.4469402040816</v>
      </c>
      <c r="AQ45" s="191">
        <v>1216.8033580845481</v>
      </c>
      <c r="AR45" s="191">
        <v>1201.3602857419826</v>
      </c>
      <c r="AS45" s="191">
        <v>1180.1470535991255</v>
      </c>
      <c r="AT45" s="191">
        <v>1164.8742799504373</v>
      </c>
      <c r="AU45" s="191">
        <v>1133.6372487653061</v>
      </c>
      <c r="AV45" s="297">
        <v>1113.7147061763849</v>
      </c>
      <c r="AW45" s="191">
        <v>1105.8214179562683</v>
      </c>
      <c r="AX45" s="191">
        <v>1102.0424924227405</v>
      </c>
      <c r="AY45" s="191">
        <v>1102.1374809854228</v>
      </c>
      <c r="AZ45" s="191">
        <v>1102.0714332959185</v>
      </c>
      <c r="BA45" s="191">
        <v>1102.2003435189506</v>
      </c>
      <c r="BB45" s="191">
        <v>1100.0980462827988</v>
      </c>
      <c r="BC45" s="191">
        <v>1098.7382857055395</v>
      </c>
      <c r="BD45" s="191">
        <v>1063.725033760933</v>
      </c>
      <c r="BE45" s="191">
        <v>1055.4794536530615</v>
      </c>
      <c r="BF45" s="191">
        <v>1045.0107603469389</v>
      </c>
      <c r="BG45" s="191">
        <v>1036.5730184489798</v>
      </c>
      <c r="BH45" s="191">
        <v>1021.0552660349856</v>
      </c>
      <c r="BI45" s="191">
        <v>1017.9496319241985</v>
      </c>
      <c r="BJ45" s="297">
        <v>1033.3311268221576</v>
      </c>
      <c r="BK45" s="191">
        <v>1039.9703330903792</v>
      </c>
      <c r="BL45" s="348">
        <v>1068.3026559766768</v>
      </c>
      <c r="BM45" s="191">
        <v>1095.9069096209917</v>
      </c>
      <c r="BN45" s="339">
        <v>1163.3753644314872</v>
      </c>
      <c r="BO45" s="339">
        <v>1234.3716093294463</v>
      </c>
      <c r="BP45" s="339">
        <v>1297.5395772594757</v>
      </c>
      <c r="BQ45" s="339">
        <v>1342.4616034985427</v>
      </c>
      <c r="BR45" s="269">
        <v>1353.8394169096216</v>
      </c>
      <c r="BS45" s="373">
        <v>1367.6451603498547</v>
      </c>
      <c r="BT45" s="269">
        <v>1389.4676151603503</v>
      </c>
      <c r="BU45" s="305">
        <v>1389.2718556851316</v>
      </c>
      <c r="BV45" s="305">
        <v>1394.0366720116624</v>
      </c>
      <c r="BW45" s="305">
        <v>1407.4330415451898</v>
      </c>
      <c r="BX45" s="305">
        <v>1423.8295357142863</v>
      </c>
      <c r="BY45" s="269">
        <v>1450.3006209912542</v>
      </c>
      <c r="BZ45" s="305">
        <v>1491.3545233236157</v>
      </c>
      <c r="CA45" s="305">
        <v>1512.343290816327</v>
      </c>
      <c r="CB45" s="269">
        <v>1539.4287128279889</v>
      </c>
      <c r="CC45" s="305">
        <v>1543.1276078717206</v>
      </c>
      <c r="CD45" s="305">
        <v>1551.2123527696797</v>
      </c>
      <c r="CE45" s="269">
        <v>1551.6800306122452</v>
      </c>
      <c r="CF45" s="305">
        <v>1536.5550692419827</v>
      </c>
      <c r="CG45" s="269">
        <v>1522.6182784256564</v>
      </c>
      <c r="CH45" s="269">
        <v>1520.3306647230324</v>
      </c>
      <c r="CI45" s="269">
        <v>1514.5678513119537</v>
      </c>
      <c r="CJ45" s="269">
        <v>1513.5216122448983</v>
      </c>
      <c r="CK45" s="269">
        <v>1512.9053586005834</v>
      </c>
      <c r="CL45" s="552">
        <v>1503.075341107872</v>
      </c>
      <c r="CM45" s="552">
        <v>1491.258833819242</v>
      </c>
      <c r="CN45" s="552">
        <v>1488.2744460641402</v>
      </c>
      <c r="CO45" s="552">
        <v>1477.3063848396503</v>
      </c>
      <c r="CP45" s="356">
        <v>1486.8378192419827</v>
      </c>
      <c r="CQ45" s="356">
        <v>1493.0236034985426</v>
      </c>
      <c r="CR45" s="552">
        <v>1494.6004810495629</v>
      </c>
      <c r="CS45" s="356">
        <v>1495.23012244898</v>
      </c>
      <c r="CT45" s="395">
        <v>1617.6267172011665</v>
      </c>
      <c r="CU45" s="356">
        <v>1737.4899533527698</v>
      </c>
      <c r="CV45" s="356">
        <v>1814.1145597667642</v>
      </c>
      <c r="CW45" s="356">
        <v>1840.3536268221576</v>
      </c>
      <c r="CX45" s="796">
        <v>1847.849195335277</v>
      </c>
      <c r="CY45" s="552">
        <v>1890.9388279883383</v>
      </c>
      <c r="CZ45" s="552">
        <v>1898.3369154518953</v>
      </c>
      <c r="DA45" s="796">
        <v>1891.1407638483968</v>
      </c>
      <c r="DB45" s="796">
        <v>1876.6400641399421</v>
      </c>
      <c r="DC45" s="796">
        <v>1876.6400641399421</v>
      </c>
      <c r="DD45" s="796">
        <v>1873.8122390670555</v>
      </c>
      <c r="DE45" s="796">
        <v>1868.2174927113704</v>
      </c>
      <c r="DF45" s="796">
        <v>1863.6031049562685</v>
      </c>
      <c r="DG45" s="364">
        <v>1870.4082332361518</v>
      </c>
      <c r="DH45" s="796">
        <v>1946.5171137026241</v>
      </c>
      <c r="DI45" s="811">
        <v>1971.9428498542275</v>
      </c>
      <c r="DJ45" s="796">
        <v>2033.2816690962102</v>
      </c>
      <c r="DK45" s="364">
        <v>2110.42</v>
      </c>
      <c r="DL45" s="811">
        <v>2163.193037900875</v>
      </c>
      <c r="DM45" s="796">
        <v>2151.9915014577264</v>
      </c>
      <c r="DN45" s="364">
        <v>2146.3438841107873</v>
      </c>
      <c r="DO45" s="796">
        <v>2171.9631858600587</v>
      </c>
      <c r="DP45" s="364">
        <v>2227.7907026239068</v>
      </c>
      <c r="DQ45" s="796">
        <v>2262.108115889213</v>
      </c>
      <c r="DR45" s="364">
        <v>2395.4994788629738</v>
      </c>
      <c r="DS45" s="811">
        <v>2443.7560692419825</v>
      </c>
      <c r="DT45" s="811">
        <v>2501.7769293002921</v>
      </c>
      <c r="DU45" s="796">
        <v>2533.0983877551021</v>
      </c>
      <c r="DV45" s="796">
        <v>2578.7574672011669</v>
      </c>
      <c r="DW45" s="364">
        <v>2578.7572631195339</v>
      </c>
      <c r="DX45" s="796">
        <v>2578.7571056851316</v>
      </c>
      <c r="DY45" s="364">
        <v>2578.7569599125368</v>
      </c>
      <c r="DZ45" s="796">
        <v>2552.5177193877553</v>
      </c>
      <c r="EA45" s="796">
        <v>2600.3306129737607</v>
      </c>
      <c r="EB45" s="364">
        <v>2677.5898469387753</v>
      </c>
      <c r="EC45" s="796">
        <v>2763.7411953352766</v>
      </c>
      <c r="ED45" s="796">
        <v>2826.9042274052476</v>
      </c>
      <c r="EE45" s="364">
        <v>2880.1112244897954</v>
      </c>
      <c r="EF45" s="796">
        <v>2940.3153061224484</v>
      </c>
      <c r="EG45" s="364">
        <v>2965.0966472303203</v>
      </c>
      <c r="EH45" s="811">
        <v>3015.3881924198245</v>
      </c>
      <c r="EI45" s="796">
        <v>3015.3881924198245</v>
      </c>
      <c r="EJ45" s="552">
        <v>3014.6593294460636</v>
      </c>
      <c r="EK45" s="552">
        <v>3014.6593294460636</v>
      </c>
      <c r="EL45" s="796">
        <v>3026.3211370262388</v>
      </c>
      <c r="EM45" s="364">
        <v>3259.5572886297373</v>
      </c>
      <c r="EN45" s="796">
        <v>3295.7088921282793</v>
      </c>
      <c r="EO45" s="364">
        <v>3440.0237609329442</v>
      </c>
      <c r="EP45" s="796">
        <v>3607.6622448979588</v>
      </c>
      <c r="EQ45" s="796">
        <v>3665.9712827988333</v>
      </c>
      <c r="ER45" s="796">
        <v>3738.8575801749266</v>
      </c>
      <c r="ES45" s="796">
        <v>3738.8575801749266</v>
      </c>
      <c r="ET45" s="1080">
        <v>3738.8575801749266</v>
      </c>
      <c r="EU45" s="1110">
        <v>3738.8575801749266</v>
      </c>
      <c r="EV45" s="1138">
        <v>3738.8575801749266</v>
      </c>
      <c r="EW45" s="796">
        <v>3738.8575801749266</v>
      </c>
      <c r="EX45" s="364">
        <v>3738.8575801749266</v>
      </c>
      <c r="EY45" s="364">
        <v>3738.8575801749266</v>
      </c>
      <c r="EZ45" s="364">
        <v>3738.8575801749266</v>
      </c>
      <c r="FA45" s="364">
        <v>3738.8575801749266</v>
      </c>
      <c r="FB45" s="364">
        <v>3738.8575801749266</v>
      </c>
      <c r="FC45" s="975"/>
      <c r="FD45" s="939"/>
      <c r="FE45" s="1106"/>
      <c r="FF45" s="1161"/>
      <c r="FG45" s="226"/>
      <c r="FH45" s="232"/>
      <c r="FM45" s="232"/>
      <c r="FN45" s="232"/>
      <c r="FO45" s="232"/>
      <c r="FP45" s="232"/>
      <c r="FQ45" s="232"/>
    </row>
    <row r="46" spans="1:173" ht="12.75" customHeight="1">
      <c r="A46" s="172"/>
      <c r="B46" s="1174"/>
      <c r="C46" s="15"/>
      <c r="D46" s="20" t="s">
        <v>139</v>
      </c>
      <c r="E46" s="193">
        <v>5583.3028222100002</v>
      </c>
      <c r="F46" s="193">
        <v>5687.5975485500003</v>
      </c>
      <c r="G46" s="193">
        <v>5811.6330305199999</v>
      </c>
      <c r="H46" s="193">
        <v>6434.3747357899992</v>
      </c>
      <c r="I46" s="193">
        <v>7200.9720483900019</v>
      </c>
      <c r="J46" s="193">
        <v>7586.3908038200007</v>
      </c>
      <c r="K46" s="193">
        <v>7743.6929142200006</v>
      </c>
      <c r="L46" s="193">
        <v>7794.8046983900003</v>
      </c>
      <c r="M46" s="194">
        <v>7909.8368542700018</v>
      </c>
      <c r="N46" s="193">
        <v>7831.2976316700024</v>
      </c>
      <c r="O46" s="193">
        <v>7779.7750015700003</v>
      </c>
      <c r="P46" s="195">
        <v>7737.4647086600007</v>
      </c>
      <c r="Q46" s="193">
        <v>7696.1365980200007</v>
      </c>
      <c r="R46" s="193">
        <v>7662.7210608500009</v>
      </c>
      <c r="S46" s="189">
        <v>7931.8135521500008</v>
      </c>
      <c r="T46" s="189">
        <v>8171.5386563800002</v>
      </c>
      <c r="U46" s="189">
        <v>8641.0955704800017</v>
      </c>
      <c r="V46" s="189">
        <v>8739.7859315300011</v>
      </c>
      <c r="W46" s="189">
        <v>8890.4209516300016</v>
      </c>
      <c r="X46" s="189">
        <v>9057.9371553800011</v>
      </c>
      <c r="Y46" s="189">
        <v>9214.3219451500008</v>
      </c>
      <c r="Z46" s="189">
        <v>9215.6610584499995</v>
      </c>
      <c r="AA46" s="189">
        <v>9437.2706781400011</v>
      </c>
      <c r="AB46" s="189">
        <v>9517.9299331399998</v>
      </c>
      <c r="AC46" s="189">
        <v>9626.8773039299995</v>
      </c>
      <c r="AD46" s="189">
        <v>9469.2395347000001</v>
      </c>
      <c r="AE46" s="189">
        <v>9298.6511081400004</v>
      </c>
      <c r="AF46" s="189">
        <v>8982.6701545699998</v>
      </c>
      <c r="AG46" s="189">
        <v>9081.7239993700005</v>
      </c>
      <c r="AH46" s="189">
        <v>9263.4157782500006</v>
      </c>
      <c r="AI46" s="189">
        <v>9292.6391953000002</v>
      </c>
      <c r="AJ46" s="189">
        <v>9245.9389917099998</v>
      </c>
      <c r="AK46" s="189">
        <v>9146.2264824699996</v>
      </c>
      <c r="AL46" s="189">
        <v>8999.6313687700003</v>
      </c>
      <c r="AM46" s="189">
        <v>8849.4633745600004</v>
      </c>
      <c r="AN46" s="189">
        <v>8712.6422806600003</v>
      </c>
      <c r="AO46" s="189">
        <v>8560.4454727700013</v>
      </c>
      <c r="AP46" s="189">
        <v>8468.3060098000005</v>
      </c>
      <c r="AQ46" s="189">
        <v>8347.2710364600007</v>
      </c>
      <c r="AR46" s="189">
        <v>8241.3315601900013</v>
      </c>
      <c r="AS46" s="189">
        <v>8095.8087876900008</v>
      </c>
      <c r="AT46" s="189">
        <v>7991.0375604600003</v>
      </c>
      <c r="AU46" s="189">
        <v>7776.7515265300008</v>
      </c>
      <c r="AV46" s="291">
        <v>7640.082884370001</v>
      </c>
      <c r="AW46" s="189">
        <v>7585.9349271800011</v>
      </c>
      <c r="AX46" s="189">
        <v>7560.0114980200005</v>
      </c>
      <c r="AY46" s="189">
        <v>7560.6631195600012</v>
      </c>
      <c r="AZ46" s="189">
        <v>7560.2100324100011</v>
      </c>
      <c r="BA46" s="189">
        <v>7561.0943565400012</v>
      </c>
      <c r="BB46" s="189">
        <v>7546.6725975000008</v>
      </c>
      <c r="BC46" s="189">
        <v>7537.3446399400009</v>
      </c>
      <c r="BD46" s="189">
        <v>7297.1537316000013</v>
      </c>
      <c r="BE46" s="189">
        <v>7240.5890520600014</v>
      </c>
      <c r="BF46" s="189">
        <v>7168.7738159800019</v>
      </c>
      <c r="BG46" s="189">
        <v>7110.8909065600019</v>
      </c>
      <c r="BH46" s="189">
        <v>7004.4391250000017</v>
      </c>
      <c r="BI46" s="189">
        <v>6983.1344750000017</v>
      </c>
      <c r="BJ46" s="291">
        <v>7088.6515300000019</v>
      </c>
      <c r="BK46" s="189">
        <v>7134.1964850000022</v>
      </c>
      <c r="BL46" s="345">
        <v>7328.5562200000022</v>
      </c>
      <c r="BM46" s="189">
        <v>7517.9214000000029</v>
      </c>
      <c r="BN46" s="269">
        <v>7980.7550000000028</v>
      </c>
      <c r="BO46" s="269">
        <v>8467.7892400000019</v>
      </c>
      <c r="BP46" s="269">
        <v>8901.1215000000029</v>
      </c>
      <c r="BQ46" s="269">
        <v>9209.2866000000031</v>
      </c>
      <c r="BR46" s="269">
        <v>9287.3384000000042</v>
      </c>
      <c r="BS46" s="373">
        <v>9382.0458000000035</v>
      </c>
      <c r="BT46" s="269">
        <v>9531.7478400000036</v>
      </c>
      <c r="BU46" s="305">
        <v>9530.4049300000042</v>
      </c>
      <c r="BV46" s="305">
        <v>9563.0915700000041</v>
      </c>
      <c r="BW46" s="305">
        <v>9654.990665000003</v>
      </c>
      <c r="BX46" s="305">
        <v>9767.4706150000038</v>
      </c>
      <c r="BY46" s="269">
        <v>9949.0622600000042</v>
      </c>
      <c r="BZ46" s="305">
        <v>10230.692030000004</v>
      </c>
      <c r="CA46" s="305">
        <v>10374.674975000004</v>
      </c>
      <c r="CB46" s="269">
        <v>10560.480970000004</v>
      </c>
      <c r="CC46" s="305">
        <v>10585.855390000004</v>
      </c>
      <c r="CD46" s="305">
        <v>10641.316740000004</v>
      </c>
      <c r="CE46" s="269">
        <v>10644.525010000003</v>
      </c>
      <c r="CF46" s="305">
        <v>10540.767775000002</v>
      </c>
      <c r="CG46" s="269">
        <v>10445.161390000003</v>
      </c>
      <c r="CH46" s="269">
        <v>10429.468360000003</v>
      </c>
      <c r="CI46" s="269">
        <v>10389.935460000002</v>
      </c>
      <c r="CJ46" s="269">
        <v>10382.758260000002</v>
      </c>
      <c r="CK46" s="269">
        <v>10378.530760000003</v>
      </c>
      <c r="CL46" s="552">
        <v>10311.096840000002</v>
      </c>
      <c r="CM46" s="552">
        <v>10230.035600000001</v>
      </c>
      <c r="CN46" s="552">
        <v>10209.562700000002</v>
      </c>
      <c r="CO46" s="552">
        <v>10134.321800000002</v>
      </c>
      <c r="CP46" s="356">
        <v>10199.707440000002</v>
      </c>
      <c r="CQ46" s="356">
        <v>10242.141920000002</v>
      </c>
      <c r="CR46" s="552">
        <v>10252.959300000002</v>
      </c>
      <c r="CS46" s="356">
        <v>10257.278640000002</v>
      </c>
      <c r="CT46" s="395">
        <v>11096.919280000002</v>
      </c>
      <c r="CU46" s="356">
        <v>11919.181080000002</v>
      </c>
      <c r="CV46" s="356">
        <v>12444.825880000002</v>
      </c>
      <c r="CW46" s="356">
        <v>12624.825880000002</v>
      </c>
      <c r="CX46" s="796">
        <v>12676.245480000001</v>
      </c>
      <c r="CY46" s="552">
        <v>12971.840360000002</v>
      </c>
      <c r="CZ46" s="552">
        <v>13022.591240000002</v>
      </c>
      <c r="DA46" s="796">
        <v>12973.225640000002</v>
      </c>
      <c r="DB46" s="796">
        <v>12873.750840000002</v>
      </c>
      <c r="DC46" s="796">
        <v>12873.750840000002</v>
      </c>
      <c r="DD46" s="796">
        <v>12854.351960000002</v>
      </c>
      <c r="DE46" s="796">
        <v>12815.972000000002</v>
      </c>
      <c r="DF46" s="796">
        <v>12784.317300000002</v>
      </c>
      <c r="DG46" s="364">
        <v>12831.000480000002</v>
      </c>
      <c r="DH46" s="796">
        <v>13353.107400000003</v>
      </c>
      <c r="DI46" s="811">
        <v>13527.527950000002</v>
      </c>
      <c r="DJ46" s="796">
        <v>13948.312250000003</v>
      </c>
      <c r="DK46" s="364">
        <v>14477.481200000002</v>
      </c>
      <c r="DL46" s="811">
        <v>14839.504240000002</v>
      </c>
      <c r="DM46" s="796">
        <v>14762.661700000002</v>
      </c>
      <c r="DN46" s="364">
        <v>14723.919045000002</v>
      </c>
      <c r="DO46" s="796">
        <v>14899.667455000003</v>
      </c>
      <c r="DP46" s="364">
        <v>15282.644220000002</v>
      </c>
      <c r="DQ46" s="796">
        <v>15518.061675000003</v>
      </c>
      <c r="DR46" s="364">
        <v>16433.126425000002</v>
      </c>
      <c r="DS46" s="811">
        <v>16764.166635000001</v>
      </c>
      <c r="DT46" s="811">
        <v>17162.189735000004</v>
      </c>
      <c r="DU46" s="796">
        <v>17377.054940000002</v>
      </c>
      <c r="DV46" s="796">
        <v>17690.276225000005</v>
      </c>
      <c r="DW46" s="364">
        <v>17690.274825000004</v>
      </c>
      <c r="DX46" s="796">
        <v>17690.273745000002</v>
      </c>
      <c r="DY46" s="364">
        <v>17690.272745000002</v>
      </c>
      <c r="DZ46" s="796">
        <v>17510.271555000003</v>
      </c>
      <c r="EA46" s="796">
        <v>17838.268004999998</v>
      </c>
      <c r="EB46" s="364">
        <v>18368.266349999998</v>
      </c>
      <c r="EC46" s="796">
        <v>18959.264599999999</v>
      </c>
      <c r="ED46" s="796">
        <v>19392.562999999998</v>
      </c>
      <c r="EE46" s="364">
        <v>19757.562999999998</v>
      </c>
      <c r="EF46" s="796">
        <v>20170.562999999998</v>
      </c>
      <c r="EG46" s="364">
        <v>20340.562999999998</v>
      </c>
      <c r="EH46" s="811">
        <v>20685.562999999998</v>
      </c>
      <c r="EI46" s="796">
        <v>20685.562999999998</v>
      </c>
      <c r="EJ46" s="552">
        <v>20680.562999999998</v>
      </c>
      <c r="EK46" s="552">
        <v>20680.562999999998</v>
      </c>
      <c r="EL46" s="796">
        <v>20760.562999999998</v>
      </c>
      <c r="EM46" s="364">
        <v>22360.562999999998</v>
      </c>
      <c r="EN46" s="796">
        <v>22608.562999999998</v>
      </c>
      <c r="EO46" s="364">
        <v>23598.562999999998</v>
      </c>
      <c r="EP46" s="796">
        <v>24748.562999999998</v>
      </c>
      <c r="EQ46" s="796">
        <v>25148.562999999998</v>
      </c>
      <c r="ER46" s="796">
        <v>25648.562999999998</v>
      </c>
      <c r="ES46" s="796">
        <v>25648.562999999998</v>
      </c>
      <c r="ET46" s="1080">
        <v>25648.562999999998</v>
      </c>
      <c r="EU46" s="1110">
        <v>25648.562999999998</v>
      </c>
      <c r="EV46" s="1138">
        <v>25648.562999999998</v>
      </c>
      <c r="EW46" s="796">
        <v>25648.562999999998</v>
      </c>
      <c r="EX46" s="364">
        <v>25648.562999999998</v>
      </c>
      <c r="EY46" s="364">
        <v>25648.562999999998</v>
      </c>
      <c r="EZ46" s="364">
        <v>25648.562999999998</v>
      </c>
      <c r="FA46" s="364">
        <v>25648.562999999998</v>
      </c>
      <c r="FB46" s="364">
        <v>25648.562999999998</v>
      </c>
      <c r="FC46" s="975"/>
      <c r="FD46" s="939"/>
      <c r="FE46" s="1106"/>
      <c r="FF46" s="1161"/>
      <c r="FG46" s="226"/>
      <c r="FH46" s="232"/>
      <c r="FM46" s="232"/>
      <c r="FN46" s="232"/>
      <c r="FO46" s="232"/>
      <c r="FP46" s="232"/>
      <c r="FQ46" s="232"/>
    </row>
    <row r="47" spans="1:173" ht="12.75" customHeight="1">
      <c r="A47" s="172"/>
      <c r="B47" s="1174"/>
      <c r="C47" s="15"/>
      <c r="D47" s="20" t="s">
        <v>140</v>
      </c>
      <c r="E47" s="193">
        <v>52.631999999999998</v>
      </c>
      <c r="F47" s="193">
        <v>49.332000000000001</v>
      </c>
      <c r="G47" s="193">
        <v>43.332000000000001</v>
      </c>
      <c r="H47" s="193">
        <v>40.332000000000001</v>
      </c>
      <c r="I47" s="193">
        <v>31.889000000000006</v>
      </c>
      <c r="J47" s="193">
        <v>21.639000000000006</v>
      </c>
      <c r="K47" s="193">
        <v>14.247000000000007</v>
      </c>
      <c r="L47" s="193">
        <v>5.1470000000000073</v>
      </c>
      <c r="M47" s="194">
        <v>4.6000000000000076</v>
      </c>
      <c r="N47" s="193">
        <v>4.000000000000008</v>
      </c>
      <c r="O47" s="193">
        <v>4.000000000000008</v>
      </c>
      <c r="P47" s="195">
        <v>4.000000000000008</v>
      </c>
      <c r="Q47" s="193">
        <v>4.000000000000008</v>
      </c>
      <c r="R47" s="193">
        <v>4.000000000000008</v>
      </c>
      <c r="S47" s="189">
        <v>4.000000000000008</v>
      </c>
      <c r="T47" s="189">
        <v>4.000000000000008</v>
      </c>
      <c r="U47" s="189">
        <v>4.000000000000008</v>
      </c>
      <c r="V47" s="189">
        <v>4.000000000000008</v>
      </c>
      <c r="W47" s="189">
        <v>4.000000000000008</v>
      </c>
      <c r="X47" s="189">
        <v>4.000000000000008</v>
      </c>
      <c r="Y47" s="189">
        <v>4.000000000000008</v>
      </c>
      <c r="Z47" s="189">
        <v>4.000000000000008</v>
      </c>
      <c r="AA47" s="189">
        <v>4.000000000000008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189">
        <v>0</v>
      </c>
      <c r="AN47" s="189">
        <v>0</v>
      </c>
      <c r="AO47" s="189">
        <v>1.0047518372857667E-14</v>
      </c>
      <c r="AP47" s="189">
        <v>1.0047518372857667E-14</v>
      </c>
      <c r="AQ47" s="189">
        <v>1.0047518372857667E-14</v>
      </c>
      <c r="AR47" s="189">
        <v>1.0047518372857667E-14</v>
      </c>
      <c r="AS47" s="189">
        <v>1.0047518372857667E-14</v>
      </c>
      <c r="AT47" s="189">
        <v>1.0047518372857667E-14</v>
      </c>
      <c r="AU47" s="189">
        <v>1.0047518372857667E-14</v>
      </c>
      <c r="AV47" s="291">
        <v>1.0047518372857667E-14</v>
      </c>
      <c r="AW47" s="189">
        <v>1.0047518372857667E-14</v>
      </c>
      <c r="AX47" s="189">
        <v>1.0047518372857667E-14</v>
      </c>
      <c r="AY47" s="189">
        <v>1.0047518372857667E-14</v>
      </c>
      <c r="AZ47" s="189">
        <v>1.0047518372857667E-14</v>
      </c>
      <c r="BA47" s="189">
        <v>1.0047518372857667E-14</v>
      </c>
      <c r="BB47" s="189">
        <v>1.0047518372857667E-14</v>
      </c>
      <c r="BC47" s="189">
        <v>1.0047518372857667E-14</v>
      </c>
      <c r="BD47" s="189">
        <v>1.0047518372857667E-14</v>
      </c>
      <c r="BE47" s="189">
        <v>1.0047518372857667E-14</v>
      </c>
      <c r="BF47" s="189">
        <v>1.0047518372857667E-14</v>
      </c>
      <c r="BG47" s="189">
        <v>1.0047518372857667E-14</v>
      </c>
      <c r="BH47" s="189">
        <v>1.0047518372857667E-14</v>
      </c>
      <c r="BI47" s="189">
        <v>1.0047518372857667E-14</v>
      </c>
      <c r="BJ47" s="291">
        <v>1.0047518372857667E-14</v>
      </c>
      <c r="BK47" s="189">
        <v>1.0047518372857667E-14</v>
      </c>
      <c r="BL47" s="345">
        <v>1.0047518372857667E-14</v>
      </c>
      <c r="BM47" s="189">
        <v>1.0047518372857667E-14</v>
      </c>
      <c r="BN47" s="269">
        <v>1.0047518372857667E-14</v>
      </c>
      <c r="BO47" s="269">
        <v>1.0047518372857667E-14</v>
      </c>
      <c r="BP47" s="269">
        <v>1.0047518372857667E-14</v>
      </c>
      <c r="BQ47" s="269">
        <v>1.0047518372857667E-14</v>
      </c>
      <c r="BR47" s="269">
        <v>1.0047518372857667E-14</v>
      </c>
      <c r="BS47" s="373">
        <v>1.0047518372857667E-14</v>
      </c>
      <c r="BT47" s="269">
        <v>1.0047518372857667E-14</v>
      </c>
      <c r="BU47" s="305">
        <v>1.0047518372857667E-14</v>
      </c>
      <c r="BV47" s="305">
        <v>1.0047518372857667E-14</v>
      </c>
      <c r="BW47" s="305">
        <v>1.0047518372857667E-14</v>
      </c>
      <c r="BX47" s="305">
        <v>1.0047518372857667E-14</v>
      </c>
      <c r="BY47" s="269">
        <v>1.0047518372857667E-14</v>
      </c>
      <c r="BZ47" s="305">
        <v>1.0047518372857667E-14</v>
      </c>
      <c r="CA47" s="305">
        <v>0</v>
      </c>
      <c r="CB47" s="269">
        <v>0</v>
      </c>
      <c r="CC47" s="305">
        <v>0</v>
      </c>
      <c r="CD47" s="305">
        <v>0</v>
      </c>
      <c r="CE47" s="269">
        <v>0</v>
      </c>
      <c r="CF47" s="305">
        <v>0</v>
      </c>
      <c r="CG47" s="269">
        <v>0</v>
      </c>
      <c r="CH47" s="269">
        <v>0</v>
      </c>
      <c r="CI47" s="269">
        <v>0</v>
      </c>
      <c r="CJ47" s="269">
        <v>0</v>
      </c>
      <c r="CK47" s="269">
        <v>0</v>
      </c>
      <c r="CL47" s="552">
        <v>0</v>
      </c>
      <c r="CM47" s="552">
        <v>0</v>
      </c>
      <c r="CN47" s="552">
        <v>0</v>
      </c>
      <c r="CO47" s="552">
        <v>0</v>
      </c>
      <c r="CP47" s="356">
        <v>0</v>
      </c>
      <c r="CQ47" s="356">
        <v>0</v>
      </c>
      <c r="CR47" s="552">
        <v>0</v>
      </c>
      <c r="CS47" s="356">
        <v>0</v>
      </c>
      <c r="CT47" s="395">
        <v>0</v>
      </c>
      <c r="CU47" s="356">
        <v>0</v>
      </c>
      <c r="CV47" s="356">
        <v>0</v>
      </c>
      <c r="CW47" s="356">
        <v>0</v>
      </c>
      <c r="CX47" s="796">
        <v>0</v>
      </c>
      <c r="CY47" s="552">
        <v>0</v>
      </c>
      <c r="CZ47" s="552">
        <v>0</v>
      </c>
      <c r="DA47" s="796">
        <v>0</v>
      </c>
      <c r="DB47" s="796">
        <v>0</v>
      </c>
      <c r="DC47" s="796">
        <v>0</v>
      </c>
      <c r="DD47" s="796">
        <v>0</v>
      </c>
      <c r="DE47" s="796">
        <v>0</v>
      </c>
      <c r="DF47" s="796">
        <v>0</v>
      </c>
      <c r="DG47" s="364">
        <v>0</v>
      </c>
      <c r="DH47" s="796">
        <v>0</v>
      </c>
      <c r="DI47" s="811">
        <v>0</v>
      </c>
      <c r="DJ47" s="796">
        <v>0</v>
      </c>
      <c r="DK47" s="364">
        <v>0</v>
      </c>
      <c r="DL47" s="811">
        <v>0</v>
      </c>
      <c r="DM47" s="796">
        <v>0</v>
      </c>
      <c r="DN47" s="364">
        <v>0</v>
      </c>
      <c r="DO47" s="796">
        <v>0</v>
      </c>
      <c r="DP47" s="364">
        <v>0</v>
      </c>
      <c r="DQ47" s="796">
        <v>0</v>
      </c>
      <c r="DR47" s="364">
        <v>0</v>
      </c>
      <c r="DS47" s="811">
        <v>0</v>
      </c>
      <c r="DT47" s="811">
        <v>0</v>
      </c>
      <c r="DU47" s="796">
        <v>0</v>
      </c>
      <c r="DV47" s="796">
        <v>0</v>
      </c>
      <c r="DW47" s="364">
        <v>0</v>
      </c>
      <c r="DX47" s="796">
        <v>0</v>
      </c>
      <c r="DY47" s="364">
        <v>0</v>
      </c>
      <c r="DZ47" s="796">
        <v>0</v>
      </c>
      <c r="EA47" s="796">
        <v>0</v>
      </c>
      <c r="EB47" s="364">
        <v>0</v>
      </c>
      <c r="EC47" s="796">
        <v>0</v>
      </c>
      <c r="ED47" s="796">
        <v>0</v>
      </c>
      <c r="EE47" s="364">
        <v>0</v>
      </c>
      <c r="EF47" s="796">
        <v>0</v>
      </c>
      <c r="EG47" s="364">
        <v>0</v>
      </c>
      <c r="EH47" s="811">
        <v>0</v>
      </c>
      <c r="EI47" s="796">
        <v>0</v>
      </c>
      <c r="EJ47" s="552">
        <v>0</v>
      </c>
      <c r="EK47" s="552">
        <v>0</v>
      </c>
      <c r="EL47" s="796">
        <v>0</v>
      </c>
      <c r="EM47" s="364">
        <v>0</v>
      </c>
      <c r="EN47" s="796">
        <v>0</v>
      </c>
      <c r="EO47" s="364">
        <v>0</v>
      </c>
      <c r="EP47" s="796">
        <v>0</v>
      </c>
      <c r="EQ47" s="796">
        <v>0</v>
      </c>
      <c r="ER47" s="796">
        <v>0</v>
      </c>
      <c r="ES47" s="796">
        <v>0</v>
      </c>
      <c r="ET47" s="1080">
        <v>0</v>
      </c>
      <c r="EU47" s="1110">
        <v>0</v>
      </c>
      <c r="EV47" s="1138">
        <v>0</v>
      </c>
      <c r="EW47" s="796">
        <v>0</v>
      </c>
      <c r="EX47" s="364">
        <v>0</v>
      </c>
      <c r="EY47" s="364">
        <v>0</v>
      </c>
      <c r="EZ47" s="364">
        <v>0</v>
      </c>
      <c r="FA47" s="364">
        <v>0</v>
      </c>
      <c r="FB47" s="364">
        <v>0</v>
      </c>
      <c r="FC47" s="975"/>
      <c r="FD47" s="939"/>
      <c r="FE47" s="1106"/>
      <c r="FF47" s="1161"/>
      <c r="FG47" s="226"/>
      <c r="FH47" s="232"/>
      <c r="FM47" s="232"/>
      <c r="FN47" s="232"/>
      <c r="FO47" s="232"/>
      <c r="FP47" s="232"/>
      <c r="FQ47" s="232"/>
    </row>
    <row r="48" spans="1:173">
      <c r="A48" s="172"/>
      <c r="B48" s="1174"/>
      <c r="C48" s="15"/>
      <c r="D48" s="20" t="s">
        <v>8</v>
      </c>
      <c r="E48" s="202">
        <v>2202.2942177977102</v>
      </c>
      <c r="F48" s="202">
        <v>2266.3419362482068</v>
      </c>
      <c r="G48" s="202">
        <v>2247.5939219799138</v>
      </c>
      <c r="H48" s="202">
        <v>2277.2932496972744</v>
      </c>
      <c r="I48" s="202">
        <v>2227.0238900616932</v>
      </c>
      <c r="J48" s="202">
        <v>2114.65252538307</v>
      </c>
      <c r="K48" s="202">
        <v>2031.8417858651401</v>
      </c>
      <c r="L48" s="202">
        <v>1766.3300965179301</v>
      </c>
      <c r="M48" s="203">
        <v>1708.3048261061699</v>
      </c>
      <c r="N48" s="202">
        <v>1690.9352437388809</v>
      </c>
      <c r="O48" s="202">
        <v>1632.1393445451936</v>
      </c>
      <c r="P48" s="204">
        <v>1589.5794089440462</v>
      </c>
      <c r="Q48" s="202">
        <v>1544.3908241492106</v>
      </c>
      <c r="R48" s="202">
        <v>1306.9826306527975</v>
      </c>
      <c r="S48" s="191">
        <v>1206.7829708751699</v>
      </c>
      <c r="T48" s="191">
        <v>1091.634479959828</v>
      </c>
      <c r="U48" s="191">
        <v>1001.4652828350074</v>
      </c>
      <c r="V48" s="191">
        <v>989.13136399856546</v>
      </c>
      <c r="W48" s="191">
        <v>972.47205676040198</v>
      </c>
      <c r="X48" s="191">
        <v>948.25906570444783</v>
      </c>
      <c r="Y48" s="191">
        <v>934.84930355810639</v>
      </c>
      <c r="Z48" s="191">
        <v>967.05822080344365</v>
      </c>
      <c r="AA48" s="191">
        <v>1034.9990058421699</v>
      </c>
      <c r="AB48" s="191">
        <v>1074.022290678161</v>
      </c>
      <c r="AC48" s="191">
        <v>1145.3884071051875</v>
      </c>
      <c r="AD48" s="191">
        <v>1199.7378163112392</v>
      </c>
      <c r="AE48" s="191">
        <v>1319.2453607630059</v>
      </c>
      <c r="AF48" s="191">
        <v>1426.091575510145</v>
      </c>
      <c r="AG48" s="191">
        <v>1605.7739320769233</v>
      </c>
      <c r="AH48" s="191">
        <v>1543.0361144412193</v>
      </c>
      <c r="AI48" s="191">
        <v>1486.126005784884</v>
      </c>
      <c r="AJ48" s="191">
        <v>1420.5243260378461</v>
      </c>
      <c r="AK48" s="191">
        <v>1389.996398438137</v>
      </c>
      <c r="AL48" s="191">
        <v>1315.8180486448327</v>
      </c>
      <c r="AM48" s="191">
        <v>1328.229784221252</v>
      </c>
      <c r="AN48" s="191">
        <v>1440.7801750583094</v>
      </c>
      <c r="AO48" s="191">
        <v>1437.6017778819246</v>
      </c>
      <c r="AP48" s="191">
        <v>1457.5992499125366</v>
      </c>
      <c r="AQ48" s="191">
        <v>1516.6374201720121</v>
      </c>
      <c r="AR48" s="191">
        <v>1621.5564759314873</v>
      </c>
      <c r="AS48" s="191">
        <v>1617.1672385539362</v>
      </c>
      <c r="AT48" s="191">
        <v>1732.8153010874639</v>
      </c>
      <c r="AU48" s="191">
        <v>1714.3449413688049</v>
      </c>
      <c r="AV48" s="297">
        <v>1697.7007342434401</v>
      </c>
      <c r="AW48" s="191">
        <v>1580.0971151311953</v>
      </c>
      <c r="AX48" s="191">
        <v>1568.9980119825075</v>
      </c>
      <c r="AY48" s="191">
        <v>1525.3242813527697</v>
      </c>
      <c r="AZ48" s="191">
        <v>1408.2457136282801</v>
      </c>
      <c r="BA48" s="191">
        <v>1310.8016029241985</v>
      </c>
      <c r="BB48" s="191">
        <v>1328.4341093294461</v>
      </c>
      <c r="BC48" s="191">
        <v>1437.3778049766768</v>
      </c>
      <c r="BD48" s="191">
        <v>1615.4641413994166</v>
      </c>
      <c r="BE48" s="191">
        <v>1684.7141400860055</v>
      </c>
      <c r="BF48" s="191">
        <v>1665.113848540816</v>
      </c>
      <c r="BG48" s="191">
        <v>1817.8782800276967</v>
      </c>
      <c r="BH48" s="191">
        <v>1744.9578717201164</v>
      </c>
      <c r="BI48" s="191">
        <v>1667.6750728862971</v>
      </c>
      <c r="BJ48" s="297">
        <v>1700.7519387755101</v>
      </c>
      <c r="BK48" s="191">
        <v>1864.2642857142853</v>
      </c>
      <c r="BL48" s="348">
        <v>2101.6073323615155</v>
      </c>
      <c r="BM48" s="191">
        <v>2199.9166618075797</v>
      </c>
      <c r="BN48" s="339">
        <v>2804.2042711370254</v>
      </c>
      <c r="BO48" s="339">
        <v>2869.2557288629732</v>
      </c>
      <c r="BP48" s="339">
        <v>2849.7643294460631</v>
      </c>
      <c r="BQ48" s="339">
        <v>2854.3101020408153</v>
      </c>
      <c r="BR48" s="269">
        <v>2835.2213265306113</v>
      </c>
      <c r="BS48" s="373">
        <v>2861.4439212827983</v>
      </c>
      <c r="BT48" s="269">
        <v>2686.6962536443143</v>
      </c>
      <c r="BU48" s="305">
        <v>2641.5233673469384</v>
      </c>
      <c r="BV48" s="305">
        <v>2735.984548104956</v>
      </c>
      <c r="BW48" s="305">
        <v>2677.3148747434398</v>
      </c>
      <c r="BX48" s="305">
        <v>2694.7256559766752</v>
      </c>
      <c r="BY48" s="269">
        <v>2747.5520408163256</v>
      </c>
      <c r="BZ48" s="305">
        <v>2892.1743440233226</v>
      </c>
      <c r="CA48" s="305">
        <v>3117.5609329446052</v>
      </c>
      <c r="CB48" s="269">
        <v>3305.970408163264</v>
      </c>
      <c r="CC48" s="305">
        <v>3139.7384839650135</v>
      </c>
      <c r="CD48" s="305">
        <v>3085.7693877551005</v>
      </c>
      <c r="CE48" s="269">
        <v>2919.1577259475202</v>
      </c>
      <c r="CF48" s="305">
        <v>2696.7610787171993</v>
      </c>
      <c r="CG48" s="269">
        <v>2388.596209912535</v>
      </c>
      <c r="CH48" s="269">
        <v>1944.4631195335264</v>
      </c>
      <c r="CI48" s="269">
        <v>1646.2827988338179</v>
      </c>
      <c r="CJ48" s="269">
        <v>1377.8138483965004</v>
      </c>
      <c r="CK48" s="269">
        <v>1468.8527696792994</v>
      </c>
      <c r="CL48" s="552">
        <v>1278.7556851311945</v>
      </c>
      <c r="CM48" s="552">
        <v>1210.6787172011652</v>
      </c>
      <c r="CN48" s="552">
        <v>1364.44358600583</v>
      </c>
      <c r="CO48" s="552">
        <v>1296.8069970845472</v>
      </c>
      <c r="CP48" s="356">
        <v>1120.2728862973752</v>
      </c>
      <c r="CQ48" s="356">
        <v>1153.1045189504364</v>
      </c>
      <c r="CR48" s="552">
        <v>1110.4951895043721</v>
      </c>
      <c r="CS48" s="356">
        <v>1012.1032069970836</v>
      </c>
      <c r="CT48" s="395">
        <v>843.63454810495523</v>
      </c>
      <c r="CU48" s="356">
        <v>926.10583090378907</v>
      </c>
      <c r="CV48" s="356">
        <v>1033.4516034985411</v>
      </c>
      <c r="CW48" s="356">
        <v>1005.3720263892118</v>
      </c>
      <c r="CX48" s="796">
        <v>1127.9587610830893</v>
      </c>
      <c r="CY48" s="796">
        <v>1140.6406852813402</v>
      </c>
      <c r="CZ48" s="552">
        <v>1063.2129884883373</v>
      </c>
      <c r="DA48" s="796">
        <v>1055.6379010247804</v>
      </c>
      <c r="DB48" s="796">
        <v>878.31370277405165</v>
      </c>
      <c r="DC48" s="796">
        <v>718.26370277405158</v>
      </c>
      <c r="DD48" s="796">
        <v>653.05014592273972</v>
      </c>
      <c r="DE48" s="796">
        <v>589.02609344460564</v>
      </c>
      <c r="DF48" s="796">
        <v>601.7615657478126</v>
      </c>
      <c r="DG48" s="364">
        <v>551.77672609766682</v>
      </c>
      <c r="DH48" s="796">
        <v>469.35398557288545</v>
      </c>
      <c r="DI48" s="811">
        <v>473.09305262827911</v>
      </c>
      <c r="DJ48" s="796">
        <v>477.86258615597592</v>
      </c>
      <c r="DK48" s="364">
        <v>453.10150743877477</v>
      </c>
      <c r="DL48" s="811">
        <v>404.42803805101954</v>
      </c>
      <c r="DM48" s="796">
        <v>375.258941841107</v>
      </c>
      <c r="DN48" s="364">
        <v>298.65456866326451</v>
      </c>
      <c r="DO48" s="796">
        <v>296.67351910058221</v>
      </c>
      <c r="DP48" s="364">
        <v>293.89286312390584</v>
      </c>
      <c r="DQ48" s="796">
        <v>279.1346940276959</v>
      </c>
      <c r="DR48" s="364">
        <v>278.76341122886208</v>
      </c>
      <c r="DS48" s="811">
        <v>312.38688061661713</v>
      </c>
      <c r="DT48" s="811">
        <v>284.86064154956182</v>
      </c>
      <c r="DU48" s="796">
        <v>308.49795933381847</v>
      </c>
      <c r="DV48" s="796">
        <v>336.96763848396432</v>
      </c>
      <c r="DW48" s="364">
        <v>324.07930014577192</v>
      </c>
      <c r="DX48" s="796">
        <v>315.84548090378786</v>
      </c>
      <c r="DY48" s="364">
        <v>132.5612239770918</v>
      </c>
      <c r="DZ48" s="796">
        <v>112.8024779883374</v>
      </c>
      <c r="EA48" s="796">
        <v>111.16705524781263</v>
      </c>
      <c r="EB48" s="364">
        <v>103.69985408163187</v>
      </c>
      <c r="EC48" s="796">
        <v>96.909037755101238</v>
      </c>
      <c r="ED48" s="796">
        <v>95.926238921281993</v>
      </c>
      <c r="EE48" s="364">
        <v>87.522594606413165</v>
      </c>
      <c r="EF48" s="796">
        <v>74.069096064139089</v>
      </c>
      <c r="EG48" s="364">
        <v>71.267784110786323</v>
      </c>
      <c r="EH48" s="811">
        <v>67.432798833818396</v>
      </c>
      <c r="EI48" s="796">
        <v>63.758309037900034</v>
      </c>
      <c r="EJ48" s="552">
        <v>59.832507288628904</v>
      </c>
      <c r="EK48" s="552">
        <v>35.843441836734669</v>
      </c>
      <c r="EL48" s="796">
        <v>25.650730612244892</v>
      </c>
      <c r="EM48" s="364">
        <v>26.384693877551012</v>
      </c>
      <c r="EN48" s="796">
        <v>23.411661807580163</v>
      </c>
      <c r="EO48" s="364">
        <v>21.841836734693103</v>
      </c>
      <c r="EP48" s="796">
        <v>21.450145772593977</v>
      </c>
      <c r="EQ48" s="796">
        <v>21.333965014576478</v>
      </c>
      <c r="ER48" s="796">
        <v>21.306179446063364</v>
      </c>
      <c r="ES48" s="796">
        <v>20.867931778426627</v>
      </c>
      <c r="ET48" s="1080">
        <v>20.774491545190472</v>
      </c>
      <c r="EU48" s="1110">
        <v>20.538338192419044</v>
      </c>
      <c r="EV48" s="1138">
        <v>20.538338192419044</v>
      </c>
      <c r="EW48" s="796">
        <v>19.986003279882606</v>
      </c>
      <c r="EX48" s="364">
        <v>19.986003279882606</v>
      </c>
      <c r="EY48" s="364">
        <v>19.986003279882606</v>
      </c>
      <c r="EZ48" s="364">
        <v>19.986003279882606</v>
      </c>
      <c r="FA48" s="364">
        <v>19.986003279882606</v>
      </c>
      <c r="FB48" s="364">
        <v>19.719385204080851</v>
      </c>
      <c r="FC48" s="817">
        <v>-0.26661807580175534</v>
      </c>
      <c r="FD48" s="939">
        <v>-1.3340239770205893</v>
      </c>
      <c r="FE48" s="1106"/>
      <c r="FF48" s="1161"/>
      <c r="FG48" s="226"/>
      <c r="FH48" s="232"/>
      <c r="FM48" s="232"/>
      <c r="FN48" s="232"/>
      <c r="FO48" s="232"/>
      <c r="FP48" s="232"/>
      <c r="FQ48" s="232"/>
    </row>
    <row r="49" spans="1:173" ht="13.5">
      <c r="A49" s="172"/>
      <c r="B49" s="1174"/>
      <c r="C49" s="15"/>
      <c r="D49" s="20" t="s">
        <v>146</v>
      </c>
      <c r="E49" s="193">
        <v>15307.117235019999</v>
      </c>
      <c r="F49" s="193">
        <v>15726.703295650001</v>
      </c>
      <c r="G49" s="193">
        <v>15582.0896362</v>
      </c>
      <c r="H49" s="193">
        <v>15795.36695039</v>
      </c>
      <c r="I49" s="193">
        <v>15471.475513730002</v>
      </c>
      <c r="J49" s="193">
        <v>14722.400101919999</v>
      </c>
      <c r="K49" s="193">
        <v>14159.149944479999</v>
      </c>
      <c r="L49" s="193">
        <v>13006.229772730001</v>
      </c>
      <c r="M49" s="194">
        <v>12599.702637959997</v>
      </c>
      <c r="N49" s="193">
        <v>11779.545648859999</v>
      </c>
      <c r="O49" s="193">
        <v>11368.34423148</v>
      </c>
      <c r="P49" s="195">
        <v>11073.792480340002</v>
      </c>
      <c r="Q49" s="193">
        <v>10761.616044319999</v>
      </c>
      <c r="R49" s="193">
        <v>9108.274935649999</v>
      </c>
      <c r="S49" s="189">
        <v>8409.1763069999997</v>
      </c>
      <c r="T49" s="189">
        <v>7605.2073253200006</v>
      </c>
      <c r="U49" s="189">
        <v>6975.3340213600022</v>
      </c>
      <c r="V49" s="189">
        <v>6889.366607070001</v>
      </c>
      <c r="W49" s="189">
        <v>6771.8572356200011</v>
      </c>
      <c r="X49" s="189">
        <v>6603.7896879600012</v>
      </c>
      <c r="Y49" s="189">
        <v>6509.6266458000009</v>
      </c>
      <c r="Z49" s="189">
        <v>6734.8197990000008</v>
      </c>
      <c r="AA49" s="189">
        <v>7207.6700707200016</v>
      </c>
      <c r="AB49" s="189">
        <v>7468.9311431200013</v>
      </c>
      <c r="AC49" s="189">
        <v>7944.13754531</v>
      </c>
      <c r="AD49" s="189">
        <v>8322.0164452000008</v>
      </c>
      <c r="AE49" s="189">
        <v>9124.3338964800005</v>
      </c>
      <c r="AF49" s="189">
        <v>9834.5117710199993</v>
      </c>
      <c r="AG49" s="189">
        <v>11058.270392010001</v>
      </c>
      <c r="AH49" s="189">
        <v>10626.006828500002</v>
      </c>
      <c r="AI49" s="189">
        <v>10219.0429198</v>
      </c>
      <c r="AJ49" s="189">
        <v>9753.5061198800031</v>
      </c>
      <c r="AK49" s="189">
        <v>9545.1532572700016</v>
      </c>
      <c r="AL49" s="189">
        <v>9036.921994190001</v>
      </c>
      <c r="AM49" s="189">
        <v>9122.877617600001</v>
      </c>
      <c r="AN49" s="189">
        <v>9883.0660009000003</v>
      </c>
      <c r="AO49" s="189">
        <v>9861.9481962700029</v>
      </c>
      <c r="AP49" s="189">
        <v>9999.1308544000021</v>
      </c>
      <c r="AQ49" s="189">
        <v>10404.132702380004</v>
      </c>
      <c r="AR49" s="189">
        <v>11123.877424890003</v>
      </c>
      <c r="AS49" s="189">
        <v>11093.767256480003</v>
      </c>
      <c r="AT49" s="189">
        <v>11887.112965460003</v>
      </c>
      <c r="AU49" s="189">
        <v>11760.406297790003</v>
      </c>
      <c r="AV49" s="291">
        <v>11646.227036910001</v>
      </c>
      <c r="AW49" s="189">
        <v>10839.466209800001</v>
      </c>
      <c r="AX49" s="189">
        <v>10763.326362200001</v>
      </c>
      <c r="AY49" s="189">
        <v>10463.724570080001</v>
      </c>
      <c r="AZ49" s="189">
        <v>9660.5655954900012</v>
      </c>
      <c r="BA49" s="189">
        <v>8992.0989960600018</v>
      </c>
      <c r="BB49" s="189">
        <v>9113.0579900000012</v>
      </c>
      <c r="BC49" s="189">
        <v>9860.4117421400024</v>
      </c>
      <c r="BD49" s="189">
        <v>11082.084009999999</v>
      </c>
      <c r="BE49" s="189">
        <v>11557.139000989999</v>
      </c>
      <c r="BF49" s="189">
        <v>11422.681000989998</v>
      </c>
      <c r="BG49" s="189">
        <v>12470.64500099</v>
      </c>
      <c r="BH49" s="189">
        <v>11970.410999999998</v>
      </c>
      <c r="BI49" s="189">
        <v>11440.250999999998</v>
      </c>
      <c r="BJ49" s="291">
        <v>11667.158299999999</v>
      </c>
      <c r="BK49" s="189">
        <v>12788.852999999997</v>
      </c>
      <c r="BL49" s="345">
        <v>14417.026299999996</v>
      </c>
      <c r="BM49" s="189">
        <v>15091.428299999996</v>
      </c>
      <c r="BN49" s="269">
        <v>19236.841299999996</v>
      </c>
      <c r="BO49" s="269">
        <v>19683.094299999997</v>
      </c>
      <c r="BP49" s="269">
        <v>19549.383299999994</v>
      </c>
      <c r="BQ49" s="269">
        <v>19580.567299999995</v>
      </c>
      <c r="BR49" s="269">
        <v>19449.618299999995</v>
      </c>
      <c r="BS49" s="373">
        <v>19629.505299999997</v>
      </c>
      <c r="BT49" s="269">
        <v>18430.736299999997</v>
      </c>
      <c r="BU49" s="305">
        <v>18120.850299999998</v>
      </c>
      <c r="BV49" s="305">
        <v>18768.853999999999</v>
      </c>
      <c r="BW49" s="305">
        <v>18366.380040739998</v>
      </c>
      <c r="BX49" s="305">
        <v>18485.817999999992</v>
      </c>
      <c r="BY49" s="269">
        <v>18848.206999999995</v>
      </c>
      <c r="BZ49" s="305">
        <v>19840.315999999995</v>
      </c>
      <c r="CA49" s="305">
        <v>21386.467999999993</v>
      </c>
      <c r="CB49" s="269">
        <v>22678.956999999991</v>
      </c>
      <c r="CC49" s="305">
        <v>21538.605999999992</v>
      </c>
      <c r="CD49" s="305">
        <v>21168.37799999999</v>
      </c>
      <c r="CE49" s="269">
        <v>20025.421999999991</v>
      </c>
      <c r="CF49" s="305">
        <v>18499.780999999988</v>
      </c>
      <c r="CG49" s="269">
        <v>16385.76999999999</v>
      </c>
      <c r="CH49" s="269">
        <v>13339.016999999993</v>
      </c>
      <c r="CI49" s="269">
        <v>11293.499999999991</v>
      </c>
      <c r="CJ49" s="269">
        <v>9451.8029999999926</v>
      </c>
      <c r="CK49" s="269">
        <v>10076.329999999994</v>
      </c>
      <c r="CL49" s="552">
        <v>8772.2639999999938</v>
      </c>
      <c r="CM49" s="552">
        <v>8305.2559999999939</v>
      </c>
      <c r="CN49" s="552">
        <v>9360.0829999999933</v>
      </c>
      <c r="CO49" s="552">
        <v>8896.0959999999941</v>
      </c>
      <c r="CP49" s="356">
        <v>7685.0719999999937</v>
      </c>
      <c r="CQ49" s="356">
        <v>7910.2969999999941</v>
      </c>
      <c r="CR49" s="552">
        <v>7617.996999999993</v>
      </c>
      <c r="CS49" s="356">
        <v>6943.0279999999939</v>
      </c>
      <c r="CT49" s="395">
        <v>5787.3329999999933</v>
      </c>
      <c r="CU49" s="356">
        <v>6353.085999999993</v>
      </c>
      <c r="CV49" s="356">
        <v>7089.4779999999928</v>
      </c>
      <c r="CW49" s="356">
        <v>6896.8521010299928</v>
      </c>
      <c r="CX49" s="796">
        <v>7737.7971010299925</v>
      </c>
      <c r="CY49" s="552">
        <v>7824.7951010299939</v>
      </c>
      <c r="CZ49" s="552">
        <v>7293.6411010299944</v>
      </c>
      <c r="DA49" s="796">
        <v>7241.676001029994</v>
      </c>
      <c r="DB49" s="796">
        <v>6025.2320010299945</v>
      </c>
      <c r="DC49" s="796">
        <v>4927.2890010299943</v>
      </c>
      <c r="DD49" s="796">
        <v>4479.9240010299945</v>
      </c>
      <c r="DE49" s="796">
        <v>4040.7190010299946</v>
      </c>
      <c r="DF49" s="796">
        <v>4128.0843410299949</v>
      </c>
      <c r="DG49" s="364">
        <v>3785.1883410299943</v>
      </c>
      <c r="DH49" s="796">
        <v>3219.7683410299942</v>
      </c>
      <c r="DI49" s="811">
        <v>3245.4183410299947</v>
      </c>
      <c r="DJ49" s="796">
        <v>3278.1373410299948</v>
      </c>
      <c r="DK49" s="364">
        <v>3108.2763410299949</v>
      </c>
      <c r="DL49" s="811">
        <v>2774.3763410299944</v>
      </c>
      <c r="DM49" s="796">
        <v>2574.276341029994</v>
      </c>
      <c r="DN49" s="364">
        <v>2048.7703410299946</v>
      </c>
      <c r="DO49" s="796">
        <v>2035.1803410299942</v>
      </c>
      <c r="DP49" s="364">
        <v>2016.105041029994</v>
      </c>
      <c r="DQ49" s="796">
        <v>1914.8640010299939</v>
      </c>
      <c r="DR49" s="364">
        <v>1912.3170010299941</v>
      </c>
      <c r="DS49" s="811">
        <v>2142.9740010299938</v>
      </c>
      <c r="DT49" s="811">
        <v>1954.1440010299941</v>
      </c>
      <c r="DU49" s="796">
        <v>2116.2960010299948</v>
      </c>
      <c r="DV49" s="796">
        <v>2311.5979999999954</v>
      </c>
      <c r="DW49" s="364">
        <v>2223.1839989999953</v>
      </c>
      <c r="DX49" s="796">
        <v>2166.6999989999849</v>
      </c>
      <c r="DY49" s="364">
        <v>909.36999648284984</v>
      </c>
      <c r="DZ49" s="796">
        <v>773.82499899999459</v>
      </c>
      <c r="EA49" s="796">
        <v>762.60599899999465</v>
      </c>
      <c r="EB49" s="364">
        <v>711.38099899999463</v>
      </c>
      <c r="EC49" s="796">
        <v>664.79599899999448</v>
      </c>
      <c r="ED49" s="796">
        <v>658.05399899999452</v>
      </c>
      <c r="EE49" s="364">
        <v>600.40499899999429</v>
      </c>
      <c r="EF49" s="796">
        <v>508.11399899999418</v>
      </c>
      <c r="EG49" s="364">
        <v>488.8969989999942</v>
      </c>
      <c r="EH49" s="811">
        <v>462.58899999999426</v>
      </c>
      <c r="EI49" s="796">
        <v>437.38199999999426</v>
      </c>
      <c r="EJ49" s="552">
        <v>410.45099999999428</v>
      </c>
      <c r="EK49" s="552">
        <v>245.88601099999983</v>
      </c>
      <c r="EL49" s="796">
        <v>175.96401199999997</v>
      </c>
      <c r="EM49" s="364">
        <v>180.99899999999994</v>
      </c>
      <c r="EN49" s="796">
        <v>160.60399999999993</v>
      </c>
      <c r="EO49" s="364">
        <v>149.83499999999469</v>
      </c>
      <c r="EP49" s="796">
        <v>147.14799999999468</v>
      </c>
      <c r="EQ49" s="796">
        <v>146.35099999999466</v>
      </c>
      <c r="ER49" s="796">
        <v>146.16039099999469</v>
      </c>
      <c r="ES49" s="796">
        <v>143.15401200000667</v>
      </c>
      <c r="ET49" s="1080">
        <v>142.51301200000665</v>
      </c>
      <c r="EU49" s="1110">
        <v>140.89299999999466</v>
      </c>
      <c r="EV49" s="1138">
        <v>140.89299999999466</v>
      </c>
      <c r="EW49" s="796">
        <v>137.10398249999469</v>
      </c>
      <c r="EX49" s="364">
        <v>137.10398249999469</v>
      </c>
      <c r="EY49" s="364">
        <v>137.10398249999469</v>
      </c>
      <c r="EZ49" s="364">
        <v>137.10398249999469</v>
      </c>
      <c r="FA49" s="364">
        <v>137.10398249999469</v>
      </c>
      <c r="FB49" s="364">
        <v>135.27498249999465</v>
      </c>
      <c r="FC49" s="291">
        <v>-1.8290000000000362</v>
      </c>
      <c r="FD49" s="939">
        <v>-1.3340239770205851</v>
      </c>
      <c r="FE49" s="1106"/>
      <c r="FF49" s="1161"/>
      <c r="FG49" s="226"/>
      <c r="FH49" s="232"/>
      <c r="FM49" s="232"/>
      <c r="FN49" s="232"/>
      <c r="FO49" s="232"/>
      <c r="FP49" s="232"/>
      <c r="FQ49" s="232"/>
    </row>
    <row r="50" spans="1:173" ht="12.75" customHeight="1">
      <c r="A50" s="172"/>
      <c r="B50" s="1174"/>
      <c r="C50" s="15"/>
      <c r="D50" s="20" t="s">
        <v>85</v>
      </c>
      <c r="E50" s="193">
        <v>168.06865316</v>
      </c>
      <c r="F50" s="193">
        <v>161.46681004999999</v>
      </c>
      <c r="G50" s="193">
        <v>156.16085736000002</v>
      </c>
      <c r="H50" s="193">
        <v>161.99926839</v>
      </c>
      <c r="I50" s="193">
        <v>160.16433273000001</v>
      </c>
      <c r="J50" s="193">
        <v>149.74197391999999</v>
      </c>
      <c r="K50" s="193">
        <v>134.22586647999998</v>
      </c>
      <c r="L50" s="193">
        <v>108.26700438</v>
      </c>
      <c r="M50" s="194">
        <v>94.060617210000004</v>
      </c>
      <c r="N50" s="193">
        <v>77.450925640000008</v>
      </c>
      <c r="O50" s="193">
        <v>65.570298449999996</v>
      </c>
      <c r="P50" s="195">
        <v>54.731978420000004</v>
      </c>
      <c r="Q50" s="193">
        <v>45.062074720000012</v>
      </c>
      <c r="R50" s="193">
        <v>33.75469415000002</v>
      </c>
      <c r="S50" s="189">
        <v>25.111927100000006</v>
      </c>
      <c r="T50" s="189">
        <v>21.311783020000007</v>
      </c>
      <c r="U50" s="189">
        <v>17.495371920000004</v>
      </c>
      <c r="V50" s="189">
        <v>13.411370670000007</v>
      </c>
      <c r="W50" s="189">
        <v>10.824910200000005</v>
      </c>
      <c r="X50" s="189">
        <v>10.211310900000003</v>
      </c>
      <c r="Y50" s="189">
        <v>9.8389504500000022</v>
      </c>
      <c r="Z50" s="189">
        <v>10.408928800000004</v>
      </c>
      <c r="AA50" s="189">
        <v>13.114207540000006</v>
      </c>
      <c r="AB50" s="189">
        <v>14.822140440000005</v>
      </c>
      <c r="AC50" s="189">
        <v>28.003510340000005</v>
      </c>
      <c r="AD50" s="189">
        <v>40.017760899999999</v>
      </c>
      <c r="AE50" s="189">
        <v>77.152416759999994</v>
      </c>
      <c r="AF50" s="189">
        <v>150.05226198999998</v>
      </c>
      <c r="AG50" s="189">
        <v>200.53215558999997</v>
      </c>
      <c r="AH50" s="189">
        <v>216.95768724999994</v>
      </c>
      <c r="AI50" s="189">
        <v>228.37610209999997</v>
      </c>
      <c r="AJ50" s="189">
        <v>231.31265989999997</v>
      </c>
      <c r="AK50" s="189">
        <v>239.63603308999996</v>
      </c>
      <c r="AL50" s="189">
        <v>249.35317263999994</v>
      </c>
      <c r="AM50" s="189">
        <v>253.79188943999995</v>
      </c>
      <c r="AN50" s="189">
        <v>248.14496321999991</v>
      </c>
      <c r="AO50" s="189">
        <v>249.50203242999993</v>
      </c>
      <c r="AP50" s="189">
        <v>269.40734099999992</v>
      </c>
      <c r="AQ50" s="189">
        <v>230.70075425999991</v>
      </c>
      <c r="AR50" s="189">
        <v>159.13399999999993</v>
      </c>
      <c r="AS50" s="189">
        <v>128.52499999999992</v>
      </c>
      <c r="AT50" s="189">
        <v>128.80499999999992</v>
      </c>
      <c r="AU50" s="189">
        <v>127.87200000000001</v>
      </c>
      <c r="AV50" s="291">
        <v>134.12400000000005</v>
      </c>
      <c r="AW50" s="189">
        <v>131.89599999999999</v>
      </c>
      <c r="AX50" s="189">
        <v>126.86099999999996</v>
      </c>
      <c r="AY50" s="189">
        <v>121.50699999999993</v>
      </c>
      <c r="AZ50" s="189">
        <v>120.72799999999995</v>
      </c>
      <c r="BA50" s="189">
        <v>133.58900999999994</v>
      </c>
      <c r="BB50" s="189">
        <v>152.45500999999993</v>
      </c>
      <c r="BC50" s="189">
        <v>151.69100999999989</v>
      </c>
      <c r="BD50" s="189">
        <v>147.32800999999984</v>
      </c>
      <c r="BE50" s="189">
        <v>147.04500098999986</v>
      </c>
      <c r="BF50" s="189">
        <v>151.14200098999984</v>
      </c>
      <c r="BG50" s="189">
        <v>159.56800098999983</v>
      </c>
      <c r="BH50" s="189">
        <v>187.42699999999982</v>
      </c>
      <c r="BI50" s="189">
        <v>196.76999999999981</v>
      </c>
      <c r="BJ50" s="291">
        <v>215.1642999999998</v>
      </c>
      <c r="BK50" s="189">
        <v>222.06499999999977</v>
      </c>
      <c r="BL50" s="345">
        <v>230.99329999999978</v>
      </c>
      <c r="BM50" s="189">
        <v>329.63329999999974</v>
      </c>
      <c r="BN50" s="269">
        <v>428.98729999999966</v>
      </c>
      <c r="BO50" s="269">
        <v>456.27929999999969</v>
      </c>
      <c r="BP50" s="269">
        <v>521.53629999999976</v>
      </c>
      <c r="BQ50" s="269">
        <v>595.46029999999973</v>
      </c>
      <c r="BR50" s="269">
        <v>673.60229999999967</v>
      </c>
      <c r="BS50" s="373">
        <v>749.7602999999998</v>
      </c>
      <c r="BT50" s="269">
        <v>808.34429999999975</v>
      </c>
      <c r="BU50" s="305">
        <v>812.43329999999969</v>
      </c>
      <c r="BV50" s="305">
        <v>866.75800000000004</v>
      </c>
      <c r="BW50" s="305">
        <v>882.48299999999995</v>
      </c>
      <c r="BX50" s="305">
        <v>896.94299999999987</v>
      </c>
      <c r="BY50" s="269">
        <v>1143.4509999999998</v>
      </c>
      <c r="BZ50" s="305">
        <v>1382.5430000000001</v>
      </c>
      <c r="CA50" s="305">
        <v>1400.3150000000001</v>
      </c>
      <c r="CB50" s="269">
        <v>1400.8959999999997</v>
      </c>
      <c r="CC50" s="305">
        <v>1402.3209999999997</v>
      </c>
      <c r="CD50" s="305">
        <v>1375.3929999999996</v>
      </c>
      <c r="CE50" s="269">
        <v>1370.5779999999995</v>
      </c>
      <c r="CF50" s="269">
        <v>1360.821999999999</v>
      </c>
      <c r="CG50" s="269">
        <v>1274.4399999999989</v>
      </c>
      <c r="CH50" s="269">
        <v>1107.7599999999989</v>
      </c>
      <c r="CI50" s="269">
        <v>885.84299999999905</v>
      </c>
      <c r="CJ50" s="269">
        <v>877.31499999999915</v>
      </c>
      <c r="CK50" s="269">
        <v>1268.8419999999994</v>
      </c>
      <c r="CL50" s="552">
        <v>1501.7879999999996</v>
      </c>
      <c r="CM50" s="552">
        <v>1497.4209999999998</v>
      </c>
      <c r="CN50" s="552">
        <v>1484.0839999999996</v>
      </c>
      <c r="CO50" s="552">
        <v>1460.4469999999997</v>
      </c>
      <c r="CP50" s="356">
        <v>1445.0419999999995</v>
      </c>
      <c r="CQ50" s="356">
        <v>1435.2699999999995</v>
      </c>
      <c r="CR50" s="552">
        <v>1416.5719999999997</v>
      </c>
      <c r="CS50" s="356">
        <v>1131.4379999999999</v>
      </c>
      <c r="CT50" s="395">
        <v>927.34099999999955</v>
      </c>
      <c r="CU50" s="356">
        <v>973.09499999999946</v>
      </c>
      <c r="CV50" s="356">
        <v>939.4869999999994</v>
      </c>
      <c r="CW50" s="356">
        <v>1404.8701010299992</v>
      </c>
      <c r="CX50" s="796">
        <v>1742.9501010299996</v>
      </c>
      <c r="CY50" s="552">
        <v>1712.9061010299995</v>
      </c>
      <c r="CZ50" s="552">
        <v>1708.8711010299996</v>
      </c>
      <c r="DA50" s="796">
        <v>1716.9060010299995</v>
      </c>
      <c r="DB50" s="796">
        <v>1723.4570010299994</v>
      </c>
      <c r="DC50" s="796">
        <v>1725.0220010299995</v>
      </c>
      <c r="DD50" s="796">
        <v>1738.1560010299995</v>
      </c>
      <c r="DE50" s="796">
        <v>1365.4510010299996</v>
      </c>
      <c r="DF50" s="796">
        <v>1082.7073410299997</v>
      </c>
      <c r="DG50" s="364">
        <v>1135.2873410299997</v>
      </c>
      <c r="DH50" s="796">
        <v>1078.3673410299996</v>
      </c>
      <c r="DI50" s="811">
        <v>1381.5453410299997</v>
      </c>
      <c r="DJ50" s="796">
        <v>1680.3643410299997</v>
      </c>
      <c r="DK50" s="364">
        <v>1663.9313410299997</v>
      </c>
      <c r="DL50" s="811">
        <v>1645.7313410299996</v>
      </c>
      <c r="DM50" s="796">
        <v>1660.4313410299992</v>
      </c>
      <c r="DN50" s="364">
        <v>1661.4213410299997</v>
      </c>
      <c r="DO50" s="796">
        <v>1647.8313410299995</v>
      </c>
      <c r="DP50" s="364">
        <v>1654.2560410299993</v>
      </c>
      <c r="DQ50" s="796">
        <v>1356.9850010299992</v>
      </c>
      <c r="DR50" s="364">
        <v>1232.9380010299994</v>
      </c>
      <c r="DS50" s="811">
        <v>1337.3560010299993</v>
      </c>
      <c r="DT50" s="811">
        <v>1294.0260010299994</v>
      </c>
      <c r="DU50" s="796">
        <v>1447.6050010299996</v>
      </c>
      <c r="DV50" s="796">
        <v>1617.7370000000003</v>
      </c>
      <c r="DW50" s="364">
        <v>1578.3229990000002</v>
      </c>
      <c r="DX50" s="796">
        <v>1529.3609989999902</v>
      </c>
      <c r="DY50" s="364">
        <v>873.62699648285513</v>
      </c>
      <c r="DZ50" s="796">
        <v>738.58199899999988</v>
      </c>
      <c r="EA50" s="796">
        <v>727.36299899999995</v>
      </c>
      <c r="EB50" s="364">
        <v>697.63799899999992</v>
      </c>
      <c r="EC50" s="796">
        <v>656.55299899999977</v>
      </c>
      <c r="ED50" s="796">
        <v>654.38399899999979</v>
      </c>
      <c r="EE50" s="364">
        <v>600.40499899999963</v>
      </c>
      <c r="EF50" s="796">
        <v>508.11399899999952</v>
      </c>
      <c r="EG50" s="364">
        <v>488.89699899999954</v>
      </c>
      <c r="EH50" s="811">
        <v>462.5889999999996</v>
      </c>
      <c r="EI50" s="796">
        <v>437.38199999999961</v>
      </c>
      <c r="EJ50" s="552">
        <v>410.45099999999962</v>
      </c>
      <c r="EK50" s="552">
        <v>245.88601100000514</v>
      </c>
      <c r="EL50" s="796">
        <v>175.96401200000528</v>
      </c>
      <c r="EM50" s="364">
        <v>180.99900000000525</v>
      </c>
      <c r="EN50" s="796">
        <v>157.20400000000524</v>
      </c>
      <c r="EO50" s="364">
        <v>143.435</v>
      </c>
      <c r="EP50" s="796">
        <v>140.74799999999999</v>
      </c>
      <c r="EQ50" s="796">
        <v>139.95099999999999</v>
      </c>
      <c r="ER50" s="796">
        <v>136.46039100000002</v>
      </c>
      <c r="ES50" s="796">
        <v>136.15401200001199</v>
      </c>
      <c r="ET50" s="1080">
        <v>135.51301200001197</v>
      </c>
      <c r="EU50" s="1110">
        <v>133.89299999999997</v>
      </c>
      <c r="EV50" s="1138">
        <v>133.89299999999997</v>
      </c>
      <c r="EW50" s="796">
        <v>132.6039825</v>
      </c>
      <c r="EX50" s="364">
        <v>132.6039825</v>
      </c>
      <c r="EY50" s="364">
        <v>132.6039825</v>
      </c>
      <c r="EZ50" s="364">
        <v>132.6039825</v>
      </c>
      <c r="FA50" s="364">
        <v>132.6039825</v>
      </c>
      <c r="FB50" s="364">
        <v>130.77498249999996</v>
      </c>
      <c r="FC50" s="291">
        <v>-1.8290000000000362</v>
      </c>
      <c r="FD50" s="939">
        <v>-1.3792949242682331</v>
      </c>
      <c r="FE50" s="1106"/>
      <c r="FF50" s="1161"/>
      <c r="FG50" s="226"/>
      <c r="FH50" s="232"/>
      <c r="FM50" s="232"/>
      <c r="FN50" s="232"/>
      <c r="FO50" s="232"/>
      <c r="FP50" s="232"/>
      <c r="FQ50" s="232"/>
    </row>
    <row r="51" spans="1:173">
      <c r="A51" s="172"/>
      <c r="B51" s="1174"/>
      <c r="C51" s="15"/>
      <c r="D51" s="20" t="s">
        <v>9</v>
      </c>
      <c r="E51" s="80">
        <v>6.1509999999999998</v>
      </c>
      <c r="F51" s="80">
        <v>10</v>
      </c>
      <c r="G51" s="80">
        <v>12</v>
      </c>
      <c r="H51" s="80">
        <v>11.1</v>
      </c>
      <c r="I51" s="80">
        <v>7.2999999999999847</v>
      </c>
      <c r="J51" s="80">
        <v>2.3999999999999848</v>
      </c>
      <c r="K51" s="80">
        <v>0.39999999999998481</v>
      </c>
      <c r="L51" s="80">
        <v>0.29999999999998483</v>
      </c>
      <c r="M51" s="75">
        <v>0.59999999999998477</v>
      </c>
      <c r="N51" s="80">
        <v>0.8999999999999847</v>
      </c>
      <c r="O51" s="80">
        <v>1.0999999999999848</v>
      </c>
      <c r="P51" s="77">
        <v>0.79999999999998483</v>
      </c>
      <c r="Q51" s="80">
        <v>0.39999999999998492</v>
      </c>
      <c r="R51" s="80">
        <v>0.19999999999998494</v>
      </c>
      <c r="S51" s="138">
        <v>0.29999999999998495</v>
      </c>
      <c r="T51" s="138">
        <v>0.4999999999999849</v>
      </c>
      <c r="U51" s="138">
        <v>0.69999999999998486</v>
      </c>
      <c r="V51" s="138">
        <v>0.69999999999998486</v>
      </c>
      <c r="W51" s="138">
        <v>0.89999999999998481</v>
      </c>
      <c r="X51" s="138">
        <v>0.79999999999998483</v>
      </c>
      <c r="Y51" s="138">
        <v>0.89999999999998481</v>
      </c>
      <c r="Z51" s="138">
        <v>0.79999999999998483</v>
      </c>
      <c r="AA51" s="138">
        <v>0.89999999999998481</v>
      </c>
      <c r="AB51" s="138">
        <v>0.89999999999998481</v>
      </c>
      <c r="AC51" s="138">
        <v>0.7</v>
      </c>
      <c r="AD51" s="138">
        <v>0.59999999999998488</v>
      </c>
      <c r="AE51" s="138">
        <v>0.69999999999998486</v>
      </c>
      <c r="AF51" s="138">
        <v>0.79999999999998483</v>
      </c>
      <c r="AG51" s="138">
        <v>0.79999999999998483</v>
      </c>
      <c r="AH51" s="138">
        <v>0.79999999999998483</v>
      </c>
      <c r="AI51" s="138">
        <v>0.79999999999998483</v>
      </c>
      <c r="AJ51" s="138">
        <v>0.79999999999998483</v>
      </c>
      <c r="AK51" s="138">
        <v>0.59999999999998488</v>
      </c>
      <c r="AL51" s="138">
        <v>0.39999999999998492</v>
      </c>
      <c r="AM51" s="138">
        <v>0.29999999999998495</v>
      </c>
      <c r="AN51" s="138">
        <v>9.9999999999984934E-2</v>
      </c>
      <c r="AO51" s="138">
        <v>-1.5959455978986625E-14</v>
      </c>
      <c r="AP51" s="138">
        <v>0</v>
      </c>
      <c r="AQ51" s="138">
        <v>0</v>
      </c>
      <c r="AR51" s="138">
        <v>0</v>
      </c>
      <c r="AS51" s="138">
        <v>0</v>
      </c>
      <c r="AT51" s="138">
        <v>-1.5959455978986625E-14</v>
      </c>
      <c r="AU51" s="138">
        <v>-1.50712775592865E-14</v>
      </c>
      <c r="AV51" s="298">
        <v>-1.50712775592865E-14</v>
      </c>
      <c r="AW51" s="138">
        <v>-1.50712775592865E-14</v>
      </c>
      <c r="AX51" s="138">
        <v>-1.50712775592865E-14</v>
      </c>
      <c r="AY51" s="138">
        <v>-1.50712775592865E-14</v>
      </c>
      <c r="AZ51" s="138">
        <v>-1.50712775592865E-14</v>
      </c>
      <c r="BA51" s="138">
        <v>-1.50712775592865E-14</v>
      </c>
      <c r="BB51" s="138">
        <v>-1.50712775592865E-14</v>
      </c>
      <c r="BC51" s="138">
        <v>-1.50712775592865E-14</v>
      </c>
      <c r="BD51" s="138">
        <v>-1.50712775592865E-14</v>
      </c>
      <c r="BE51" s="138">
        <v>-1.50712775592865E-14</v>
      </c>
      <c r="BF51" s="138">
        <v>-1.50712775592865E-14</v>
      </c>
      <c r="BG51" s="138">
        <v>-1.50712775592865E-14</v>
      </c>
      <c r="BH51" s="138">
        <v>-1.50712775592865E-14</v>
      </c>
      <c r="BI51" s="138">
        <v>-1.50712775592865E-14</v>
      </c>
      <c r="BJ51" s="298">
        <v>-1.50712775592865E-14</v>
      </c>
      <c r="BK51" s="138">
        <v>-1.50712775592865E-14</v>
      </c>
      <c r="BL51" s="349">
        <v>-1.50712775592865E-14</v>
      </c>
      <c r="BM51" s="138">
        <v>-1.50712775592865E-14</v>
      </c>
      <c r="BN51" s="270">
        <v>-1.50712775592865E-14</v>
      </c>
      <c r="BO51" s="270">
        <v>0</v>
      </c>
      <c r="BP51" s="270">
        <v>0</v>
      </c>
      <c r="BQ51" s="270">
        <v>0</v>
      </c>
      <c r="BR51" s="269">
        <v>0</v>
      </c>
      <c r="BS51" s="373">
        <v>0</v>
      </c>
      <c r="BT51" s="269">
        <v>0</v>
      </c>
      <c r="BU51" s="305">
        <v>0</v>
      </c>
      <c r="BV51" s="305">
        <v>0</v>
      </c>
      <c r="BW51" s="305">
        <v>0</v>
      </c>
      <c r="BX51" s="305">
        <v>0</v>
      </c>
      <c r="BY51" s="269">
        <v>0</v>
      </c>
      <c r="BZ51" s="305">
        <v>0</v>
      </c>
      <c r="CA51" s="305">
        <v>0</v>
      </c>
      <c r="CB51" s="269">
        <v>0</v>
      </c>
      <c r="CC51" s="305">
        <v>0</v>
      </c>
      <c r="CD51" s="269">
        <v>0</v>
      </c>
      <c r="CE51" s="269">
        <v>0</v>
      </c>
      <c r="CF51" s="269">
        <v>0</v>
      </c>
      <c r="CG51" s="269">
        <v>0</v>
      </c>
      <c r="CH51" s="269">
        <v>0</v>
      </c>
      <c r="CI51" s="269">
        <v>0</v>
      </c>
      <c r="CJ51" s="269">
        <v>0</v>
      </c>
      <c r="CK51" s="269">
        <v>0</v>
      </c>
      <c r="CL51" s="552">
        <v>0</v>
      </c>
      <c r="CM51" s="552">
        <v>0</v>
      </c>
      <c r="CN51" s="552">
        <v>0</v>
      </c>
      <c r="CO51" s="552">
        <v>0</v>
      </c>
      <c r="CP51" s="356">
        <v>0</v>
      </c>
      <c r="CQ51" s="356">
        <v>0</v>
      </c>
      <c r="CR51" s="552">
        <v>0</v>
      </c>
      <c r="CS51" s="356">
        <v>0</v>
      </c>
      <c r="CT51" s="395">
        <v>0</v>
      </c>
      <c r="CU51" s="356">
        <v>0</v>
      </c>
      <c r="CV51" s="356">
        <v>0</v>
      </c>
      <c r="CW51" s="356">
        <v>0</v>
      </c>
      <c r="CX51" s="796">
        <v>0</v>
      </c>
      <c r="CY51" s="552">
        <v>0</v>
      </c>
      <c r="CZ51" s="552">
        <v>0</v>
      </c>
      <c r="DA51" s="796">
        <v>0</v>
      </c>
      <c r="DB51" s="796">
        <v>0</v>
      </c>
      <c r="DC51" s="796">
        <v>0</v>
      </c>
      <c r="DD51" s="796">
        <v>0</v>
      </c>
      <c r="DE51" s="796">
        <v>0</v>
      </c>
      <c r="DF51" s="796">
        <v>0</v>
      </c>
      <c r="DG51" s="364">
        <v>0</v>
      </c>
      <c r="DH51" s="796">
        <v>0</v>
      </c>
      <c r="DI51" s="811">
        <v>0</v>
      </c>
      <c r="DJ51" s="796">
        <v>0</v>
      </c>
      <c r="DK51" s="364">
        <v>0</v>
      </c>
      <c r="DL51" s="811">
        <v>0</v>
      </c>
      <c r="DM51" s="796">
        <v>0</v>
      </c>
      <c r="DN51" s="364">
        <v>0</v>
      </c>
      <c r="DO51" s="796">
        <v>0</v>
      </c>
      <c r="DP51" s="364">
        <v>0</v>
      </c>
      <c r="DQ51" s="796">
        <v>0</v>
      </c>
      <c r="DR51" s="364">
        <v>0</v>
      </c>
      <c r="DS51" s="811">
        <v>0</v>
      </c>
      <c r="DT51" s="811">
        <v>0</v>
      </c>
      <c r="DU51" s="796">
        <v>0</v>
      </c>
      <c r="DV51" s="796">
        <v>0</v>
      </c>
      <c r="DW51" s="364">
        <v>0</v>
      </c>
      <c r="DX51" s="796">
        <v>0</v>
      </c>
      <c r="DY51" s="364">
        <v>0</v>
      </c>
      <c r="DZ51" s="796">
        <v>0</v>
      </c>
      <c r="EA51" s="796">
        <v>0</v>
      </c>
      <c r="EB51" s="364">
        <v>0</v>
      </c>
      <c r="EC51" s="796">
        <v>0</v>
      </c>
      <c r="ED51" s="796">
        <v>0</v>
      </c>
      <c r="EE51" s="364">
        <v>0</v>
      </c>
      <c r="EF51" s="796">
        <v>0</v>
      </c>
      <c r="EG51" s="364">
        <v>0</v>
      </c>
      <c r="EH51" s="811">
        <v>0</v>
      </c>
      <c r="EI51" s="796">
        <v>0</v>
      </c>
      <c r="EJ51" s="552">
        <v>0</v>
      </c>
      <c r="EK51" s="552">
        <v>0</v>
      </c>
      <c r="EL51" s="796">
        <v>0</v>
      </c>
      <c r="EM51" s="364">
        <v>0</v>
      </c>
      <c r="EN51" s="796">
        <v>0</v>
      </c>
      <c r="EO51" s="364">
        <v>0</v>
      </c>
      <c r="EP51" s="796">
        <v>0</v>
      </c>
      <c r="EQ51" s="796">
        <v>0</v>
      </c>
      <c r="ER51" s="796">
        <v>0</v>
      </c>
      <c r="ES51" s="796">
        <v>0</v>
      </c>
      <c r="ET51" s="1080">
        <v>0</v>
      </c>
      <c r="EU51" s="1110">
        <v>0</v>
      </c>
      <c r="EV51" s="1138">
        <v>0</v>
      </c>
      <c r="EW51" s="796">
        <v>0</v>
      </c>
      <c r="EX51" s="364">
        <v>0</v>
      </c>
      <c r="EY51" s="364">
        <v>0</v>
      </c>
      <c r="EZ51" s="364">
        <v>0</v>
      </c>
      <c r="FA51" s="364">
        <v>0</v>
      </c>
      <c r="FB51" s="364">
        <v>0</v>
      </c>
      <c r="FC51" s="959"/>
      <c r="FD51" s="939"/>
      <c r="FE51" s="1106"/>
      <c r="FF51" s="1161"/>
      <c r="FG51" s="226"/>
      <c r="FM51" s="232"/>
      <c r="FN51" s="232"/>
      <c r="FO51" s="232"/>
      <c r="FP51" s="232"/>
      <c r="FQ51" s="232"/>
    </row>
    <row r="52" spans="1:173">
      <c r="A52" s="172"/>
      <c r="B52" s="1174"/>
      <c r="C52" s="15"/>
      <c r="D52" s="20" t="s">
        <v>25</v>
      </c>
      <c r="E52" s="83">
        <v>3.5868005738880919</v>
      </c>
      <c r="F52" s="83">
        <v>0</v>
      </c>
      <c r="G52" s="83">
        <v>4.3294978479196553</v>
      </c>
      <c r="H52" s="83">
        <v>0</v>
      </c>
      <c r="I52" s="83">
        <v>0</v>
      </c>
      <c r="J52" s="83">
        <v>5.7388809182209476E-2</v>
      </c>
      <c r="K52" s="83">
        <v>0</v>
      </c>
      <c r="L52" s="83">
        <v>0</v>
      </c>
      <c r="M52" s="82">
        <v>0.03</v>
      </c>
      <c r="N52" s="83">
        <v>0.02</v>
      </c>
      <c r="O52" s="83">
        <v>0.02</v>
      </c>
      <c r="P52" s="130">
        <v>0.02</v>
      </c>
      <c r="Q52" s="83">
        <v>0.02</v>
      </c>
      <c r="R52" s="83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9.5504655172413792E-3</v>
      </c>
      <c r="AC52" s="146">
        <v>15.950432276657061</v>
      </c>
      <c r="AD52" s="146">
        <v>0</v>
      </c>
      <c r="AE52" s="146">
        <v>0</v>
      </c>
      <c r="AF52" s="146">
        <v>0</v>
      </c>
      <c r="AG52" s="146">
        <v>3.6269956458635702</v>
      </c>
      <c r="AH52" s="146">
        <v>18.143686502177069</v>
      </c>
      <c r="AI52" s="146">
        <v>0</v>
      </c>
      <c r="AJ52" s="146">
        <v>7.2765647743813684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262">
        <v>0</v>
      </c>
      <c r="AR52" s="262">
        <v>0</v>
      </c>
      <c r="AS52" s="262">
        <v>0</v>
      </c>
      <c r="AT52" s="146">
        <v>0.40466472303207002</v>
      </c>
      <c r="AU52" s="262">
        <v>1.2771137026239066E-3</v>
      </c>
      <c r="AV52" s="283">
        <v>1.2771137026239066E-3</v>
      </c>
      <c r="AW52" s="146">
        <v>0.15</v>
      </c>
      <c r="AX52" s="146">
        <v>0</v>
      </c>
      <c r="AY52" s="146">
        <v>0</v>
      </c>
      <c r="AZ52" s="146">
        <v>0</v>
      </c>
      <c r="BA52" s="146">
        <v>0.5</v>
      </c>
      <c r="BB52" s="146">
        <v>0.9</v>
      </c>
      <c r="BC52" s="146">
        <v>0.9</v>
      </c>
      <c r="BD52" s="146">
        <v>1.1000000000000001</v>
      </c>
      <c r="BE52" s="146">
        <v>0.35</v>
      </c>
      <c r="BF52" s="146">
        <v>0.2</v>
      </c>
      <c r="BG52" s="146">
        <v>8.7463556851311949E-2</v>
      </c>
      <c r="BH52" s="146">
        <v>0.13119533527696792</v>
      </c>
      <c r="BI52" s="146">
        <v>0.64577259475218662</v>
      </c>
      <c r="BJ52" s="146">
        <v>0.35</v>
      </c>
      <c r="BK52" s="146">
        <v>0</v>
      </c>
      <c r="BL52" s="350">
        <v>42.889775510204082</v>
      </c>
      <c r="BM52" s="350">
        <v>0.2</v>
      </c>
      <c r="BN52" s="262">
        <v>0.55000000000000004</v>
      </c>
      <c r="BO52" s="262">
        <v>0.6</v>
      </c>
      <c r="BP52" s="262">
        <v>23.377157208454815</v>
      </c>
      <c r="BQ52" s="262">
        <v>118.84701221574343</v>
      </c>
      <c r="BR52" s="279">
        <v>167.33179602623909</v>
      </c>
      <c r="BS52" s="363">
        <v>120.92988466034986</v>
      </c>
      <c r="BT52" s="279">
        <v>209.33883865597659</v>
      </c>
      <c r="BU52" s="393">
        <v>87.879145138483906</v>
      </c>
      <c r="BV52" s="393">
        <v>0.49577259475218655</v>
      </c>
      <c r="BW52" s="393">
        <v>67.394652016034996</v>
      </c>
      <c r="BX52" s="393">
        <v>0.24577259475218657</v>
      </c>
      <c r="BY52" s="279">
        <v>14.107194333819198</v>
      </c>
      <c r="BZ52" s="393">
        <v>0.45</v>
      </c>
      <c r="CA52" s="393">
        <v>0.3</v>
      </c>
      <c r="CB52" s="279">
        <v>0.40408163265306118</v>
      </c>
      <c r="CC52" s="393">
        <v>72.245680758017485</v>
      </c>
      <c r="CD52" s="279">
        <v>0.6</v>
      </c>
      <c r="CE52" s="279">
        <v>0.55000000000000004</v>
      </c>
      <c r="CF52" s="279">
        <v>0.4</v>
      </c>
      <c r="CG52" s="279">
        <v>0.35</v>
      </c>
      <c r="CH52" s="279">
        <v>0.71</v>
      </c>
      <c r="CI52" s="279">
        <v>0.6426822157434402</v>
      </c>
      <c r="CJ52" s="279">
        <v>0.62830903790087456</v>
      </c>
      <c r="CK52" s="279">
        <v>0.65</v>
      </c>
      <c r="CL52" s="553">
        <v>0.38749271137026237</v>
      </c>
      <c r="CM52" s="553">
        <v>16.167346938775509</v>
      </c>
      <c r="CN52" s="553">
        <v>16.273007234693875</v>
      </c>
      <c r="CO52" s="553">
        <v>17.827638483965014</v>
      </c>
      <c r="CP52" s="592">
        <v>0.37492711370262433</v>
      </c>
      <c r="CQ52" s="592">
        <v>0</v>
      </c>
      <c r="CR52" s="553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2">
        <v>0</v>
      </c>
      <c r="CY52" s="553">
        <v>13.669096209912535</v>
      </c>
      <c r="CZ52" s="553">
        <v>17.028104956268219</v>
      </c>
      <c r="DA52" s="772">
        <v>315.01621045626825</v>
      </c>
      <c r="DB52" s="772">
        <v>230.18556851311956</v>
      </c>
      <c r="DC52" s="772">
        <v>167.03699149125362</v>
      </c>
      <c r="DD52" s="772">
        <v>19.314670641399417</v>
      </c>
      <c r="DE52" s="772">
        <v>47.481129737609329</v>
      </c>
      <c r="DF52" s="772">
        <v>26.244897959183675</v>
      </c>
      <c r="DG52" s="767">
        <v>27.973760932944607</v>
      </c>
      <c r="DH52" s="772">
        <v>0</v>
      </c>
      <c r="DI52" s="888">
        <v>25.516034985422742</v>
      </c>
      <c r="DJ52" s="772">
        <v>11.64868804664723</v>
      </c>
      <c r="DK52" s="767">
        <v>11.370262390670554</v>
      </c>
      <c r="DL52" s="888">
        <v>24.641399416909621</v>
      </c>
      <c r="DM52" s="772">
        <v>244.76022925072886</v>
      </c>
      <c r="DN52" s="767">
        <v>22.912536443148689</v>
      </c>
      <c r="DO52" s="772">
        <v>5</v>
      </c>
      <c r="DP52" s="767">
        <v>0</v>
      </c>
      <c r="DQ52" s="772">
        <v>0</v>
      </c>
      <c r="DR52" s="767">
        <v>16.049562682215743</v>
      </c>
      <c r="DS52" s="888">
        <v>14</v>
      </c>
      <c r="DT52" s="888">
        <v>0</v>
      </c>
      <c r="DU52" s="796">
        <v>36.818509766763846</v>
      </c>
      <c r="DV52" s="796">
        <v>77.216490524781349</v>
      </c>
      <c r="DW52" s="364">
        <v>70.886392857142852</v>
      </c>
      <c r="DX52" s="796">
        <v>27.939626093294457</v>
      </c>
      <c r="DY52" s="364">
        <v>56.242512390670555</v>
      </c>
      <c r="DZ52" s="796">
        <v>22.624042274052478</v>
      </c>
      <c r="EA52" s="796">
        <v>23.195914782769677</v>
      </c>
      <c r="EB52" s="364">
        <v>23.802244897959184</v>
      </c>
      <c r="EC52" s="796">
        <v>17.827988338192419</v>
      </c>
      <c r="ED52" s="796">
        <v>49.833931403790089</v>
      </c>
      <c r="EE52" s="364">
        <v>63.09513571720116</v>
      </c>
      <c r="EF52" s="796">
        <v>393.17516968658902</v>
      </c>
      <c r="EG52" s="364">
        <v>321.23755409766767</v>
      </c>
      <c r="EH52" s="811">
        <v>224.75900046501459</v>
      </c>
      <c r="EI52" s="796">
        <v>140.38201521720114</v>
      </c>
      <c r="EJ52" s="552">
        <v>102.57578777696793</v>
      </c>
      <c r="EK52" s="552">
        <v>39.587635158892127</v>
      </c>
      <c r="EL52" s="796">
        <v>105.4441754329446</v>
      </c>
      <c r="EM52" s="364">
        <v>154.63256940816325</v>
      </c>
      <c r="EN52" s="796">
        <v>105.03523343148689</v>
      </c>
      <c r="EO52" s="364">
        <v>160.16944374635568</v>
      </c>
      <c r="EP52" s="796">
        <v>168.43658936880465</v>
      </c>
      <c r="EQ52" s="796">
        <v>228.03028430029153</v>
      </c>
      <c r="ER52" s="796">
        <v>278.51654671428571</v>
      </c>
      <c r="ES52" s="796">
        <v>358.48306551166183</v>
      </c>
      <c r="ET52" s="1080">
        <v>366.5653997653061</v>
      </c>
      <c r="EU52" s="1110">
        <v>346.41006037317777</v>
      </c>
      <c r="EV52" s="1138">
        <v>346.41006037317777</v>
      </c>
      <c r="EW52" s="796">
        <v>323.74819289650145</v>
      </c>
      <c r="EX52" s="364">
        <v>344.80616589212826</v>
      </c>
      <c r="EY52" s="364">
        <v>337.69901756997081</v>
      </c>
      <c r="EZ52" s="364">
        <v>338.42881593440234</v>
      </c>
      <c r="FA52" s="364">
        <v>338.31294564139938</v>
      </c>
      <c r="FB52" s="364">
        <v>325.93384768513118</v>
      </c>
      <c r="FC52" s="373">
        <v>2.1856547886297335</v>
      </c>
      <c r="FD52" s="939">
        <v>0.67510949453498947</v>
      </c>
      <c r="FE52" s="1106"/>
      <c r="FF52" s="1161"/>
      <c r="FG52" s="226"/>
      <c r="FM52" s="232"/>
      <c r="FN52" s="232"/>
      <c r="FO52" s="232"/>
      <c r="FP52" s="232"/>
      <c r="FQ52" s="232"/>
    </row>
    <row r="53" spans="1:173">
      <c r="A53" s="172"/>
      <c r="B53" s="1174"/>
      <c r="C53" s="15"/>
      <c r="D53" s="20" t="s">
        <v>14</v>
      </c>
      <c r="E53" s="83">
        <v>0</v>
      </c>
      <c r="F53" s="83">
        <v>0</v>
      </c>
      <c r="G53" s="83">
        <v>0.78</v>
      </c>
      <c r="H53" s="83">
        <v>0</v>
      </c>
      <c r="I53" s="83">
        <v>0</v>
      </c>
      <c r="J53" s="83">
        <v>5.7388809182209476E-2</v>
      </c>
      <c r="K53" s="83">
        <v>0</v>
      </c>
      <c r="L53" s="83">
        <v>0</v>
      </c>
      <c r="M53" s="82">
        <v>0.03</v>
      </c>
      <c r="N53" s="83">
        <v>0.02</v>
      </c>
      <c r="O53" s="83">
        <v>0.02</v>
      </c>
      <c r="P53" s="130">
        <v>0</v>
      </c>
      <c r="Q53" s="83">
        <v>0</v>
      </c>
      <c r="R53" s="83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v>0</v>
      </c>
      <c r="X53" s="146">
        <v>0</v>
      </c>
      <c r="Y53" s="146">
        <v>0</v>
      </c>
      <c r="Z53" s="146">
        <v>0</v>
      </c>
      <c r="AA53" s="146">
        <v>0</v>
      </c>
      <c r="AB53" s="146">
        <v>9.5504655172413792E-3</v>
      </c>
      <c r="AC53" s="146">
        <v>15.950432276657061</v>
      </c>
      <c r="AD53" s="146">
        <v>0</v>
      </c>
      <c r="AE53" s="146">
        <v>0</v>
      </c>
      <c r="AF53" s="146">
        <v>0</v>
      </c>
      <c r="AG53" s="146">
        <v>0</v>
      </c>
      <c r="AH53" s="146">
        <v>4.3541364296081275E-3</v>
      </c>
      <c r="AI53" s="146">
        <v>0</v>
      </c>
      <c r="AJ53" s="146">
        <v>7.2765647743813684</v>
      </c>
      <c r="AK53" s="146">
        <v>0</v>
      </c>
      <c r="AL53" s="146">
        <v>0</v>
      </c>
      <c r="AM53" s="146">
        <v>0</v>
      </c>
      <c r="AN53" s="146">
        <v>0</v>
      </c>
      <c r="AO53" s="146">
        <v>0</v>
      </c>
      <c r="AP53" s="146">
        <v>0</v>
      </c>
      <c r="AQ53" s="146">
        <v>0</v>
      </c>
      <c r="AR53" s="146">
        <v>0</v>
      </c>
      <c r="AS53" s="146">
        <v>0</v>
      </c>
      <c r="AT53" s="146">
        <v>0.40466472303207002</v>
      </c>
      <c r="AU53" s="146">
        <v>1.2771137026239066E-3</v>
      </c>
      <c r="AV53" s="283">
        <v>1.2771137026239066E-3</v>
      </c>
      <c r="AW53" s="146">
        <v>0.15</v>
      </c>
      <c r="AX53" s="146">
        <v>0</v>
      </c>
      <c r="AY53" s="146">
        <v>0</v>
      </c>
      <c r="AZ53" s="146">
        <v>0</v>
      </c>
      <c r="BA53" s="146">
        <v>0.5</v>
      </c>
      <c r="BB53" s="146">
        <v>0.9</v>
      </c>
      <c r="BC53" s="146">
        <v>0.9</v>
      </c>
      <c r="BD53" s="146">
        <v>1.1000000000000001</v>
      </c>
      <c r="BE53" s="146">
        <v>0.35</v>
      </c>
      <c r="BF53" s="146">
        <v>0.2</v>
      </c>
      <c r="BG53" s="146">
        <v>8.7463556851311949E-2</v>
      </c>
      <c r="BH53" s="146">
        <v>0.13119533527696792</v>
      </c>
      <c r="BI53" s="146">
        <v>0.64577259475218662</v>
      </c>
      <c r="BJ53" s="146">
        <v>0.35</v>
      </c>
      <c r="BK53" s="146">
        <v>0</v>
      </c>
      <c r="BL53" s="350">
        <v>0.2</v>
      </c>
      <c r="BM53" s="350">
        <v>0.2</v>
      </c>
      <c r="BN53" s="262">
        <v>0.55000000000000004</v>
      </c>
      <c r="BO53" s="262">
        <v>0.6</v>
      </c>
      <c r="BP53" s="262">
        <v>1.1000000000000001</v>
      </c>
      <c r="BQ53" s="262">
        <v>0.7</v>
      </c>
      <c r="BR53" s="279">
        <v>0.47288629737609333</v>
      </c>
      <c r="BS53" s="363">
        <v>0.25</v>
      </c>
      <c r="BT53" s="279">
        <v>0</v>
      </c>
      <c r="BU53" s="393">
        <v>5.0736151603498545</v>
      </c>
      <c r="BV53" s="393">
        <v>0.49577259475218655</v>
      </c>
      <c r="BW53" s="393">
        <v>0.35830903790087465</v>
      </c>
      <c r="BX53" s="393">
        <v>0.24577259475218657</v>
      </c>
      <c r="BY53" s="279">
        <v>5.0606413994169088</v>
      </c>
      <c r="BZ53" s="393">
        <v>0.45</v>
      </c>
      <c r="CA53" s="393">
        <v>0.3</v>
      </c>
      <c r="CB53" s="279">
        <v>0.40408163265306118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0.6426822157434402</v>
      </c>
      <c r="CJ53" s="279">
        <v>0.62830903790087456</v>
      </c>
      <c r="CK53" s="279">
        <v>0.65</v>
      </c>
      <c r="CL53" s="553">
        <v>0.38749271137026237</v>
      </c>
      <c r="CM53" s="553">
        <v>16.167346938775509</v>
      </c>
      <c r="CN53" s="553">
        <v>16.273007234693875</v>
      </c>
      <c r="CO53" s="553">
        <v>17.827638483965014</v>
      </c>
      <c r="CP53" s="592">
        <v>0.37492711370262433</v>
      </c>
      <c r="CQ53" s="592">
        <v>0</v>
      </c>
      <c r="CR53" s="553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2">
        <v>0</v>
      </c>
      <c r="CY53" s="553">
        <v>0</v>
      </c>
      <c r="CZ53" s="553">
        <v>0</v>
      </c>
      <c r="DA53" s="772">
        <v>48.51137026239067</v>
      </c>
      <c r="DB53" s="772">
        <v>1.4577259475218658</v>
      </c>
      <c r="DC53" s="772">
        <v>24.618075801749271</v>
      </c>
      <c r="DD53" s="772">
        <v>0.18950437317784255</v>
      </c>
      <c r="DE53" s="772">
        <v>24.85131195335277</v>
      </c>
      <c r="DF53" s="772">
        <v>26.244897959183675</v>
      </c>
      <c r="DG53" s="767">
        <v>27.973760932944607</v>
      </c>
      <c r="DH53" s="772">
        <v>0</v>
      </c>
      <c r="DI53" s="888">
        <v>25.516034985422742</v>
      </c>
      <c r="DJ53" s="772">
        <v>11.64868804664723</v>
      </c>
      <c r="DK53" s="767">
        <v>11.370262390670554</v>
      </c>
      <c r="DL53" s="888">
        <v>24.641399416909621</v>
      </c>
      <c r="DM53" s="772">
        <v>82.407884250728856</v>
      </c>
      <c r="DN53" s="767">
        <v>22.912536443148689</v>
      </c>
      <c r="DO53" s="772">
        <v>5</v>
      </c>
      <c r="DP53" s="767">
        <v>0</v>
      </c>
      <c r="DQ53" s="772">
        <v>0</v>
      </c>
      <c r="DR53" s="767">
        <v>16.049562682215743</v>
      </c>
      <c r="DS53" s="888">
        <v>14</v>
      </c>
      <c r="DT53" s="888">
        <v>0</v>
      </c>
      <c r="DU53" s="796">
        <v>29.822157434402332</v>
      </c>
      <c r="DV53" s="796">
        <v>29.244897959183675</v>
      </c>
      <c r="DW53" s="364">
        <v>32.317784256559769</v>
      </c>
      <c r="DX53" s="796">
        <v>27.939626093294457</v>
      </c>
      <c r="DY53" s="364">
        <v>29.381778425655977</v>
      </c>
      <c r="DZ53" s="796">
        <v>22.624042274052478</v>
      </c>
      <c r="EA53" s="796">
        <v>23.195914782769677</v>
      </c>
      <c r="EB53" s="364">
        <v>23.802244897959184</v>
      </c>
      <c r="EC53" s="796">
        <v>17.827988338192419</v>
      </c>
      <c r="ED53" s="796">
        <v>39.705249635568514</v>
      </c>
      <c r="EE53" s="364">
        <v>45.268386008746354</v>
      </c>
      <c r="EF53" s="796">
        <v>57.032815604956255</v>
      </c>
      <c r="EG53" s="364">
        <v>32.993669679300289</v>
      </c>
      <c r="EH53" s="811">
        <v>54.750048335276972</v>
      </c>
      <c r="EI53" s="796">
        <v>32.325914504373173</v>
      </c>
      <c r="EJ53" s="552">
        <v>36.484093029154515</v>
      </c>
      <c r="EK53" s="552">
        <v>0.81632653061224481</v>
      </c>
      <c r="EL53" s="796">
        <v>22.762344897959181</v>
      </c>
      <c r="EM53" s="364">
        <v>22.364393731778424</v>
      </c>
      <c r="EN53" s="796">
        <v>0.13431486880466473</v>
      </c>
      <c r="EO53" s="364">
        <v>42.015740583090377</v>
      </c>
      <c r="EP53" s="796">
        <v>42.873698755102041</v>
      </c>
      <c r="EQ53" s="796">
        <v>6.4596601253644312</v>
      </c>
      <c r="ER53" s="796">
        <v>0.11209912536443148</v>
      </c>
      <c r="ES53" s="796">
        <v>42.676920676384839</v>
      </c>
      <c r="ET53" s="1080">
        <v>27.217055393586001</v>
      </c>
      <c r="EU53" s="1110">
        <v>43.782980708454801</v>
      </c>
      <c r="EV53" s="1138">
        <v>43.782980708454801</v>
      </c>
      <c r="EW53" s="796">
        <v>44.634791766763847</v>
      </c>
      <c r="EX53" s="364">
        <v>45.134791766763847</v>
      </c>
      <c r="EY53" s="364">
        <v>28.491205760932942</v>
      </c>
      <c r="EZ53" s="364">
        <v>28.491205760932942</v>
      </c>
      <c r="FA53" s="364">
        <v>28.79040399125364</v>
      </c>
      <c r="FB53" s="364">
        <v>28.79040399125364</v>
      </c>
      <c r="FC53" s="373">
        <v>-15.844387775510206</v>
      </c>
      <c r="FD53" s="939">
        <v>-35.497841814304877</v>
      </c>
      <c r="FE53" s="1106"/>
      <c r="FF53" s="1161"/>
      <c r="FG53" s="519"/>
      <c r="FM53" s="232"/>
      <c r="FN53" s="232"/>
      <c r="FO53" s="232"/>
      <c r="FP53" s="232"/>
      <c r="FQ53" s="232"/>
    </row>
    <row r="54" spans="1:173" ht="12.75" customHeight="1" outlineLevel="1">
      <c r="A54" s="172"/>
      <c r="B54" s="1174"/>
      <c r="C54" s="15"/>
      <c r="D54" s="20" t="s">
        <v>29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3">
        <v>0.4</v>
      </c>
      <c r="K54" s="83">
        <v>0</v>
      </c>
      <c r="L54" s="83">
        <v>0</v>
      </c>
      <c r="M54" s="82">
        <v>0</v>
      </c>
      <c r="N54" s="83">
        <v>0</v>
      </c>
      <c r="O54" s="83">
        <v>0</v>
      </c>
      <c r="P54" s="130">
        <v>0</v>
      </c>
      <c r="Q54" s="83">
        <v>0</v>
      </c>
      <c r="R54" s="83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4.0470000000000002E-3</v>
      </c>
      <c r="AC54" s="146">
        <v>17.7</v>
      </c>
      <c r="AD54" s="146">
        <v>0</v>
      </c>
      <c r="AE54" s="146">
        <v>0</v>
      </c>
      <c r="AF54" s="146">
        <v>0</v>
      </c>
      <c r="AG54" s="146">
        <v>0</v>
      </c>
      <c r="AH54" s="146">
        <v>0.03</v>
      </c>
      <c r="AI54" s="146">
        <v>0</v>
      </c>
      <c r="AJ54" s="146">
        <v>49.99</v>
      </c>
      <c r="AK54" s="146">
        <v>0</v>
      </c>
      <c r="AL54" s="253">
        <v>0</v>
      </c>
      <c r="AM54" s="253">
        <v>0</v>
      </c>
      <c r="AN54" s="253">
        <v>0</v>
      </c>
      <c r="AO54" s="253">
        <v>0</v>
      </c>
      <c r="AP54" s="253">
        <v>0</v>
      </c>
      <c r="AQ54" s="253">
        <v>0</v>
      </c>
      <c r="AR54" s="253">
        <v>0</v>
      </c>
      <c r="AS54" s="253">
        <v>0</v>
      </c>
      <c r="AT54" s="253">
        <v>3.2000000000000001E-2</v>
      </c>
      <c r="AU54" s="253">
        <v>8.7609999999999997E-3</v>
      </c>
      <c r="AV54" s="299">
        <v>8.7609999999999997E-3</v>
      </c>
      <c r="AW54" s="253">
        <v>0</v>
      </c>
      <c r="AX54" s="253">
        <v>0</v>
      </c>
      <c r="AY54" s="253">
        <v>0</v>
      </c>
      <c r="AZ54" s="253">
        <v>0</v>
      </c>
      <c r="BA54" s="253">
        <v>0</v>
      </c>
      <c r="BB54" s="253">
        <v>0</v>
      </c>
      <c r="BC54" s="253">
        <v>0</v>
      </c>
      <c r="BD54" s="253">
        <v>0</v>
      </c>
      <c r="BE54" s="253">
        <v>0</v>
      </c>
      <c r="BF54" s="253">
        <v>0</v>
      </c>
      <c r="BG54" s="253">
        <v>0.6</v>
      </c>
      <c r="BH54" s="253">
        <v>0.9</v>
      </c>
      <c r="BI54" s="253">
        <v>1</v>
      </c>
      <c r="BJ54" s="299">
        <v>0</v>
      </c>
      <c r="BK54" s="253">
        <v>0</v>
      </c>
      <c r="BL54" s="351">
        <v>0</v>
      </c>
      <c r="BM54" s="253">
        <v>0</v>
      </c>
      <c r="BN54" s="340">
        <v>0</v>
      </c>
      <c r="BO54" s="340">
        <v>0</v>
      </c>
      <c r="BP54" s="340">
        <v>0</v>
      </c>
      <c r="BQ54" s="340">
        <v>0</v>
      </c>
      <c r="BR54" s="279">
        <v>0.5</v>
      </c>
      <c r="BS54" s="363">
        <v>0</v>
      </c>
      <c r="BT54" s="279">
        <v>0</v>
      </c>
      <c r="BU54" s="393">
        <v>0.505</v>
      </c>
      <c r="BV54" s="393">
        <v>1</v>
      </c>
      <c r="BW54" s="393">
        <v>0.4</v>
      </c>
      <c r="BX54" s="393">
        <v>1</v>
      </c>
      <c r="BY54" s="279">
        <v>30.6</v>
      </c>
      <c r="BZ54" s="393">
        <v>0</v>
      </c>
      <c r="CA54" s="393">
        <v>0</v>
      </c>
      <c r="CB54" s="279">
        <v>1.4</v>
      </c>
      <c r="CC54" s="393">
        <v>0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0.43</v>
      </c>
      <c r="CJ54" s="279">
        <v>0.4</v>
      </c>
      <c r="CK54" s="279">
        <v>0</v>
      </c>
      <c r="CL54" s="553">
        <v>0.12</v>
      </c>
      <c r="CM54" s="553">
        <v>109.879</v>
      </c>
      <c r="CN54" s="553">
        <v>111.63282962999999</v>
      </c>
      <c r="CO54" s="553">
        <v>121.2</v>
      </c>
      <c r="CP54" s="592">
        <v>1.2000000000000026</v>
      </c>
      <c r="CQ54" s="592">
        <v>0</v>
      </c>
      <c r="CR54" s="553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2">
        <v>0</v>
      </c>
      <c r="CY54" s="553">
        <v>0</v>
      </c>
      <c r="CZ54" s="553">
        <v>0</v>
      </c>
      <c r="DA54" s="772">
        <v>209.30799999999999</v>
      </c>
      <c r="DB54" s="772">
        <v>10</v>
      </c>
      <c r="DC54" s="772">
        <v>79.7</v>
      </c>
      <c r="DD54" s="772">
        <v>1.3</v>
      </c>
      <c r="DE54" s="772">
        <v>81.3</v>
      </c>
      <c r="DF54" s="772">
        <v>84</v>
      </c>
      <c r="DG54" s="767">
        <v>89</v>
      </c>
      <c r="DH54" s="772">
        <v>0</v>
      </c>
      <c r="DI54" s="888">
        <v>79</v>
      </c>
      <c r="DJ54" s="772">
        <v>79.91</v>
      </c>
      <c r="DK54" s="767">
        <v>78</v>
      </c>
      <c r="DL54" s="888">
        <v>73</v>
      </c>
      <c r="DM54" s="772">
        <v>482.99808595999997</v>
      </c>
      <c r="DN54" s="767">
        <v>68</v>
      </c>
      <c r="DO54" s="772">
        <v>0</v>
      </c>
      <c r="DP54" s="767">
        <v>0</v>
      </c>
      <c r="DQ54" s="772">
        <v>0</v>
      </c>
      <c r="DR54" s="767">
        <v>75.8</v>
      </c>
      <c r="DS54" s="888">
        <v>0</v>
      </c>
      <c r="DT54" s="888">
        <v>0</v>
      </c>
      <c r="DU54" s="796">
        <v>81.099999999999994</v>
      </c>
      <c r="DV54" s="796">
        <v>84</v>
      </c>
      <c r="DW54" s="364">
        <v>84.5</v>
      </c>
      <c r="DX54" s="796">
        <v>123.06583499999999</v>
      </c>
      <c r="DY54" s="364">
        <v>126.099</v>
      </c>
      <c r="DZ54" s="796">
        <v>79.740930000000006</v>
      </c>
      <c r="EA54" s="796">
        <v>82.507818929999999</v>
      </c>
      <c r="EB54" s="364">
        <v>86.52</v>
      </c>
      <c r="EC54" s="796">
        <v>88</v>
      </c>
      <c r="ED54" s="796">
        <v>135.76814400000001</v>
      </c>
      <c r="EE54" s="364">
        <v>231.56907556000002</v>
      </c>
      <c r="EF54" s="796">
        <v>288.34511504999995</v>
      </c>
      <c r="EG54" s="364">
        <v>130.29657399999999</v>
      </c>
      <c r="EH54" s="811">
        <v>216.99</v>
      </c>
      <c r="EI54" s="796">
        <v>131.23138499999999</v>
      </c>
      <c r="EJ54" s="552">
        <v>85.583164999999994</v>
      </c>
      <c r="EK54" s="552">
        <v>5.6</v>
      </c>
      <c r="EL54" s="796">
        <v>156.149686</v>
      </c>
      <c r="EM54" s="364">
        <v>153.41974099999999</v>
      </c>
      <c r="EN54" s="796">
        <v>0.9214</v>
      </c>
      <c r="EO54" s="364">
        <v>159.21237200000002</v>
      </c>
      <c r="EP54" s="796">
        <v>157.86326499999998</v>
      </c>
      <c r="EQ54" s="796">
        <v>0.76900000000000002</v>
      </c>
      <c r="ER54" s="796">
        <v>0.76900000000000002</v>
      </c>
      <c r="ES54" s="796">
        <v>160.301919</v>
      </c>
      <c r="ET54" s="1080">
        <v>111.24900000000001</v>
      </c>
      <c r="EU54" s="1110">
        <v>164.48976399999998</v>
      </c>
      <c r="EV54" s="1138">
        <v>164.48976399999998</v>
      </c>
      <c r="EW54" s="796">
        <v>166.10021800000001</v>
      </c>
      <c r="EX54" s="364">
        <v>166.10021800000001</v>
      </c>
      <c r="EY54" s="364">
        <v>111.95021800000001</v>
      </c>
      <c r="EZ54" s="364">
        <v>111.95021800000001</v>
      </c>
      <c r="FA54" s="364">
        <v>113.38634</v>
      </c>
      <c r="FB54" s="364">
        <v>113.38634</v>
      </c>
      <c r="FC54" s="373">
        <v>-6.3475609999999998</v>
      </c>
      <c r="FD54" s="939">
        <v>-3.8215247857170178</v>
      </c>
      <c r="FE54" s="1106"/>
      <c r="FF54" s="1161"/>
      <c r="FG54" s="519"/>
      <c r="FM54" s="232"/>
      <c r="FN54" s="232"/>
      <c r="FO54" s="232"/>
      <c r="FP54" s="232"/>
      <c r="FQ54" s="232"/>
    </row>
    <row r="55" spans="1:173" ht="12.75" customHeight="1" outlineLevel="1">
      <c r="A55" s="172"/>
      <c r="B55" s="1174"/>
      <c r="C55" s="15"/>
      <c r="D55" s="20" t="s">
        <v>30</v>
      </c>
      <c r="E55" s="80">
        <v>0</v>
      </c>
      <c r="F55" s="80">
        <v>0</v>
      </c>
      <c r="G55" s="80">
        <v>0.78</v>
      </c>
      <c r="H55" s="80">
        <v>0</v>
      </c>
      <c r="I55" s="80">
        <v>0</v>
      </c>
      <c r="J55" s="83">
        <v>0</v>
      </c>
      <c r="K55" s="83">
        <v>0</v>
      </c>
      <c r="L55" s="83">
        <v>0</v>
      </c>
      <c r="M55" s="82">
        <v>0.03</v>
      </c>
      <c r="N55" s="83">
        <v>0.02</v>
      </c>
      <c r="O55" s="83">
        <v>0.02</v>
      </c>
      <c r="P55" s="130">
        <v>0</v>
      </c>
      <c r="Q55" s="83">
        <v>0</v>
      </c>
      <c r="R55" s="83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8.9689999999999995E-3</v>
      </c>
      <c r="AC55" s="146">
        <v>13.4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253">
        <v>0</v>
      </c>
      <c r="AM55" s="253">
        <v>0</v>
      </c>
      <c r="AN55" s="253">
        <v>0</v>
      </c>
      <c r="AO55" s="253">
        <v>0</v>
      </c>
      <c r="AP55" s="253">
        <v>0</v>
      </c>
      <c r="AQ55" s="253">
        <v>0</v>
      </c>
      <c r="AR55" s="253">
        <v>0</v>
      </c>
      <c r="AS55" s="253">
        <v>0</v>
      </c>
      <c r="AT55" s="253">
        <v>0.4</v>
      </c>
      <c r="AU55" s="253">
        <v>0</v>
      </c>
      <c r="AV55" s="299">
        <v>0</v>
      </c>
      <c r="AW55" s="253">
        <v>0.15</v>
      </c>
      <c r="AX55" s="253">
        <v>0</v>
      </c>
      <c r="AY55" s="253">
        <v>0</v>
      </c>
      <c r="AZ55" s="253">
        <v>0</v>
      </c>
      <c r="BA55" s="253">
        <v>0.5</v>
      </c>
      <c r="BB55" s="253">
        <v>0.9</v>
      </c>
      <c r="BC55" s="253">
        <v>0.9</v>
      </c>
      <c r="BD55" s="253">
        <v>1.1000000000000001</v>
      </c>
      <c r="BE55" s="253">
        <v>0.35</v>
      </c>
      <c r="BF55" s="253">
        <v>0.2</v>
      </c>
      <c r="BG55" s="253">
        <v>0</v>
      </c>
      <c r="BH55" s="253">
        <v>0</v>
      </c>
      <c r="BI55" s="253">
        <v>0.5</v>
      </c>
      <c r="BJ55" s="299">
        <v>0.35</v>
      </c>
      <c r="BK55" s="253">
        <v>0</v>
      </c>
      <c r="BL55" s="351">
        <v>0.2</v>
      </c>
      <c r="BM55" s="253">
        <v>0.2</v>
      </c>
      <c r="BN55" s="340">
        <v>0.55000000000000004</v>
      </c>
      <c r="BO55" s="340">
        <v>0.6</v>
      </c>
      <c r="BP55" s="340">
        <v>1.1000000000000001</v>
      </c>
      <c r="BQ55" s="340">
        <v>0.7</v>
      </c>
      <c r="BR55" s="279">
        <v>0.4</v>
      </c>
      <c r="BS55" s="363">
        <v>0.25</v>
      </c>
      <c r="BT55" s="279">
        <v>0</v>
      </c>
      <c r="BU55" s="393">
        <v>5</v>
      </c>
      <c r="BV55" s="393">
        <v>0.35</v>
      </c>
      <c r="BW55" s="393">
        <v>0.3</v>
      </c>
      <c r="BX55" s="393">
        <v>0.1</v>
      </c>
      <c r="BY55" s="279">
        <v>0.6</v>
      </c>
      <c r="BZ55" s="279">
        <v>0.45</v>
      </c>
      <c r="CA55" s="279">
        <v>0.3</v>
      </c>
      <c r="CB55" s="279">
        <v>0.2</v>
      </c>
      <c r="CC55" s="393">
        <v>0.7</v>
      </c>
      <c r="CD55" s="279">
        <v>0.6</v>
      </c>
      <c r="CE55" s="279">
        <v>0.55000000000000004</v>
      </c>
      <c r="CF55" s="279">
        <v>0.4</v>
      </c>
      <c r="CG55" s="279">
        <v>0.35</v>
      </c>
      <c r="CH55" s="279">
        <v>0.71</v>
      </c>
      <c r="CI55" s="279">
        <v>0.57999999999999996</v>
      </c>
      <c r="CJ55" s="279">
        <v>0.56999999999999995</v>
      </c>
      <c r="CK55" s="279">
        <v>0.65</v>
      </c>
      <c r="CL55" s="553">
        <v>0.37</v>
      </c>
      <c r="CM55" s="553">
        <v>0.15</v>
      </c>
      <c r="CN55" s="553">
        <v>0</v>
      </c>
      <c r="CO55" s="553">
        <v>0.16</v>
      </c>
      <c r="CP55" s="592">
        <v>0.2</v>
      </c>
      <c r="CQ55" s="592">
        <v>0</v>
      </c>
      <c r="CR55" s="553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2">
        <v>0</v>
      </c>
      <c r="CY55" s="553">
        <v>0</v>
      </c>
      <c r="CZ55" s="553">
        <v>0</v>
      </c>
      <c r="DA55" s="772">
        <v>18</v>
      </c>
      <c r="DB55" s="772">
        <v>0</v>
      </c>
      <c r="DC55" s="772">
        <v>13</v>
      </c>
      <c r="DD55" s="772">
        <v>0</v>
      </c>
      <c r="DE55" s="772">
        <v>13</v>
      </c>
      <c r="DF55" s="772">
        <v>14</v>
      </c>
      <c r="DG55" s="767">
        <v>15</v>
      </c>
      <c r="DH55" s="772">
        <v>0</v>
      </c>
      <c r="DI55" s="888">
        <v>14</v>
      </c>
      <c r="DJ55" s="772">
        <v>0</v>
      </c>
      <c r="DK55" s="767">
        <v>0</v>
      </c>
      <c r="DL55" s="888">
        <v>14</v>
      </c>
      <c r="DM55" s="772">
        <v>12</v>
      </c>
      <c r="DN55" s="767">
        <v>13</v>
      </c>
      <c r="DO55" s="772">
        <v>5</v>
      </c>
      <c r="DP55" s="767">
        <v>0</v>
      </c>
      <c r="DQ55" s="772">
        <v>0</v>
      </c>
      <c r="DR55" s="767">
        <v>5</v>
      </c>
      <c r="DS55" s="888">
        <v>14</v>
      </c>
      <c r="DT55" s="888">
        <v>0</v>
      </c>
      <c r="DU55" s="796">
        <v>18</v>
      </c>
      <c r="DV55" s="796">
        <v>17</v>
      </c>
      <c r="DW55" s="364">
        <v>20</v>
      </c>
      <c r="DX55" s="796">
        <v>10</v>
      </c>
      <c r="DY55" s="364">
        <v>11</v>
      </c>
      <c r="DZ55" s="796">
        <v>11</v>
      </c>
      <c r="EA55" s="796">
        <v>11.168535929999999</v>
      </c>
      <c r="EB55" s="364">
        <v>11.19</v>
      </c>
      <c r="EC55" s="796">
        <v>5</v>
      </c>
      <c r="ED55" s="796">
        <v>19.913975000000001</v>
      </c>
      <c r="EE55" s="364">
        <v>11.511961000000001</v>
      </c>
      <c r="EF55" s="796">
        <v>15</v>
      </c>
      <c r="EG55" s="364">
        <v>14</v>
      </c>
      <c r="EH55" s="811">
        <v>23.118853000000001</v>
      </c>
      <c r="EI55" s="796">
        <v>13.195975000000001</v>
      </c>
      <c r="EJ55" s="552">
        <v>24.008412999999997</v>
      </c>
      <c r="EK55" s="552">
        <v>0</v>
      </c>
      <c r="EL55" s="796">
        <v>0</v>
      </c>
      <c r="EM55" s="364">
        <v>0</v>
      </c>
      <c r="EN55" s="772">
        <v>0</v>
      </c>
      <c r="EO55" s="364">
        <v>18.806940000000001</v>
      </c>
      <c r="EP55" s="796">
        <v>19.861560999999998</v>
      </c>
      <c r="EQ55" s="796">
        <v>6.3475609999999998</v>
      </c>
      <c r="ER55" s="796">
        <v>0</v>
      </c>
      <c r="ES55" s="796">
        <v>19.309294000000001</v>
      </c>
      <c r="ET55" s="1080">
        <v>10.999999999999998</v>
      </c>
      <c r="EU55" s="1110">
        <v>19.804880999999998</v>
      </c>
      <c r="EV55" s="1138">
        <v>19.804880999999998</v>
      </c>
      <c r="EW55" s="796">
        <v>20.421931999999998</v>
      </c>
      <c r="EX55" s="364">
        <v>20.921931999999998</v>
      </c>
      <c r="EY55" s="364">
        <v>12.171931999999998</v>
      </c>
      <c r="EZ55" s="364">
        <v>12.171931999999998</v>
      </c>
      <c r="FA55" s="364">
        <v>12.261782999999998</v>
      </c>
      <c r="FB55" s="364">
        <v>12.261782999999998</v>
      </c>
      <c r="FC55" s="373">
        <v>-8.1601490000000005</v>
      </c>
      <c r="FD55" s="939">
        <v>-39.957771869968042</v>
      </c>
      <c r="FE55" s="1106"/>
      <c r="FF55" s="1161"/>
      <c r="FG55" s="519"/>
      <c r="FM55" s="232"/>
      <c r="FN55" s="232"/>
      <c r="FO55" s="232"/>
      <c r="FP55" s="232"/>
      <c r="FQ55" s="232"/>
    </row>
    <row r="56" spans="1:173">
      <c r="A56" s="172"/>
      <c r="B56" s="1174"/>
      <c r="C56" s="15"/>
      <c r="D56" s="20" t="s">
        <v>28</v>
      </c>
      <c r="E56" s="83">
        <v>3.5868005738880919</v>
      </c>
      <c r="F56" s="83">
        <v>0</v>
      </c>
      <c r="G56" s="83">
        <v>3.5494978479196555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2">
        <v>0</v>
      </c>
      <c r="N56" s="83">
        <v>0</v>
      </c>
      <c r="O56" s="83">
        <v>0</v>
      </c>
      <c r="P56" s="130">
        <v>0</v>
      </c>
      <c r="Q56" s="83">
        <v>0</v>
      </c>
      <c r="R56" s="83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3.6269956458635702</v>
      </c>
      <c r="AH56" s="146">
        <v>18.13933236574746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  <c r="AT56" s="146">
        <v>0</v>
      </c>
      <c r="AU56" s="146">
        <v>0</v>
      </c>
      <c r="AV56" s="283">
        <v>0</v>
      </c>
      <c r="AW56" s="146">
        <v>0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46">
        <v>0</v>
      </c>
      <c r="BD56" s="146">
        <v>0</v>
      </c>
      <c r="BE56" s="146">
        <v>0</v>
      </c>
      <c r="BF56" s="146"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350">
        <v>42.689775510204079</v>
      </c>
      <c r="BM56" s="146">
        <v>0</v>
      </c>
      <c r="BN56" s="262">
        <v>0</v>
      </c>
      <c r="BO56" s="262">
        <v>0</v>
      </c>
      <c r="BP56" s="262">
        <v>22.277157208454813</v>
      </c>
      <c r="BQ56" s="262">
        <v>118.14701221574343</v>
      </c>
      <c r="BR56" s="279">
        <v>166.85890972886298</v>
      </c>
      <c r="BS56" s="363">
        <v>120.67988466034986</v>
      </c>
      <c r="BT56" s="279">
        <v>209.33883865597659</v>
      </c>
      <c r="BU56" s="393">
        <v>82.805529978134047</v>
      </c>
      <c r="BV56" s="393">
        <v>0</v>
      </c>
      <c r="BW56" s="393">
        <v>67.036342978134115</v>
      </c>
      <c r="BX56" s="393">
        <v>0</v>
      </c>
      <c r="BY56" s="279">
        <v>9.046552934402289</v>
      </c>
      <c r="BZ56" s="393">
        <v>0</v>
      </c>
      <c r="CA56" s="393">
        <v>0</v>
      </c>
      <c r="CB56" s="279">
        <v>0</v>
      </c>
      <c r="CC56" s="393">
        <v>71.545680758017483</v>
      </c>
      <c r="CD56" s="279">
        <v>0</v>
      </c>
      <c r="CE56" s="279">
        <v>0</v>
      </c>
      <c r="CF56" s="279">
        <v>0</v>
      </c>
      <c r="CG56" s="279">
        <v>0</v>
      </c>
      <c r="CH56" s="279">
        <v>0</v>
      </c>
      <c r="CI56" s="279">
        <v>0</v>
      </c>
      <c r="CJ56" s="279">
        <v>0</v>
      </c>
      <c r="CK56" s="279">
        <v>0</v>
      </c>
      <c r="CL56" s="553">
        <v>0</v>
      </c>
      <c r="CM56" s="553">
        <v>0</v>
      </c>
      <c r="CN56" s="553">
        <v>0</v>
      </c>
      <c r="CO56" s="553">
        <v>0</v>
      </c>
      <c r="CP56" s="592">
        <v>0</v>
      </c>
      <c r="CQ56" s="592">
        <v>0</v>
      </c>
      <c r="CR56" s="553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2">
        <v>0</v>
      </c>
      <c r="CY56" s="553">
        <v>13.669096209912535</v>
      </c>
      <c r="CZ56" s="553">
        <v>17.028104956268219</v>
      </c>
      <c r="DA56" s="772">
        <v>266.50484019387756</v>
      </c>
      <c r="DB56" s="772">
        <v>228.72784256559768</v>
      </c>
      <c r="DC56" s="772">
        <v>142.41891568950436</v>
      </c>
      <c r="DD56" s="772">
        <v>19.125166268221573</v>
      </c>
      <c r="DE56" s="772">
        <v>22.629817784256559</v>
      </c>
      <c r="DF56" s="772">
        <v>0</v>
      </c>
      <c r="DG56" s="767">
        <v>0</v>
      </c>
      <c r="DH56" s="772">
        <v>0</v>
      </c>
      <c r="DI56" s="888">
        <v>0</v>
      </c>
      <c r="DJ56" s="772">
        <v>0</v>
      </c>
      <c r="DK56" s="767">
        <v>0</v>
      </c>
      <c r="DL56" s="888">
        <v>0</v>
      </c>
      <c r="DM56" s="772">
        <v>162.35234500000001</v>
      </c>
      <c r="DN56" s="767">
        <v>0</v>
      </c>
      <c r="DO56" s="772">
        <v>0</v>
      </c>
      <c r="DP56" s="767">
        <v>0</v>
      </c>
      <c r="DQ56" s="772">
        <v>0</v>
      </c>
      <c r="DR56" s="767">
        <v>0</v>
      </c>
      <c r="DS56" s="888">
        <v>0</v>
      </c>
      <c r="DT56" s="888">
        <v>0</v>
      </c>
      <c r="DU56" s="796">
        <v>6.9963523323615151</v>
      </c>
      <c r="DV56" s="796">
        <v>47.971592565597675</v>
      </c>
      <c r="DW56" s="364">
        <v>38.568608600583083</v>
      </c>
      <c r="DX56" s="796">
        <v>0</v>
      </c>
      <c r="DY56" s="364">
        <v>26.860733965014575</v>
      </c>
      <c r="DZ56" s="796">
        <v>0</v>
      </c>
      <c r="EA56" s="796">
        <v>0</v>
      </c>
      <c r="EB56" s="364">
        <v>0</v>
      </c>
      <c r="EC56" s="796">
        <v>0</v>
      </c>
      <c r="ED56" s="796">
        <v>10.128681768221574</v>
      </c>
      <c r="EE56" s="364">
        <v>17.826749708454809</v>
      </c>
      <c r="EF56" s="796">
        <v>336.14235408163273</v>
      </c>
      <c r="EG56" s="364">
        <v>288.24388441836737</v>
      </c>
      <c r="EH56" s="811">
        <v>170.00895212973762</v>
      </c>
      <c r="EI56" s="796">
        <v>108.05610071282797</v>
      </c>
      <c r="EJ56" s="552">
        <v>66.091694747813406</v>
      </c>
      <c r="EK56" s="552">
        <v>38.771308628279883</v>
      </c>
      <c r="EL56" s="796">
        <v>82.681830534985423</v>
      </c>
      <c r="EM56" s="364">
        <v>132.26817567638483</v>
      </c>
      <c r="EN56" s="796">
        <v>104.90091856268222</v>
      </c>
      <c r="EO56" s="364">
        <v>118.15370316326532</v>
      </c>
      <c r="EP56" s="796">
        <v>125.56289061370261</v>
      </c>
      <c r="EQ56" s="796">
        <v>221.5706241749271</v>
      </c>
      <c r="ER56" s="796">
        <v>278.4044475889213</v>
      </c>
      <c r="ES56" s="796">
        <v>315.806144835277</v>
      </c>
      <c r="ET56" s="1080">
        <v>339.34834437172009</v>
      </c>
      <c r="EU56" s="1110">
        <v>302.627079664723</v>
      </c>
      <c r="EV56" s="1138">
        <v>302.627079664723</v>
      </c>
      <c r="EW56" s="796">
        <v>279.11340112973761</v>
      </c>
      <c r="EX56" s="364">
        <v>299.67137412536442</v>
      </c>
      <c r="EY56" s="364">
        <v>309.20781180903788</v>
      </c>
      <c r="EZ56" s="364">
        <v>309.93761017346941</v>
      </c>
      <c r="FA56" s="364">
        <v>309.52254165014574</v>
      </c>
      <c r="FB56" s="364">
        <v>297.14344369387754</v>
      </c>
      <c r="FC56" s="373">
        <v>18.030042564139933</v>
      </c>
      <c r="FD56" s="939">
        <v>6.4597552432673053</v>
      </c>
      <c r="FE56" s="1106"/>
      <c r="FF56" s="1161"/>
      <c r="FG56" s="226"/>
      <c r="FM56" s="232"/>
      <c r="FN56" s="232"/>
      <c r="FO56" s="232"/>
      <c r="FP56" s="232"/>
      <c r="FQ56" s="232"/>
    </row>
    <row r="57" spans="1:173" ht="12.75" customHeight="1" outlineLevel="1">
      <c r="A57" s="172"/>
      <c r="B57" s="1174"/>
      <c r="C57" s="15"/>
      <c r="D57" s="20" t="s">
        <v>12</v>
      </c>
      <c r="E57" s="83">
        <v>25</v>
      </c>
      <c r="F57" s="83">
        <v>0</v>
      </c>
      <c r="G57" s="83">
        <v>24.74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2">
        <v>0</v>
      </c>
      <c r="N57" s="83">
        <v>0</v>
      </c>
      <c r="O57" s="83">
        <v>0</v>
      </c>
      <c r="P57" s="130">
        <v>0</v>
      </c>
      <c r="Q57" s="83">
        <v>0</v>
      </c>
      <c r="R57" s="83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262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24.99</v>
      </c>
      <c r="AH57" s="146">
        <v>124.98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  <c r="AT57" s="146">
        <v>0</v>
      </c>
      <c r="AU57" s="146">
        <v>0</v>
      </c>
      <c r="AV57" s="283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0</v>
      </c>
      <c r="BB57" s="146">
        <v>0</v>
      </c>
      <c r="BC57" s="146">
        <v>0</v>
      </c>
      <c r="BD57" s="146">
        <v>0</v>
      </c>
      <c r="BE57" s="146">
        <v>0</v>
      </c>
      <c r="BF57" s="146">
        <v>0</v>
      </c>
      <c r="BG57" s="146">
        <v>0</v>
      </c>
      <c r="BH57" s="146">
        <v>0</v>
      </c>
      <c r="BI57" s="146">
        <v>0</v>
      </c>
      <c r="BJ57" s="283">
        <v>0</v>
      </c>
      <c r="BK57" s="146">
        <v>0</v>
      </c>
      <c r="BL57" s="350">
        <v>292.85185999999999</v>
      </c>
      <c r="BM57" s="146">
        <v>0</v>
      </c>
      <c r="BN57" s="262">
        <v>0</v>
      </c>
      <c r="BO57" s="262">
        <v>0</v>
      </c>
      <c r="BP57" s="262">
        <v>152.82129845000003</v>
      </c>
      <c r="BQ57" s="262">
        <v>810.48850379999999</v>
      </c>
      <c r="BR57" s="279">
        <v>1144.6521207400001</v>
      </c>
      <c r="BS57" s="363">
        <v>827.86400877000005</v>
      </c>
      <c r="BT57" s="279">
        <v>1436.0644331799995</v>
      </c>
      <c r="BU57" s="393">
        <v>568.04593564999959</v>
      </c>
      <c r="BV57" s="393">
        <v>0</v>
      </c>
      <c r="BW57" s="393">
        <v>459.86931283000001</v>
      </c>
      <c r="BX57" s="393">
        <v>0</v>
      </c>
      <c r="BY57" s="279">
        <v>62.059353129999707</v>
      </c>
      <c r="BZ57" s="393">
        <v>0</v>
      </c>
      <c r="CA57" s="393">
        <v>0</v>
      </c>
      <c r="CB57" s="279">
        <v>0</v>
      </c>
      <c r="CC57" s="393">
        <v>490.80336999999997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553">
        <v>0</v>
      </c>
      <c r="CM57" s="553">
        <v>0</v>
      </c>
      <c r="CN57" s="553">
        <v>0</v>
      </c>
      <c r="CO57" s="553">
        <v>0</v>
      </c>
      <c r="CP57" s="592">
        <v>0</v>
      </c>
      <c r="CQ57" s="592">
        <v>0</v>
      </c>
      <c r="CR57" s="553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2">
        <v>0</v>
      </c>
      <c r="CY57" s="553">
        <v>93.77</v>
      </c>
      <c r="CZ57" s="553">
        <v>116.8128</v>
      </c>
      <c r="DA57" s="772">
        <v>1828.22320373</v>
      </c>
      <c r="DB57" s="772">
        <v>1569.0730000000001</v>
      </c>
      <c r="DC57" s="772">
        <v>976.99376162999999</v>
      </c>
      <c r="DD57" s="772">
        <v>131.1986406</v>
      </c>
      <c r="DE57" s="772">
        <v>155.24055000000001</v>
      </c>
      <c r="DF57" s="772">
        <v>0</v>
      </c>
      <c r="DG57" s="767">
        <v>0</v>
      </c>
      <c r="DH57" s="772">
        <v>0</v>
      </c>
      <c r="DI57" s="888">
        <v>0</v>
      </c>
      <c r="DJ57" s="772">
        <v>0</v>
      </c>
      <c r="DK57" s="767">
        <v>0</v>
      </c>
      <c r="DL57" s="888">
        <v>0</v>
      </c>
      <c r="DM57" s="772">
        <v>162.35234500000001</v>
      </c>
      <c r="DN57" s="767">
        <v>0</v>
      </c>
      <c r="DO57" s="772">
        <v>0</v>
      </c>
      <c r="DP57" s="767">
        <v>0</v>
      </c>
      <c r="DQ57" s="772">
        <v>0</v>
      </c>
      <c r="DR57" s="767">
        <v>0</v>
      </c>
      <c r="DS57" s="888">
        <v>0</v>
      </c>
      <c r="DT57" s="888">
        <v>193.378625</v>
      </c>
      <c r="DU57" s="796">
        <v>47.994976999999999</v>
      </c>
      <c r="DV57" s="796">
        <v>329.08512500000006</v>
      </c>
      <c r="DW57" s="364">
        <v>264.58065499999998</v>
      </c>
      <c r="DX57" s="796">
        <v>0</v>
      </c>
      <c r="DY57" s="364">
        <v>184.264635</v>
      </c>
      <c r="DZ57" s="796">
        <v>0</v>
      </c>
      <c r="EA57" s="796">
        <v>0</v>
      </c>
      <c r="EB57" s="364">
        <v>0</v>
      </c>
      <c r="EC57" s="796">
        <v>0</v>
      </c>
      <c r="ED57" s="796">
        <v>69.482756929999994</v>
      </c>
      <c r="EE57" s="364">
        <v>122.29150300000001</v>
      </c>
      <c r="EF57" s="796">
        <v>2305.9365490000005</v>
      </c>
      <c r="EG57" s="364">
        <v>1977.3530471100003</v>
      </c>
      <c r="EH57" s="811">
        <v>1166.2614116100001</v>
      </c>
      <c r="EI57" s="796">
        <v>741.26485088999993</v>
      </c>
      <c r="EJ57" s="552">
        <v>453.38902596999998</v>
      </c>
      <c r="EK57" s="552">
        <v>265.97117718999999</v>
      </c>
      <c r="EL57" s="796">
        <v>567.19735747000004</v>
      </c>
      <c r="EM57" s="364">
        <v>907.35968514000001</v>
      </c>
      <c r="EN57" s="796">
        <v>719.62030134000008</v>
      </c>
      <c r="EO57" s="364">
        <v>810.5344037000001</v>
      </c>
      <c r="EP57" s="796">
        <v>861.36142960999996</v>
      </c>
      <c r="EQ57" s="796">
        <v>1519.97448184</v>
      </c>
      <c r="ER57" s="796">
        <v>1909.85451046</v>
      </c>
      <c r="ES57" s="796">
        <v>2166.4301535700001</v>
      </c>
      <c r="ET57" s="1080">
        <v>2327.92964239</v>
      </c>
      <c r="EU57" s="1110">
        <v>2076.0217665</v>
      </c>
      <c r="EV57" s="1138">
        <v>2076.0217665</v>
      </c>
      <c r="EW57" s="796">
        <v>1914.7179317499999</v>
      </c>
      <c r="EX57" s="364">
        <v>2055.7456265000001</v>
      </c>
      <c r="EY57" s="364">
        <v>2121.1655890100001</v>
      </c>
      <c r="EZ57" s="364">
        <v>2126.1720057900002</v>
      </c>
      <c r="FA57" s="364">
        <v>2123.3246357200001</v>
      </c>
      <c r="FB57" s="364">
        <v>2038.40402374</v>
      </c>
      <c r="FC57" s="373">
        <v>123.68609199000002</v>
      </c>
      <c r="FD57" s="939">
        <v>6.4597552432673107</v>
      </c>
      <c r="FE57" s="1106"/>
      <c r="FF57" s="1161"/>
      <c r="FG57" s="226"/>
      <c r="FM57" s="232"/>
      <c r="FN57" s="232"/>
      <c r="FO57" s="232"/>
      <c r="FP57" s="232"/>
      <c r="FQ57" s="232"/>
    </row>
    <row r="58" spans="1:173" ht="12.75" customHeight="1" outlineLevel="1" thickBot="1">
      <c r="A58" s="172"/>
      <c r="B58" s="1174"/>
      <c r="C58" s="25"/>
      <c r="D58" s="61" t="s">
        <v>10</v>
      </c>
      <c r="E58" s="630">
        <v>0</v>
      </c>
      <c r="F58" s="630">
        <v>0</v>
      </c>
      <c r="G58" s="630">
        <v>0</v>
      </c>
      <c r="H58" s="630">
        <v>0</v>
      </c>
      <c r="I58" s="630">
        <v>0</v>
      </c>
      <c r="J58" s="630">
        <v>0</v>
      </c>
      <c r="K58" s="630">
        <v>0</v>
      </c>
      <c r="L58" s="630">
        <v>0</v>
      </c>
      <c r="M58" s="631">
        <v>0</v>
      </c>
      <c r="N58" s="630">
        <v>0</v>
      </c>
      <c r="O58" s="630">
        <v>0</v>
      </c>
      <c r="P58" s="632">
        <v>0</v>
      </c>
      <c r="Q58" s="630">
        <v>0</v>
      </c>
      <c r="R58" s="630">
        <v>0</v>
      </c>
      <c r="S58" s="633">
        <v>0</v>
      </c>
      <c r="T58" s="633">
        <v>0</v>
      </c>
      <c r="U58" s="633">
        <v>0</v>
      </c>
      <c r="V58" s="633">
        <v>0</v>
      </c>
      <c r="W58" s="633">
        <v>0</v>
      </c>
      <c r="X58" s="633">
        <v>0</v>
      </c>
      <c r="Y58" s="633">
        <v>0</v>
      </c>
      <c r="Z58" s="633">
        <v>0</v>
      </c>
      <c r="AA58" s="633">
        <v>0</v>
      </c>
      <c r="AB58" s="634">
        <v>0</v>
      </c>
      <c r="AC58" s="633">
        <v>0</v>
      </c>
      <c r="AD58" s="633">
        <v>0</v>
      </c>
      <c r="AE58" s="633">
        <v>0</v>
      </c>
      <c r="AF58" s="633">
        <v>0</v>
      </c>
      <c r="AG58" s="633">
        <v>0</v>
      </c>
      <c r="AH58" s="633">
        <v>0</v>
      </c>
      <c r="AI58" s="633">
        <v>0</v>
      </c>
      <c r="AJ58" s="633">
        <v>0</v>
      </c>
      <c r="AK58" s="633">
        <v>0</v>
      </c>
      <c r="AL58" s="633">
        <v>0</v>
      </c>
      <c r="AM58" s="633">
        <v>0</v>
      </c>
      <c r="AN58" s="633">
        <v>0</v>
      </c>
      <c r="AO58" s="633">
        <v>0</v>
      </c>
      <c r="AP58" s="633">
        <v>0</v>
      </c>
      <c r="AQ58" s="633">
        <v>0</v>
      </c>
      <c r="AR58" s="633">
        <v>0</v>
      </c>
      <c r="AS58" s="633">
        <v>0</v>
      </c>
      <c r="AT58" s="633">
        <v>0</v>
      </c>
      <c r="AU58" s="633">
        <v>0</v>
      </c>
      <c r="AV58" s="635">
        <v>0</v>
      </c>
      <c r="AW58" s="633">
        <v>0</v>
      </c>
      <c r="AX58" s="633">
        <v>0</v>
      </c>
      <c r="AY58" s="633">
        <v>0</v>
      </c>
      <c r="AZ58" s="633">
        <v>0</v>
      </c>
      <c r="BA58" s="633">
        <v>0</v>
      </c>
      <c r="BB58" s="633">
        <v>0</v>
      </c>
      <c r="BC58" s="633">
        <v>0</v>
      </c>
      <c r="BD58" s="633">
        <v>0</v>
      </c>
      <c r="BE58" s="633">
        <v>0</v>
      </c>
      <c r="BF58" s="633">
        <v>0</v>
      </c>
      <c r="BG58" s="633">
        <v>0</v>
      </c>
      <c r="BH58" s="633">
        <v>0</v>
      </c>
      <c r="BI58" s="633">
        <v>0</v>
      </c>
      <c r="BJ58" s="635">
        <v>0</v>
      </c>
      <c r="BK58" s="633">
        <v>0</v>
      </c>
      <c r="BL58" s="636">
        <v>0</v>
      </c>
      <c r="BM58" s="633">
        <v>0</v>
      </c>
      <c r="BN58" s="634">
        <v>0</v>
      </c>
      <c r="BO58" s="634">
        <v>0</v>
      </c>
      <c r="BP58" s="634">
        <v>0</v>
      </c>
      <c r="BQ58" s="634">
        <v>0</v>
      </c>
      <c r="BR58" s="637">
        <v>0</v>
      </c>
      <c r="BS58" s="638">
        <v>0</v>
      </c>
      <c r="BT58" s="637">
        <v>0</v>
      </c>
      <c r="BU58" s="639">
        <v>0</v>
      </c>
      <c r="BV58" s="639">
        <v>0</v>
      </c>
      <c r="BW58" s="639">
        <v>0</v>
      </c>
      <c r="BX58" s="639">
        <v>0</v>
      </c>
      <c r="BY58" s="637">
        <v>0</v>
      </c>
      <c r="BZ58" s="639">
        <v>0</v>
      </c>
      <c r="CA58" s="639">
        <v>0</v>
      </c>
      <c r="CB58" s="637">
        <v>0</v>
      </c>
      <c r="CC58" s="639">
        <v>0</v>
      </c>
      <c r="CD58" s="637">
        <v>0</v>
      </c>
      <c r="CE58" s="637">
        <v>0</v>
      </c>
      <c r="CF58" s="637">
        <v>0</v>
      </c>
      <c r="CG58" s="637">
        <v>0</v>
      </c>
      <c r="CH58" s="637">
        <v>0</v>
      </c>
      <c r="CI58" s="637">
        <v>0</v>
      </c>
      <c r="CJ58" s="637">
        <v>0</v>
      </c>
      <c r="CK58" s="637">
        <v>0</v>
      </c>
      <c r="CL58" s="640">
        <v>0</v>
      </c>
      <c r="CM58" s="640">
        <v>0</v>
      </c>
      <c r="CN58" s="640">
        <v>0</v>
      </c>
      <c r="CO58" s="640">
        <v>0</v>
      </c>
      <c r="CP58" s="641">
        <v>0</v>
      </c>
      <c r="CQ58" s="641">
        <v>0</v>
      </c>
      <c r="CR58" s="640">
        <v>0</v>
      </c>
      <c r="CS58" s="641">
        <v>0</v>
      </c>
      <c r="CT58" s="640">
        <v>0</v>
      </c>
      <c r="CU58" s="641">
        <v>0</v>
      </c>
      <c r="CV58" s="641">
        <v>0</v>
      </c>
      <c r="CW58" s="641">
        <v>0</v>
      </c>
      <c r="CX58" s="641">
        <v>0</v>
      </c>
      <c r="CY58" s="640">
        <v>0</v>
      </c>
      <c r="CZ58" s="640">
        <v>0</v>
      </c>
      <c r="DA58" s="641">
        <v>0</v>
      </c>
      <c r="DB58" s="641">
        <v>0</v>
      </c>
      <c r="DC58" s="641">
        <v>0</v>
      </c>
      <c r="DD58" s="641">
        <v>0</v>
      </c>
      <c r="DE58" s="641">
        <v>0</v>
      </c>
      <c r="DF58" s="641">
        <v>0</v>
      </c>
      <c r="DG58" s="798">
        <v>0</v>
      </c>
      <c r="DH58" s="641">
        <v>0</v>
      </c>
      <c r="DI58" s="892">
        <v>0</v>
      </c>
      <c r="DJ58" s="641">
        <v>0</v>
      </c>
      <c r="DK58" s="798">
        <v>0</v>
      </c>
      <c r="DL58" s="920">
        <v>0</v>
      </c>
      <c r="DM58" s="641">
        <v>0</v>
      </c>
      <c r="DN58" s="798">
        <v>0</v>
      </c>
      <c r="DO58" s="641">
        <v>0</v>
      </c>
      <c r="DP58" s="798">
        <v>0</v>
      </c>
      <c r="DQ58" s="641">
        <v>0</v>
      </c>
      <c r="DR58" s="841">
        <v>0</v>
      </c>
      <c r="DS58" s="892">
        <v>0</v>
      </c>
      <c r="DT58" s="892">
        <v>0</v>
      </c>
      <c r="DU58" s="556">
        <v>0</v>
      </c>
      <c r="DV58" s="556">
        <v>0</v>
      </c>
      <c r="DW58" s="1056">
        <v>0</v>
      </c>
      <c r="DX58" s="556">
        <v>0</v>
      </c>
      <c r="DY58" s="1056">
        <v>0</v>
      </c>
      <c r="DZ58" s="556">
        <v>0</v>
      </c>
      <c r="EA58" s="556">
        <v>0</v>
      </c>
      <c r="EB58" s="1056">
        <v>0</v>
      </c>
      <c r="EC58" s="556">
        <v>0</v>
      </c>
      <c r="ED58" s="556">
        <v>0</v>
      </c>
      <c r="EE58" s="1056">
        <v>0</v>
      </c>
      <c r="EF58" s="556">
        <v>0</v>
      </c>
      <c r="EG58" s="1056">
        <v>0</v>
      </c>
      <c r="EH58" s="1057">
        <v>0</v>
      </c>
      <c r="EI58" s="556">
        <v>0</v>
      </c>
      <c r="EJ58" s="1058">
        <v>0</v>
      </c>
      <c r="EK58" s="1058">
        <v>0</v>
      </c>
      <c r="EL58" s="556">
        <v>0</v>
      </c>
      <c r="EM58" s="1056">
        <v>0</v>
      </c>
      <c r="EN58" s="556">
        <v>0</v>
      </c>
      <c r="EO58" s="1056">
        <v>0</v>
      </c>
      <c r="EP58" s="556">
        <v>0</v>
      </c>
      <c r="EQ58" s="556">
        <v>0</v>
      </c>
      <c r="ER58" s="556">
        <v>0</v>
      </c>
      <c r="ES58" s="556">
        <v>0</v>
      </c>
      <c r="ET58" s="1087">
        <v>0</v>
      </c>
      <c r="EU58" s="1118">
        <v>0</v>
      </c>
      <c r="EV58" s="1145">
        <v>0</v>
      </c>
      <c r="EW58" s="556">
        <v>0</v>
      </c>
      <c r="EX58" s="1056">
        <v>0</v>
      </c>
      <c r="EY58" s="1056">
        <v>0</v>
      </c>
      <c r="EZ58" s="1056">
        <v>0</v>
      </c>
      <c r="FA58" s="1056">
        <v>0</v>
      </c>
      <c r="FB58" s="1056">
        <v>0</v>
      </c>
      <c r="FC58" s="976"/>
      <c r="FD58" s="955"/>
      <c r="FE58" s="1106"/>
      <c r="FF58" s="1161"/>
      <c r="FG58" s="226"/>
      <c r="FM58" s="232"/>
      <c r="FN58" s="232"/>
      <c r="FO58" s="232"/>
      <c r="FP58" s="232"/>
      <c r="FQ58" s="232"/>
    </row>
    <row r="59" spans="1:173">
      <c r="A59" s="172"/>
      <c r="B59" s="12"/>
      <c r="C59" s="24" t="s">
        <v>11</v>
      </c>
      <c r="D59" s="59"/>
      <c r="E59" s="84"/>
      <c r="F59" s="84"/>
      <c r="G59" s="84"/>
      <c r="H59" s="84"/>
      <c r="I59" s="84"/>
      <c r="J59" s="84"/>
      <c r="K59" s="84"/>
      <c r="L59" s="84"/>
      <c r="M59" s="111"/>
      <c r="N59" s="84"/>
      <c r="O59" s="84"/>
      <c r="P59" s="111"/>
      <c r="Q59" s="84"/>
      <c r="R59" s="84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300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300"/>
      <c r="BK59" s="147"/>
      <c r="BL59" s="141"/>
      <c r="BM59" s="147"/>
      <c r="BN59" s="147"/>
      <c r="BO59" s="147"/>
      <c r="BP59" s="147"/>
      <c r="BQ59" s="147"/>
      <c r="BR59" s="147"/>
      <c r="BS59" s="141"/>
      <c r="BT59" s="147"/>
      <c r="BU59" s="316"/>
      <c r="BV59" s="316"/>
      <c r="BW59" s="316"/>
      <c r="BX59" s="316"/>
      <c r="BY59" s="147"/>
      <c r="BZ59" s="316"/>
      <c r="CA59" s="316"/>
      <c r="CB59" s="147"/>
      <c r="CC59" s="316"/>
      <c r="CD59" s="316"/>
      <c r="CE59" s="147"/>
      <c r="CF59" s="316"/>
      <c r="CG59" s="147"/>
      <c r="CH59" s="147"/>
      <c r="CI59" s="147"/>
      <c r="CJ59" s="147"/>
      <c r="CK59" s="147"/>
      <c r="CL59" s="559"/>
      <c r="CM59" s="559"/>
      <c r="CN59" s="559"/>
      <c r="CO59" s="559"/>
      <c r="CP59" s="147"/>
      <c r="CQ59" s="147"/>
      <c r="CR59" s="559"/>
      <c r="CS59" s="147"/>
      <c r="CT59" s="316"/>
      <c r="CU59" s="147"/>
      <c r="CV59" s="147"/>
      <c r="CW59" s="147"/>
      <c r="CX59" s="745"/>
      <c r="CY59" s="745"/>
      <c r="CZ59" s="745"/>
      <c r="DA59" s="745"/>
      <c r="DB59" s="745"/>
      <c r="DC59" s="745"/>
      <c r="DD59" s="745"/>
      <c r="DE59" s="745"/>
      <c r="DF59" s="745"/>
      <c r="DG59" s="141"/>
      <c r="DH59" s="745"/>
      <c r="DI59" s="893"/>
      <c r="DJ59" s="745"/>
      <c r="DK59" s="141"/>
      <c r="DL59" s="300"/>
      <c r="DM59" s="745"/>
      <c r="DN59" s="141"/>
      <c r="DO59" s="745"/>
      <c r="DP59" s="141"/>
      <c r="DQ59" s="745"/>
      <c r="DR59" s="141"/>
      <c r="DS59" s="300"/>
      <c r="DT59" s="300"/>
      <c r="DU59" s="745"/>
      <c r="DV59" s="745"/>
      <c r="DW59" s="141"/>
      <c r="DX59" s="745"/>
      <c r="DY59" s="141"/>
      <c r="DZ59" s="745"/>
      <c r="EA59" s="745"/>
      <c r="EB59" s="141"/>
      <c r="EC59" s="745"/>
      <c r="ED59" s="745"/>
      <c r="EE59" s="141"/>
      <c r="EF59" s="745"/>
      <c r="EG59" s="141"/>
      <c r="EH59" s="300"/>
      <c r="EI59" s="745"/>
      <c r="EJ59" s="559"/>
      <c r="EK59" s="559"/>
      <c r="EL59" s="745"/>
      <c r="EM59" s="141"/>
      <c r="EN59" s="745"/>
      <c r="EO59" s="141"/>
      <c r="EP59" s="745"/>
      <c r="EQ59" s="745"/>
      <c r="ER59" s="745"/>
      <c r="ES59" s="745"/>
      <c r="ET59" s="1088"/>
      <c r="EU59" s="1119"/>
      <c r="EV59" s="1146"/>
      <c r="EW59" s="745"/>
      <c r="EX59" s="141"/>
      <c r="EY59" s="141"/>
      <c r="EZ59" s="141"/>
      <c r="FA59" s="141"/>
      <c r="FB59" s="141"/>
      <c r="FC59" s="937"/>
      <c r="FD59" s="938"/>
      <c r="FE59" s="1106"/>
      <c r="FF59" s="1161"/>
      <c r="FG59" s="686"/>
      <c r="FH59" s="170"/>
      <c r="FM59" s="232"/>
      <c r="FN59" s="232"/>
      <c r="FO59" s="232"/>
      <c r="FP59" s="232"/>
      <c r="FQ59" s="232"/>
    </row>
    <row r="60" spans="1:173" ht="14.25">
      <c r="A60" s="172"/>
      <c r="B60" s="12"/>
      <c r="C60" s="24"/>
      <c r="D60" s="392" t="s">
        <v>180</v>
      </c>
      <c r="E60" s="385">
        <v>7436.3247335524129</v>
      </c>
      <c r="F60" s="193">
        <v>7505.7245383894769</v>
      </c>
      <c r="G60" s="193">
        <v>7613.2731137180472</v>
      </c>
      <c r="H60" s="193">
        <v>7723.3914353939272</v>
      </c>
      <c r="I60" s="193">
        <v>7780.86985197582</v>
      </c>
      <c r="J60" s="193">
        <v>7743.3443443597007</v>
      </c>
      <c r="K60" s="193">
        <v>8060.9900110466224</v>
      </c>
      <c r="L60" s="193">
        <v>8084.4539241955035</v>
      </c>
      <c r="M60" s="193">
        <v>8195.5881488327741</v>
      </c>
      <c r="N60" s="193">
        <v>8563.7733175419307</v>
      </c>
      <c r="O60" s="193">
        <v>8677.1041313870501</v>
      </c>
      <c r="P60" s="193">
        <v>8722.8220481694534</v>
      </c>
      <c r="Q60" s="193">
        <v>8911.235507861611</v>
      </c>
      <c r="R60" s="193">
        <v>9034.7022003914408</v>
      </c>
      <c r="S60" s="193">
        <v>9100.2968241307135</v>
      </c>
      <c r="T60" s="193">
        <v>9118.8176020632836</v>
      </c>
      <c r="U60" s="193">
        <v>9013.3443904131836</v>
      </c>
      <c r="V60" s="193">
        <v>9123.2777419908398</v>
      </c>
      <c r="W60" s="193">
        <v>9011.7183464190748</v>
      </c>
      <c r="X60" s="193">
        <v>8988.1026070836178</v>
      </c>
      <c r="Y60" s="193">
        <v>9039.8628336000311</v>
      </c>
      <c r="Z60" s="193">
        <v>9161.7197094368112</v>
      </c>
      <c r="AA60" s="193">
        <v>9250.6817256195118</v>
      </c>
      <c r="AB60" s="193">
        <v>9388.7129717538555</v>
      </c>
      <c r="AC60" s="193">
        <v>9345.9661588851814</v>
      </c>
      <c r="AD60" s="193">
        <v>9328.8855646899028</v>
      </c>
      <c r="AE60" s="193">
        <v>9466.6108644448977</v>
      </c>
      <c r="AF60" s="193">
        <v>9617.2344898651572</v>
      </c>
      <c r="AG60" s="193">
        <v>9576.8183192791021</v>
      </c>
      <c r="AH60" s="193">
        <v>9628.5644951282738</v>
      </c>
      <c r="AI60" s="193">
        <v>9944.2231183593176</v>
      </c>
      <c r="AJ60" s="193">
        <v>9990.5189549780771</v>
      </c>
      <c r="AK60" s="193">
        <v>10201.165828514058</v>
      </c>
      <c r="AL60" s="193">
        <v>10360.295082078501</v>
      </c>
      <c r="AM60" s="193">
        <v>10487.715651287692</v>
      </c>
      <c r="AN60" s="193">
        <v>10908.404015657978</v>
      </c>
      <c r="AO60" s="193">
        <v>11302.915870322755</v>
      </c>
      <c r="AP60" s="193">
        <v>11306.895975990137</v>
      </c>
      <c r="AQ60" s="193">
        <v>11485.212429326921</v>
      </c>
      <c r="AR60" s="193">
        <v>11795.293937327664</v>
      </c>
      <c r="AS60" s="193">
        <v>11849.106311699563</v>
      </c>
      <c r="AT60" s="193">
        <v>12100.454421669598</v>
      </c>
      <c r="AU60" s="193">
        <v>12279.308943706692</v>
      </c>
      <c r="AV60" s="193">
        <v>12292.297537612587</v>
      </c>
      <c r="AW60" s="193">
        <v>12468.966870276501</v>
      </c>
      <c r="AX60" s="193">
        <v>12513.65671512014</v>
      </c>
      <c r="AY60" s="193">
        <v>12719.430397468561</v>
      </c>
      <c r="AZ60" s="193">
        <v>12958.553347747191</v>
      </c>
      <c r="BA60" s="193">
        <v>13592.720810307173</v>
      </c>
      <c r="BB60" s="193">
        <v>13501.583372247604</v>
      </c>
      <c r="BC60" s="193">
        <v>13742.486259782698</v>
      </c>
      <c r="BD60" s="193">
        <v>13860.905460127318</v>
      </c>
      <c r="BE60" s="193">
        <v>13851.037294782873</v>
      </c>
      <c r="BF60" s="193">
        <v>14145.354998802852</v>
      </c>
      <c r="BG60" s="193">
        <v>14646.404697401553</v>
      </c>
      <c r="BH60" s="193">
        <v>14749.130962032317</v>
      </c>
      <c r="BI60" s="193">
        <v>14859.331771607693</v>
      </c>
      <c r="BJ60" s="193">
        <v>15016.316591852166</v>
      </c>
      <c r="BK60" s="193">
        <v>15394.037265723458</v>
      </c>
      <c r="BL60" s="193">
        <v>15716.261692702625</v>
      </c>
      <c r="BM60" s="193">
        <v>16644.79138804373</v>
      </c>
      <c r="BN60" s="193">
        <v>16648.685296399421</v>
      </c>
      <c r="BO60" s="193">
        <v>16661.301898045193</v>
      </c>
      <c r="BP60" s="193">
        <v>16928.585560451895</v>
      </c>
      <c r="BQ60" s="193">
        <v>17163.265701992717</v>
      </c>
      <c r="BR60" s="193">
        <v>17361.505899017488</v>
      </c>
      <c r="BS60" s="193">
        <v>17587.787922128282</v>
      </c>
      <c r="BT60" s="193">
        <v>17597.806500077259</v>
      </c>
      <c r="BU60" s="385">
        <v>17705.527440096208</v>
      </c>
      <c r="BV60" s="385">
        <v>18198.700608602041</v>
      </c>
      <c r="BW60" s="385">
        <v>18587.771018316329</v>
      </c>
      <c r="BX60" s="305">
        <v>18949.493817037903</v>
      </c>
      <c r="BY60" s="269">
        <v>19982.541551956259</v>
      </c>
      <c r="BZ60" s="305">
        <v>19749.907044244897</v>
      </c>
      <c r="CA60" s="305">
        <v>20043.864163026243</v>
      </c>
      <c r="CB60" s="269">
        <v>20263.696798135566</v>
      </c>
      <c r="CC60" s="305">
        <v>20342.698932463558</v>
      </c>
      <c r="CD60" s="305">
        <v>20747.519806153065</v>
      </c>
      <c r="CE60" s="269">
        <v>21012.929194838194</v>
      </c>
      <c r="CF60" s="305">
        <v>20996.880696489799</v>
      </c>
      <c r="CG60" s="269">
        <v>21003.814097438775</v>
      </c>
      <c r="CH60" s="269">
        <v>21205.187558004374</v>
      </c>
      <c r="CI60" s="269">
        <v>21357.795439855683</v>
      </c>
      <c r="CJ60" s="269">
        <v>21528.719927862974</v>
      </c>
      <c r="CK60" s="269">
        <v>23134.634234103498</v>
      </c>
      <c r="CL60" s="552">
        <v>22417.362263173472</v>
      </c>
      <c r="CM60" s="552">
        <v>22392.224273766762</v>
      </c>
      <c r="CN60" s="552">
        <v>22487.287757099122</v>
      </c>
      <c r="CO60" s="552">
        <v>22516.959029600584</v>
      </c>
      <c r="CP60" s="356">
        <v>22927.718152762387</v>
      </c>
      <c r="CQ60" s="356">
        <v>22707.015627081637</v>
      </c>
      <c r="CR60" s="552">
        <v>22612.499167218655</v>
      </c>
      <c r="CS60" s="356">
        <v>22818.969573408165</v>
      </c>
      <c r="CT60" s="395">
        <v>23037.799451886298</v>
      </c>
      <c r="CU60" s="356">
        <v>23250.550293135562</v>
      </c>
      <c r="CV60" s="356">
        <v>23322.256054580179</v>
      </c>
      <c r="CW60" s="356">
        <v>23673.371277058312</v>
      </c>
      <c r="CX60" s="796">
        <v>23569.203183195328</v>
      </c>
      <c r="CY60" s="552">
        <v>23649.14778381924</v>
      </c>
      <c r="CZ60" s="552">
        <v>23780.961436137026</v>
      </c>
      <c r="DA60" s="796">
        <v>23608.761028144316</v>
      </c>
      <c r="DB60" s="796">
        <v>23783.331357999996</v>
      </c>
      <c r="DC60" s="796">
        <v>24205.193352956263</v>
      </c>
      <c r="DD60" s="796">
        <v>24261.327732421287</v>
      </c>
      <c r="DE60" s="796">
        <v>24464.471136737615</v>
      </c>
      <c r="DF60" s="796">
        <v>24928.24728778717</v>
      </c>
      <c r="DG60" s="364">
        <v>25257.080904693878</v>
      </c>
      <c r="DH60" s="796">
        <v>25400.163320800286</v>
      </c>
      <c r="DI60" s="811">
        <v>25944.966924650143</v>
      </c>
      <c r="DJ60" s="796">
        <v>25712.595933953347</v>
      </c>
      <c r="DK60" s="364">
        <v>25670.846024909621</v>
      </c>
      <c r="DL60" s="811">
        <v>25831.976554061221</v>
      </c>
      <c r="DM60" s="796">
        <v>25723.835803431488</v>
      </c>
      <c r="DN60" s="364">
        <v>26146.592915638485</v>
      </c>
      <c r="DO60" s="796">
        <v>26414.776605924195</v>
      </c>
      <c r="DP60" s="364">
        <v>26254.604365330906</v>
      </c>
      <c r="DQ60" s="796">
        <v>26559.605385899409</v>
      </c>
      <c r="DR60" s="364">
        <v>26313.317297536443</v>
      </c>
      <c r="DS60" s="811">
        <v>26533.347692016032</v>
      </c>
      <c r="DT60" s="811">
        <v>26439.204943033528</v>
      </c>
      <c r="DU60" s="796">
        <v>27120.656508039359</v>
      </c>
      <c r="DV60" s="796">
        <v>26602.452170831704</v>
      </c>
      <c r="DW60" s="364">
        <v>26673.575199147701</v>
      </c>
      <c r="DX60" s="796">
        <v>26714.04479747131</v>
      </c>
      <c r="DY60" s="364">
        <v>26316.142354856147</v>
      </c>
      <c r="DZ60" s="796">
        <v>26723.790948678306</v>
      </c>
      <c r="EA60" s="796">
        <v>26808.111686725631</v>
      </c>
      <c r="EB60" s="364">
        <v>26671.05936178493</v>
      </c>
      <c r="EC60" s="796">
        <v>26772.75462141903</v>
      </c>
      <c r="ED60" s="796">
        <v>26773.947162857705</v>
      </c>
      <c r="EE60" s="364">
        <v>26454.049318277721</v>
      </c>
      <c r="EF60" s="796">
        <v>25838.481504241216</v>
      </c>
      <c r="EG60" s="364">
        <v>26523.832129425991</v>
      </c>
      <c r="EH60" s="811">
        <v>26224.269017584455</v>
      </c>
      <c r="EI60" s="796">
        <v>26402.821319110692</v>
      </c>
      <c r="EJ60" s="552">
        <v>27069.06306879763</v>
      </c>
      <c r="EK60" s="552">
        <v>27635.379869211345</v>
      </c>
      <c r="EL60" s="796">
        <v>27880.713501192968</v>
      </c>
      <c r="EM60" s="364">
        <v>27821.191927037031</v>
      </c>
      <c r="EN60" s="796">
        <v>27731.983670146543</v>
      </c>
      <c r="EO60" s="364">
        <v>27780.847468684555</v>
      </c>
      <c r="EP60" s="796">
        <v>28101.840266063271</v>
      </c>
      <c r="EQ60" s="796">
        <v>27921.821470591258</v>
      </c>
      <c r="ER60" s="796">
        <v>28216.261203040238</v>
      </c>
      <c r="ES60" s="796">
        <v>28103.155444397089</v>
      </c>
      <c r="ET60" s="1080">
        <v>28021.964285407292</v>
      </c>
      <c r="EU60" s="1110">
        <v>28036.513199114299</v>
      </c>
      <c r="EV60" s="1138">
        <v>28043.602220624482</v>
      </c>
      <c r="EW60" s="796">
        <v>28054.605029877086</v>
      </c>
      <c r="EX60" s="364">
        <v>27933.24276588147</v>
      </c>
      <c r="EY60" s="364">
        <v>27922.685782779423</v>
      </c>
      <c r="EZ60" s="364">
        <v>27943.495301095743</v>
      </c>
      <c r="FA60" s="364">
        <v>27901.348516772134</v>
      </c>
      <c r="FB60" s="364">
        <v>27914.269553120521</v>
      </c>
      <c r="FC60" s="291">
        <v>-140.33547675656519</v>
      </c>
      <c r="FD60" s="939">
        <v>-0.50022260732993118</v>
      </c>
      <c r="FE60" s="1106"/>
      <c r="FF60" s="1161"/>
      <c r="FG60" s="685"/>
      <c r="FH60" s="170"/>
      <c r="FM60" s="232"/>
      <c r="FN60" s="232"/>
      <c r="FO60" s="232"/>
      <c r="FP60" s="232"/>
      <c r="FQ60" s="232"/>
    </row>
    <row r="61" spans="1:173" ht="13.5">
      <c r="A61" s="172"/>
      <c r="B61" s="12"/>
      <c r="C61" s="24"/>
      <c r="D61" s="388" t="s">
        <v>183</v>
      </c>
      <c r="E61" s="979">
        <v>51.727152070935503</v>
      </c>
      <c r="F61" s="980">
        <v>51.133659524873487</v>
      </c>
      <c r="G61" s="980">
        <v>50.612696094026511</v>
      </c>
      <c r="H61" s="980">
        <v>49.611305595307712</v>
      </c>
      <c r="I61" s="980">
        <v>48.916552660337778</v>
      </c>
      <c r="J61" s="980">
        <v>47.411505283843887</v>
      </c>
      <c r="K61" s="980">
        <v>48.232964993599921</v>
      </c>
      <c r="L61" s="980">
        <v>48.262101736828008</v>
      </c>
      <c r="M61" s="980">
        <v>47.316358988207192</v>
      </c>
      <c r="N61" s="980">
        <v>48.25530152386002</v>
      </c>
      <c r="O61" s="980">
        <v>49.012342617898149</v>
      </c>
      <c r="P61" s="980">
        <v>49.813842218581513</v>
      </c>
      <c r="Q61" s="980">
        <v>50.969723080935779</v>
      </c>
      <c r="R61" s="980"/>
      <c r="S61" s="980"/>
      <c r="T61" s="980"/>
      <c r="U61" s="980"/>
      <c r="V61" s="980"/>
      <c r="W61" s="980"/>
      <c r="X61" s="980"/>
      <c r="Y61" s="980"/>
      <c r="Z61" s="980"/>
      <c r="AA61" s="980"/>
      <c r="AB61" s="980"/>
      <c r="AC61" s="980">
        <v>58.145068410508749</v>
      </c>
      <c r="AD61" s="980">
        <v>58.365569329977504</v>
      </c>
      <c r="AE61" s="980">
        <v>58.807248180688333</v>
      </c>
      <c r="AF61" s="980">
        <v>59.558198630217021</v>
      </c>
      <c r="AG61" s="980">
        <v>59.085732785894209</v>
      </c>
      <c r="AH61" s="980">
        <v>59.3598739312135</v>
      </c>
      <c r="AI61" s="980">
        <v>60.578190432634884</v>
      </c>
      <c r="AJ61" s="980">
        <v>60.504108737334086</v>
      </c>
      <c r="AK61" s="980">
        <v>62.005837772806949</v>
      </c>
      <c r="AL61" s="980">
        <v>63.133984676621566</v>
      </c>
      <c r="AM61" s="980">
        <v>63.45015851799446</v>
      </c>
      <c r="AN61" s="980">
        <v>64.625068167142288</v>
      </c>
      <c r="AO61" s="981">
        <v>65.736999268964922</v>
      </c>
      <c r="AP61" s="981">
        <v>66.140406184457731</v>
      </c>
      <c r="AQ61" s="981">
        <v>66.727961165597506</v>
      </c>
      <c r="AR61" s="981">
        <v>67.480303731025231</v>
      </c>
      <c r="AS61" s="981">
        <v>67.384912755293641</v>
      </c>
      <c r="AT61" s="981">
        <v>68.391859628769907</v>
      </c>
      <c r="AU61" s="981">
        <v>69.360597153899874</v>
      </c>
      <c r="AV61" s="981">
        <v>69.982818834754497</v>
      </c>
      <c r="AW61" s="981">
        <v>70.516102973323385</v>
      </c>
      <c r="AX61" s="981">
        <v>70.848767160945513</v>
      </c>
      <c r="AY61" s="981">
        <v>70.933489308554158</v>
      </c>
      <c r="AZ61" s="981">
        <v>71.480889610536238</v>
      </c>
      <c r="BA61" s="981">
        <v>72.718015380159841</v>
      </c>
      <c r="BB61" s="981">
        <v>72.410804568011002</v>
      </c>
      <c r="BC61" s="981">
        <v>72.782479911099145</v>
      </c>
      <c r="BD61" s="981">
        <v>73.1903283469114</v>
      </c>
      <c r="BE61" s="981">
        <v>73.12073202570221</v>
      </c>
      <c r="BF61" s="981">
        <v>73.808207497036719</v>
      </c>
      <c r="BG61" s="981">
        <v>74.920466547110948</v>
      </c>
      <c r="BH61" s="981">
        <v>75.482891157535818</v>
      </c>
      <c r="BI61" s="981">
        <v>76.463588400680123</v>
      </c>
      <c r="BJ61" s="981">
        <v>76.373049337756044</v>
      </c>
      <c r="BK61" s="981">
        <v>76.728157816989608</v>
      </c>
      <c r="BL61" s="981">
        <v>77.434907464096554</v>
      </c>
      <c r="BM61" s="981">
        <v>78.898152631609079</v>
      </c>
      <c r="BN61" s="981">
        <v>79.074503336060289</v>
      </c>
      <c r="BO61" s="981">
        <v>79.181617321576297</v>
      </c>
      <c r="BP61" s="981">
        <v>79.092362337921713</v>
      </c>
      <c r="BQ61" s="981">
        <v>79.396558658773813</v>
      </c>
      <c r="BR61" s="981">
        <v>79.238303983454756</v>
      </c>
      <c r="BS61" s="981">
        <v>79.633614683688165</v>
      </c>
      <c r="BT61" s="981">
        <v>80.01258371889692</v>
      </c>
      <c r="BU61" s="982">
        <v>80.599010913293355</v>
      </c>
      <c r="BV61" s="982">
        <v>81.378263668595679</v>
      </c>
      <c r="BW61" s="982">
        <v>81.687768714648044</v>
      </c>
      <c r="BX61" s="983">
        <v>82.026441293331359</v>
      </c>
      <c r="BY61" s="984">
        <v>82.616982937023636</v>
      </c>
      <c r="BZ61" s="983">
        <v>82.456661356542313</v>
      </c>
      <c r="CA61" s="983">
        <v>82.415091038418879</v>
      </c>
      <c r="CB61" s="984">
        <v>82.331898666147609</v>
      </c>
      <c r="CC61" s="983">
        <v>82.276099841935775</v>
      </c>
      <c r="CD61" s="983">
        <v>82.281523583069401</v>
      </c>
      <c r="CE61" s="984">
        <v>82.464204991421497</v>
      </c>
      <c r="CF61" s="983">
        <v>82.557040296329959</v>
      </c>
      <c r="CG61" s="984">
        <v>82.523740512203531</v>
      </c>
      <c r="CH61" s="984">
        <v>82.304774525105202</v>
      </c>
      <c r="CI61" s="984">
        <v>82.882411753798408</v>
      </c>
      <c r="CJ61" s="984">
        <v>83.143691901778709</v>
      </c>
      <c r="CK61" s="984">
        <v>83.76132118255363</v>
      </c>
      <c r="CL61" s="553">
        <v>83.588133324526694</v>
      </c>
      <c r="CM61" s="553">
        <v>83.662312306638086</v>
      </c>
      <c r="CN61" s="553">
        <v>83.306428968755412</v>
      </c>
      <c r="CO61" s="553">
        <v>83.736932399001603</v>
      </c>
      <c r="CP61" s="772">
        <v>83.417891331927891</v>
      </c>
      <c r="CQ61" s="772">
        <v>83.747700968202594</v>
      </c>
      <c r="CR61" s="553">
        <v>83.910666189740695</v>
      </c>
      <c r="CS61" s="772">
        <v>84.075974438673498</v>
      </c>
      <c r="CT61" s="609">
        <v>84.317151256029632</v>
      </c>
      <c r="CU61" s="772">
        <v>84.068419059280856</v>
      </c>
      <c r="CV61" s="772">
        <v>84.294507422846195</v>
      </c>
      <c r="CW61" s="772">
        <v>84.825513272245004</v>
      </c>
      <c r="CX61" s="768">
        <v>84.539919213133231</v>
      </c>
      <c r="CY61" s="547">
        <v>84.625064619968569</v>
      </c>
      <c r="CZ61" s="547">
        <v>84.639546974584817</v>
      </c>
      <c r="DA61" s="768">
        <v>84.701551026727145</v>
      </c>
      <c r="DB61" s="768">
        <v>84.819822455746248</v>
      </c>
      <c r="DC61" s="768">
        <v>85.170751552751284</v>
      </c>
      <c r="DD61" s="768">
        <v>85.17739987215495</v>
      </c>
      <c r="DE61" s="768">
        <v>85.467267147503463</v>
      </c>
      <c r="DF61" s="768">
        <v>85.598937343902278</v>
      </c>
      <c r="DG61" s="574">
        <v>85.837711438096832</v>
      </c>
      <c r="DH61" s="768">
        <v>86.029147202262308</v>
      </c>
      <c r="DI61" s="888">
        <v>86.573238061891615</v>
      </c>
      <c r="DJ61" s="772">
        <v>85.958912000648994</v>
      </c>
      <c r="DK61" s="767">
        <v>86.701108434438595</v>
      </c>
      <c r="DL61" s="888">
        <v>86.793796180646225</v>
      </c>
      <c r="DM61" s="772">
        <v>86.719595339955404</v>
      </c>
      <c r="DN61" s="767">
        <v>86.838644678936305</v>
      </c>
      <c r="DO61" s="772">
        <v>87.154177643934403</v>
      </c>
      <c r="DP61" s="767">
        <v>87.218502338885898</v>
      </c>
      <c r="DQ61" s="772">
        <v>87.559349001286904</v>
      </c>
      <c r="DR61" s="767">
        <v>87.425743296212232</v>
      </c>
      <c r="DS61" s="888">
        <v>87.3679098068542</v>
      </c>
      <c r="DT61" s="888">
        <v>87.268771554905584</v>
      </c>
      <c r="DU61" s="772">
        <v>87.623699912531706</v>
      </c>
      <c r="DV61" s="772">
        <v>87.301278920986704</v>
      </c>
      <c r="DW61" s="767">
        <v>86.864352426733603</v>
      </c>
      <c r="DX61" s="772">
        <v>86.862892623390593</v>
      </c>
      <c r="DY61" s="767">
        <v>86.709832037553369</v>
      </c>
      <c r="DZ61" s="772">
        <v>86.725888132983059</v>
      </c>
      <c r="EA61" s="772">
        <v>86.73670530451264</v>
      </c>
      <c r="EB61" s="767">
        <v>86.717897448264466</v>
      </c>
      <c r="EC61" s="772">
        <v>86.44061461746918</v>
      </c>
      <c r="ED61" s="772">
        <v>86.561819561823796</v>
      </c>
      <c r="EE61" s="767">
        <v>86.165122756697471</v>
      </c>
      <c r="EF61" s="1028">
        <v>85.342370242305449</v>
      </c>
      <c r="EG61" s="1019">
        <v>85.421734392162534</v>
      </c>
      <c r="EH61" s="1033">
        <v>84.971889068846068</v>
      </c>
      <c r="EI61" s="1028">
        <v>84.902254589017247</v>
      </c>
      <c r="EJ61" s="1044">
        <v>85.199001662318679</v>
      </c>
      <c r="EK61" s="1044">
        <v>85.575155644138093</v>
      </c>
      <c r="EL61" s="1028">
        <v>85.479611818671202</v>
      </c>
      <c r="EM61" s="1019">
        <v>85.41759286697291</v>
      </c>
      <c r="EN61" s="1028">
        <v>85.350319327425623</v>
      </c>
      <c r="EO61" s="1019">
        <v>85.357864720358592</v>
      </c>
      <c r="EP61" s="1028">
        <v>85.313013999148225</v>
      </c>
      <c r="EQ61" s="1028">
        <v>85.275155432081561</v>
      </c>
      <c r="ER61" s="1028">
        <v>85.349461683484094</v>
      </c>
      <c r="ES61" s="1028">
        <v>85.267763753306511</v>
      </c>
      <c r="ET61" s="1089">
        <v>85.168623562927408</v>
      </c>
      <c r="EU61" s="1120">
        <v>85.220543432977095</v>
      </c>
      <c r="EV61" s="1147">
        <v>85.220543432977095</v>
      </c>
      <c r="EW61" s="1028">
        <v>85.280271974317799</v>
      </c>
      <c r="EX61" s="1019">
        <v>85.258139789731899</v>
      </c>
      <c r="EY61" s="1019">
        <v>85.230863150637603</v>
      </c>
      <c r="EZ61" s="1019">
        <v>85.212050916871405</v>
      </c>
      <c r="FA61" s="1019">
        <v>85.217468297620997</v>
      </c>
      <c r="FB61" s="1019">
        <v>85.235250950333494</v>
      </c>
      <c r="FC61" s="817">
        <v>-4.502102398430452E-2</v>
      </c>
      <c r="FD61" s="939"/>
      <c r="FE61" s="1106"/>
      <c r="FF61" s="1161"/>
      <c r="FG61" s="519"/>
      <c r="FH61" s="170"/>
      <c r="FM61" s="232"/>
      <c r="FN61" s="232"/>
      <c r="FO61" s="232"/>
      <c r="FP61" s="232"/>
      <c r="FQ61" s="232"/>
    </row>
    <row r="62" spans="1:173" ht="12.75" customHeight="1">
      <c r="A62" s="172"/>
      <c r="B62" s="1173" t="s">
        <v>3</v>
      </c>
      <c r="C62" s="16"/>
      <c r="D62" s="20" t="s">
        <v>171</v>
      </c>
      <c r="E62" s="385">
        <v>6718.1142926542325</v>
      </c>
      <c r="F62" s="193">
        <v>6795.2859686312759</v>
      </c>
      <c r="G62" s="193">
        <v>6900.1222203572452</v>
      </c>
      <c r="H62" s="193">
        <v>6993.5752413213768</v>
      </c>
      <c r="I62" s="193">
        <v>7050.5879633845052</v>
      </c>
      <c r="J62" s="193">
        <v>7088.6891585609765</v>
      </c>
      <c r="K62" s="193">
        <v>7421.2716665093258</v>
      </c>
      <c r="L62" s="193">
        <v>7430.3942750444758</v>
      </c>
      <c r="M62" s="193">
        <v>7579.8689981692969</v>
      </c>
      <c r="N62" s="193">
        <v>7953.1961228608316</v>
      </c>
      <c r="O62" s="193">
        <v>8075.1321067618373</v>
      </c>
      <c r="P62" s="193">
        <v>8092.2059153744631</v>
      </c>
      <c r="Q62" s="193">
        <v>8307.7300529598288</v>
      </c>
      <c r="R62" s="193">
        <v>8455.103824001435</v>
      </c>
      <c r="S62" s="193">
        <v>8551.9070922338615</v>
      </c>
      <c r="T62" s="193">
        <v>8568.0960421047348</v>
      </c>
      <c r="U62" s="193">
        <v>8482.882608728838</v>
      </c>
      <c r="V62" s="193">
        <v>8571.4634393730266</v>
      </c>
      <c r="W62" s="193">
        <v>8521.9000901276904</v>
      </c>
      <c r="X62" s="193">
        <v>8503.8085947431846</v>
      </c>
      <c r="Y62" s="193">
        <v>8566.3323076972738</v>
      </c>
      <c r="Z62" s="193">
        <v>8717.2698197991394</v>
      </c>
      <c r="AA62" s="193">
        <v>8815.1530570961258</v>
      </c>
      <c r="AB62" s="193">
        <v>8969.3654846336212</v>
      </c>
      <c r="AC62" s="193">
        <v>8918.9528193648403</v>
      </c>
      <c r="AD62" s="193">
        <v>8883.5799133606615</v>
      </c>
      <c r="AE62" s="193">
        <v>9031.9106303453755</v>
      </c>
      <c r="AF62" s="193">
        <v>9140.963999014346</v>
      </c>
      <c r="AG62" s="193">
        <v>9022.9044842642979</v>
      </c>
      <c r="AH62" s="193">
        <v>9064.9935291124093</v>
      </c>
      <c r="AI62" s="193">
        <v>9354.5214796444761</v>
      </c>
      <c r="AJ62" s="193">
        <v>9415.9445407477888</v>
      </c>
      <c r="AK62" s="193">
        <v>9664.2690155667387</v>
      </c>
      <c r="AL62" s="193">
        <v>9830.869116793594</v>
      </c>
      <c r="AM62" s="193">
        <v>9948.9088803363175</v>
      </c>
      <c r="AN62" s="193">
        <v>10329.405601701748</v>
      </c>
      <c r="AO62" s="193">
        <v>10714.504030484693</v>
      </c>
      <c r="AP62" s="193">
        <v>10730.778117993586</v>
      </c>
      <c r="AQ62" s="193">
        <v>10892.596314524344</v>
      </c>
      <c r="AR62" s="193">
        <v>11194.93839118484</v>
      </c>
      <c r="AS62" s="193">
        <v>11237.30368220831</v>
      </c>
      <c r="AT62" s="193">
        <v>11444.926588921749</v>
      </c>
      <c r="AU62" s="193">
        <v>11654.782834906327</v>
      </c>
      <c r="AV62" s="193">
        <v>11613.157551885075</v>
      </c>
      <c r="AW62" s="193">
        <v>11826.501364620381</v>
      </c>
      <c r="AX62" s="193">
        <v>11937.18524521908</v>
      </c>
      <c r="AY62" s="193">
        <v>12112.097737328622</v>
      </c>
      <c r="AZ62" s="193">
        <v>12422.121440183051</v>
      </c>
      <c r="BA62" s="193">
        <v>13128.562049310087</v>
      </c>
      <c r="BB62" s="193">
        <v>13028.18836235402</v>
      </c>
      <c r="BC62" s="193">
        <v>13206.880526480945</v>
      </c>
      <c r="BD62" s="193">
        <v>13289.51562975852</v>
      </c>
      <c r="BE62" s="193">
        <v>13280.519732756629</v>
      </c>
      <c r="BF62" s="193">
        <v>13448.658456415098</v>
      </c>
      <c r="BG62" s="193">
        <v>13773.254013965692</v>
      </c>
      <c r="BH62" s="193">
        <v>13806.875493472553</v>
      </c>
      <c r="BI62" s="193">
        <v>13941.088936861339</v>
      </c>
      <c r="BJ62" s="193">
        <v>14178.020292779278</v>
      </c>
      <c r="BK62" s="193">
        <v>14485.140816461069</v>
      </c>
      <c r="BL62" s="193">
        <v>14546.8568852551</v>
      </c>
      <c r="BM62" s="193">
        <v>15443.858991759475</v>
      </c>
      <c r="BN62" s="193">
        <v>15285.884144163265</v>
      </c>
      <c r="BO62" s="193">
        <v>15226.339787798834</v>
      </c>
      <c r="BP62" s="193">
        <v>15403.581991750725</v>
      </c>
      <c r="BQ62" s="193">
        <v>15534.218962116618</v>
      </c>
      <c r="BR62" s="193">
        <v>15558.824554154515</v>
      </c>
      <c r="BS62" s="193">
        <v>15792.521004262393</v>
      </c>
      <c r="BT62" s="193">
        <v>15701.436822087464</v>
      </c>
      <c r="BU62" s="385">
        <v>15835.703252415453</v>
      </c>
      <c r="BV62" s="385">
        <v>16332.770107950439</v>
      </c>
      <c r="BW62" s="385">
        <v>16656.532923224491</v>
      </c>
      <c r="BX62" s="305">
        <v>17041.101754469386</v>
      </c>
      <c r="BY62" s="269">
        <v>18018.697460396499</v>
      </c>
      <c r="BZ62" s="305">
        <v>17813.035633970849</v>
      </c>
      <c r="CA62" s="305">
        <v>17887.034186721572</v>
      </c>
      <c r="CB62" s="269">
        <v>17888.081815357145</v>
      </c>
      <c r="CC62" s="305">
        <v>17963.631931330903</v>
      </c>
      <c r="CD62" s="305">
        <v>18427.513725422737</v>
      </c>
      <c r="CE62" s="269">
        <v>18946.857233409624</v>
      </c>
      <c r="CF62" s="305">
        <v>18877.349253413995</v>
      </c>
      <c r="CG62" s="269">
        <v>19181.69617837172</v>
      </c>
      <c r="CH62" s="269">
        <v>19623.205508470848</v>
      </c>
      <c r="CI62" s="269">
        <v>19902.438782596208</v>
      </c>
      <c r="CJ62" s="269">
        <v>20243.552403023325</v>
      </c>
      <c r="CK62" s="269">
        <v>21738.282578360057</v>
      </c>
      <c r="CL62" s="552">
        <v>20997.725055360057</v>
      </c>
      <c r="CM62" s="552">
        <v>21122.079939620991</v>
      </c>
      <c r="CN62" s="552">
        <v>21259.087559482508</v>
      </c>
      <c r="CO62" s="552">
        <v>21380.380880285713</v>
      </c>
      <c r="CP62" s="356">
        <v>21670.841998638909</v>
      </c>
      <c r="CQ62" s="356">
        <v>21575.299255326536</v>
      </c>
      <c r="CR62" s="552">
        <v>21498.124485957727</v>
      </c>
      <c r="CS62" s="356">
        <v>21718.067254239064</v>
      </c>
      <c r="CT62" s="395">
        <v>21876.931797358604</v>
      </c>
      <c r="CU62" s="356">
        <v>22069.449434886294</v>
      </c>
      <c r="CV62" s="356">
        <v>22147.717226884837</v>
      </c>
      <c r="CW62" s="356">
        <v>22461.952079313414</v>
      </c>
      <c r="CX62" s="796">
        <v>22349.285401483961</v>
      </c>
      <c r="CY62" s="552">
        <v>22432.010429040816</v>
      </c>
      <c r="CZ62" s="552">
        <v>22557.717015507289</v>
      </c>
      <c r="DA62" s="796">
        <v>22384.640344846939</v>
      </c>
      <c r="DB62" s="796">
        <v>22550.78904934548</v>
      </c>
      <c r="DC62" s="796">
        <v>22985.700377290079</v>
      </c>
      <c r="DD62" s="796">
        <v>23050.436346482507</v>
      </c>
      <c r="DE62" s="796">
        <v>23326.165168240528</v>
      </c>
      <c r="DF62" s="796">
        <v>23830.815193080172</v>
      </c>
      <c r="DG62" s="364">
        <v>24137.683645588921</v>
      </c>
      <c r="DH62" s="796">
        <v>24301.168202132649</v>
      </c>
      <c r="DI62" s="811">
        <v>24803.205022454807</v>
      </c>
      <c r="DJ62" s="796">
        <v>24541.788148049556</v>
      </c>
      <c r="DK62" s="364">
        <v>24535.367206215742</v>
      </c>
      <c r="DL62" s="811">
        <v>24756.91715677988</v>
      </c>
      <c r="DM62" s="796">
        <v>24684.335887552479</v>
      </c>
      <c r="DN62" s="364">
        <v>25136.221982208452</v>
      </c>
      <c r="DO62" s="796">
        <v>25432.516498330901</v>
      </c>
      <c r="DP62" s="364">
        <v>25302.37637699271</v>
      </c>
      <c r="DQ62" s="796">
        <v>25657.512237211366</v>
      </c>
      <c r="DR62" s="364">
        <v>25466.486539518952</v>
      </c>
      <c r="DS62" s="811">
        <v>25688.502648284255</v>
      </c>
      <c r="DT62" s="811">
        <v>25608.127683558308</v>
      </c>
      <c r="DU62" s="796">
        <v>26270.107091129732</v>
      </c>
      <c r="DV62" s="796">
        <v>25764.005533702624</v>
      </c>
      <c r="DW62" s="364">
        <v>25858.873595179302</v>
      </c>
      <c r="DX62" s="796">
        <v>25946.866954435856</v>
      </c>
      <c r="DY62" s="364">
        <v>25730.364220275507</v>
      </c>
      <c r="DZ62" s="796">
        <v>26163.961379986878</v>
      </c>
      <c r="EA62" s="796">
        <v>26287.278909253644</v>
      </c>
      <c r="EB62" s="364">
        <v>26185.781398485422</v>
      </c>
      <c r="EC62" s="796">
        <v>26297.02651234694</v>
      </c>
      <c r="ED62" s="796">
        <v>26343.733687279877</v>
      </c>
      <c r="EE62" s="364">
        <v>26078.287975007712</v>
      </c>
      <c r="EF62" s="796">
        <v>25516.906162946059</v>
      </c>
      <c r="EG62" s="364">
        <v>26221.53666015932</v>
      </c>
      <c r="EH62" s="811">
        <v>25934.115378546645</v>
      </c>
      <c r="EI62" s="796">
        <v>26124.787359373182</v>
      </c>
      <c r="EJ62" s="552">
        <v>26829.761365709914</v>
      </c>
      <c r="EK62" s="552">
        <v>27435.886385072885</v>
      </c>
      <c r="EL62" s="796">
        <v>27711.753620931486</v>
      </c>
      <c r="EM62" s="364">
        <v>27652.064269915449</v>
      </c>
      <c r="EN62" s="796">
        <v>27591.756088218655</v>
      </c>
      <c r="EO62" s="364">
        <v>27824.690471040816</v>
      </c>
      <c r="EP62" s="796">
        <v>27962.914641523326</v>
      </c>
      <c r="EQ62" s="796">
        <v>27791.041675732198</v>
      </c>
      <c r="ER62" s="796">
        <v>28085.499717219078</v>
      </c>
      <c r="ES62" s="796">
        <v>27976.39435387943</v>
      </c>
      <c r="ET62" s="1080">
        <v>27895.124477688467</v>
      </c>
      <c r="EU62" s="1110">
        <v>27910.081700433373</v>
      </c>
      <c r="EV62" s="1138">
        <v>27922.610454893587</v>
      </c>
      <c r="EW62" s="796">
        <v>27933.801165020832</v>
      </c>
      <c r="EX62" s="364">
        <v>27812.424761083526</v>
      </c>
      <c r="EY62" s="364">
        <v>27801.838186144741</v>
      </c>
      <c r="EZ62" s="364">
        <v>27822.646392507711</v>
      </c>
      <c r="FA62" s="364">
        <v>27780.486342877979</v>
      </c>
      <c r="FB62" s="364">
        <v>27793.732306340069</v>
      </c>
      <c r="FC62" s="291">
        <v>-140.06885868076279</v>
      </c>
      <c r="FD62" s="939">
        <v>-0.50143143016339409</v>
      </c>
      <c r="FE62" s="1106"/>
      <c r="FF62" s="1161"/>
      <c r="FG62" s="684"/>
      <c r="FH62" s="687"/>
      <c r="FM62" s="232"/>
      <c r="FN62" s="232"/>
      <c r="FO62" s="232"/>
      <c r="FP62" s="232"/>
      <c r="FQ62" s="232"/>
    </row>
    <row r="63" spans="1:173" ht="12.75" customHeight="1">
      <c r="A63" s="172"/>
      <c r="B63" s="1173"/>
      <c r="C63" s="17"/>
      <c r="D63" s="388" t="s">
        <v>165</v>
      </c>
      <c r="E63" s="979">
        <v>46.862771685166102</v>
      </c>
      <c r="F63" s="980">
        <v>46.32426177659169</v>
      </c>
      <c r="G63" s="980">
        <v>45.755709676836467</v>
      </c>
      <c r="H63" s="980">
        <v>44.560042978442993</v>
      </c>
      <c r="I63" s="980">
        <v>43.791842978449225</v>
      </c>
      <c r="J63" s="980">
        <v>42.688610820507478</v>
      </c>
      <c r="K63" s="980">
        <v>43.854588430115086</v>
      </c>
      <c r="L63" s="980">
        <v>43.763649790868278</v>
      </c>
      <c r="M63" s="980">
        <v>43.020278904289206</v>
      </c>
      <c r="N63" s="980">
        <v>44.274967823234839</v>
      </c>
      <c r="O63" s="980">
        <v>45.206314800105005</v>
      </c>
      <c r="P63" s="980">
        <v>45.88628527609788</v>
      </c>
      <c r="Q63" s="980">
        <v>47.528352868071586</v>
      </c>
      <c r="R63" s="980">
        <v>48.263784021680948</v>
      </c>
      <c r="S63" s="980">
        <v>48.436758880543707</v>
      </c>
      <c r="T63" s="980">
        <v>47.985195381865857</v>
      </c>
      <c r="U63" s="980">
        <v>47.303110509328782</v>
      </c>
      <c r="V63" s="980">
        <v>48.705220800017933</v>
      </c>
      <c r="W63" s="980">
        <v>48.502395339910684</v>
      </c>
      <c r="X63" s="980">
        <v>48.667212205744995</v>
      </c>
      <c r="Y63" s="980">
        <v>49.266792109175064</v>
      </c>
      <c r="Z63" s="980">
        <v>49.657480226141679</v>
      </c>
      <c r="AA63" s="980">
        <v>50.010920392071881</v>
      </c>
      <c r="AB63" s="980">
        <v>51.688468661517653</v>
      </c>
      <c r="AC63" s="980">
        <v>56.12401510574626</v>
      </c>
      <c r="AD63" s="980">
        <v>56.41267742238886</v>
      </c>
      <c r="AE63" s="980">
        <v>56.93400325561926</v>
      </c>
      <c r="AF63" s="980">
        <v>57.534027061023515</v>
      </c>
      <c r="AG63" s="980">
        <v>56.68166095281827</v>
      </c>
      <c r="AH63" s="980">
        <v>56.87188488374705</v>
      </c>
      <c r="AI63" s="980">
        <v>58.15132818759394</v>
      </c>
      <c r="AJ63" s="980">
        <v>58.16649977689945</v>
      </c>
      <c r="AK63" s="980">
        <v>59.911371375648514</v>
      </c>
      <c r="AL63" s="980">
        <v>61.232514211766102</v>
      </c>
      <c r="AM63" s="980">
        <v>61.628099620826703</v>
      </c>
      <c r="AN63" s="980">
        <v>62.718616419154216</v>
      </c>
      <c r="AO63" s="981">
        <v>64.016751848453453</v>
      </c>
      <c r="AP63" s="981">
        <v>64.46023524160735</v>
      </c>
      <c r="AQ63" s="981">
        <v>65.037528774567321</v>
      </c>
      <c r="AR63" s="981">
        <v>65.780800707184298</v>
      </c>
      <c r="AS63" s="981">
        <v>65.763272006741815</v>
      </c>
      <c r="AT63" s="981">
        <v>66.735957005269938</v>
      </c>
      <c r="AU63" s="981">
        <v>67.874892844027329</v>
      </c>
      <c r="AV63" s="981">
        <v>68.298299533830416</v>
      </c>
      <c r="AW63" s="981">
        <v>69.121992345233025</v>
      </c>
      <c r="AX63" s="981">
        <v>69.654850409057943</v>
      </c>
      <c r="AY63" s="981">
        <v>69.674572947042819</v>
      </c>
      <c r="AZ63" s="981">
        <v>70.458375597270489</v>
      </c>
      <c r="BA63" s="981">
        <v>72.001384554409753</v>
      </c>
      <c r="BB63" s="981">
        <v>71.63744927633482</v>
      </c>
      <c r="BC63" s="981">
        <v>71.832317959987108</v>
      </c>
      <c r="BD63" s="981">
        <v>72.205866840483566</v>
      </c>
      <c r="BE63" s="981">
        <v>72.211309053879674</v>
      </c>
      <c r="BF63" s="981">
        <v>72.44719560541256</v>
      </c>
      <c r="BG63" s="981">
        <v>73.332394270590058</v>
      </c>
      <c r="BH63" s="981">
        <v>73.825885712356907</v>
      </c>
      <c r="BI63" s="981">
        <v>74.960753739735495</v>
      </c>
      <c r="BJ63" s="981">
        <v>74.976069313789452</v>
      </c>
      <c r="BK63" s="981">
        <v>75.284922941338863</v>
      </c>
      <c r="BL63" s="981">
        <v>75.580187469605633</v>
      </c>
      <c r="BM63" s="981">
        <v>77.076293226000431</v>
      </c>
      <c r="BN63" s="981">
        <v>76.910179581654461</v>
      </c>
      <c r="BO63" s="981">
        <v>76.842381325389667</v>
      </c>
      <c r="BP63" s="981">
        <v>76.612766100674193</v>
      </c>
      <c r="BQ63" s="981">
        <v>76.805605481701122</v>
      </c>
      <c r="BR63" s="981">
        <v>76.580797254595652</v>
      </c>
      <c r="BS63" s="981">
        <v>77.05100533499845</v>
      </c>
      <c r="BT63" s="981">
        <v>77.315801780356523</v>
      </c>
      <c r="BU63" s="982">
        <v>78.035847120868581</v>
      </c>
      <c r="BV63" s="982">
        <v>78.925366752463773</v>
      </c>
      <c r="BW63" s="982">
        <v>79.195777664214404</v>
      </c>
      <c r="BX63" s="983">
        <v>79.5946544950841</v>
      </c>
      <c r="BY63" s="984">
        <v>80.348426168189292</v>
      </c>
      <c r="BZ63" s="983">
        <v>80.262753349421473</v>
      </c>
      <c r="CA63" s="983">
        <v>80.0013941549187</v>
      </c>
      <c r="CB63" s="984">
        <v>79.640689073266373</v>
      </c>
      <c r="CC63" s="983">
        <v>79.540260684159264</v>
      </c>
      <c r="CD63" s="983">
        <v>79.735162847274367</v>
      </c>
      <c r="CE63" s="984">
        <v>80.298776276578494</v>
      </c>
      <c r="CF63" s="983">
        <v>80.247426678533401</v>
      </c>
      <c r="CG63" s="984">
        <v>80.75688534184475</v>
      </c>
      <c r="CH63" s="984">
        <v>80.903885164436872</v>
      </c>
      <c r="CI63" s="984">
        <v>81.716649577819993</v>
      </c>
      <c r="CJ63" s="984">
        <v>82.005462927461664</v>
      </c>
      <c r="CK63" s="984">
        <v>82.777307453834808</v>
      </c>
      <c r="CL63" s="985">
        <v>82.571555229330883</v>
      </c>
      <c r="CM63" s="985">
        <v>82.639762972245876</v>
      </c>
      <c r="CN63" s="985">
        <v>82.488156337865803</v>
      </c>
      <c r="CO63" s="985">
        <v>82.945285959414278</v>
      </c>
      <c r="CP63" s="772">
        <v>82.548423501593888</v>
      </c>
      <c r="CQ63" s="772">
        <v>82.932755993151446</v>
      </c>
      <c r="CR63" s="985">
        <v>83.173862391838</v>
      </c>
      <c r="CS63" s="772">
        <v>83.435196215810066</v>
      </c>
      <c r="CT63" s="609">
        <v>83.703486206073521</v>
      </c>
      <c r="CU63" s="772">
        <v>83.439337816470569</v>
      </c>
      <c r="CV63" s="772">
        <v>83.616078733581404</v>
      </c>
      <c r="CW63" s="772">
        <v>84.174236756067486</v>
      </c>
      <c r="CX63" s="768">
        <v>84.246237237447744</v>
      </c>
      <c r="CY63" s="547">
        <v>84.324992903655186</v>
      </c>
      <c r="CZ63" s="547">
        <v>84.322117424504555</v>
      </c>
      <c r="DA63" s="768">
        <v>83.914419112342216</v>
      </c>
      <c r="DB63" s="768">
        <v>84.442609293787214</v>
      </c>
      <c r="DC63" s="768">
        <v>84.861503231262461</v>
      </c>
      <c r="DD63" s="768">
        <v>84.959067708835448</v>
      </c>
      <c r="DE63" s="768">
        <v>85.190061906079634</v>
      </c>
      <c r="DF63" s="768">
        <v>85.58804106315074</v>
      </c>
      <c r="DG63" s="574">
        <v>85.721536021914744</v>
      </c>
      <c r="DH63" s="768">
        <v>85.82942774681824</v>
      </c>
      <c r="DI63" s="888">
        <v>85.837486190130406</v>
      </c>
      <c r="DJ63" s="772">
        <v>85.75812416345336</v>
      </c>
      <c r="DK63" s="767">
        <v>85.931001710343153</v>
      </c>
      <c r="DL63" s="888">
        <v>86.045225713283159</v>
      </c>
      <c r="DM63" s="772">
        <v>86.024067034350566</v>
      </c>
      <c r="DN63" s="767">
        <v>86.236886540837816</v>
      </c>
      <c r="DO63" s="772">
        <v>86.548757992116634</v>
      </c>
      <c r="DP63" s="767">
        <v>86.602626302232409</v>
      </c>
      <c r="DQ63" s="772">
        <v>87.046468462623338</v>
      </c>
      <c r="DR63" s="767">
        <v>86.927468719886605</v>
      </c>
      <c r="DS63" s="888">
        <v>86.934153282275801</v>
      </c>
      <c r="DT63" s="888">
        <v>86.821792180219859</v>
      </c>
      <c r="DU63" s="772">
        <v>87.218016116950594</v>
      </c>
      <c r="DV63" s="772">
        <v>86.881429887758358</v>
      </c>
      <c r="DW63" s="767">
        <v>86.480507447244875</v>
      </c>
      <c r="DX63" s="772">
        <v>86.589502491028554</v>
      </c>
      <c r="DY63" s="767">
        <v>86.491015045226575</v>
      </c>
      <c r="DZ63" s="772">
        <v>86.598374737616268</v>
      </c>
      <c r="EA63" s="772">
        <v>86.576125088032057</v>
      </c>
      <c r="EB63" s="767">
        <v>86.576496285651288</v>
      </c>
      <c r="EC63" s="772">
        <v>86.488416538046096</v>
      </c>
      <c r="ED63" s="772">
        <v>86.552548307646191</v>
      </c>
      <c r="EE63" s="767">
        <v>86.23678778308637</v>
      </c>
      <c r="EF63" s="1028">
        <v>85.360576027699693</v>
      </c>
      <c r="EG63" s="1019">
        <v>85.445069381013766</v>
      </c>
      <c r="EH63" s="1033">
        <v>85.056915728079488</v>
      </c>
      <c r="EI63" s="1028">
        <v>84.995634073034338</v>
      </c>
      <c r="EJ63" s="1044">
        <v>85.303919186115962</v>
      </c>
      <c r="EK63" s="1044">
        <v>85.51151827057808</v>
      </c>
      <c r="EL63" s="1028">
        <v>85.457312719702344</v>
      </c>
      <c r="EM63" s="1019">
        <v>85.406306943048918</v>
      </c>
      <c r="EN63" s="1028">
        <v>85.357599327637814</v>
      </c>
      <c r="EO63" s="1019">
        <v>85.392486910225173</v>
      </c>
      <c r="EP63" s="1028">
        <v>85.336461710616192</v>
      </c>
      <c r="EQ63" s="1028">
        <v>85.267427836619078</v>
      </c>
      <c r="ER63" s="1028">
        <v>85.313948864713623</v>
      </c>
      <c r="ES63" s="1028">
        <v>85.21846929287112</v>
      </c>
      <c r="ET63" s="1089">
        <v>85.066474416531506</v>
      </c>
      <c r="EU63" s="1120">
        <v>85.220543432977095</v>
      </c>
      <c r="EV63" s="1147">
        <v>85.124253550907753</v>
      </c>
      <c r="EW63" s="1028">
        <v>85.177098673789885</v>
      </c>
      <c r="EX63" s="1019">
        <v>85.146622717238927</v>
      </c>
      <c r="EY63" s="1019">
        <v>85.113767384365374</v>
      </c>
      <c r="EZ63" s="1019">
        <v>85.096615677452689</v>
      </c>
      <c r="FA63" s="1019">
        <v>85.092771254712517</v>
      </c>
      <c r="FB63" s="1019">
        <v>85.138968769177453</v>
      </c>
      <c r="FC63" s="817">
        <v>-3.8129904612432597E-2</v>
      </c>
      <c r="FD63" s="939"/>
      <c r="FE63" s="1106"/>
      <c r="FF63" s="1161"/>
      <c r="FG63" s="685"/>
      <c r="FH63" s="687"/>
      <c r="FM63" s="232"/>
      <c r="FN63" s="232"/>
      <c r="FO63" s="232"/>
      <c r="FP63" s="232"/>
      <c r="FQ63" s="232"/>
    </row>
    <row r="64" spans="1:173" ht="3" customHeight="1">
      <c r="A64" s="172"/>
      <c r="B64" s="1173"/>
      <c r="C64" s="17"/>
      <c r="D64" s="20"/>
      <c r="E64" s="386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386"/>
      <c r="BV64" s="386"/>
      <c r="BW64" s="386"/>
      <c r="BX64" s="416"/>
      <c r="BY64" s="451"/>
      <c r="BZ64" s="416"/>
      <c r="CA64" s="416"/>
      <c r="CB64" s="451"/>
      <c r="CC64" s="416"/>
      <c r="CD64" s="416"/>
      <c r="CE64" s="451"/>
      <c r="CF64" s="416"/>
      <c r="CG64" s="451"/>
      <c r="CH64" s="451"/>
      <c r="CI64" s="451"/>
      <c r="CJ64" s="451"/>
      <c r="CK64" s="451"/>
      <c r="CL64" s="560"/>
      <c r="CM64" s="560"/>
      <c r="CN64" s="560"/>
      <c r="CO64" s="560"/>
      <c r="CP64" s="593"/>
      <c r="CQ64" s="593"/>
      <c r="CR64" s="560"/>
      <c r="CS64" s="593"/>
      <c r="CT64" s="617"/>
      <c r="CU64" s="593"/>
      <c r="CV64" s="581"/>
      <c r="CW64" s="581"/>
      <c r="CX64" s="768"/>
      <c r="CY64" s="547"/>
      <c r="CZ64" s="547"/>
      <c r="DA64" s="768"/>
      <c r="DB64" s="768"/>
      <c r="DC64" s="768"/>
      <c r="DD64" s="768"/>
      <c r="DE64" s="768"/>
      <c r="DF64" s="768"/>
      <c r="DG64" s="574"/>
      <c r="DH64" s="768"/>
      <c r="DI64" s="887"/>
      <c r="DJ64" s="768"/>
      <c r="DK64" s="574"/>
      <c r="DL64" s="887"/>
      <c r="DM64" s="768"/>
      <c r="DN64" s="574"/>
      <c r="DO64" s="768"/>
      <c r="DP64" s="574"/>
      <c r="DQ64" s="768"/>
      <c r="DR64" s="574"/>
      <c r="DS64" s="887"/>
      <c r="DT64" s="887"/>
      <c r="DU64" s="768"/>
      <c r="DV64" s="768"/>
      <c r="DW64" s="574"/>
      <c r="DX64" s="768"/>
      <c r="DY64" s="574"/>
      <c r="DZ64" s="768"/>
      <c r="EA64" s="768"/>
      <c r="EB64" s="574"/>
      <c r="EC64" s="768"/>
      <c r="ED64" s="768"/>
      <c r="EE64" s="574"/>
      <c r="EF64" s="768"/>
      <c r="EG64" s="574"/>
      <c r="EH64" s="887"/>
      <c r="EI64" s="768"/>
      <c r="EJ64" s="547"/>
      <c r="EK64" s="547"/>
      <c r="EL64" s="768"/>
      <c r="EM64" s="574"/>
      <c r="EN64" s="768"/>
      <c r="EO64" s="574"/>
      <c r="EP64" s="768"/>
      <c r="EQ64" s="768"/>
      <c r="ER64" s="768"/>
      <c r="ES64" s="768"/>
      <c r="ET64" s="1090"/>
      <c r="EU64" s="1121"/>
      <c r="EV64" s="1148"/>
      <c r="EW64" s="768"/>
      <c r="EX64" s="574"/>
      <c r="EY64" s="574"/>
      <c r="EZ64" s="574"/>
      <c r="FA64" s="574"/>
      <c r="FB64" s="574"/>
      <c r="FC64" s="291"/>
      <c r="FD64" s="939"/>
      <c r="FE64" s="1106"/>
      <c r="FF64" s="1161"/>
      <c r="FG64" s="686"/>
      <c r="FH64" s="687"/>
      <c r="FM64" s="232"/>
      <c r="FN64" s="232"/>
      <c r="FO64" s="232"/>
      <c r="FP64" s="232"/>
      <c r="FQ64" s="232"/>
    </row>
    <row r="65" spans="1:173">
      <c r="A65" s="172"/>
      <c r="B65" s="1173"/>
      <c r="C65" s="15"/>
      <c r="D65" s="20" t="s">
        <v>166</v>
      </c>
      <c r="E65" s="385">
        <v>1411.4990097733144</v>
      </c>
      <c r="F65" s="193">
        <v>1430.9260956972739</v>
      </c>
      <c r="G65" s="193">
        <v>1443.3123060430419</v>
      </c>
      <c r="H65" s="193">
        <v>1450.6478924461983</v>
      </c>
      <c r="I65" s="193">
        <v>1427.9342192195122</v>
      </c>
      <c r="J65" s="193">
        <v>1433.2295473744614</v>
      </c>
      <c r="K65" s="193">
        <v>1531.5843251305594</v>
      </c>
      <c r="L65" s="193">
        <v>1518.6002393342899</v>
      </c>
      <c r="M65" s="193">
        <v>1569.00882482066</v>
      </c>
      <c r="N65" s="193">
        <v>1734.2857422309901</v>
      </c>
      <c r="O65" s="193">
        <v>1774.4362068780488</v>
      </c>
      <c r="P65" s="193">
        <v>1860.6021333055955</v>
      </c>
      <c r="Q65" s="193">
        <v>1896.1183797833573</v>
      </c>
      <c r="R65" s="193">
        <v>1934.7310102381641</v>
      </c>
      <c r="S65" s="193">
        <v>1962.0757000846488</v>
      </c>
      <c r="T65" s="193">
        <v>1959.4535473787666</v>
      </c>
      <c r="U65" s="193">
        <v>1848.8897166571019</v>
      </c>
      <c r="V65" s="193">
        <v>1938.5365361334291</v>
      </c>
      <c r="W65" s="193">
        <v>1927.6376167905305</v>
      </c>
      <c r="X65" s="193">
        <v>1923.0812556140604</v>
      </c>
      <c r="Y65" s="193">
        <v>1913.6853442051645</v>
      </c>
      <c r="Z65" s="193">
        <v>1935.1376687058823</v>
      </c>
      <c r="AA65" s="193">
        <v>1986.0577226154944</v>
      </c>
      <c r="AB65" s="193">
        <v>2040.7379597341956</v>
      </c>
      <c r="AC65" s="193">
        <v>2126.7241875672903</v>
      </c>
      <c r="AD65" s="193">
        <v>2142.6915025281696</v>
      </c>
      <c r="AE65" s="193">
        <v>2203.6599050497107</v>
      </c>
      <c r="AF65" s="193">
        <v>2216.0810073409416</v>
      </c>
      <c r="AG65" s="193">
        <v>2109.289012521916</v>
      </c>
      <c r="AH65" s="193">
        <v>2081.8161516606674</v>
      </c>
      <c r="AI65" s="193">
        <v>2161.0326962603922</v>
      </c>
      <c r="AJ65" s="193">
        <v>2152.7675541982244</v>
      </c>
      <c r="AK65" s="193">
        <v>2223.6106998545852</v>
      </c>
      <c r="AL65" s="193">
        <v>2200.4858537586606</v>
      </c>
      <c r="AM65" s="193">
        <v>2272.1770091052399</v>
      </c>
      <c r="AN65" s="193">
        <v>2420.7454641310492</v>
      </c>
      <c r="AO65" s="193">
        <v>2479.269743568148</v>
      </c>
      <c r="AP65" s="193">
        <v>2467.6264863055399</v>
      </c>
      <c r="AQ65" s="193">
        <v>2517.1411657455537</v>
      </c>
      <c r="AR65" s="193">
        <v>2593.0949453430035</v>
      </c>
      <c r="AS65" s="193">
        <v>2614.6930266576533</v>
      </c>
      <c r="AT65" s="193">
        <v>2718.9806329925946</v>
      </c>
      <c r="AU65" s="193">
        <v>2730.038069941239</v>
      </c>
      <c r="AV65" s="193">
        <v>2566.9022250254516</v>
      </c>
      <c r="AW65" s="193">
        <v>2683.4391727991697</v>
      </c>
      <c r="AX65" s="193">
        <v>2708.8685425497301</v>
      </c>
      <c r="AY65" s="193">
        <v>2789.0546784386183</v>
      </c>
      <c r="AZ65" s="193">
        <v>2867.2352033974757</v>
      </c>
      <c r="BA65" s="193">
        <v>3162.3139884787838</v>
      </c>
      <c r="BB65" s="193">
        <v>3002.2261062073226</v>
      </c>
      <c r="BC65" s="193">
        <v>3114.4909658747983</v>
      </c>
      <c r="BD65" s="193">
        <v>3102.9186201141229</v>
      </c>
      <c r="BE65" s="193">
        <v>2990.1527148219798</v>
      </c>
      <c r="BF65" s="193">
        <v>3039.7391099890192</v>
      </c>
      <c r="BG65" s="193">
        <v>3214.9478464490603</v>
      </c>
      <c r="BH65" s="193">
        <v>3096.3994729805308</v>
      </c>
      <c r="BI65" s="193">
        <v>3063.0564573749757</v>
      </c>
      <c r="BJ65" s="193">
        <v>3190.8132464691284</v>
      </c>
      <c r="BK65" s="193">
        <v>3335.7564227921439</v>
      </c>
      <c r="BL65" s="193">
        <v>3425.8791271122454</v>
      </c>
      <c r="BM65" s="193">
        <v>3682.9136783294462</v>
      </c>
      <c r="BN65" s="193">
        <v>3579.6490057594751</v>
      </c>
      <c r="BO65" s="193">
        <v>3572.3352994752181</v>
      </c>
      <c r="BP65" s="193">
        <v>3672.3388577871719</v>
      </c>
      <c r="BQ65" s="193">
        <v>3587.8769430524781</v>
      </c>
      <c r="BR65" s="193">
        <v>3656.9697338425653</v>
      </c>
      <c r="BS65" s="193">
        <v>3731.3294295860055</v>
      </c>
      <c r="BT65" s="193">
        <v>3555.8916300699707</v>
      </c>
      <c r="BU65" s="385">
        <v>3504.9126129548099</v>
      </c>
      <c r="BV65" s="385">
        <v>3729.9381828819237</v>
      </c>
      <c r="BW65" s="385">
        <v>3783.1676693119543</v>
      </c>
      <c r="BX65" s="305">
        <v>4088.0729619635563</v>
      </c>
      <c r="BY65" s="269">
        <v>4230.8218102346937</v>
      </c>
      <c r="BZ65" s="305">
        <v>4190.1201535087457</v>
      </c>
      <c r="CA65" s="305">
        <v>4099.5335665145776</v>
      </c>
      <c r="CB65" s="269">
        <v>4211.3300606836729</v>
      </c>
      <c r="CC65" s="305">
        <v>4084.1750958819239</v>
      </c>
      <c r="CD65" s="305">
        <v>4183.3754360160356</v>
      </c>
      <c r="CE65" s="269">
        <v>4297.0956336647232</v>
      </c>
      <c r="CF65" s="305">
        <v>4034.0361848498546</v>
      </c>
      <c r="CG65" s="269">
        <v>3995.5613066501464</v>
      </c>
      <c r="CH65" s="269">
        <v>4168.191013998543</v>
      </c>
      <c r="CI65" s="269">
        <v>4152.5726132988329</v>
      </c>
      <c r="CJ65" s="269">
        <v>4394.3081570559916</v>
      </c>
      <c r="CK65" s="269">
        <v>4846.1553745247793</v>
      </c>
      <c r="CL65" s="552">
        <v>4536.3807762551023</v>
      </c>
      <c r="CM65" s="552">
        <v>4951.344638542274</v>
      </c>
      <c r="CN65" s="552">
        <v>5020.3924827309202</v>
      </c>
      <c r="CO65" s="552">
        <v>4921.1717914431474</v>
      </c>
      <c r="CP65" s="356">
        <v>5128.0296280282955</v>
      </c>
      <c r="CQ65" s="356">
        <v>4836.3720310247809</v>
      </c>
      <c r="CR65" s="552">
        <v>4747.7365848702602</v>
      </c>
      <c r="CS65" s="356">
        <v>4761.5196249125356</v>
      </c>
      <c r="CT65" s="395">
        <v>4716.7088326763851</v>
      </c>
      <c r="CU65" s="356">
        <v>4893.6024145145775</v>
      </c>
      <c r="CV65" s="356">
        <v>4800.9897739023327</v>
      </c>
      <c r="CW65" s="356">
        <v>4822.3280756472313</v>
      </c>
      <c r="CX65" s="796">
        <v>4845.8082576851302</v>
      </c>
      <c r="CY65" s="552">
        <v>4780.792057086006</v>
      </c>
      <c r="CZ65" s="552">
        <v>4824.7843465160349</v>
      </c>
      <c r="DA65" s="796">
        <v>4459.4743860379012</v>
      </c>
      <c r="DB65" s="796">
        <v>4559.7624013396508</v>
      </c>
      <c r="DC65" s="796">
        <v>4690.7854538862975</v>
      </c>
      <c r="DD65" s="796">
        <v>4624.5934897842553</v>
      </c>
      <c r="DE65" s="796">
        <v>4708.8425544620995</v>
      </c>
      <c r="DF65" s="796">
        <v>4828.0891345378996</v>
      </c>
      <c r="DG65" s="364">
        <v>4966.2159447521872</v>
      </c>
      <c r="DH65" s="796">
        <v>4941.9263369344017</v>
      </c>
      <c r="DI65" s="811">
        <v>4839.8712851457722</v>
      </c>
      <c r="DJ65" s="796">
        <v>4788.05814276822</v>
      </c>
      <c r="DK65" s="364">
        <v>4841.4539673279869</v>
      </c>
      <c r="DL65" s="811">
        <v>4825.4626608192402</v>
      </c>
      <c r="DM65" s="796">
        <v>4704.4216011282797</v>
      </c>
      <c r="DN65" s="364">
        <v>4903.1514630670545</v>
      </c>
      <c r="DO65" s="796">
        <v>5096.5397121822161</v>
      </c>
      <c r="DP65" s="364">
        <v>4859.9359900320687</v>
      </c>
      <c r="DQ65" s="796">
        <v>4889.5686926880462</v>
      </c>
      <c r="DR65" s="364">
        <v>4843.9049684052479</v>
      </c>
      <c r="DS65" s="811">
        <v>5007.3173174708454</v>
      </c>
      <c r="DT65" s="811">
        <v>5045.3036462250893</v>
      </c>
      <c r="DU65" s="796">
        <v>4860.5131372463557</v>
      </c>
      <c r="DV65" s="796">
        <v>4837.4273799314869</v>
      </c>
      <c r="DW65" s="364">
        <v>4922.6688603265293</v>
      </c>
      <c r="DX65" s="796">
        <v>4992.8775385204081</v>
      </c>
      <c r="DY65" s="364">
        <v>4668.4708036822158</v>
      </c>
      <c r="DZ65" s="796">
        <v>4784.587633172011</v>
      </c>
      <c r="EA65" s="796">
        <v>4864.4389284781337</v>
      </c>
      <c r="EB65" s="364">
        <v>4794.1045834037886</v>
      </c>
      <c r="EC65" s="796">
        <v>4835.0056025787171</v>
      </c>
      <c r="ED65" s="796">
        <v>4839.209914196791</v>
      </c>
      <c r="EE65" s="364">
        <v>4682.5498118912692</v>
      </c>
      <c r="EF65" s="796">
        <v>4398.0588238688033</v>
      </c>
      <c r="EG65" s="364">
        <v>4563.8432201813575</v>
      </c>
      <c r="EH65" s="811">
        <v>4507.1407679874783</v>
      </c>
      <c r="EI65" s="796">
        <v>4514.9076895626813</v>
      </c>
      <c r="EJ65" s="552">
        <v>4665.8706879154524</v>
      </c>
      <c r="EK65" s="552">
        <v>4977.9051003206996</v>
      </c>
      <c r="EL65" s="796">
        <v>5106.5883439868812</v>
      </c>
      <c r="EM65" s="364">
        <v>4968.9293033556842</v>
      </c>
      <c r="EN65" s="796">
        <v>4805.8172478921269</v>
      </c>
      <c r="EO65" s="364">
        <v>4918.2341969139943</v>
      </c>
      <c r="EP65" s="796">
        <v>4995.1348903571434</v>
      </c>
      <c r="EQ65" s="796">
        <v>4835.755616572028</v>
      </c>
      <c r="ER65" s="796">
        <v>4949.7062892979757</v>
      </c>
      <c r="ES65" s="796">
        <v>4960.286949139082</v>
      </c>
      <c r="ET65" s="1080">
        <v>4933.9333158387908</v>
      </c>
      <c r="EU65" s="1110">
        <v>4978.660414319841</v>
      </c>
      <c r="EV65" s="1138">
        <v>4978.6603182215731</v>
      </c>
      <c r="EW65" s="796">
        <v>4897.5210018854377</v>
      </c>
      <c r="EX65" s="364">
        <v>4882.5110351682379</v>
      </c>
      <c r="EY65" s="364">
        <v>4897.5989734670729</v>
      </c>
      <c r="EZ65" s="364">
        <v>4892.3824686609487</v>
      </c>
      <c r="FA65" s="364">
        <v>4891.5719171696956</v>
      </c>
      <c r="FB65" s="364">
        <v>4883.124143609929</v>
      </c>
      <c r="FC65" s="291">
        <v>-14.396858275508748</v>
      </c>
      <c r="FD65" s="939">
        <v>-0.29396215493443062</v>
      </c>
      <c r="FE65" s="1106"/>
      <c r="FF65" s="1161"/>
      <c r="FG65" s="686"/>
      <c r="FH65" s="687"/>
      <c r="FM65" s="232"/>
      <c r="FN65" s="232"/>
      <c r="FO65" s="232"/>
      <c r="FP65" s="232"/>
      <c r="FQ65" s="232"/>
    </row>
    <row r="66" spans="1:173">
      <c r="A66" s="172"/>
      <c r="B66" s="1173"/>
      <c r="C66" s="15"/>
      <c r="D66" s="389" t="s">
        <v>165</v>
      </c>
      <c r="E66" s="986">
        <v>60.084351140735379</v>
      </c>
      <c r="F66" s="987">
        <v>61.319086062235939</v>
      </c>
      <c r="G66" s="987">
        <v>59.624425565475001</v>
      </c>
      <c r="H66" s="987">
        <v>57.829590890409236</v>
      </c>
      <c r="I66" s="987">
        <v>56.4310531792608</v>
      </c>
      <c r="J66" s="987">
        <v>55.353026963149297</v>
      </c>
      <c r="K66" s="987">
        <v>56.659609526118324</v>
      </c>
      <c r="L66" s="987">
        <v>57.692482729005654</v>
      </c>
      <c r="M66" s="987">
        <v>56.124337575690411</v>
      </c>
      <c r="N66" s="987">
        <v>55.075094856112713</v>
      </c>
      <c r="O66" s="987">
        <v>56.973134937777516</v>
      </c>
      <c r="P66" s="987">
        <v>58.742406405049984</v>
      </c>
      <c r="Q66" s="987">
        <v>59.312739782679081</v>
      </c>
      <c r="R66" s="987">
        <v>59.957309361085109</v>
      </c>
      <c r="S66" s="987">
        <v>59.977732299537521</v>
      </c>
      <c r="T66" s="987">
        <v>57.504017016673991</v>
      </c>
      <c r="U66" s="987">
        <v>54.079210103830491</v>
      </c>
      <c r="V66" s="987">
        <v>58.134934264262014</v>
      </c>
      <c r="W66" s="987">
        <v>57.466858078453157</v>
      </c>
      <c r="X66" s="987">
        <v>57.417682459328958</v>
      </c>
      <c r="Y66" s="987">
        <v>58.057703473090626</v>
      </c>
      <c r="Z66" s="987">
        <v>57.181557418190145</v>
      </c>
      <c r="AA66" s="987">
        <v>58.274470921666818</v>
      </c>
      <c r="AB66" s="987">
        <v>58.296576010949593</v>
      </c>
      <c r="AC66" s="987">
        <v>63.7229277506041</v>
      </c>
      <c r="AD66" s="987">
        <v>63.134537367185764</v>
      </c>
      <c r="AE66" s="987">
        <v>63.526740094935199</v>
      </c>
      <c r="AF66" s="987">
        <v>64.501458521583615</v>
      </c>
      <c r="AG66" s="987">
        <v>60.429480842277194</v>
      </c>
      <c r="AH66" s="987">
        <v>60.724991510381528</v>
      </c>
      <c r="AI66" s="987">
        <v>60.969849791486361</v>
      </c>
      <c r="AJ66" s="987">
        <v>59.111972751000266</v>
      </c>
      <c r="AK66" s="987">
        <v>61.294837764550238</v>
      </c>
      <c r="AL66" s="987">
        <v>61.908650875330416</v>
      </c>
      <c r="AM66" s="987">
        <v>62.964300709345878</v>
      </c>
      <c r="AN66" s="987">
        <v>64.800717827131052</v>
      </c>
      <c r="AO66" s="988">
        <v>66.314941051981748</v>
      </c>
      <c r="AP66" s="988">
        <v>67.340899628617194</v>
      </c>
      <c r="AQ66" s="988">
        <v>67.169728203822899</v>
      </c>
      <c r="AR66" s="988">
        <v>66.383823756535207</v>
      </c>
      <c r="AS66" s="988">
        <v>63.824970603853806</v>
      </c>
      <c r="AT66" s="988">
        <v>64.349851190084749</v>
      </c>
      <c r="AU66" s="988">
        <v>65.595334970900552</v>
      </c>
      <c r="AV66" s="988">
        <v>65.042229548241423</v>
      </c>
      <c r="AW66" s="988">
        <v>65.455360590629581</v>
      </c>
      <c r="AX66" s="988">
        <v>66.451863006690473</v>
      </c>
      <c r="AY66" s="988">
        <v>65.064639667305798</v>
      </c>
      <c r="AZ66" s="988">
        <v>66.227924109720234</v>
      </c>
      <c r="BA66" s="988">
        <v>69.110074885137124</v>
      </c>
      <c r="BB66" s="988">
        <v>66.554242927320047</v>
      </c>
      <c r="BC66" s="988">
        <v>66.138234765126072</v>
      </c>
      <c r="BD66" s="988">
        <v>66.468762214228335</v>
      </c>
      <c r="BE66" s="988">
        <v>64.719809023821384</v>
      </c>
      <c r="BF66" s="988">
        <v>64.696889001157359</v>
      </c>
      <c r="BG66" s="988">
        <v>67.310175515078143</v>
      </c>
      <c r="BH66" s="988">
        <v>65.886371310350313</v>
      </c>
      <c r="BI66" s="988">
        <v>66.944990578486255</v>
      </c>
      <c r="BJ66" s="988">
        <v>66.054993845281444</v>
      </c>
      <c r="BK66" s="988">
        <v>66.506389519375546</v>
      </c>
      <c r="BL66" s="988">
        <v>67.108553076311452</v>
      </c>
      <c r="BM66" s="988">
        <v>70.495617939552858</v>
      </c>
      <c r="BN66" s="988">
        <v>69.953948486103599</v>
      </c>
      <c r="BO66" s="988">
        <v>70.706311044989604</v>
      </c>
      <c r="BP66" s="988">
        <v>70.478573939164889</v>
      </c>
      <c r="BQ66" s="988">
        <v>69.395431181316283</v>
      </c>
      <c r="BR66" s="988">
        <v>68.625415281547717</v>
      </c>
      <c r="BS66" s="988">
        <v>69.524694948184063</v>
      </c>
      <c r="BT66" s="988">
        <v>69.332830480482102</v>
      </c>
      <c r="BU66" s="989">
        <v>69.849057086277298</v>
      </c>
      <c r="BV66" s="989">
        <v>71.999185857576336</v>
      </c>
      <c r="BW66" s="989">
        <v>71.110292807354057</v>
      </c>
      <c r="BX66" s="990">
        <v>72.958128749445493</v>
      </c>
      <c r="BY66" s="991">
        <v>73.305689779494045</v>
      </c>
      <c r="BZ66" s="990">
        <v>72.791612212165703</v>
      </c>
      <c r="CA66" s="990">
        <v>71.724287228211267</v>
      </c>
      <c r="CB66" s="991">
        <v>71.209542224186279</v>
      </c>
      <c r="CC66" s="990">
        <v>69.907214277961245</v>
      </c>
      <c r="CD66" s="990">
        <v>69.169685736835334</v>
      </c>
      <c r="CE66" s="991">
        <v>70.864989338876001</v>
      </c>
      <c r="CF66" s="990">
        <v>68.168514287041646</v>
      </c>
      <c r="CG66" s="991">
        <v>69.402714610974698</v>
      </c>
      <c r="CH66" s="991">
        <v>69.951707644495315</v>
      </c>
      <c r="CI66" s="991">
        <v>71.999258390756765</v>
      </c>
      <c r="CJ66" s="991">
        <v>73.377519763604752</v>
      </c>
      <c r="CK66" s="991">
        <v>74.100573520525998</v>
      </c>
      <c r="CL66" s="992">
        <v>74.199311408007929</v>
      </c>
      <c r="CM66" s="992">
        <v>75.558018401545397</v>
      </c>
      <c r="CN66" s="992">
        <v>75.13886791492817</v>
      </c>
      <c r="CO66" s="992">
        <v>76.092434820210457</v>
      </c>
      <c r="CP66" s="772">
        <v>76.116378857281049</v>
      </c>
      <c r="CQ66" s="772">
        <v>76.265737934557052</v>
      </c>
      <c r="CR66" s="992">
        <v>76.378707818531922</v>
      </c>
      <c r="CS66" s="772">
        <v>76.788725388156351</v>
      </c>
      <c r="CT66" s="609">
        <v>76.566927229737644</v>
      </c>
      <c r="CU66" s="772">
        <v>76.136448103592329</v>
      </c>
      <c r="CV66" s="772">
        <v>76.639664515391999</v>
      </c>
      <c r="CW66" s="772">
        <v>77.965981696779622</v>
      </c>
      <c r="CX66" s="768">
        <v>76.860834565280868</v>
      </c>
      <c r="CY66" s="547">
        <v>76.944399893288832</v>
      </c>
      <c r="CZ66" s="547">
        <v>77.75806920747813</v>
      </c>
      <c r="DA66" s="768">
        <v>76.748391600906402</v>
      </c>
      <c r="DB66" s="768">
        <v>76.482422006454982</v>
      </c>
      <c r="DC66" s="768">
        <v>77.637245057117326</v>
      </c>
      <c r="DD66" s="768">
        <v>77.27737863260198</v>
      </c>
      <c r="DE66" s="768">
        <v>77.813884902580867</v>
      </c>
      <c r="DF66" s="768">
        <v>78.055056010092699</v>
      </c>
      <c r="DG66" s="574">
        <v>77.965774072428317</v>
      </c>
      <c r="DH66" s="768">
        <v>77.767601600300353</v>
      </c>
      <c r="DI66" s="888">
        <v>78.531933442668802</v>
      </c>
      <c r="DJ66" s="772">
        <v>77.849120219840088</v>
      </c>
      <c r="DK66" s="767">
        <v>78.805001098426885</v>
      </c>
      <c r="DL66" s="888">
        <v>78.788158304961286</v>
      </c>
      <c r="DM66" s="772">
        <v>77.625346260819285</v>
      </c>
      <c r="DN66" s="767">
        <v>78.1486188897738</v>
      </c>
      <c r="DO66" s="772">
        <v>79.406516212508464</v>
      </c>
      <c r="DP66" s="767">
        <v>78.506679837940567</v>
      </c>
      <c r="DQ66" s="772">
        <v>79.789671182683534</v>
      </c>
      <c r="DR66" s="767">
        <v>79.45900272908392</v>
      </c>
      <c r="DS66" s="888">
        <v>79.682063099047994</v>
      </c>
      <c r="DT66" s="888">
        <v>79.323941008468537</v>
      </c>
      <c r="DU66" s="772">
        <v>79.138505968214133</v>
      </c>
      <c r="DV66" s="772">
        <v>78.545741235915784</v>
      </c>
      <c r="DW66" s="767">
        <v>77.849161065777949</v>
      </c>
      <c r="DX66" s="772">
        <v>78.344713044910591</v>
      </c>
      <c r="DY66" s="767">
        <v>76.62904012893425</v>
      </c>
      <c r="DZ66" s="772">
        <v>77.653758574290933</v>
      </c>
      <c r="EA66" s="772">
        <v>78.571709089647484</v>
      </c>
      <c r="EB66" s="767">
        <v>78.485546986345483</v>
      </c>
      <c r="EC66" s="772">
        <v>78.015972565697027</v>
      </c>
      <c r="ED66" s="772">
        <v>78.445434094863657</v>
      </c>
      <c r="EE66" s="767">
        <v>77.80106547219043</v>
      </c>
      <c r="EF66" s="1028">
        <v>76.018277230947703</v>
      </c>
      <c r="EG66" s="1019">
        <v>77.052993388014272</v>
      </c>
      <c r="EH66" s="1033">
        <v>76.25626846615873</v>
      </c>
      <c r="EI66" s="1028">
        <v>76.732667552571272</v>
      </c>
      <c r="EJ66" s="1044">
        <v>77.663380126850896</v>
      </c>
      <c r="EK66" s="1044">
        <v>78.174318333281363</v>
      </c>
      <c r="EL66" s="1028">
        <v>77.521829341410637</v>
      </c>
      <c r="EM66" s="1019">
        <v>77.453849339398445</v>
      </c>
      <c r="EN66" s="1028">
        <v>76.667867896489454</v>
      </c>
      <c r="EO66" s="1019">
        <v>77.484761266848736</v>
      </c>
      <c r="EP66" s="1028">
        <v>76.940972777508208</v>
      </c>
      <c r="EQ66" s="1028">
        <v>76.660260910644666</v>
      </c>
      <c r="ER66" s="1028">
        <v>76.840832854216004</v>
      </c>
      <c r="ES66" s="1028">
        <v>77.079854193150396</v>
      </c>
      <c r="ET66" s="1089">
        <v>76.638939820760044</v>
      </c>
      <c r="EU66" s="1120">
        <v>76.700083231288929</v>
      </c>
      <c r="EV66" s="1147">
        <v>76.700083298454189</v>
      </c>
      <c r="EW66" s="1028">
        <v>76.019733326110796</v>
      </c>
      <c r="EX66" s="1019">
        <v>76.078537564923536</v>
      </c>
      <c r="EY66" s="1019">
        <v>76.111236430162961</v>
      </c>
      <c r="EZ66" s="1019">
        <v>76.086626860101717</v>
      </c>
      <c r="FA66" s="1019">
        <v>76.03397602950939</v>
      </c>
      <c r="FB66" s="1019">
        <v>76.220218495873112</v>
      </c>
      <c r="FC66" s="817">
        <v>0.20048516976231667</v>
      </c>
      <c r="FD66" s="939"/>
      <c r="FE66" s="1106"/>
      <c r="FF66" s="1161"/>
      <c r="FG66" s="686"/>
      <c r="FH66" s="686"/>
      <c r="FI66" s="686"/>
      <c r="FJ66" s="686"/>
      <c r="FM66" s="232"/>
      <c r="FN66" s="232"/>
      <c r="FO66" s="232"/>
      <c r="FP66" s="232"/>
      <c r="FQ66" s="232"/>
    </row>
    <row r="67" spans="1:173" ht="3" customHeight="1">
      <c r="A67" s="172"/>
      <c r="B67" s="1173"/>
      <c r="C67" s="15"/>
      <c r="D67" s="20"/>
      <c r="E67" s="385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385"/>
      <c r="BV67" s="385"/>
      <c r="BW67" s="385"/>
      <c r="BX67" s="305"/>
      <c r="BY67" s="269"/>
      <c r="BZ67" s="305"/>
      <c r="CA67" s="305"/>
      <c r="CB67" s="269"/>
      <c r="CC67" s="305"/>
      <c r="CD67" s="305"/>
      <c r="CE67" s="269"/>
      <c r="CF67" s="305"/>
      <c r="CG67" s="269"/>
      <c r="CH67" s="269"/>
      <c r="CI67" s="269"/>
      <c r="CJ67" s="269"/>
      <c r="CK67" s="269"/>
      <c r="CL67" s="552"/>
      <c r="CM67" s="552"/>
      <c r="CN67" s="552"/>
      <c r="CO67" s="552"/>
      <c r="CP67" s="356"/>
      <c r="CQ67" s="356"/>
      <c r="CR67" s="552"/>
      <c r="CS67" s="356"/>
      <c r="CT67" s="395"/>
      <c r="CU67" s="700"/>
      <c r="CV67" s="700"/>
      <c r="CW67" s="700">
        <v>0</v>
      </c>
      <c r="CX67" s="775"/>
      <c r="CY67" s="690"/>
      <c r="CZ67" s="690"/>
      <c r="DA67" s="775"/>
      <c r="DB67" s="775"/>
      <c r="DC67" s="775"/>
      <c r="DD67" s="775"/>
      <c r="DE67" s="775"/>
      <c r="DF67" s="775"/>
      <c r="DG67" s="616"/>
      <c r="DH67" s="775"/>
      <c r="DI67" s="887"/>
      <c r="DJ67" s="768"/>
      <c r="DK67" s="574"/>
      <c r="DL67" s="887"/>
      <c r="DM67" s="768"/>
      <c r="DN67" s="574"/>
      <c r="DO67" s="768"/>
      <c r="DP67" s="574"/>
      <c r="DQ67" s="768"/>
      <c r="DR67" s="574"/>
      <c r="DS67" s="887"/>
      <c r="DT67" s="887"/>
      <c r="DU67" s="768"/>
      <c r="DV67" s="796"/>
      <c r="DW67" s="574"/>
      <c r="DX67" s="768"/>
      <c r="DY67" s="574"/>
      <c r="DZ67" s="768"/>
      <c r="EA67" s="768"/>
      <c r="EB67" s="574"/>
      <c r="EC67" s="768"/>
      <c r="ED67" s="768"/>
      <c r="EE67" s="574"/>
      <c r="EF67" s="768"/>
      <c r="EG67" s="574"/>
      <c r="EH67" s="887"/>
      <c r="EI67" s="768"/>
      <c r="EJ67" s="547"/>
      <c r="EK67" s="547"/>
      <c r="EL67" s="768"/>
      <c r="EM67" s="574"/>
      <c r="EN67" s="768"/>
      <c r="EO67" s="574"/>
      <c r="EP67" s="768"/>
      <c r="EQ67" s="768"/>
      <c r="ER67" s="768"/>
      <c r="ES67" s="768"/>
      <c r="ET67" s="1090"/>
      <c r="EU67" s="1121"/>
      <c r="EV67" s="1148"/>
      <c r="EW67" s="768"/>
      <c r="EX67" s="574"/>
      <c r="EY67" s="574"/>
      <c r="EZ67" s="574"/>
      <c r="FA67" s="574"/>
      <c r="FB67" s="574"/>
      <c r="FC67" s="291"/>
      <c r="FD67" s="939"/>
      <c r="FE67" s="1106"/>
      <c r="FF67" s="1161"/>
      <c r="FG67" s="686"/>
      <c r="FH67" s="687"/>
      <c r="FM67" s="232"/>
      <c r="FN67" s="232"/>
      <c r="FO67" s="232"/>
      <c r="FP67" s="232"/>
      <c r="FQ67" s="232"/>
    </row>
    <row r="68" spans="1:173">
      <c r="A68" s="172"/>
      <c r="B68" s="1173"/>
      <c r="C68" s="15"/>
      <c r="D68" s="20" t="s">
        <v>167</v>
      </c>
      <c r="E68" s="385">
        <v>2683.5595197417506</v>
      </c>
      <c r="F68" s="193">
        <v>2674.160192286944</v>
      </c>
      <c r="G68" s="193">
        <v>2695.8143933400288</v>
      </c>
      <c r="H68" s="193">
        <v>2674.8293122123391</v>
      </c>
      <c r="I68" s="193">
        <v>2698.1381607977046</v>
      </c>
      <c r="J68" s="193">
        <v>2681.1171048809188</v>
      </c>
      <c r="K68" s="193">
        <v>2821.2403848895265</v>
      </c>
      <c r="L68" s="193">
        <v>2835.1822509411759</v>
      </c>
      <c r="M68" s="193">
        <v>2910.6858805265429</v>
      </c>
      <c r="N68" s="193">
        <v>3080.5458263802011</v>
      </c>
      <c r="O68" s="193">
        <v>3106.7703756786232</v>
      </c>
      <c r="P68" s="193">
        <v>3065.5649086111903</v>
      </c>
      <c r="Q68" s="193">
        <v>3161.9890477073168</v>
      </c>
      <c r="R68" s="193">
        <v>3254.9462476585368</v>
      </c>
      <c r="S68" s="193">
        <v>3325.1669299913915</v>
      </c>
      <c r="T68" s="193">
        <v>3361.4551934505016</v>
      </c>
      <c r="U68" s="193">
        <v>3357.6799676901005</v>
      </c>
      <c r="V68" s="193">
        <v>3359.4184101578189</v>
      </c>
      <c r="W68" s="193">
        <v>3284.2909983443328</v>
      </c>
      <c r="X68" s="193">
        <v>3260.9145162869436</v>
      </c>
      <c r="Y68" s="193">
        <v>3304.0126426312772</v>
      </c>
      <c r="Z68" s="193">
        <v>3341.8591119469156</v>
      </c>
      <c r="AA68" s="193">
        <v>3360.8012714361539</v>
      </c>
      <c r="AB68" s="193">
        <v>3405.9774554899423</v>
      </c>
      <c r="AC68" s="193">
        <v>3249.461327110374</v>
      </c>
      <c r="AD68" s="193">
        <v>3253.5983161043223</v>
      </c>
      <c r="AE68" s="193">
        <v>3332.3238497421967</v>
      </c>
      <c r="AF68" s="193">
        <v>3410.6251769159421</v>
      </c>
      <c r="AG68" s="193">
        <v>3398.7371577515246</v>
      </c>
      <c r="AH68" s="193">
        <v>3440.0017843687956</v>
      </c>
      <c r="AI68" s="193">
        <v>3590.9062826837212</v>
      </c>
      <c r="AJ68" s="193">
        <v>3578.8550501336531</v>
      </c>
      <c r="AK68" s="193">
        <v>3672.1067850537115</v>
      </c>
      <c r="AL68" s="193">
        <v>3765.3654961729258</v>
      </c>
      <c r="AM68" s="193">
        <v>3736.7418078685587</v>
      </c>
      <c r="AN68" s="193">
        <v>3820.182670725656</v>
      </c>
      <c r="AO68" s="193">
        <v>4030.3486364256564</v>
      </c>
      <c r="AP68" s="193">
        <v>3921.3076190731776</v>
      </c>
      <c r="AQ68" s="193">
        <v>3924.9675634991254</v>
      </c>
      <c r="AR68" s="193">
        <v>4021.9910174206998</v>
      </c>
      <c r="AS68" s="193">
        <v>4014.6920990871718</v>
      </c>
      <c r="AT68" s="193">
        <v>4034.6843924962686</v>
      </c>
      <c r="AU68" s="193">
        <v>4142.073666325191</v>
      </c>
      <c r="AV68" s="193">
        <v>4151.093366903383</v>
      </c>
      <c r="AW68" s="193">
        <v>4180.899929767289</v>
      </c>
      <c r="AX68" s="193">
        <v>4174.1562017196502</v>
      </c>
      <c r="AY68" s="193">
        <v>4181.7256049419011</v>
      </c>
      <c r="AZ68" s="193">
        <v>4301.6063157472418</v>
      </c>
      <c r="BA68" s="193">
        <v>4613.3913022100232</v>
      </c>
      <c r="BB68" s="193">
        <v>4620.2226845474279</v>
      </c>
      <c r="BC68" s="193">
        <v>4620.5901707788171</v>
      </c>
      <c r="BD68" s="193">
        <v>4600.3866914504579</v>
      </c>
      <c r="BE68" s="193">
        <v>4637.9022222899239</v>
      </c>
      <c r="BF68" s="193">
        <v>4570.9535730390089</v>
      </c>
      <c r="BG68" s="193">
        <v>4679.9737256321196</v>
      </c>
      <c r="BH68" s="193">
        <v>4823.8484898680854</v>
      </c>
      <c r="BI68" s="193">
        <v>4923.7442554786876</v>
      </c>
      <c r="BJ68" s="193">
        <v>4904.8534068852086</v>
      </c>
      <c r="BK68" s="193">
        <v>5018.1877708646161</v>
      </c>
      <c r="BL68" s="193">
        <v>4964.4675210743426</v>
      </c>
      <c r="BM68" s="193">
        <v>5518.1839676137024</v>
      </c>
      <c r="BN68" s="193">
        <v>5453.9596144854222</v>
      </c>
      <c r="BO68" s="193">
        <v>5375.3006455743443</v>
      </c>
      <c r="BP68" s="193">
        <v>5442.4927383294444</v>
      </c>
      <c r="BQ68" s="193">
        <v>5645.1431689402334</v>
      </c>
      <c r="BR68" s="193">
        <v>5571.2369095903787</v>
      </c>
      <c r="BS68" s="193">
        <v>5609.3515855481055</v>
      </c>
      <c r="BT68" s="193">
        <v>5584.8714770758015</v>
      </c>
      <c r="BU68" s="385">
        <v>5623.6665855481051</v>
      </c>
      <c r="BV68" s="385">
        <v>5768.5317530116627</v>
      </c>
      <c r="BW68" s="385">
        <v>5891.1226375262377</v>
      </c>
      <c r="BX68" s="305">
        <v>5824.0005335597662</v>
      </c>
      <c r="BY68" s="269">
        <v>6456.8597969475204</v>
      </c>
      <c r="BZ68" s="305">
        <v>6223.4625991428575</v>
      </c>
      <c r="CA68" s="305">
        <v>6279.8453009475215</v>
      </c>
      <c r="CB68" s="269">
        <v>6150.4437892886299</v>
      </c>
      <c r="CC68" s="305">
        <v>6294.0513708002927</v>
      </c>
      <c r="CD68" s="305">
        <v>6416.1884452492695</v>
      </c>
      <c r="CE68" s="269">
        <v>6625.3363645524778</v>
      </c>
      <c r="CF68" s="305">
        <v>6609.0427246399422</v>
      </c>
      <c r="CG68" s="269">
        <v>6915.4887133950424</v>
      </c>
      <c r="CH68" s="269">
        <v>7135.2565292638483</v>
      </c>
      <c r="CI68" s="269">
        <v>7260.4083361851317</v>
      </c>
      <c r="CJ68" s="269">
        <v>7371.7110443411739</v>
      </c>
      <c r="CK68" s="269">
        <v>8184.8785182959191</v>
      </c>
      <c r="CL68" s="552">
        <v>7734.7512907682212</v>
      </c>
      <c r="CM68" s="552">
        <v>7408.5054876355671</v>
      </c>
      <c r="CN68" s="552">
        <v>7327.8114830876493</v>
      </c>
      <c r="CO68" s="552">
        <v>7411.6325675816315</v>
      </c>
      <c r="CP68" s="356">
        <v>7447.409404949165</v>
      </c>
      <c r="CQ68" s="356">
        <v>7531.3514232288644</v>
      </c>
      <c r="CR68" s="552">
        <v>7383.2433042930033</v>
      </c>
      <c r="CS68" s="356">
        <v>7383.9253673061221</v>
      </c>
      <c r="CT68" s="395">
        <v>7430.4202509795923</v>
      </c>
      <c r="CU68" s="356">
        <v>7381.5535620364408</v>
      </c>
      <c r="CV68" s="356">
        <v>7330.622051778425</v>
      </c>
      <c r="CW68" s="356">
        <v>7513.8472487244908</v>
      </c>
      <c r="CX68" s="796">
        <v>7296.4542281909626</v>
      </c>
      <c r="CY68" s="552">
        <v>7309.3470004227411</v>
      </c>
      <c r="CZ68" s="552">
        <v>7271.5741292871726</v>
      </c>
      <c r="DA68" s="796">
        <v>7218.0769448804658</v>
      </c>
      <c r="DB68" s="796">
        <v>7241.671286406704</v>
      </c>
      <c r="DC68" s="796">
        <v>7236.8411421370247</v>
      </c>
      <c r="DD68" s="796">
        <v>7160.2092925262396</v>
      </c>
      <c r="DE68" s="796">
        <v>7264.6168555583108</v>
      </c>
      <c r="DF68" s="796">
        <v>7475.7754589723027</v>
      </c>
      <c r="DG68" s="364">
        <v>7528.8930729868816</v>
      </c>
      <c r="DH68" s="796">
        <v>7673.2879346413984</v>
      </c>
      <c r="DI68" s="811">
        <v>8165.6899793746334</v>
      </c>
      <c r="DJ68" s="796">
        <v>7893.9518843819242</v>
      </c>
      <c r="DK68" s="364">
        <v>7763.2492088002928</v>
      </c>
      <c r="DL68" s="811">
        <v>7923.4666222274045</v>
      </c>
      <c r="DM68" s="796">
        <v>7744.7844632186607</v>
      </c>
      <c r="DN68" s="364">
        <v>7874.6501741355687</v>
      </c>
      <c r="DO68" s="796">
        <v>7932.6481440189491</v>
      </c>
      <c r="DP68" s="364">
        <v>7895.0973299387751</v>
      </c>
      <c r="DQ68" s="796">
        <v>8127.8588969125385</v>
      </c>
      <c r="DR68" s="364">
        <v>8097.3557648950446</v>
      </c>
      <c r="DS68" s="811">
        <v>8149.9010776457708</v>
      </c>
      <c r="DT68" s="811">
        <v>8011.1570750395413</v>
      </c>
      <c r="DU68" s="796">
        <v>8697.0773751384841</v>
      </c>
      <c r="DV68" s="796">
        <v>8382.1585904023341</v>
      </c>
      <c r="DW68" s="364">
        <v>8346.388645981051</v>
      </c>
      <c r="DX68" s="796">
        <v>8308.8377145758022</v>
      </c>
      <c r="DY68" s="364">
        <v>8265.382597957725</v>
      </c>
      <c r="DZ68" s="796">
        <v>8386.9578722215738</v>
      </c>
      <c r="EA68" s="796">
        <v>8370.8237863236154</v>
      </c>
      <c r="EB68" s="364">
        <v>8373.0442840860051</v>
      </c>
      <c r="EC68" s="796">
        <v>8385.5161729781339</v>
      </c>
      <c r="ED68" s="796">
        <v>8299.4013596516033</v>
      </c>
      <c r="EE68" s="364">
        <v>7866.9791276313817</v>
      </c>
      <c r="EF68" s="796">
        <v>7449.7593454868802</v>
      </c>
      <c r="EG68" s="364">
        <v>7909.6353015307986</v>
      </c>
      <c r="EH68" s="811">
        <v>7811.6456090247812</v>
      </c>
      <c r="EI68" s="796">
        <v>7896.4335600204058</v>
      </c>
      <c r="EJ68" s="552">
        <v>7857.4147954708451</v>
      </c>
      <c r="EK68" s="552">
        <v>8213.1353635014566</v>
      </c>
      <c r="EL68" s="796">
        <v>8311.063728096211</v>
      </c>
      <c r="EM68" s="364">
        <v>8274.9540615801761</v>
      </c>
      <c r="EN68" s="796">
        <v>8377.7429105510182</v>
      </c>
      <c r="EO68" s="364">
        <v>8444.0852880233215</v>
      </c>
      <c r="EP68" s="796">
        <v>8498.8479927011649</v>
      </c>
      <c r="EQ68" s="796">
        <v>8482.3891505512038</v>
      </c>
      <c r="ER68" s="796">
        <v>8669.9289950745297</v>
      </c>
      <c r="ES68" s="796">
        <v>8451.7020710133056</v>
      </c>
      <c r="ET68" s="1080">
        <v>8309.103117918552</v>
      </c>
      <c r="EU68" s="1110">
        <v>8273.4308905497473</v>
      </c>
      <c r="EV68" s="1138">
        <v>8273.4308670364426</v>
      </c>
      <c r="EW68" s="796">
        <v>8375.2136595045595</v>
      </c>
      <c r="EX68" s="364">
        <v>8262.3457701386687</v>
      </c>
      <c r="EY68" s="364">
        <v>8241.7756916517865</v>
      </c>
      <c r="EZ68" s="364">
        <v>8264.3380908194267</v>
      </c>
      <c r="FA68" s="364">
        <v>8206.6600803835645</v>
      </c>
      <c r="FB68" s="364">
        <v>8223.39196378007</v>
      </c>
      <c r="FC68" s="291">
        <v>-151.82169572448947</v>
      </c>
      <c r="FD68" s="939">
        <v>-1.8127501207350758</v>
      </c>
      <c r="FE68" s="1106"/>
      <c r="FF68" s="1161"/>
      <c r="FG68" s="686"/>
      <c r="FH68" s="687"/>
      <c r="FM68" s="232"/>
      <c r="FN68" s="232"/>
      <c r="FO68" s="232"/>
      <c r="FP68" s="232"/>
      <c r="FQ68" s="232"/>
    </row>
    <row r="69" spans="1:173">
      <c r="A69" s="172"/>
      <c r="B69" s="1173"/>
      <c r="C69" s="15"/>
      <c r="D69" s="389" t="s">
        <v>165</v>
      </c>
      <c r="E69" s="993">
        <v>58.563668429599467</v>
      </c>
      <c r="F69" s="994">
        <v>57.190986430588033</v>
      </c>
      <c r="G69" s="994">
        <v>57.030072864073844</v>
      </c>
      <c r="H69" s="994">
        <v>55.231676251557062</v>
      </c>
      <c r="I69" s="994">
        <v>54.618479896087521</v>
      </c>
      <c r="J69" s="994">
        <v>53.088469258428475</v>
      </c>
      <c r="K69" s="994">
        <v>53.84901955768283</v>
      </c>
      <c r="L69" s="994">
        <v>53.429772612651959</v>
      </c>
      <c r="M69" s="994">
        <v>53.030715066072851</v>
      </c>
      <c r="N69" s="994">
        <v>54.000615754180195</v>
      </c>
      <c r="O69" s="994">
        <v>53.211950551676999</v>
      </c>
      <c r="P69" s="994">
        <v>52.264983122164899</v>
      </c>
      <c r="Q69" s="994">
        <v>53.225443709203027</v>
      </c>
      <c r="R69" s="994">
        <v>54.032793165590732</v>
      </c>
      <c r="S69" s="994">
        <v>53.430785930791288</v>
      </c>
      <c r="T69" s="994">
        <v>53.258170502148829</v>
      </c>
      <c r="U69" s="994">
        <v>53.086839922475527</v>
      </c>
      <c r="V69" s="994">
        <v>53.38681103471594</v>
      </c>
      <c r="W69" s="994">
        <v>53.105411964007573</v>
      </c>
      <c r="X69" s="994">
        <v>53.085744012762667</v>
      </c>
      <c r="Y69" s="994">
        <v>53.099233372018986</v>
      </c>
      <c r="Z69" s="994">
        <v>53.023991004991487</v>
      </c>
      <c r="AA69" s="994">
        <v>52.714246701317037</v>
      </c>
      <c r="AB69" s="994">
        <v>55.208396964871575</v>
      </c>
      <c r="AC69" s="994">
        <v>61.930600655546122</v>
      </c>
      <c r="AD69" s="994">
        <v>61.379177196254886</v>
      </c>
      <c r="AE69" s="994">
        <v>61.616075457481301</v>
      </c>
      <c r="AF69" s="994">
        <v>61.650306163145906</v>
      </c>
      <c r="AG69" s="994">
        <v>61.22241719320197</v>
      </c>
      <c r="AH69" s="994">
        <v>60.940422910332956</v>
      </c>
      <c r="AI69" s="994">
        <v>62.297478115511417</v>
      </c>
      <c r="AJ69" s="994">
        <v>61.93334703980041</v>
      </c>
      <c r="AK69" s="994">
        <v>63.71029091249882</v>
      </c>
      <c r="AL69" s="994">
        <v>64.673930660389118</v>
      </c>
      <c r="AM69" s="994">
        <v>64.457890979801817</v>
      </c>
      <c r="AN69" s="994">
        <v>64.884185852101524</v>
      </c>
      <c r="AO69" s="995">
        <v>66.048965051295568</v>
      </c>
      <c r="AP69" s="995">
        <v>64.928287957213868</v>
      </c>
      <c r="AQ69" s="995">
        <v>64.973137715973536</v>
      </c>
      <c r="AR69" s="995">
        <v>65.496999909600333</v>
      </c>
      <c r="AS69" s="995">
        <v>65.556858654559832</v>
      </c>
      <c r="AT69" s="995">
        <v>65.74863664031831</v>
      </c>
      <c r="AU69" s="995">
        <v>66.700075932555052</v>
      </c>
      <c r="AV69" s="995">
        <v>66.804404869928888</v>
      </c>
      <c r="AW69" s="995">
        <v>67.412459156087593</v>
      </c>
      <c r="AX69" s="995">
        <v>67.040733444326676</v>
      </c>
      <c r="AY69" s="995">
        <v>67.219096350098624</v>
      </c>
      <c r="AZ69" s="995">
        <v>68.61533574352066</v>
      </c>
      <c r="BA69" s="995">
        <v>70.327981030853337</v>
      </c>
      <c r="BB69" s="995">
        <v>70.06453723082528</v>
      </c>
      <c r="BC69" s="995">
        <v>69.999515042951856</v>
      </c>
      <c r="BD69" s="995">
        <v>69.664025711082544</v>
      </c>
      <c r="BE69" s="995">
        <v>69.739899283929688</v>
      </c>
      <c r="BF69" s="995">
        <v>69.150676482624391</v>
      </c>
      <c r="BG69" s="995">
        <v>69.694857456170013</v>
      </c>
      <c r="BH69" s="995">
        <v>70.501759613531064</v>
      </c>
      <c r="BI69" s="995">
        <v>71.172290429470337</v>
      </c>
      <c r="BJ69" s="995">
        <v>70.990799159732802</v>
      </c>
      <c r="BK69" s="995">
        <v>71.491190531316178</v>
      </c>
      <c r="BL69" s="995">
        <v>71.268460759557442</v>
      </c>
      <c r="BM69" s="995">
        <v>73.544266715480589</v>
      </c>
      <c r="BN69" s="995">
        <v>73.237636663356497</v>
      </c>
      <c r="BO69" s="995">
        <v>72.650789855482628</v>
      </c>
      <c r="BP69" s="995">
        <v>72.762392170329136</v>
      </c>
      <c r="BQ69" s="995">
        <v>73.516672655612084</v>
      </c>
      <c r="BR69" s="995">
        <v>73.025035138789519</v>
      </c>
      <c r="BS69" s="995">
        <v>73.115678427633668</v>
      </c>
      <c r="BT69" s="995">
        <v>72.873022552185063</v>
      </c>
      <c r="BU69" s="996">
        <v>73.196784221221961</v>
      </c>
      <c r="BV69" s="996">
        <v>73.846377040488477</v>
      </c>
      <c r="BW69" s="996">
        <v>74.519002898293081</v>
      </c>
      <c r="BX69" s="997">
        <v>74.399889397822932</v>
      </c>
      <c r="BY69" s="998">
        <v>76.383103504698411</v>
      </c>
      <c r="BZ69" s="997">
        <v>75.286138288230518</v>
      </c>
      <c r="CA69" s="997">
        <v>75.497668754741099</v>
      </c>
      <c r="CB69" s="998">
        <v>74.791151829084058</v>
      </c>
      <c r="CC69" s="997">
        <v>75.07613588990489</v>
      </c>
      <c r="CD69" s="997">
        <v>75.293351608168251</v>
      </c>
      <c r="CE69" s="998">
        <v>75.810304820894132</v>
      </c>
      <c r="CF69" s="997">
        <v>75.700123665249933</v>
      </c>
      <c r="CG69" s="998">
        <v>76.423497441736174</v>
      </c>
      <c r="CH69" s="998">
        <v>76.975935330742018</v>
      </c>
      <c r="CI69" s="998">
        <v>77.563505926444037</v>
      </c>
      <c r="CJ69" s="998">
        <v>77.973536529160697</v>
      </c>
      <c r="CK69" s="998">
        <v>80.068834808388502</v>
      </c>
      <c r="CL69" s="999">
        <v>78.562792736415247</v>
      </c>
      <c r="CM69" s="999">
        <v>77.600555182421502</v>
      </c>
      <c r="CN69" s="999">
        <v>77.378098921378154</v>
      </c>
      <c r="CO69" s="999">
        <v>77.51192878341547</v>
      </c>
      <c r="CP69" s="1000">
        <v>77.548438650657943</v>
      </c>
      <c r="CQ69" s="1000">
        <v>77.793761042405094</v>
      </c>
      <c r="CR69" s="999">
        <v>77.235186205006272</v>
      </c>
      <c r="CS69" s="1000">
        <v>77.159888384116698</v>
      </c>
      <c r="CT69" s="1001">
        <v>77.373699683628843</v>
      </c>
      <c r="CU69" s="1000">
        <v>77.168970734638421</v>
      </c>
      <c r="CV69" s="1000">
        <v>77.0625285165642</v>
      </c>
      <c r="CW69" s="1000">
        <v>77.240549557741332</v>
      </c>
      <c r="CX69" s="768">
        <v>76.646573128692381</v>
      </c>
      <c r="CY69" s="547">
        <v>76.555446056144049</v>
      </c>
      <c r="CZ69" s="547">
        <v>76.493012671693606</v>
      </c>
      <c r="DA69" s="768">
        <v>76.320363612789137</v>
      </c>
      <c r="DB69" s="768">
        <v>76.419461742259216</v>
      </c>
      <c r="DC69" s="768">
        <v>76.420625580934114</v>
      </c>
      <c r="DD69" s="768">
        <v>76.312577308738028</v>
      </c>
      <c r="DE69" s="768">
        <v>76.763835141110576</v>
      </c>
      <c r="DF69" s="768">
        <v>77.458722617130874</v>
      </c>
      <c r="DG69" s="574">
        <v>77.790553548498067</v>
      </c>
      <c r="DH69" s="768">
        <v>78.321747209970098</v>
      </c>
      <c r="DI69" s="888">
        <v>79.579646456506296</v>
      </c>
      <c r="DJ69" s="772">
        <v>79.130187905963766</v>
      </c>
      <c r="DK69" s="767">
        <v>78.805905688023785</v>
      </c>
      <c r="DL69" s="888">
        <v>79.171271611597135</v>
      </c>
      <c r="DM69" s="772">
        <v>78.808969145154038</v>
      </c>
      <c r="DN69" s="767">
        <v>79.288635978530394</v>
      </c>
      <c r="DO69" s="772">
        <v>79.527959088821746</v>
      </c>
      <c r="DP69" s="767">
        <v>79.369775220804598</v>
      </c>
      <c r="DQ69" s="772">
        <v>80.013519810404759</v>
      </c>
      <c r="DR69" s="767">
        <v>79.937404610976031</v>
      </c>
      <c r="DS69" s="888">
        <v>80.015338997212552</v>
      </c>
      <c r="DT69" s="888">
        <v>79.949369112634656</v>
      </c>
      <c r="DU69" s="772">
        <v>81.493204328641923</v>
      </c>
      <c r="DV69" s="772">
        <v>80.704484236360855</v>
      </c>
      <c r="DW69" s="767">
        <v>80.486677791832975</v>
      </c>
      <c r="DX69" s="772">
        <v>80.43049339231419</v>
      </c>
      <c r="DY69" s="767">
        <v>80.443077157421158</v>
      </c>
      <c r="DZ69" s="772">
        <v>80.805721775467816</v>
      </c>
      <c r="EA69" s="772">
        <v>80.584855560135281</v>
      </c>
      <c r="EB69" s="767">
        <v>80.519982816028275</v>
      </c>
      <c r="EC69" s="772">
        <v>80.638792529860254</v>
      </c>
      <c r="ED69" s="772">
        <v>80.562052078281226</v>
      </c>
      <c r="EE69" s="767">
        <v>79.691114973259076</v>
      </c>
      <c r="EF69" s="1028">
        <v>77.793293985500938</v>
      </c>
      <c r="EG69" s="1019">
        <v>78.266975952286415</v>
      </c>
      <c r="EH69" s="1033">
        <v>77.491851417869341</v>
      </c>
      <c r="EI69" s="1028">
        <v>77.594764710143849</v>
      </c>
      <c r="EJ69" s="1044">
        <v>77.246979424917086</v>
      </c>
      <c r="EK69" s="1044">
        <v>77.981988041063929</v>
      </c>
      <c r="EL69" s="1028">
        <v>77.992712449537578</v>
      </c>
      <c r="EM69" s="1019">
        <v>77.834339880016458</v>
      </c>
      <c r="EN69" s="1028">
        <v>77.973289905822696</v>
      </c>
      <c r="EO69" s="1019">
        <v>78.068042838071221</v>
      </c>
      <c r="EP69" s="1028">
        <v>77.985861477533319</v>
      </c>
      <c r="EQ69" s="1028">
        <v>77.868145497875446</v>
      </c>
      <c r="ER69" s="1028">
        <v>78.345404468067571</v>
      </c>
      <c r="ES69" s="1028">
        <v>77.85202577945455</v>
      </c>
      <c r="ET69" s="1089">
        <v>77.66117828557914</v>
      </c>
      <c r="EU69" s="1120">
        <v>77.692528677392232</v>
      </c>
      <c r="EV69" s="1147">
        <v>77.692528893918606</v>
      </c>
      <c r="EW69" s="1028">
        <v>78.140321928891666</v>
      </c>
      <c r="EX69" s="1019">
        <v>77.89699067341887</v>
      </c>
      <c r="EY69" s="1019">
        <v>77.836633389856928</v>
      </c>
      <c r="EZ69" s="1019">
        <v>77.909798595730805</v>
      </c>
      <c r="FA69" s="1019">
        <v>77.764737075078031</v>
      </c>
      <c r="FB69" s="1019">
        <v>77.78364114445256</v>
      </c>
      <c r="FC69" s="817">
        <v>-0.35668078443910645</v>
      </c>
      <c r="FD69" s="939"/>
      <c r="FE69" s="1106"/>
      <c r="FF69" s="1161"/>
      <c r="FG69" s="686"/>
      <c r="FH69" s="687"/>
      <c r="FM69" s="232"/>
      <c r="FN69" s="232"/>
      <c r="FO69" s="232"/>
      <c r="FP69" s="232"/>
      <c r="FQ69" s="232"/>
    </row>
    <row r="70" spans="1:173" ht="3.75" customHeight="1">
      <c r="A70" s="172"/>
      <c r="B70" s="1173"/>
      <c r="C70" s="15"/>
      <c r="D70" s="20"/>
      <c r="E70" s="386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386"/>
      <c r="BV70" s="386"/>
      <c r="BW70" s="386"/>
      <c r="BX70" s="416"/>
      <c r="BY70" s="451"/>
      <c r="BZ70" s="416"/>
      <c r="CA70" s="416"/>
      <c r="CB70" s="451"/>
      <c r="CC70" s="416"/>
      <c r="CD70" s="416"/>
      <c r="CE70" s="451"/>
      <c r="CF70" s="416"/>
      <c r="CG70" s="451"/>
      <c r="CH70" s="451"/>
      <c r="CI70" s="451"/>
      <c r="CJ70" s="451"/>
      <c r="CK70" s="451"/>
      <c r="CL70" s="560"/>
      <c r="CM70" s="560"/>
      <c r="CN70" s="560"/>
      <c r="CO70" s="560"/>
      <c r="CP70" s="593"/>
      <c r="CQ70" s="593"/>
      <c r="CR70" s="593"/>
      <c r="CS70" s="593"/>
      <c r="CT70" s="617"/>
      <c r="CU70" s="593"/>
      <c r="CV70" s="593"/>
      <c r="CW70" s="593"/>
      <c r="CX70" s="785"/>
      <c r="CY70" s="560"/>
      <c r="CZ70" s="560"/>
      <c r="DA70" s="785"/>
      <c r="DB70" s="785"/>
      <c r="DC70" s="785"/>
      <c r="DD70" s="785"/>
      <c r="DE70" s="785"/>
      <c r="DF70" s="785"/>
      <c r="DG70" s="618"/>
      <c r="DH70" s="785"/>
      <c r="DI70" s="887"/>
      <c r="DJ70" s="768"/>
      <c r="DK70" s="574"/>
      <c r="DL70" s="887"/>
      <c r="DM70" s="768"/>
      <c r="DN70" s="574"/>
      <c r="DO70" s="768"/>
      <c r="DP70" s="574"/>
      <c r="DQ70" s="768"/>
      <c r="DR70" s="574"/>
      <c r="DS70" s="887"/>
      <c r="DT70" s="887"/>
      <c r="DU70" s="768"/>
      <c r="DV70" s="768"/>
      <c r="DW70" s="574"/>
      <c r="DX70" s="768"/>
      <c r="DY70" s="574"/>
      <c r="DZ70" s="768"/>
      <c r="EA70" s="768"/>
      <c r="EB70" s="574"/>
      <c r="EC70" s="768"/>
      <c r="ED70" s="768"/>
      <c r="EE70" s="574"/>
      <c r="EF70" s="772"/>
      <c r="EG70" s="767"/>
      <c r="EH70" s="888"/>
      <c r="EI70" s="772"/>
      <c r="EJ70" s="553"/>
      <c r="EK70" s="553"/>
      <c r="EL70" s="772"/>
      <c r="EM70" s="767"/>
      <c r="EN70" s="772"/>
      <c r="EO70" s="767"/>
      <c r="EP70" s="772"/>
      <c r="EQ70" s="772"/>
      <c r="ER70" s="772"/>
      <c r="ES70" s="772"/>
      <c r="ET70" s="1091"/>
      <c r="EU70" s="1111"/>
      <c r="EV70" s="1149"/>
      <c r="EW70" s="772"/>
      <c r="EX70" s="767"/>
      <c r="EY70" s="767"/>
      <c r="EZ70" s="767"/>
      <c r="FA70" s="767"/>
      <c r="FB70" s="767"/>
      <c r="FC70" s="291"/>
      <c r="FD70" s="939"/>
      <c r="FE70" s="1106"/>
      <c r="FF70" s="1161"/>
      <c r="FG70" s="686"/>
      <c r="FH70" s="687"/>
      <c r="FM70" s="232"/>
      <c r="FN70" s="232"/>
      <c r="FO70" s="232"/>
      <c r="FP70" s="232"/>
      <c r="FQ70" s="232"/>
    </row>
    <row r="71" spans="1:173">
      <c r="A71" s="172"/>
      <c r="B71" s="1173"/>
      <c r="C71" s="15"/>
      <c r="D71" s="20" t="s">
        <v>168</v>
      </c>
      <c r="E71" s="385">
        <v>2551.9177011965562</v>
      </c>
      <c r="F71" s="193">
        <v>2627.4087376499278</v>
      </c>
      <c r="G71" s="193">
        <v>2694.8461560860828</v>
      </c>
      <c r="H71" s="193">
        <v>2809.0002502812049</v>
      </c>
      <c r="I71" s="193">
        <v>2866.6809948464852</v>
      </c>
      <c r="J71" s="193">
        <v>2911.8013394103305</v>
      </c>
      <c r="K71" s="193">
        <v>2997.3595497058818</v>
      </c>
      <c r="L71" s="193">
        <v>3004.8245140502154</v>
      </c>
      <c r="M71" s="193">
        <v>3029.5463766642752</v>
      </c>
      <c r="N71" s="193">
        <v>3056.3966461549498</v>
      </c>
      <c r="O71" s="193">
        <v>3120.7143410989961</v>
      </c>
      <c r="P71" s="193">
        <v>3081.1847097058826</v>
      </c>
      <c r="Q71" s="193">
        <v>3160.3289475695847</v>
      </c>
      <c r="R71" s="193">
        <v>3176.7149203601148</v>
      </c>
      <c r="S71" s="193">
        <v>3180.8946331233856</v>
      </c>
      <c r="T71" s="193">
        <v>3159.9777767274031</v>
      </c>
      <c r="U71" s="193">
        <v>3188.1689154117648</v>
      </c>
      <c r="V71" s="193">
        <v>3188.3636484662838</v>
      </c>
      <c r="W71" s="193">
        <v>3217.1882743185083</v>
      </c>
      <c r="X71" s="193">
        <v>3228.7368145595415</v>
      </c>
      <c r="Y71" s="193">
        <v>3255.8425211994263</v>
      </c>
      <c r="Z71" s="193">
        <v>3355.2273051434722</v>
      </c>
      <c r="AA71" s="193">
        <v>3358.9310924103297</v>
      </c>
      <c r="AB71" s="193">
        <v>3406.815202712643</v>
      </c>
      <c r="AC71" s="193">
        <v>3395.0645241406337</v>
      </c>
      <c r="AD71" s="193">
        <v>3368.648638005619</v>
      </c>
      <c r="AE71" s="193">
        <v>3374.5317503549131</v>
      </c>
      <c r="AF71" s="193">
        <v>3395.2791179815217</v>
      </c>
      <c r="AG71" s="193">
        <v>3382.5271408388976</v>
      </c>
      <c r="AH71" s="193">
        <v>3421.6692620232225</v>
      </c>
      <c r="AI71" s="193">
        <v>3476.0068377920788</v>
      </c>
      <c r="AJ71" s="193">
        <v>3570.0842709303929</v>
      </c>
      <c r="AK71" s="193">
        <v>3640.8906025925758</v>
      </c>
      <c r="AL71" s="193">
        <v>3738.529886190975</v>
      </c>
      <c r="AM71" s="193">
        <v>3793.9226736321684</v>
      </c>
      <c r="AN71" s="193">
        <v>3910.6050461094751</v>
      </c>
      <c r="AO71" s="193">
        <v>4001.4267113145038</v>
      </c>
      <c r="AP71" s="193">
        <v>4135.682417385422</v>
      </c>
      <c r="AQ71" s="193">
        <v>4252.3037405991972</v>
      </c>
      <c r="AR71" s="193">
        <v>4368.6771381365888</v>
      </c>
      <c r="AS71" s="193">
        <v>4401.6072627366611</v>
      </c>
      <c r="AT71" s="193">
        <v>4489.0028054855384</v>
      </c>
      <c r="AU71" s="193">
        <v>4578.3335363874776</v>
      </c>
      <c r="AV71" s="193">
        <v>4694.975805786501</v>
      </c>
      <c r="AW71" s="193">
        <v>4735.1805420368355</v>
      </c>
      <c r="AX71" s="193">
        <v>4818.2294267254147</v>
      </c>
      <c r="AY71" s="193">
        <v>4886.8301148435994</v>
      </c>
      <c r="AZ71" s="193">
        <v>4986.0526107052201</v>
      </c>
      <c r="BA71" s="193">
        <v>5074.9692383948304</v>
      </c>
      <c r="BB71" s="193">
        <v>5110.670907171906</v>
      </c>
      <c r="BC71" s="193">
        <v>5171.4874282360988</v>
      </c>
      <c r="BD71" s="193">
        <v>5281.4011162273628</v>
      </c>
      <c r="BE71" s="193">
        <v>5329.7799959591466</v>
      </c>
      <c r="BF71" s="193">
        <v>5478.7365659372854</v>
      </c>
      <c r="BG71" s="193">
        <v>5510.0337950378744</v>
      </c>
      <c r="BH71" s="193">
        <v>5522.6916293993945</v>
      </c>
      <c r="BI71" s="193">
        <v>5599.6577180918202</v>
      </c>
      <c r="BJ71" s="193">
        <v>5696.4480980553826</v>
      </c>
      <c r="BK71" s="193">
        <v>5730.4305012536388</v>
      </c>
      <c r="BL71" s="193">
        <v>5738.0398858411072</v>
      </c>
      <c r="BM71" s="193">
        <v>5825.2718733206993</v>
      </c>
      <c r="BN71" s="193">
        <v>5832.728973868806</v>
      </c>
      <c r="BO71" s="193">
        <v>5860.0641900685132</v>
      </c>
      <c r="BP71" s="193">
        <v>5871.5290006297373</v>
      </c>
      <c r="BQ71" s="193">
        <v>5882.6148555451891</v>
      </c>
      <c r="BR71" s="193">
        <v>5912.2058581414003</v>
      </c>
      <c r="BS71" s="193">
        <v>6036.8060628469393</v>
      </c>
      <c r="BT71" s="193">
        <v>6151.4024526428575</v>
      </c>
      <c r="BU71" s="385">
        <v>6301.7431626530606</v>
      </c>
      <c r="BV71" s="385">
        <v>6399.3499030597659</v>
      </c>
      <c r="BW71" s="385">
        <v>6554.8066256822149</v>
      </c>
      <c r="BX71" s="305">
        <v>6652.6514495233232</v>
      </c>
      <c r="BY71" s="269">
        <v>6844.3874644548105</v>
      </c>
      <c r="BZ71" s="305">
        <v>6921.0928947303209</v>
      </c>
      <c r="CA71" s="305">
        <v>7003.6286940102036</v>
      </c>
      <c r="CB71" s="269">
        <v>7033.1177290364449</v>
      </c>
      <c r="CC71" s="305">
        <v>7082.9866066166187</v>
      </c>
      <c r="CD71" s="305">
        <v>7343.472604591836</v>
      </c>
      <c r="CE71" s="269">
        <v>7541.0014777011666</v>
      </c>
      <c r="CF71" s="305">
        <v>7748.7377936938774</v>
      </c>
      <c r="CG71" s="269">
        <v>7793.5156482827997</v>
      </c>
      <c r="CH71" s="269">
        <v>7818.5767272565599</v>
      </c>
      <c r="CI71" s="269">
        <v>7978.7979123950436</v>
      </c>
      <c r="CJ71" s="269">
        <v>7885.212596408157</v>
      </c>
      <c r="CK71" s="269">
        <v>8045.3786192026246</v>
      </c>
      <c r="CL71" s="552">
        <v>8066.7078304693887</v>
      </c>
      <c r="CM71" s="552">
        <v>8092.1894513396501</v>
      </c>
      <c r="CN71" s="552">
        <v>8241.0326061603446</v>
      </c>
      <c r="CO71" s="552">
        <v>8359.1609511938768</v>
      </c>
      <c r="CP71" s="356">
        <v>8395.2370253002846</v>
      </c>
      <c r="CQ71" s="356">
        <v>8486.860893332363</v>
      </c>
      <c r="CR71" s="356">
        <v>8627.0521460393593</v>
      </c>
      <c r="CS71" s="356">
        <v>8799.1935116836721</v>
      </c>
      <c r="CT71" s="395">
        <v>8952.7970093892145</v>
      </c>
      <c r="CU71" s="356">
        <v>9030.7322952448976</v>
      </c>
      <c r="CV71" s="356">
        <v>9208.3991900087476</v>
      </c>
      <c r="CW71" s="356">
        <v>9304.5268395685143</v>
      </c>
      <c r="CX71" s="796">
        <v>9370.7179520714253</v>
      </c>
      <c r="CY71" s="552">
        <v>9501.1320473294472</v>
      </c>
      <c r="CZ71" s="552">
        <v>9601.4832265903806</v>
      </c>
      <c r="DA71" s="796">
        <v>9714.9050087857158</v>
      </c>
      <c r="DB71" s="796">
        <v>9879.3987262055398</v>
      </c>
      <c r="DC71" s="796">
        <v>10186.698733927113</v>
      </c>
      <c r="DD71" s="796">
        <v>10399.379241587463</v>
      </c>
      <c r="DE71" s="796">
        <v>10490.81881032799</v>
      </c>
      <c r="DF71" s="796">
        <v>10688.92643548542</v>
      </c>
      <c r="DG71" s="364">
        <v>10825.876677151602</v>
      </c>
      <c r="DH71" s="796">
        <v>10864.138270371721</v>
      </c>
      <c r="DI71" s="811">
        <v>10956.988677946065</v>
      </c>
      <c r="DJ71" s="796">
        <v>11046.007548542273</v>
      </c>
      <c r="DK71" s="364">
        <v>11109.444303311953</v>
      </c>
      <c r="DL71" s="811">
        <v>11201.161560727405</v>
      </c>
      <c r="DM71" s="796">
        <v>11415.620025465012</v>
      </c>
      <c r="DN71" s="364">
        <v>11563.486618291541</v>
      </c>
      <c r="DO71" s="796">
        <v>11613.768194362972</v>
      </c>
      <c r="DP71" s="364">
        <v>11741.324279638484</v>
      </c>
      <c r="DQ71" s="796">
        <v>11841.374712792996</v>
      </c>
      <c r="DR71" s="364">
        <v>11719.136253791547</v>
      </c>
      <c r="DS71" s="811">
        <v>11735.645436962097</v>
      </c>
      <c r="DT71" s="811">
        <v>11781.530472962091</v>
      </c>
      <c r="DU71" s="796">
        <v>11916.121758212823</v>
      </c>
      <c r="DV71" s="796">
        <v>11775.911496042274</v>
      </c>
      <c r="DW71" s="364">
        <v>11804.072061036442</v>
      </c>
      <c r="DX71" s="796">
        <v>11863.386176906704</v>
      </c>
      <c r="DY71" s="364">
        <v>12033.854825032069</v>
      </c>
      <c r="DZ71" s="796">
        <v>12230.058449301749</v>
      </c>
      <c r="EA71" s="796">
        <v>12296.305557857144</v>
      </c>
      <c r="EB71" s="364">
        <v>12262.567077619535</v>
      </c>
      <c r="EC71" s="796">
        <v>12320.281447033527</v>
      </c>
      <c r="ED71" s="796">
        <v>12421.678068918367</v>
      </c>
      <c r="EE71" s="364">
        <v>12748.054561935855</v>
      </c>
      <c r="EF71" s="796">
        <v>12865.288072074343</v>
      </c>
      <c r="EG71" s="364">
        <v>12953.385938526233</v>
      </c>
      <c r="EH71" s="811">
        <v>12811.50835588775</v>
      </c>
      <c r="EI71" s="796">
        <v>12899.736850282803</v>
      </c>
      <c r="EJ71" s="552">
        <v>13508.385759367349</v>
      </c>
      <c r="EK71" s="552">
        <v>13484.566729756561</v>
      </c>
      <c r="EL71" s="796">
        <v>13486.778857876088</v>
      </c>
      <c r="EM71" s="364">
        <v>13563.273395755101</v>
      </c>
      <c r="EN71" s="796">
        <v>13563.055813118077</v>
      </c>
      <c r="EO71" s="364">
        <v>13599.249018911085</v>
      </c>
      <c r="EP71" s="796">
        <v>13593.197386336735</v>
      </c>
      <c r="EQ71" s="796">
        <v>13585.636290250721</v>
      </c>
      <c r="ER71" s="796">
        <v>13578.855767326526</v>
      </c>
      <c r="ES71" s="796">
        <v>13624.132054475212</v>
      </c>
      <c r="ET71" s="1080">
        <v>13690.589502259469</v>
      </c>
      <c r="EU71" s="1110">
        <v>13698.989129950434</v>
      </c>
      <c r="EV71" s="1138">
        <v>13698.988590819245</v>
      </c>
      <c r="EW71" s="796">
        <v>13698.867026613696</v>
      </c>
      <c r="EX71" s="364">
        <v>13696.663485430026</v>
      </c>
      <c r="EY71" s="364">
        <v>13691.718614457721</v>
      </c>
      <c r="EZ71" s="364">
        <v>13693.032357903783</v>
      </c>
      <c r="FA71" s="364">
        <v>13710.682104906704</v>
      </c>
      <c r="FB71" s="364">
        <v>13722.739639266754</v>
      </c>
      <c r="FC71" s="291">
        <v>23.872612653058241</v>
      </c>
      <c r="FD71" s="939">
        <v>0.17426705877704585</v>
      </c>
      <c r="FE71" s="1106"/>
      <c r="FF71" s="1161"/>
      <c r="FG71" s="686"/>
      <c r="FH71" s="687"/>
      <c r="FM71" s="232"/>
      <c r="FN71" s="232"/>
      <c r="FO71" s="232"/>
      <c r="FP71" s="232"/>
      <c r="FQ71" s="232"/>
    </row>
    <row r="72" spans="1:173">
      <c r="A72" s="172"/>
      <c r="B72" s="1173"/>
      <c r="C72" s="15"/>
      <c r="D72" s="389" t="s">
        <v>165</v>
      </c>
      <c r="E72" s="986">
        <v>27.726229875785002</v>
      </c>
      <c r="F72" s="987">
        <v>27.488318630119153</v>
      </c>
      <c r="G72" s="987">
        <v>27.458082221878477</v>
      </c>
      <c r="H72" s="987">
        <v>27.950040096179535</v>
      </c>
      <c r="I72" s="987">
        <v>27.597597098513404</v>
      </c>
      <c r="J72" s="987">
        <v>27.250104677887144</v>
      </c>
      <c r="K72" s="987">
        <v>28.087635839311403</v>
      </c>
      <c r="L72" s="987">
        <v>27.84294317299636</v>
      </c>
      <c r="M72" s="987">
        <v>28.449824701835901</v>
      </c>
      <c r="N72" s="987">
        <v>29.644222593728603</v>
      </c>
      <c r="O72" s="987">
        <v>32.016033238488561</v>
      </c>
      <c r="P72" s="987">
        <v>33.35300384184626</v>
      </c>
      <c r="Q72" s="987">
        <v>36.113295541145526</v>
      </c>
      <c r="R72" s="987">
        <v>36.565497571669098</v>
      </c>
      <c r="S72" s="987">
        <v>37.376328956608795</v>
      </c>
      <c r="T72" s="987">
        <v>38.100824945897514</v>
      </c>
      <c r="U72" s="987">
        <v>38.776672287369017</v>
      </c>
      <c r="V72" s="987">
        <v>39.094166727029474</v>
      </c>
      <c r="W72" s="987">
        <v>39.721494424172747</v>
      </c>
      <c r="X72" s="987">
        <v>40.391966789877557</v>
      </c>
      <c r="Y72" s="987">
        <v>41.385088881530102</v>
      </c>
      <c r="Z72" s="987">
        <v>43.382868474833543</v>
      </c>
      <c r="AA72" s="987">
        <v>44.206303294054571</v>
      </c>
      <c r="AB72" s="987">
        <v>45.973508213864669</v>
      </c>
      <c r="AC72" s="987">
        <v>47.595161135426224</v>
      </c>
      <c r="AD72" s="987">
        <v>48.803678883118145</v>
      </c>
      <c r="AE72" s="987">
        <v>49.705463548936258</v>
      </c>
      <c r="AF72" s="987">
        <v>50.829024579294845</v>
      </c>
      <c r="AG72" s="987">
        <v>51.393924119155088</v>
      </c>
      <c r="AH72" s="987">
        <v>52.535130162286578</v>
      </c>
      <c r="AI72" s="987">
        <v>53.741177822615882</v>
      </c>
      <c r="AJ72" s="987">
        <v>55.615327871973619</v>
      </c>
      <c r="AK72" s="987">
        <v>57.0723614458716</v>
      </c>
      <c r="AL72" s="987">
        <v>59.104882283193064</v>
      </c>
      <c r="AM72" s="987">
        <v>60.190789262031345</v>
      </c>
      <c r="AN72" s="987">
        <v>61.50007861887201</v>
      </c>
      <c r="AO72" s="988">
        <v>62.347023045736648</v>
      </c>
      <c r="AP72" s="988">
        <v>64.0324397471353</v>
      </c>
      <c r="AQ72" s="988">
        <v>65.639290035572884</v>
      </c>
      <c r="AR72" s="988">
        <v>67.598161926596077</v>
      </c>
      <c r="AS72" s="988">
        <v>69.109874730849555</v>
      </c>
      <c r="AT72" s="988">
        <v>70.864662563196831</v>
      </c>
      <c r="AU72" s="988">
        <v>72.052709741719028</v>
      </c>
      <c r="AV72" s="988">
        <v>73.164203824225964</v>
      </c>
      <c r="AW72" s="988">
        <v>74.163132875471618</v>
      </c>
      <c r="AX72" s="988">
        <v>75.065161119103209</v>
      </c>
      <c r="AY72" s="988">
        <v>75.859386981108855</v>
      </c>
      <c r="AZ72" s="988">
        <v>76.760020879424999</v>
      </c>
      <c r="BA72" s="988">
        <v>77.566755521160616</v>
      </c>
      <c r="BB72" s="988">
        <v>78.053612005737264</v>
      </c>
      <c r="BC72" s="988">
        <v>78.813252454800079</v>
      </c>
      <c r="BD72" s="988">
        <v>79.59137676323958</v>
      </c>
      <c r="BE72" s="988">
        <v>80.362984400328713</v>
      </c>
      <c r="BF72" s="988">
        <v>81.566248680036551</v>
      </c>
      <c r="BG72" s="988">
        <v>82.401606575673483</v>
      </c>
      <c r="BH72" s="988">
        <v>83.294793710472547</v>
      </c>
      <c r="BI72" s="988">
        <v>84.163004065730433</v>
      </c>
      <c r="BJ72" s="988">
        <v>84.992356713831356</v>
      </c>
      <c r="BK72" s="988">
        <v>85.298792015754856</v>
      </c>
      <c r="BL72" s="988">
        <v>85.705752773291479</v>
      </c>
      <c r="BM72" s="988">
        <v>86.106880339804988</v>
      </c>
      <c r="BN72" s="988">
        <v>86.297077949785731</v>
      </c>
      <c r="BO72" s="988">
        <v>86.535623575225159</v>
      </c>
      <c r="BP72" s="988">
        <v>86.707331062857207</v>
      </c>
      <c r="BQ72" s="988">
        <v>86.898367482853573</v>
      </c>
      <c r="BR72" s="988">
        <v>87.435753291397788</v>
      </c>
      <c r="BS72" s="988">
        <v>88.072972228339736</v>
      </c>
      <c r="BT72" s="988">
        <v>88.53583836263897</v>
      </c>
      <c r="BU72" s="989">
        <v>88.849449387117687</v>
      </c>
      <c r="BV72" s="989">
        <v>89.120430988952776</v>
      </c>
      <c r="BW72" s="989">
        <v>89.548873426334438</v>
      </c>
      <c r="BX72" s="990">
        <v>89.840862940864866</v>
      </c>
      <c r="BY72" s="991">
        <v>90.404459147841465</v>
      </c>
      <c r="BZ72" s="990">
        <v>90.68787959099069</v>
      </c>
      <c r="CA72" s="990">
        <v>90.87911557015974</v>
      </c>
      <c r="CB72" s="991">
        <v>91.02944057135231</v>
      </c>
      <c r="CC72" s="990">
        <v>91.115965350746293</v>
      </c>
      <c r="CD72" s="990">
        <v>91.557818450515143</v>
      </c>
      <c r="CE72" s="991">
        <v>91.693686600294285</v>
      </c>
      <c r="CF72" s="990">
        <v>91.898667388181863</v>
      </c>
      <c r="CG72" s="991">
        <v>92.043520619315942</v>
      </c>
      <c r="CH72" s="991">
        <v>92.175412668997865</v>
      </c>
      <c r="CI72" s="991">
        <v>92.253971680846377</v>
      </c>
      <c r="CJ72" s="991">
        <v>92.192109813328798</v>
      </c>
      <c r="CK72" s="991">
        <v>92.366079614868696</v>
      </c>
      <c r="CL72" s="992">
        <v>92.547119559035281</v>
      </c>
      <c r="CM72" s="992">
        <v>92.757728226083259</v>
      </c>
      <c r="CN72" s="992">
        <v>92.773877012268883</v>
      </c>
      <c r="CO72" s="992">
        <v>92.914908146652721</v>
      </c>
      <c r="CP72" s="772">
        <v>93.093941730592007</v>
      </c>
      <c r="CQ72" s="772">
        <v>93.230175017155958</v>
      </c>
      <c r="CR72" s="772">
        <v>93.481999363786613</v>
      </c>
      <c r="CS72" s="772">
        <v>93.646839188298941</v>
      </c>
      <c r="CT72" s="609">
        <v>93.687818836045338</v>
      </c>
      <c r="CU72" s="772">
        <v>93.846312330945096</v>
      </c>
      <c r="CV72" s="772">
        <v>94.052183866199996</v>
      </c>
      <c r="CW72" s="772">
        <v>94.149454930458305</v>
      </c>
      <c r="CX72" s="768">
        <v>94.202477025123528</v>
      </c>
      <c r="CY72" s="547">
        <v>94.221490319221473</v>
      </c>
      <c r="CZ72" s="547">
        <v>93.995575509723608</v>
      </c>
      <c r="DA72" s="768">
        <v>94.241632376564098</v>
      </c>
      <c r="DB72" s="768">
        <v>94.41610527094727</v>
      </c>
      <c r="DC72" s="768">
        <v>94.63153942037043</v>
      </c>
      <c r="DD72" s="768">
        <v>94.782330870691851</v>
      </c>
      <c r="DE72" s="768">
        <v>94.797838218250803</v>
      </c>
      <c r="DF72" s="768">
        <v>94.943284740854381</v>
      </c>
      <c r="DG72" s="574">
        <v>95.084514642433575</v>
      </c>
      <c r="DH72" s="768">
        <v>95.099787166941738</v>
      </c>
      <c r="DI72" s="888">
        <v>95.144366876512805</v>
      </c>
      <c r="DJ72" s="772">
        <v>95.152851400978051</v>
      </c>
      <c r="DK72" s="767">
        <v>95.184650532956567</v>
      </c>
      <c r="DL72" s="888">
        <v>95.264720542762191</v>
      </c>
      <c r="DM72" s="772">
        <v>95.38768288932215</v>
      </c>
      <c r="DN72" s="767">
        <v>95.394426895238567</v>
      </c>
      <c r="DO72" s="772">
        <v>95.533652558009479</v>
      </c>
      <c r="DP72" s="767">
        <v>95.652630842372517</v>
      </c>
      <c r="DQ72" s="772">
        <v>95.824982609929606</v>
      </c>
      <c r="DR72" s="767">
        <v>95.862831974179784</v>
      </c>
      <c r="DS72" s="888">
        <v>95.95174406657614</v>
      </c>
      <c r="DT72" s="888">
        <v>95.952235208149901</v>
      </c>
      <c r="DU72" s="772">
        <v>95.8701918433174</v>
      </c>
      <c r="DV72" s="772">
        <v>95.803027378918188</v>
      </c>
      <c r="DW72" s="767">
        <v>95.824050011209934</v>
      </c>
      <c r="DX72" s="772">
        <v>95.85537775552659</v>
      </c>
      <c r="DY72" s="767">
        <v>95.907345500227947</v>
      </c>
      <c r="DZ72" s="772">
        <v>95.746935532768774</v>
      </c>
      <c r="EA72" s="772">
        <v>95.66693203111312</v>
      </c>
      <c r="EB72" s="767">
        <v>95.633644537147518</v>
      </c>
      <c r="EC72" s="772">
        <v>95.499120623825775</v>
      </c>
      <c r="ED72" s="772">
        <v>95.510781061179358</v>
      </c>
      <c r="EE72" s="767">
        <v>95.218905453427467</v>
      </c>
      <c r="EF72" s="1028">
        <v>94.90036537528141</v>
      </c>
      <c r="EG72" s="1019">
        <v>94.773920626774341</v>
      </c>
      <c r="EH72" s="1033">
        <v>94.616219713256129</v>
      </c>
      <c r="EI72" s="1028">
        <v>94.452880274960009</v>
      </c>
      <c r="EJ72" s="1044">
        <v>94.514061020659838</v>
      </c>
      <c r="EK72" s="1044">
        <v>94.636948209767922</v>
      </c>
      <c r="EL72" s="1028">
        <v>94.681797524858382</v>
      </c>
      <c r="EM72" s="1019">
        <v>94.531947741261163</v>
      </c>
      <c r="EN72" s="1028">
        <v>94.413144970021378</v>
      </c>
      <c r="EO72" s="1019">
        <v>94.413424356512081</v>
      </c>
      <c r="EP72" s="1028">
        <v>94.405545962088283</v>
      </c>
      <c r="EQ72" s="1028">
        <v>94.427731474666516</v>
      </c>
      <c r="ER72" s="1028">
        <v>94.380628609021628</v>
      </c>
      <c r="ES72" s="1028">
        <v>94.397296676115729</v>
      </c>
      <c r="ET72" s="1089">
        <v>94.410789355808703</v>
      </c>
      <c r="EU72" s="1120">
        <v>94.356043940625582</v>
      </c>
      <c r="EV72" s="1147">
        <v>94.356047653974173</v>
      </c>
      <c r="EW72" s="1028">
        <v>94.352648301490134</v>
      </c>
      <c r="EX72" s="1019">
        <v>94.355022963384826</v>
      </c>
      <c r="EY72" s="1019">
        <v>94.350268441637994</v>
      </c>
      <c r="EZ72" s="1019">
        <v>94.35969644028313</v>
      </c>
      <c r="FA72" s="1019">
        <v>94.362726954273697</v>
      </c>
      <c r="FB72" s="1019">
        <v>94.364833570879483</v>
      </c>
      <c r="FC72" s="817">
        <v>1.2185269389348719E-2</v>
      </c>
      <c r="FD72" s="939"/>
      <c r="FE72" s="1106"/>
      <c r="FF72" s="1161"/>
      <c r="FG72" s="686"/>
      <c r="FH72" s="687"/>
      <c r="FM72" s="232"/>
      <c r="FN72" s="232"/>
      <c r="FO72" s="232"/>
      <c r="FP72" s="232"/>
      <c r="FQ72" s="232"/>
    </row>
    <row r="73" spans="1:173" ht="3" customHeight="1">
      <c r="A73" s="172"/>
      <c r="B73" s="1173"/>
      <c r="C73" s="15"/>
      <c r="D73" s="20"/>
      <c r="E73" s="385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385"/>
      <c r="BV73" s="385"/>
      <c r="BW73" s="385"/>
      <c r="BX73" s="305"/>
      <c r="BY73" s="269"/>
      <c r="BZ73" s="305"/>
      <c r="CA73" s="305"/>
      <c r="CB73" s="269"/>
      <c r="CC73" s="305"/>
      <c r="CD73" s="305"/>
      <c r="CE73" s="269"/>
      <c r="CF73" s="305"/>
      <c r="CG73" s="269"/>
      <c r="CH73" s="269"/>
      <c r="CI73" s="269"/>
      <c r="CJ73" s="269"/>
      <c r="CK73" s="269"/>
      <c r="CL73" s="552"/>
      <c r="CM73" s="552"/>
      <c r="CN73" s="552"/>
      <c r="CO73" s="552"/>
      <c r="CP73" s="356"/>
      <c r="CQ73" s="356"/>
      <c r="CR73" s="356"/>
      <c r="CS73" s="356"/>
      <c r="CT73" s="395"/>
      <c r="CU73" s="356"/>
      <c r="CV73" s="356"/>
      <c r="CW73" s="356"/>
      <c r="CX73" s="796"/>
      <c r="CY73" s="552"/>
      <c r="CZ73" s="552"/>
      <c r="DA73" s="796"/>
      <c r="DB73" s="796"/>
      <c r="DC73" s="796"/>
      <c r="DD73" s="796"/>
      <c r="DE73" s="796"/>
      <c r="DF73" s="796"/>
      <c r="DG73" s="364"/>
      <c r="DH73" s="796"/>
      <c r="DI73" s="887"/>
      <c r="DJ73" s="768"/>
      <c r="DK73" s="574"/>
      <c r="DL73" s="887"/>
      <c r="DM73" s="768"/>
      <c r="DN73" s="574"/>
      <c r="DO73" s="768"/>
      <c r="DP73" s="574"/>
      <c r="DQ73" s="768"/>
      <c r="DR73" s="574"/>
      <c r="DS73" s="887"/>
      <c r="DT73" s="887"/>
      <c r="DU73" s="768"/>
      <c r="DV73" s="768"/>
      <c r="DW73" s="574"/>
      <c r="DX73" s="768"/>
      <c r="DY73" s="574"/>
      <c r="DZ73" s="768"/>
      <c r="EA73" s="768"/>
      <c r="EB73" s="574"/>
      <c r="EC73" s="768"/>
      <c r="ED73" s="768"/>
      <c r="EE73" s="574"/>
      <c r="EF73" s="768"/>
      <c r="EG73" s="574"/>
      <c r="EH73" s="887"/>
      <c r="EI73" s="768"/>
      <c r="EJ73" s="547"/>
      <c r="EK73" s="547"/>
      <c r="EL73" s="768"/>
      <c r="EM73" s="574"/>
      <c r="EN73" s="768"/>
      <c r="EO73" s="574"/>
      <c r="EP73" s="768"/>
      <c r="EQ73" s="768"/>
      <c r="ER73" s="768"/>
      <c r="ES73" s="768"/>
      <c r="ET73" s="1090"/>
      <c r="EU73" s="1121"/>
      <c r="EV73" s="1148"/>
      <c r="EW73" s="768"/>
      <c r="EX73" s="574"/>
      <c r="EY73" s="574"/>
      <c r="EZ73" s="574"/>
      <c r="FA73" s="574"/>
      <c r="FB73" s="574"/>
      <c r="FC73" s="291"/>
      <c r="FD73" s="939"/>
      <c r="FE73" s="1106"/>
      <c r="FF73" s="1161"/>
      <c r="FG73" s="686"/>
      <c r="FH73" s="687"/>
      <c r="FM73" s="232"/>
      <c r="FN73" s="232"/>
      <c r="FO73" s="232"/>
      <c r="FP73" s="232"/>
      <c r="FQ73" s="232"/>
    </row>
    <row r="74" spans="1:173">
      <c r="A74" s="172"/>
      <c r="B74" s="1173"/>
      <c r="C74" s="15"/>
      <c r="D74" s="20" t="s">
        <v>169</v>
      </c>
      <c r="E74" s="385">
        <v>71.138061942611188</v>
      </c>
      <c r="F74" s="193">
        <v>62.790942997130564</v>
      </c>
      <c r="G74" s="193">
        <v>66.149364888091839</v>
      </c>
      <c r="H74" s="193">
        <v>59.097786381635586</v>
      </c>
      <c r="I74" s="193">
        <v>57.834588520803443</v>
      </c>
      <c r="J74" s="193">
        <v>62.541166895265434</v>
      </c>
      <c r="K74" s="193">
        <v>71.087406783357252</v>
      </c>
      <c r="L74" s="193">
        <v>71.787270718794844</v>
      </c>
      <c r="M74" s="193">
        <v>70.627916157819229</v>
      </c>
      <c r="N74" s="193">
        <v>81.967908094691552</v>
      </c>
      <c r="O74" s="193">
        <v>73.211183106169315</v>
      </c>
      <c r="P74" s="193">
        <v>84.854163751793394</v>
      </c>
      <c r="Q74" s="193">
        <v>89.293677899569602</v>
      </c>
      <c r="R74" s="193">
        <v>88.71164574461983</v>
      </c>
      <c r="S74" s="193">
        <v>83.7698290344333</v>
      </c>
      <c r="T74" s="193">
        <v>87.209524548063129</v>
      </c>
      <c r="U74" s="193">
        <v>88.144008969870896</v>
      </c>
      <c r="V74" s="193">
        <v>85.144844615494989</v>
      </c>
      <c r="W74" s="193">
        <v>92.783200674318508</v>
      </c>
      <c r="X74" s="193">
        <v>91.076008282639904</v>
      </c>
      <c r="Y74" s="193">
        <v>92.791799661406046</v>
      </c>
      <c r="Z74" s="193">
        <v>85.045734002869466</v>
      </c>
      <c r="AA74" s="193">
        <v>109.36297063414635</v>
      </c>
      <c r="AB74" s="193">
        <v>115.8348666968391</v>
      </c>
      <c r="AC74" s="193">
        <v>147.70278054654179</v>
      </c>
      <c r="AD74" s="193">
        <v>118.64145672255042</v>
      </c>
      <c r="AE74" s="193">
        <v>121.39512519855492</v>
      </c>
      <c r="AF74" s="193">
        <v>118.97869677594204</v>
      </c>
      <c r="AG74" s="193">
        <v>132.35117315195936</v>
      </c>
      <c r="AH74" s="193">
        <v>121.50633105972423</v>
      </c>
      <c r="AI74" s="193">
        <v>126.57566290828488</v>
      </c>
      <c r="AJ74" s="193">
        <v>114.23766548551676</v>
      </c>
      <c r="AK74" s="193">
        <v>127.66092806586607</v>
      </c>
      <c r="AL74" s="193">
        <v>126.48788067103348</v>
      </c>
      <c r="AM74" s="193">
        <v>146.06738973034936</v>
      </c>
      <c r="AN74" s="193">
        <v>177.87242073556854</v>
      </c>
      <c r="AO74" s="193">
        <v>203.45893917638483</v>
      </c>
      <c r="AP74" s="193">
        <v>206.16159522944605</v>
      </c>
      <c r="AQ74" s="193">
        <v>198.18384468046651</v>
      </c>
      <c r="AR74" s="193">
        <v>211.17529028454817</v>
      </c>
      <c r="AS74" s="193">
        <v>206.31129372682216</v>
      </c>
      <c r="AT74" s="193">
        <v>202.25875794734694</v>
      </c>
      <c r="AU74" s="193">
        <v>204.33756225241979</v>
      </c>
      <c r="AV74" s="193">
        <v>200.18615416973762</v>
      </c>
      <c r="AW74" s="193">
        <v>226.98172001708454</v>
      </c>
      <c r="AX74" s="193">
        <v>235.93107422432601</v>
      </c>
      <c r="AY74" s="193">
        <v>254.48733910450147</v>
      </c>
      <c r="AZ74" s="193">
        <v>267.22731033311373</v>
      </c>
      <c r="BA74" s="193">
        <v>277.887520226449</v>
      </c>
      <c r="BB74" s="193">
        <v>295.06866442736441</v>
      </c>
      <c r="BC74" s="193">
        <v>300.31196159123317</v>
      </c>
      <c r="BD74" s="193">
        <v>304.80920196657257</v>
      </c>
      <c r="BE74" s="193">
        <v>322.68479968558336</v>
      </c>
      <c r="BF74" s="193">
        <v>359.22920744978364</v>
      </c>
      <c r="BG74" s="193">
        <v>368.29864684663698</v>
      </c>
      <c r="BH74" s="193">
        <v>363.93590122453992</v>
      </c>
      <c r="BI74" s="193">
        <v>354.63050591585386</v>
      </c>
      <c r="BJ74" s="193">
        <v>385.90554136955859</v>
      </c>
      <c r="BK74" s="193">
        <v>400.76612155066846</v>
      </c>
      <c r="BL74" s="193">
        <v>418.47035122740522</v>
      </c>
      <c r="BM74" s="193">
        <v>417.4894724956269</v>
      </c>
      <c r="BN74" s="193">
        <v>419.54655004956277</v>
      </c>
      <c r="BO74" s="193">
        <v>418.6396526807581</v>
      </c>
      <c r="BP74" s="193">
        <v>417.22139500437316</v>
      </c>
      <c r="BQ74" s="193">
        <v>418.58399457871718</v>
      </c>
      <c r="BR74" s="193">
        <v>418.41205258017493</v>
      </c>
      <c r="BS74" s="193">
        <v>415.03392628134105</v>
      </c>
      <c r="BT74" s="193">
        <v>409.27126229883379</v>
      </c>
      <c r="BU74" s="385">
        <v>405.38089125947522</v>
      </c>
      <c r="BV74" s="385">
        <v>434.95026899708461</v>
      </c>
      <c r="BW74" s="385">
        <v>427.43599070408169</v>
      </c>
      <c r="BX74" s="305">
        <v>476.37680942274056</v>
      </c>
      <c r="BY74" s="269">
        <v>486.62838875947517</v>
      </c>
      <c r="BZ74" s="305">
        <v>478.35998658892129</v>
      </c>
      <c r="CA74" s="305">
        <v>504.02662524927098</v>
      </c>
      <c r="CB74" s="269">
        <v>493.19023634839658</v>
      </c>
      <c r="CC74" s="305">
        <v>502.41885803206992</v>
      </c>
      <c r="CD74" s="305">
        <v>484.47723956559776</v>
      </c>
      <c r="CE74" s="269">
        <v>485.53255023032057</v>
      </c>
      <c r="CF74" s="305">
        <v>486.49048875183473</v>
      </c>
      <c r="CG74" s="269">
        <v>477.1305100437317</v>
      </c>
      <c r="CH74" s="269">
        <v>501.18123795189513</v>
      </c>
      <c r="CI74" s="269">
        <v>510.6599207172012</v>
      </c>
      <c r="CJ74" s="269">
        <v>550.42036056378822</v>
      </c>
      <c r="CK74" s="269">
        <v>661.87006633673468</v>
      </c>
      <c r="CL74" s="552">
        <v>659.88515786734695</v>
      </c>
      <c r="CM74" s="552">
        <v>670.04036210349864</v>
      </c>
      <c r="CN74" s="552">
        <v>669.85166983200975</v>
      </c>
      <c r="CO74" s="552">
        <v>688.41557006705534</v>
      </c>
      <c r="CP74" s="356">
        <v>700.16594036116408</v>
      </c>
      <c r="CQ74" s="356">
        <v>720.71490774052472</v>
      </c>
      <c r="CR74" s="356">
        <v>740.09245075510194</v>
      </c>
      <c r="CS74" s="356">
        <v>773.42875033673477</v>
      </c>
      <c r="CT74" s="395">
        <v>777.005704313411</v>
      </c>
      <c r="CU74" s="356">
        <v>763.56116309037918</v>
      </c>
      <c r="CV74" s="356">
        <v>807.70621119533541</v>
      </c>
      <c r="CW74" s="592">
        <v>821.24991537317783</v>
      </c>
      <c r="CX74" s="796">
        <v>836.30496353644298</v>
      </c>
      <c r="CY74" s="552">
        <v>840.73932420262383</v>
      </c>
      <c r="CZ74" s="552">
        <v>859.87531311370253</v>
      </c>
      <c r="DA74" s="796">
        <v>992.18400514285713</v>
      </c>
      <c r="DB74" s="796">
        <v>869.95663539358566</v>
      </c>
      <c r="DC74" s="796">
        <v>871.37504733965022</v>
      </c>
      <c r="DD74" s="796">
        <v>866.25432258454782</v>
      </c>
      <c r="DE74" s="796">
        <v>861.88694789212821</v>
      </c>
      <c r="DF74" s="796">
        <v>838.02416408454803</v>
      </c>
      <c r="DG74" s="364">
        <v>816.69795069825068</v>
      </c>
      <c r="DH74" s="796">
        <v>821.81566018513126</v>
      </c>
      <c r="DI74" s="811">
        <v>840.65507998833823</v>
      </c>
      <c r="DJ74" s="796">
        <v>813.77057235714267</v>
      </c>
      <c r="DK74" s="364">
        <v>821.21972677551014</v>
      </c>
      <c r="DL74" s="811">
        <v>806.82631300583114</v>
      </c>
      <c r="DM74" s="796">
        <v>819.50979774052473</v>
      </c>
      <c r="DN74" s="364">
        <v>794.93372671428563</v>
      </c>
      <c r="DO74" s="796">
        <v>789.56044776676379</v>
      </c>
      <c r="DP74" s="364">
        <v>806.01877738338192</v>
      </c>
      <c r="DQ74" s="796">
        <v>798.70993481778407</v>
      </c>
      <c r="DR74" s="364">
        <v>806.0895524271134</v>
      </c>
      <c r="DS74" s="811">
        <v>795.63881620553923</v>
      </c>
      <c r="DT74" s="811">
        <v>770.13652011043541</v>
      </c>
      <c r="DU74" s="796">
        <v>796.39482053207007</v>
      </c>
      <c r="DV74" s="796">
        <v>768.50806732653064</v>
      </c>
      <c r="DW74" s="364">
        <v>785.74402783527682</v>
      </c>
      <c r="DX74" s="796">
        <v>781.7655244329444</v>
      </c>
      <c r="DY74" s="364">
        <v>762.65599360349859</v>
      </c>
      <c r="DZ74" s="796">
        <v>762.35742529154527</v>
      </c>
      <c r="EA74" s="796">
        <v>755.71063659475226</v>
      </c>
      <c r="EB74" s="364">
        <v>756.06545337609339</v>
      </c>
      <c r="EC74" s="796">
        <v>756.22328975655955</v>
      </c>
      <c r="ED74" s="796">
        <v>783.44434451311929</v>
      </c>
      <c r="EE74" s="364">
        <v>780.70447354921066</v>
      </c>
      <c r="EF74" s="796">
        <v>803.79992151603517</v>
      </c>
      <c r="EG74" s="364">
        <v>794.67219992093101</v>
      </c>
      <c r="EH74" s="811">
        <v>803.20610170227212</v>
      </c>
      <c r="EI74" s="796">
        <v>813.70925950728861</v>
      </c>
      <c r="EJ74" s="552">
        <v>798.09012295626849</v>
      </c>
      <c r="EK74" s="552">
        <v>760.27919149416903</v>
      </c>
      <c r="EL74" s="796">
        <v>807.32269097230335</v>
      </c>
      <c r="EM74" s="364">
        <v>844.9075092244899</v>
      </c>
      <c r="EN74" s="796">
        <v>845.14011665743442</v>
      </c>
      <c r="EO74" s="364">
        <v>863.12196719241979</v>
      </c>
      <c r="EP74" s="796">
        <v>875.73437212827957</v>
      </c>
      <c r="EQ74" s="796">
        <v>887.26061835824851</v>
      </c>
      <c r="ER74" s="796">
        <v>887.0086655200563</v>
      </c>
      <c r="ES74" s="796">
        <v>940.27327925183431</v>
      </c>
      <c r="ET74" s="1080">
        <v>961.49854167165961</v>
      </c>
      <c r="EU74" s="1110">
        <v>959.0012656133506</v>
      </c>
      <c r="EV74" s="1138">
        <v>971.5306788163266</v>
      </c>
      <c r="EW74" s="796">
        <v>962.19947701714102</v>
      </c>
      <c r="EX74" s="364">
        <v>970.90447034658712</v>
      </c>
      <c r="EY74" s="364">
        <v>970.74490656816158</v>
      </c>
      <c r="EZ74" s="364">
        <v>972.89347512355494</v>
      </c>
      <c r="FA74" s="364">
        <v>971.57224041801544</v>
      </c>
      <c r="FB74" s="364">
        <v>964.47655968332174</v>
      </c>
      <c r="FC74" s="817">
        <v>2.2770826661807178</v>
      </c>
      <c r="FD74" s="939">
        <v>0.23665390811058951</v>
      </c>
      <c r="FE74" s="1106"/>
      <c r="FF74" s="1161"/>
      <c r="FG74" s="686"/>
      <c r="FH74" s="687"/>
      <c r="FM74" s="232"/>
      <c r="FN74" s="232"/>
      <c r="FO74" s="232"/>
      <c r="FP74" s="232"/>
      <c r="FQ74" s="232"/>
    </row>
    <row r="75" spans="1:173" ht="12.75" customHeight="1">
      <c r="A75" s="172"/>
      <c r="B75" s="1173"/>
      <c r="C75" s="15"/>
      <c r="D75" s="389" t="s">
        <v>165</v>
      </c>
      <c r="E75" s="993">
        <v>29.608725951431719</v>
      </c>
      <c r="F75" s="994">
        <v>29.982314879707221</v>
      </c>
      <c r="G75" s="994">
        <v>29.10871909184284</v>
      </c>
      <c r="H75" s="994">
        <v>25.325194831620745</v>
      </c>
      <c r="I75" s="994">
        <v>29.337065971699726</v>
      </c>
      <c r="J75" s="994">
        <v>25.413734907762723</v>
      </c>
      <c r="K75" s="994">
        <v>36.125562689101329</v>
      </c>
      <c r="L75" s="994">
        <v>33.753248787141729</v>
      </c>
      <c r="M75" s="994">
        <v>26.003375728121746</v>
      </c>
      <c r="N75" s="994">
        <v>36.150484698156845</v>
      </c>
      <c r="O75" s="994">
        <v>32.051945241635131</v>
      </c>
      <c r="P75" s="994">
        <v>37.568973260565095</v>
      </c>
      <c r="Q75" s="994">
        <v>33.300094505160288</v>
      </c>
      <c r="R75" s="994">
        <v>41.015211045997766</v>
      </c>
      <c r="S75" s="994">
        <v>35.217164730836252</v>
      </c>
      <c r="T75" s="994">
        <v>34.805092083168454</v>
      </c>
      <c r="U75" s="994">
        <v>35.248688179698405</v>
      </c>
      <c r="V75" s="994">
        <v>37.984396950735359</v>
      </c>
      <c r="W75" s="994">
        <v>35.051326609730523</v>
      </c>
      <c r="X75" s="994">
        <v>34.571407331737092</v>
      </c>
      <c r="Y75" s="994">
        <v>40.805673344128309</v>
      </c>
      <c r="Z75" s="994">
        <v>39.245893166712492</v>
      </c>
      <c r="AA75" s="994">
        <v>32.869212830342761</v>
      </c>
      <c r="AB75" s="994">
        <v>38.230594090884942</v>
      </c>
      <c r="AC75" s="994">
        <v>37.470745567076619</v>
      </c>
      <c r="AD75" s="994">
        <v>36.777092579676427</v>
      </c>
      <c r="AE75" s="994">
        <v>37.325811476374483</v>
      </c>
      <c r="AF75" s="994">
        <v>37.370450314426677</v>
      </c>
      <c r="AG75" s="994">
        <v>44.746327550562455</v>
      </c>
      <c r="AH75" s="994">
        <v>39.131425037896797</v>
      </c>
      <c r="AI75" s="994">
        <v>44.087644264850375</v>
      </c>
      <c r="AJ75" s="994">
        <v>40.100579164462566</v>
      </c>
      <c r="AK75" s="994">
        <v>39.42991972955241</v>
      </c>
      <c r="AL75" s="994">
        <v>40.845236656628792</v>
      </c>
      <c r="AM75" s="994">
        <v>49.584347280466602</v>
      </c>
      <c r="AN75" s="994">
        <v>50.455696913299896</v>
      </c>
      <c r="AO75" s="995">
        <v>58.608036943807164</v>
      </c>
      <c r="AP75" s="995">
        <v>58.339067857931624</v>
      </c>
      <c r="AQ75" s="995">
        <v>58.581650319176369</v>
      </c>
      <c r="AR75" s="995">
        <v>58.371894458164078</v>
      </c>
      <c r="AS75" s="995">
        <v>58.110520200614467</v>
      </c>
      <c r="AT75" s="995">
        <v>58.854996624132916</v>
      </c>
      <c r="AU75" s="995">
        <v>59.596084814168968</v>
      </c>
      <c r="AV75" s="995">
        <v>59.768941976268188</v>
      </c>
      <c r="AW75" s="995">
        <v>62.993185278390762</v>
      </c>
      <c r="AX75" s="995">
        <v>64.369198381571266</v>
      </c>
      <c r="AY75" s="995">
        <v>68.13478913480445</v>
      </c>
      <c r="AZ75" s="995">
        <v>69.439463645575586</v>
      </c>
      <c r="BA75" s="995">
        <v>70.81904509240195</v>
      </c>
      <c r="BB75" s="995">
        <v>72.043568279043029</v>
      </c>
      <c r="BC75" s="995">
        <v>72.526230116597034</v>
      </c>
      <c r="BD75" s="995">
        <v>73.719885384619857</v>
      </c>
      <c r="BE75" s="995">
        <v>75.74383979358592</v>
      </c>
      <c r="BF75" s="995">
        <v>70.749886130043279</v>
      </c>
      <c r="BG75" s="995">
        <v>71.340213120718715</v>
      </c>
      <c r="BH75" s="995">
        <v>70.567153237013173</v>
      </c>
      <c r="BI75" s="995">
        <v>71.64581749353664</v>
      </c>
      <c r="BJ75" s="995">
        <v>67.770944749219524</v>
      </c>
      <c r="BK75" s="995">
        <v>69.390923102800784</v>
      </c>
      <c r="BL75" s="995">
        <v>70.532599535105021</v>
      </c>
      <c r="BM75" s="995">
        <v>71.592959802047517</v>
      </c>
      <c r="BN75" s="995">
        <v>71.231021100407744</v>
      </c>
      <c r="BO75" s="995">
        <v>71.30459376162591</v>
      </c>
      <c r="BP75" s="995">
        <v>71.066773054539226</v>
      </c>
      <c r="BQ75" s="995">
        <v>70.45254225565435</v>
      </c>
      <c r="BR75" s="995">
        <v>70.951084854575285</v>
      </c>
      <c r="BS75" s="995">
        <v>71.411213777394195</v>
      </c>
      <c r="BT75" s="995">
        <v>71.8324348630006</v>
      </c>
      <c r="BU75" s="996">
        <v>71.9801962953957</v>
      </c>
      <c r="BV75" s="996">
        <v>73.643670141190611</v>
      </c>
      <c r="BW75" s="996">
        <v>74.857590919774523</v>
      </c>
      <c r="BX75" s="997">
        <v>73.106915526919863</v>
      </c>
      <c r="BY75" s="998">
        <v>70.562571185231036</v>
      </c>
      <c r="BZ75" s="997">
        <v>72.341495244934762</v>
      </c>
      <c r="CA75" s="997">
        <v>69.641703464956464</v>
      </c>
      <c r="CB75" s="998">
        <v>69.290827385703778</v>
      </c>
      <c r="CC75" s="997">
        <v>69.872571079222794</v>
      </c>
      <c r="CD75" s="997">
        <v>70.912588254552659</v>
      </c>
      <c r="CE75" s="998">
        <v>71.352690517633434</v>
      </c>
      <c r="CF75" s="997">
        <v>69.755908457809014</v>
      </c>
      <c r="CG75" s="998">
        <v>71.916706633924079</v>
      </c>
      <c r="CH75" s="998">
        <v>73.11722182993941</v>
      </c>
      <c r="CI75" s="998">
        <v>74.908590118808121</v>
      </c>
      <c r="CJ75" s="998">
        <v>74.414566198457592</v>
      </c>
      <c r="CK75" s="998">
        <v>78.689087631857504</v>
      </c>
      <c r="CL75" s="999">
        <v>78.69775334201465</v>
      </c>
      <c r="CM75" s="999">
        <v>80.925845266922963</v>
      </c>
      <c r="CN75" s="999">
        <v>81.202852386862347</v>
      </c>
      <c r="CO75" s="999">
        <v>80.037630778776276</v>
      </c>
      <c r="CP75" s="1000">
        <v>81.654024000426801</v>
      </c>
      <c r="CQ75" s="1000">
        <v>78.651710711815142</v>
      </c>
      <c r="CR75" s="1000">
        <v>79.748654767907894</v>
      </c>
      <c r="CS75" s="1000">
        <v>80.746927285927001</v>
      </c>
      <c r="CT75" s="1001">
        <v>83.485873739736448</v>
      </c>
      <c r="CU75" s="1002">
        <v>82.867194506648929</v>
      </c>
      <c r="CV75" s="1000">
        <v>81.145974882677194</v>
      </c>
      <c r="CW75" s="1000">
        <v>81.43535393647781</v>
      </c>
      <c r="CX75" s="768">
        <v>81.785091568142548</v>
      </c>
      <c r="CY75" s="547">
        <v>82.002591286295186</v>
      </c>
      <c r="CZ75" s="547">
        <v>79.345218076674044</v>
      </c>
      <c r="DA75" s="768">
        <v>70.250922481918593</v>
      </c>
      <c r="DB75" s="768">
        <v>79.689977572326015</v>
      </c>
      <c r="DC75" s="768">
        <v>79.637943665419016</v>
      </c>
      <c r="DD75" s="768">
        <v>79.509780260590333</v>
      </c>
      <c r="DE75" s="768">
        <v>79.566499182299793</v>
      </c>
      <c r="DF75" s="768">
        <v>82.181660964433149</v>
      </c>
      <c r="DG75" s="574">
        <v>81.883955420009798</v>
      </c>
      <c r="DH75" s="768">
        <v>81.856613310880917</v>
      </c>
      <c r="DI75" s="888">
        <v>79.403270155672502</v>
      </c>
      <c r="DJ75" s="772">
        <v>80.090511639472965</v>
      </c>
      <c r="DK75" s="767">
        <v>80.631863444211234</v>
      </c>
      <c r="DL75" s="888">
        <v>79.956448200285607</v>
      </c>
      <c r="DM75" s="772">
        <v>80.197416282978153</v>
      </c>
      <c r="DN75" s="767">
        <v>81.820356527956591</v>
      </c>
      <c r="DO75" s="772">
        <v>82.035594897321104</v>
      </c>
      <c r="DP75" s="767">
        <v>81.858201861896262</v>
      </c>
      <c r="DQ75" s="772">
        <v>81.405793681889421</v>
      </c>
      <c r="DR75" s="767">
        <v>81.906115052378127</v>
      </c>
      <c r="DS75" s="888">
        <v>82.182126966252184</v>
      </c>
      <c r="DT75" s="888">
        <v>81.545238205963614</v>
      </c>
      <c r="DU75" s="772">
        <v>82.178421993877464</v>
      </c>
      <c r="DV75" s="772">
        <v>83.369853260441218</v>
      </c>
      <c r="DW75" s="767">
        <v>83.199008134013255</v>
      </c>
      <c r="DX75" s="772">
        <v>83.589980156819678</v>
      </c>
      <c r="DY75" s="767">
        <v>83.560582886824292</v>
      </c>
      <c r="DZ75" s="772">
        <v>83.415921855005379</v>
      </c>
      <c r="EA75" s="772">
        <v>83.509698772414069</v>
      </c>
      <c r="EB75" s="767">
        <v>83.211993499329949</v>
      </c>
      <c r="EC75" s="772">
        <v>83.540000978052674</v>
      </c>
      <c r="ED75" s="772">
        <v>80.971395377825701</v>
      </c>
      <c r="EE75" s="767">
        <v>81.166978986345867</v>
      </c>
      <c r="EF75" s="1028">
        <v>78.101935628665103</v>
      </c>
      <c r="EG75" s="1019">
        <v>78.601930587801277</v>
      </c>
      <c r="EH75" s="1033">
        <v>78.762716115594458</v>
      </c>
      <c r="EI75" s="1028">
        <v>78.539659434508025</v>
      </c>
      <c r="EJ75" s="1044">
        <v>77.826197874531601</v>
      </c>
      <c r="EK75" s="1044">
        <v>78.133445541322672</v>
      </c>
      <c r="EL75" s="1028">
        <v>79.754461068624749</v>
      </c>
      <c r="EM75" s="1019">
        <v>80.313382026555473</v>
      </c>
      <c r="EN75" s="1028">
        <v>80.567264480416142</v>
      </c>
      <c r="EO75" s="1019">
        <v>81.224656484417068</v>
      </c>
      <c r="EP75" s="1028">
        <v>80.962285409328345</v>
      </c>
      <c r="EQ75" s="1028">
        <v>80.175974504475562</v>
      </c>
      <c r="ER75" s="1028">
        <v>79.342194236492318</v>
      </c>
      <c r="ES75" s="1028">
        <v>79.044291555890084</v>
      </c>
      <c r="ET75" s="1089">
        <v>77.012530657346176</v>
      </c>
      <c r="EU75" s="1120">
        <v>76.466935601158767</v>
      </c>
      <c r="EV75" s="1147">
        <v>76.770438281914593</v>
      </c>
      <c r="EW75" s="1028">
        <v>76.927953694318234</v>
      </c>
      <c r="EX75" s="1019">
        <v>76.737303326429213</v>
      </c>
      <c r="EY75" s="1019">
        <v>76.553967361008318</v>
      </c>
      <c r="EZ75" s="1019">
        <v>76.30879362761695</v>
      </c>
      <c r="FA75" s="1019">
        <v>76.423740269838675</v>
      </c>
      <c r="FB75" s="1019">
        <v>76.944886130922228</v>
      </c>
      <c r="FC75" s="817">
        <v>1.6932436603994461E-2</v>
      </c>
      <c r="FD75" s="939"/>
      <c r="FE75" s="1106"/>
      <c r="FF75" s="1161"/>
      <c r="FG75" s="686"/>
      <c r="FH75" s="687"/>
      <c r="FM75" s="232"/>
      <c r="FN75" s="232"/>
      <c r="FO75" s="232"/>
      <c r="FP75" s="232"/>
      <c r="FQ75" s="232"/>
    </row>
    <row r="76" spans="1:173" s="377" customFormat="1" ht="4.5" customHeight="1">
      <c r="A76" s="172"/>
      <c r="B76" s="1173"/>
      <c r="C76" s="378"/>
      <c r="D76" s="20"/>
      <c r="E76" s="387"/>
      <c r="F76" s="379"/>
      <c r="G76" s="379"/>
      <c r="H76" s="379"/>
      <c r="I76" s="379"/>
      <c r="J76" s="379"/>
      <c r="K76" s="379"/>
      <c r="L76" s="379"/>
      <c r="M76" s="380"/>
      <c r="N76" s="379"/>
      <c r="O76" s="379"/>
      <c r="P76" s="380"/>
      <c r="Q76" s="379"/>
      <c r="R76" s="379"/>
      <c r="S76" s="381"/>
      <c r="T76" s="382"/>
      <c r="U76" s="381"/>
      <c r="V76" s="381"/>
      <c r="W76" s="381"/>
      <c r="X76" s="382"/>
      <c r="Y76" s="382"/>
      <c r="Z76" s="381"/>
      <c r="AA76" s="381"/>
      <c r="AB76" s="381"/>
      <c r="AC76" s="382"/>
      <c r="AD76" s="381"/>
      <c r="AE76" s="382"/>
      <c r="AF76" s="382"/>
      <c r="AG76" s="382"/>
      <c r="AH76" s="382"/>
      <c r="AI76" s="382"/>
      <c r="AJ76" s="382"/>
      <c r="AK76" s="382"/>
      <c r="AL76" s="382"/>
      <c r="AM76" s="382"/>
      <c r="AN76" s="382"/>
      <c r="AO76" s="382"/>
      <c r="AP76" s="382"/>
      <c r="AQ76" s="382"/>
      <c r="AR76" s="382"/>
      <c r="AS76" s="382"/>
      <c r="AT76" s="382"/>
      <c r="AU76" s="382"/>
      <c r="AV76" s="383"/>
      <c r="AW76" s="382"/>
      <c r="AX76" s="382"/>
      <c r="AY76" s="382"/>
      <c r="AZ76" s="382"/>
      <c r="BA76" s="382"/>
      <c r="BB76" s="382"/>
      <c r="BC76" s="382"/>
      <c r="BD76" s="382"/>
      <c r="BE76" s="382"/>
      <c r="BF76" s="382"/>
      <c r="BG76" s="382"/>
      <c r="BH76" s="382"/>
      <c r="BI76" s="382"/>
      <c r="BJ76" s="383"/>
      <c r="BK76" s="382"/>
      <c r="BL76" s="384"/>
      <c r="BM76" s="382"/>
      <c r="BN76" s="382"/>
      <c r="BO76" s="382"/>
      <c r="BP76" s="382"/>
      <c r="BQ76" s="382"/>
      <c r="BR76" s="382"/>
      <c r="BS76" s="384"/>
      <c r="BT76" s="382"/>
      <c r="BU76" s="394"/>
      <c r="BV76" s="394"/>
      <c r="BW76" s="394"/>
      <c r="BX76" s="394"/>
      <c r="BY76" s="382"/>
      <c r="BZ76" s="394"/>
      <c r="CA76" s="394"/>
      <c r="CB76" s="382"/>
      <c r="CC76" s="394"/>
      <c r="CD76" s="394"/>
      <c r="CE76" s="382"/>
      <c r="CF76" s="394"/>
      <c r="CG76" s="382"/>
      <c r="CH76" s="382"/>
      <c r="CI76" s="382"/>
      <c r="CJ76" s="382"/>
      <c r="CK76" s="382"/>
      <c r="CL76" s="561"/>
      <c r="CM76" s="561"/>
      <c r="CN76" s="561"/>
      <c r="CO76" s="561"/>
      <c r="CP76" s="382"/>
      <c r="CQ76" s="382"/>
      <c r="CR76" s="382"/>
      <c r="CS76" s="382"/>
      <c r="CT76" s="394"/>
      <c r="CU76" s="701"/>
      <c r="CV76" s="701"/>
      <c r="CW76" s="701"/>
      <c r="CX76" s="776"/>
      <c r="CY76" s="691"/>
      <c r="CZ76" s="691"/>
      <c r="DA76" s="776"/>
      <c r="DB76" s="776"/>
      <c r="DC76" s="776"/>
      <c r="DD76" s="776"/>
      <c r="DE76" s="776"/>
      <c r="DF76" s="776"/>
      <c r="DG76" s="608"/>
      <c r="DH76" s="776"/>
      <c r="DI76" s="776"/>
      <c r="DJ76" s="776"/>
      <c r="DK76" s="910"/>
      <c r="DL76" s="910"/>
      <c r="DM76" s="776"/>
      <c r="DN76" s="608"/>
      <c r="DO76" s="776"/>
      <c r="DP76" s="608"/>
      <c r="DQ76" s="776"/>
      <c r="DR76" s="608"/>
      <c r="DS76" s="910"/>
      <c r="DT76" s="910"/>
      <c r="DU76" s="776"/>
      <c r="DV76" s="776"/>
      <c r="DW76" s="608"/>
      <c r="DX76" s="776"/>
      <c r="DY76" s="608"/>
      <c r="DZ76" s="776"/>
      <c r="EA76" s="776"/>
      <c r="EB76" s="608"/>
      <c r="EC76" s="776"/>
      <c r="ED76" s="776"/>
      <c r="EE76" s="608"/>
      <c r="EF76" s="776"/>
      <c r="EG76" s="608"/>
      <c r="EH76" s="910"/>
      <c r="EI76" s="776"/>
      <c r="EJ76" s="691"/>
      <c r="EK76" s="691"/>
      <c r="EL76" s="776"/>
      <c r="EM76" s="608"/>
      <c r="EN76" s="776"/>
      <c r="EO76" s="608"/>
      <c r="EP76" s="776"/>
      <c r="EQ76" s="776"/>
      <c r="ER76" s="776"/>
      <c r="ES76" s="776"/>
      <c r="ET76" s="1092"/>
      <c r="EU76" s="1122"/>
      <c r="EV76" s="1150"/>
      <c r="EW76" s="776"/>
      <c r="EX76" s="608"/>
      <c r="EY76" s="608"/>
      <c r="EZ76" s="608"/>
      <c r="FA76" s="608"/>
      <c r="FB76" s="608"/>
      <c r="FC76" s="608"/>
      <c r="FD76" s="949"/>
      <c r="FE76" s="1106"/>
      <c r="FF76" s="1161"/>
      <c r="FG76" s="686"/>
      <c r="FH76" s="687"/>
      <c r="FM76" s="232"/>
      <c r="FN76" s="232"/>
      <c r="FO76" s="232"/>
      <c r="FP76" s="232"/>
      <c r="FQ76" s="232"/>
    </row>
    <row r="77" spans="1:173" ht="13.9" customHeight="1">
      <c r="A77" s="172"/>
      <c r="B77" s="1173"/>
      <c r="C77" s="15"/>
      <c r="D77" s="20" t="s">
        <v>147</v>
      </c>
      <c r="E77" s="76">
        <v>1148.2659758393113</v>
      </c>
      <c r="F77" s="76">
        <v>1199.5491606097562</v>
      </c>
      <c r="G77" s="80">
        <v>1268.2344019799139</v>
      </c>
      <c r="H77" s="80">
        <v>1289.8840381721664</v>
      </c>
      <c r="I77" s="80">
        <v>1261.8344954533716</v>
      </c>
      <c r="J77" s="80">
        <v>1272.0388832166427</v>
      </c>
      <c r="K77" s="80">
        <v>1488.1272882677904</v>
      </c>
      <c r="L77" s="80">
        <v>1575.8594724112627</v>
      </c>
      <c r="M77" s="75">
        <v>1726.4752695203015</v>
      </c>
      <c r="N77" s="80">
        <v>1968.7783376236011</v>
      </c>
      <c r="O77" s="80">
        <v>2170.3558116666427</v>
      </c>
      <c r="P77" s="77">
        <v>2128.5375313223099</v>
      </c>
      <c r="Q77" s="193">
        <v>2264.5570395174318</v>
      </c>
      <c r="R77" s="193">
        <v>2584.9568890454093</v>
      </c>
      <c r="S77" s="189">
        <v>2725.300504540387</v>
      </c>
      <c r="T77" s="189">
        <v>2707.3071042534434</v>
      </c>
      <c r="U77" s="189">
        <v>2455.1000741248208</v>
      </c>
      <c r="V77" s="189">
        <v>2409.6303022582497</v>
      </c>
      <c r="W77" s="189">
        <v>2232.8305425939743</v>
      </c>
      <c r="X77" s="189">
        <v>2063.8955354203731</v>
      </c>
      <c r="Y77" s="189">
        <v>2015.3622668579628</v>
      </c>
      <c r="Z77" s="189">
        <v>1985.684791965567</v>
      </c>
      <c r="AA77" s="189">
        <v>1768.4111908177899</v>
      </c>
      <c r="AB77" s="189">
        <v>1764.2492816091999</v>
      </c>
      <c r="AC77" s="189">
        <v>1745.7023054755</v>
      </c>
      <c r="AD77" s="189">
        <v>1747.0525936599399</v>
      </c>
      <c r="AE77" s="189">
        <v>1917.7287572254334</v>
      </c>
      <c r="AF77" s="189">
        <v>1937.64178405797</v>
      </c>
      <c r="AG77" s="189">
        <v>1582.325689404935</v>
      </c>
      <c r="AH77" s="189">
        <v>1434.8944847605226</v>
      </c>
      <c r="AI77" s="189">
        <v>1564.6023255813955</v>
      </c>
      <c r="AJ77" s="189">
        <v>1579.8601164483262</v>
      </c>
      <c r="AK77" s="189">
        <v>1660.3812227074236</v>
      </c>
      <c r="AL77" s="189">
        <v>1740.1209606986899</v>
      </c>
      <c r="AM77" s="189">
        <v>1923.6684133915574</v>
      </c>
      <c r="AN77" s="189">
        <v>2224.1712827988335</v>
      </c>
      <c r="AO77" s="189">
        <v>2497.6362973760929</v>
      </c>
      <c r="AP77" s="189">
        <v>2255.866472303207</v>
      </c>
      <c r="AQ77" s="189">
        <v>2250.0524781341105</v>
      </c>
      <c r="AR77" s="189">
        <v>2391.2846938775506</v>
      </c>
      <c r="AS77" s="189">
        <v>2325.5214285714287</v>
      </c>
      <c r="AT77" s="189">
        <v>2087.3231778425657</v>
      </c>
      <c r="AU77" s="269">
        <v>2085.281632653061</v>
      </c>
      <c r="AV77" s="291">
        <v>1939.2909620991254</v>
      </c>
      <c r="AW77" s="189">
        <v>2126.3139941690961</v>
      </c>
      <c r="AX77" s="189">
        <v>2344.4125364431484</v>
      </c>
      <c r="AY77" s="189">
        <v>2330.8606413994171</v>
      </c>
      <c r="AZ77" s="189">
        <v>2553.1422740524777</v>
      </c>
      <c r="BA77" s="189">
        <v>3234.6253644314861</v>
      </c>
      <c r="BB77" s="189">
        <v>2937.0759475218656</v>
      </c>
      <c r="BC77" s="189">
        <v>2278.516591422122</v>
      </c>
      <c r="BD77" s="189">
        <v>2178.8937923250564</v>
      </c>
      <c r="BE77" s="189">
        <v>2030.391196388262</v>
      </c>
      <c r="BF77" s="189">
        <v>1966.3875846501132</v>
      </c>
      <c r="BG77" s="189">
        <v>2697.5186588921283</v>
      </c>
      <c r="BH77" s="189">
        <v>2555.4274052478131</v>
      </c>
      <c r="BI77" s="189">
        <v>2752.06907837172</v>
      </c>
      <c r="BJ77" s="291">
        <v>2568.9409620991255</v>
      </c>
      <c r="BK77" s="189">
        <v>2594.3944606413993</v>
      </c>
      <c r="BL77" s="345">
        <v>2555.4584548104958</v>
      </c>
      <c r="BM77" s="189">
        <v>3288.9909620991248</v>
      </c>
      <c r="BN77" s="269">
        <v>2702.5211370262386</v>
      </c>
      <c r="BO77" s="269">
        <v>2542.0609329446065</v>
      </c>
      <c r="BP77" s="269">
        <v>2584.2950437317782</v>
      </c>
      <c r="BQ77" s="269">
        <v>2787.0330903790082</v>
      </c>
      <c r="BR77" s="356">
        <v>2782.5807580174924</v>
      </c>
      <c r="BS77" s="364">
        <v>2907.7371720116616</v>
      </c>
      <c r="BT77" s="356">
        <v>2844.2313411078721</v>
      </c>
      <c r="BU77" s="395">
        <v>3015.9836734693872</v>
      </c>
      <c r="BV77" s="395">
        <v>3140.9077259475216</v>
      </c>
      <c r="BW77" s="395">
        <v>3557.5271137026239</v>
      </c>
      <c r="BX77" s="395">
        <v>3592.7230320699705</v>
      </c>
      <c r="BY77" s="356">
        <v>4398.0601617387529</v>
      </c>
      <c r="BZ77" s="395">
        <v>4055.7178496199299</v>
      </c>
      <c r="CA77" s="395">
        <v>3995.2715145524844</v>
      </c>
      <c r="CB77" s="356">
        <v>3745.9608039812006</v>
      </c>
      <c r="CC77" s="395">
        <v>3861.1813416265218</v>
      </c>
      <c r="CD77" s="395">
        <v>4158.4530232946181</v>
      </c>
      <c r="CE77" s="356">
        <v>4526.1441037225413</v>
      </c>
      <c r="CF77" s="395">
        <v>4448.2607802507982</v>
      </c>
      <c r="CG77" s="356">
        <v>4626.8480839791364</v>
      </c>
      <c r="CH77" s="356">
        <v>5139.8565043359822</v>
      </c>
      <c r="CI77" s="356">
        <v>5379.3039134560349</v>
      </c>
      <c r="CJ77" s="356">
        <v>5531.201196149701</v>
      </c>
      <c r="CK77" s="356">
        <v>6514.9965981859514</v>
      </c>
      <c r="CL77" s="552">
        <v>6012.3481516862921</v>
      </c>
      <c r="CM77" s="552">
        <v>5674.9994921862153</v>
      </c>
      <c r="CN77" s="552">
        <v>5328.6092404266119</v>
      </c>
      <c r="CO77" s="552">
        <v>5107.7246891591067</v>
      </c>
      <c r="CP77" s="356">
        <v>5169.02185843404</v>
      </c>
      <c r="CQ77" s="356">
        <v>4991.7281295817374</v>
      </c>
      <c r="CR77" s="356">
        <v>5037.0392949385068</v>
      </c>
      <c r="CS77" s="356">
        <v>5083.7807418746179</v>
      </c>
      <c r="CT77" s="395">
        <v>5205.3924591721279</v>
      </c>
      <c r="CU77" s="356">
        <v>5101.8575350955571</v>
      </c>
      <c r="CV77" s="356">
        <v>4979.7506528463555</v>
      </c>
      <c r="CW77" s="356">
        <v>5368.0658085040413</v>
      </c>
      <c r="CX77" s="796">
        <v>4804.4625518865887</v>
      </c>
      <c r="CY77" s="552">
        <v>4820.4031601266197</v>
      </c>
      <c r="CZ77" s="552">
        <v>4557.6937494238655</v>
      </c>
      <c r="DA77" s="796">
        <v>4385.5392417893991</v>
      </c>
      <c r="DB77" s="796">
        <v>3879.5892048193973</v>
      </c>
      <c r="DC77" s="796">
        <v>4380.316689555495</v>
      </c>
      <c r="DD77" s="796">
        <v>4283.915652753908</v>
      </c>
      <c r="DE77" s="796">
        <v>4392.2217545082403</v>
      </c>
      <c r="DF77" s="796">
        <v>4733.9727541442098</v>
      </c>
      <c r="DG77" s="364">
        <v>4836.6554651524075</v>
      </c>
      <c r="DH77" s="796">
        <v>4757.697479807417</v>
      </c>
      <c r="DI77" s="811">
        <v>5127.253026937743</v>
      </c>
      <c r="DJ77" s="796">
        <v>4715.931397222108</v>
      </c>
      <c r="DK77" s="364">
        <v>4547.6284860143032</v>
      </c>
      <c r="DL77" s="811">
        <v>4791.5164509383267</v>
      </c>
      <c r="DM77" s="796">
        <v>4268.9626662256733</v>
      </c>
      <c r="DN77" s="364">
        <v>4267.5285376648335</v>
      </c>
      <c r="DO77" s="796">
        <v>4455.9118876662214</v>
      </c>
      <c r="DP77" s="364">
        <v>4058.3478719999011</v>
      </c>
      <c r="DQ77" s="796">
        <v>4176.9604765181575</v>
      </c>
      <c r="DR77" s="364">
        <v>4097.5457652556088</v>
      </c>
      <c r="DS77" s="811">
        <v>4041.9621901808464</v>
      </c>
      <c r="DT77" s="811">
        <v>3839.2320011538723</v>
      </c>
      <c r="DU77" s="796">
        <v>4543.9648678798767</v>
      </c>
      <c r="DV77" s="796">
        <v>3928.678811920362</v>
      </c>
      <c r="DW77" s="364">
        <v>3904.3729552339946</v>
      </c>
      <c r="DX77" s="796">
        <v>3814.5083377287701</v>
      </c>
      <c r="DY77" s="364">
        <v>3508.7365181641862</v>
      </c>
      <c r="DZ77" s="796">
        <v>3599.3924970254284</v>
      </c>
      <c r="EA77" s="796">
        <v>3723.0517004012017</v>
      </c>
      <c r="EB77" s="364">
        <v>3464.821111759009</v>
      </c>
      <c r="EC77" s="796">
        <v>3451.7541662737663</v>
      </c>
      <c r="ED77" s="796">
        <v>3432.6629082468635</v>
      </c>
      <c r="EE77" s="364">
        <v>3167.8793722039418</v>
      </c>
      <c r="EF77" s="796">
        <v>3188.4098357001517</v>
      </c>
      <c r="EG77" s="364">
        <v>3628.7241987648158</v>
      </c>
      <c r="EH77" s="811">
        <v>3300.0295068201226</v>
      </c>
      <c r="EI77" s="796">
        <v>3421.8937968998248</v>
      </c>
      <c r="EJ77" s="552">
        <v>3967.5592488025827</v>
      </c>
      <c r="EK77" s="552">
        <v>4230.4356113719186</v>
      </c>
      <c r="EL77" s="796">
        <v>4249.4414935098357</v>
      </c>
      <c r="EM77" s="364">
        <v>4030.1271907607934</v>
      </c>
      <c r="EN77" s="796">
        <v>3461.4349457978365</v>
      </c>
      <c r="EO77" s="364">
        <v>3597.4031475172369</v>
      </c>
      <c r="EP77" s="796">
        <v>3718.9157252846762</v>
      </c>
      <c r="EQ77" s="796">
        <v>3925.001910545825</v>
      </c>
      <c r="ER77" s="796">
        <v>3807.663344339639</v>
      </c>
      <c r="ES77" s="796">
        <v>3461.9849709633118</v>
      </c>
      <c r="ET77" s="1080">
        <v>3396.8714542156677</v>
      </c>
      <c r="EU77" s="1110">
        <v>3441.0840995876097</v>
      </c>
      <c r="EV77" s="1138">
        <v>3441.0840995876097</v>
      </c>
      <c r="EW77" s="796">
        <v>3348.547050611598</v>
      </c>
      <c r="EX77" s="364">
        <v>3298.770012621836</v>
      </c>
      <c r="EY77" s="364">
        <v>3242.6464009544607</v>
      </c>
      <c r="EZ77" s="364">
        <v>3247.5761618355273</v>
      </c>
      <c r="FA77" s="364">
        <v>3201.3620780828801</v>
      </c>
      <c r="FB77" s="364">
        <v>3248.2412644795977</v>
      </c>
      <c r="FC77" s="291">
        <v>-100.30578613200032</v>
      </c>
      <c r="FD77" s="939">
        <v>-2.9955017688546408</v>
      </c>
      <c r="FE77" s="1106"/>
      <c r="FF77" s="1161"/>
      <c r="FG77" s="684"/>
      <c r="FH77" s="687"/>
      <c r="FM77" s="232"/>
      <c r="FN77" s="232"/>
      <c r="FO77" s="232"/>
      <c r="FP77" s="232"/>
      <c r="FQ77" s="232"/>
    </row>
    <row r="78" spans="1:173">
      <c r="A78" s="172"/>
      <c r="B78" s="1173"/>
      <c r="C78" s="15"/>
      <c r="D78" s="20" t="s">
        <v>35</v>
      </c>
      <c r="E78" s="76">
        <v>233.62769010043039</v>
      </c>
      <c r="F78" s="76">
        <v>203.0753228120517</v>
      </c>
      <c r="G78" s="80">
        <v>238.217794835007</v>
      </c>
      <c r="H78" s="80">
        <v>171.93773314203699</v>
      </c>
      <c r="I78" s="80">
        <v>157.07417503586802</v>
      </c>
      <c r="J78" s="80">
        <v>205.02596843615498</v>
      </c>
      <c r="K78" s="80">
        <v>359.03888091722098</v>
      </c>
      <c r="L78" s="80">
        <v>419.99555236728844</v>
      </c>
      <c r="M78" s="75">
        <v>528.16599713055962</v>
      </c>
      <c r="N78" s="80">
        <v>737.49540889526554</v>
      </c>
      <c r="O78" s="80">
        <v>925.58436154949788</v>
      </c>
      <c r="P78" s="77">
        <v>879.52252510760422</v>
      </c>
      <c r="Q78" s="193">
        <v>1038.5106169296987</v>
      </c>
      <c r="R78" s="193">
        <v>1292.0439024390246</v>
      </c>
      <c r="S78" s="189">
        <v>1325.5463414634146</v>
      </c>
      <c r="T78" s="189">
        <v>1280.8680057388808</v>
      </c>
      <c r="U78" s="189">
        <v>1078.2695839311334</v>
      </c>
      <c r="V78" s="189">
        <v>1099.025681492109</v>
      </c>
      <c r="W78" s="189">
        <v>939.80129124820678</v>
      </c>
      <c r="X78" s="189">
        <v>787.87546628407449</v>
      </c>
      <c r="Y78" s="189">
        <v>749.54002869440455</v>
      </c>
      <c r="Z78" s="189">
        <v>708.88177905308476</v>
      </c>
      <c r="AA78" s="189">
        <v>561.46972740315641</v>
      </c>
      <c r="AB78" s="189">
        <v>560.93534482758628</v>
      </c>
      <c r="AC78" s="189">
        <v>743.378817443804</v>
      </c>
      <c r="AD78" s="189">
        <v>679.28170028817499</v>
      </c>
      <c r="AE78" s="189">
        <v>617.46329479768804</v>
      </c>
      <c r="AF78" s="189">
        <v>616.80317840579698</v>
      </c>
      <c r="AG78" s="189">
        <v>289.62902757619747</v>
      </c>
      <c r="AH78" s="189">
        <v>210.58171262699565</v>
      </c>
      <c r="AI78" s="189">
        <v>320.12107558139536</v>
      </c>
      <c r="AJ78" s="189">
        <v>301.648170494905</v>
      </c>
      <c r="AK78" s="189">
        <v>386.3934497816594</v>
      </c>
      <c r="AL78" s="189">
        <v>513.50975254730713</v>
      </c>
      <c r="AM78" s="189">
        <v>567.37030567685576</v>
      </c>
      <c r="AN78" s="189">
        <v>810.78017492711353</v>
      </c>
      <c r="AO78" s="189">
        <v>1075.2447521865888</v>
      </c>
      <c r="AP78" s="189">
        <v>809.48877551020405</v>
      </c>
      <c r="AQ78" s="189">
        <v>824.10801749271116</v>
      </c>
      <c r="AR78" s="189">
        <v>873.92157434402338</v>
      </c>
      <c r="AS78" s="189">
        <v>686.82288629737604</v>
      </c>
      <c r="AT78" s="189">
        <v>625.92565597667635</v>
      </c>
      <c r="AU78" s="269">
        <v>661.4596209912537</v>
      </c>
      <c r="AV78" s="291">
        <v>479.20670553935861</v>
      </c>
      <c r="AW78" s="189">
        <v>649.54285714285709</v>
      </c>
      <c r="AX78" s="189">
        <v>662.10218658892131</v>
      </c>
      <c r="AY78" s="189">
        <v>587.02827988338197</v>
      </c>
      <c r="AZ78" s="189">
        <v>784.07565597667622</v>
      </c>
      <c r="BA78" s="189">
        <v>1487.4011661807579</v>
      </c>
      <c r="BB78" s="189">
        <v>1160.2274052478133</v>
      </c>
      <c r="BC78" s="189">
        <v>837.54966139954854</v>
      </c>
      <c r="BD78" s="189">
        <v>667.37167042889394</v>
      </c>
      <c r="BE78" s="189">
        <v>531.08972911963883</v>
      </c>
      <c r="BF78" s="189">
        <v>466.07494356659146</v>
      </c>
      <c r="BG78" s="189">
        <v>734.98367346938767</v>
      </c>
      <c r="BH78" s="189">
        <v>582.34096209912536</v>
      </c>
      <c r="BI78" s="189">
        <v>798.16338396501465</v>
      </c>
      <c r="BJ78" s="291">
        <v>602.32332361516035</v>
      </c>
      <c r="BK78" s="189">
        <v>587.18338192419822</v>
      </c>
      <c r="BL78" s="345">
        <v>473.69941690962099</v>
      </c>
      <c r="BM78" s="189">
        <v>1109.0747813411076</v>
      </c>
      <c r="BN78" s="269">
        <v>495.38658892128274</v>
      </c>
      <c r="BO78" s="269">
        <v>410.84533527696789</v>
      </c>
      <c r="BP78" s="269">
        <v>446.85889212827988</v>
      </c>
      <c r="BQ78" s="269">
        <v>596.45247813411072</v>
      </c>
      <c r="BR78" s="356">
        <v>637.85379008746349</v>
      </c>
      <c r="BS78" s="364">
        <v>684.05583090379002</v>
      </c>
      <c r="BT78" s="356">
        <v>490.14810495626818</v>
      </c>
      <c r="BU78" s="395">
        <v>605.92361516034975</v>
      </c>
      <c r="BV78" s="395">
        <v>714.064139941691</v>
      </c>
      <c r="BW78" s="395">
        <v>1081.3594752186591</v>
      </c>
      <c r="BX78" s="395">
        <v>972.30102040816314</v>
      </c>
      <c r="BY78" s="356">
        <v>1557.4388566104958</v>
      </c>
      <c r="BZ78" s="395">
        <v>1100.6562177418368</v>
      </c>
      <c r="CA78" s="395">
        <v>903.79305483498547</v>
      </c>
      <c r="CB78" s="356">
        <v>573.47508981792987</v>
      </c>
      <c r="CC78" s="395">
        <v>608.54651751639938</v>
      </c>
      <c r="CD78" s="395">
        <v>1057.4249900692419</v>
      </c>
      <c r="CE78" s="356">
        <v>1336.0994956741984</v>
      </c>
      <c r="CF78" s="395">
        <v>1407.2871674067055</v>
      </c>
      <c r="CG78" s="356">
        <v>1605.2257823615159</v>
      </c>
      <c r="CH78" s="356">
        <v>2019.983322553936</v>
      </c>
      <c r="CI78" s="356">
        <v>2342.3559602900873</v>
      </c>
      <c r="CJ78" s="356">
        <v>2449.4980466690954</v>
      </c>
      <c r="CK78" s="356">
        <v>3211.8432431909609</v>
      </c>
      <c r="CL78" s="552">
        <v>2770.8531200451894</v>
      </c>
      <c r="CM78" s="552">
        <v>2437.9147961822155</v>
      </c>
      <c r="CN78" s="552">
        <v>2121.9001243403791</v>
      </c>
      <c r="CO78" s="552">
        <v>1905.6837181290084</v>
      </c>
      <c r="CP78" s="356">
        <v>1889.0509016100582</v>
      </c>
      <c r="CQ78" s="356">
        <v>1713.5985201071428</v>
      </c>
      <c r="CR78" s="552">
        <v>1802.1712872667636</v>
      </c>
      <c r="CS78" s="356">
        <v>1812.0346285167634</v>
      </c>
      <c r="CT78" s="395">
        <v>1936.0327578534987</v>
      </c>
      <c r="CU78" s="356">
        <v>1833.6725711873175</v>
      </c>
      <c r="CV78" s="356">
        <v>1661.1323917667639</v>
      </c>
      <c r="CW78" s="356">
        <v>2019.6669790357143</v>
      </c>
      <c r="CX78" s="796">
        <v>1531.9433649431489</v>
      </c>
      <c r="CY78" s="552">
        <v>1467.4610285225947</v>
      </c>
      <c r="CZ78" s="552">
        <v>1347.7981581756562</v>
      </c>
      <c r="DA78" s="796">
        <v>1174.9568393155973</v>
      </c>
      <c r="DB78" s="796">
        <v>1327.0856155262386</v>
      </c>
      <c r="DC78" s="796">
        <v>1752.9039453185133</v>
      </c>
      <c r="DD78" s="796">
        <v>1663.0507105714285</v>
      </c>
      <c r="DE78" s="796">
        <v>1687.4815614795921</v>
      </c>
      <c r="DF78" s="796">
        <v>2000.5109317988336</v>
      </c>
      <c r="DG78" s="364">
        <v>2018.0387975932942</v>
      </c>
      <c r="DH78" s="796">
        <v>1933.3192125860055</v>
      </c>
      <c r="DI78" s="811">
        <v>2342.291465090379</v>
      </c>
      <c r="DJ78" s="796">
        <v>1668.1887371253642</v>
      </c>
      <c r="DK78" s="364">
        <v>1579.9268612776968</v>
      </c>
      <c r="DL78" s="811">
        <v>1833.3252565714286</v>
      </c>
      <c r="DM78" s="796">
        <v>1363.0594608950439</v>
      </c>
      <c r="DN78" s="364">
        <v>1935.5328983338188</v>
      </c>
      <c r="DO78" s="796">
        <v>2123.8289473068517</v>
      </c>
      <c r="DP78" s="364">
        <v>1790.4678885109333</v>
      </c>
      <c r="DQ78" s="796">
        <v>1983.9082515153059</v>
      </c>
      <c r="DR78" s="364">
        <v>1893.0347283666179</v>
      </c>
      <c r="DS78" s="811">
        <v>1864.3640609045194</v>
      </c>
      <c r="DT78" s="811">
        <v>1606.388373973761</v>
      </c>
      <c r="DU78" s="796">
        <v>2259.915624329446</v>
      </c>
      <c r="DV78" s="796">
        <v>1670.5002154365891</v>
      </c>
      <c r="DW78" s="364">
        <v>1605.3861349795918</v>
      </c>
      <c r="DX78" s="796">
        <v>1541.1499153935861</v>
      </c>
      <c r="DY78" s="364">
        <v>1759.3184542237609</v>
      </c>
      <c r="DZ78" s="796">
        <v>1838.7859083010203</v>
      </c>
      <c r="EA78" s="796">
        <v>1929.4033931202623</v>
      </c>
      <c r="EB78" s="364">
        <v>1688.878833516764</v>
      </c>
      <c r="EC78" s="796">
        <v>1700.8066183768221</v>
      </c>
      <c r="ED78" s="796">
        <v>1606.8526834650147</v>
      </c>
      <c r="EE78" s="364">
        <v>1331.8954237667638</v>
      </c>
      <c r="EF78" s="796">
        <v>1288.7318729686588</v>
      </c>
      <c r="EG78" s="364">
        <v>1606.1004045102038</v>
      </c>
      <c r="EH78" s="811">
        <v>1253.324107982507</v>
      </c>
      <c r="EI78" s="796">
        <v>1391.5953673935858</v>
      </c>
      <c r="EJ78" s="552">
        <v>1945.9454165510201</v>
      </c>
      <c r="EK78" s="552">
        <v>2076.7460749263851</v>
      </c>
      <c r="EL78" s="796">
        <v>1883.9460992048103</v>
      </c>
      <c r="EM78" s="364">
        <v>1764.2978397893592</v>
      </c>
      <c r="EN78" s="796">
        <v>1758.0906817346936</v>
      </c>
      <c r="EO78" s="364">
        <v>1917.3539557921288</v>
      </c>
      <c r="EP78" s="796">
        <v>2010.5914497483964</v>
      </c>
      <c r="EQ78" s="796">
        <v>2259.3663422664722</v>
      </c>
      <c r="ER78" s="796">
        <v>2184.6061743959185</v>
      </c>
      <c r="ES78" s="796">
        <v>1844.4895710393585</v>
      </c>
      <c r="ET78" s="1080">
        <v>1710.849721062099</v>
      </c>
      <c r="EU78" s="1110">
        <v>1700.3278764064139</v>
      </c>
      <c r="EV78" s="1138">
        <v>1700.3278764064139</v>
      </c>
      <c r="EW78" s="796">
        <v>1682.2455551938776</v>
      </c>
      <c r="EX78" s="364">
        <v>1646.8752857309034</v>
      </c>
      <c r="EY78" s="364">
        <v>1610.7263490548105</v>
      </c>
      <c r="EZ78" s="364">
        <v>1618.9714716387753</v>
      </c>
      <c r="FA78" s="364">
        <v>1566.5173322306118</v>
      </c>
      <c r="FB78" s="364">
        <v>1603.5829681416913</v>
      </c>
      <c r="FC78" s="291">
        <v>-78.662587052186382</v>
      </c>
      <c r="FD78" s="939">
        <v>-4.6760466573573778</v>
      </c>
      <c r="FE78" s="1106"/>
      <c r="FF78" s="1161"/>
      <c r="FG78" s="519"/>
      <c r="FH78" s="232"/>
      <c r="FM78" s="232"/>
      <c r="FN78" s="232"/>
      <c r="FO78" s="232"/>
      <c r="FP78" s="232"/>
      <c r="FQ78" s="232"/>
    </row>
    <row r="79" spans="1:173" ht="15">
      <c r="A79" s="172"/>
      <c r="B79" s="1173"/>
      <c r="C79" s="15"/>
      <c r="D79" s="20" t="s">
        <v>36</v>
      </c>
      <c r="E79" s="76">
        <v>280.88368331563845</v>
      </c>
      <c r="F79" s="76">
        <v>282.28052693113341</v>
      </c>
      <c r="G79" s="80">
        <v>262.09889135007171</v>
      </c>
      <c r="H79" s="80">
        <v>281.11495820803441</v>
      </c>
      <c r="I79" s="80">
        <v>281.72986595552368</v>
      </c>
      <c r="J79" s="80">
        <v>262.65138388952658</v>
      </c>
      <c r="K79" s="80">
        <v>275.19488919799142</v>
      </c>
      <c r="L79" s="80">
        <v>293.17256997274035</v>
      </c>
      <c r="M79" s="75">
        <v>277.76440225394555</v>
      </c>
      <c r="N79" s="80">
        <v>247.60722908321378</v>
      </c>
      <c r="O79" s="80">
        <v>216.05983166571016</v>
      </c>
      <c r="P79" s="77">
        <v>205.9468597862267</v>
      </c>
      <c r="Q79" s="193">
        <v>213.94169479340033</v>
      </c>
      <c r="R79" s="193">
        <v>216.60783539598279</v>
      </c>
      <c r="S79" s="189">
        <v>219.69047528120518</v>
      </c>
      <c r="T79" s="189">
        <v>217.98143654375897</v>
      </c>
      <c r="U79" s="189">
        <v>215.46206782066</v>
      </c>
      <c r="V79" s="189">
        <v>211.50966394691537</v>
      </c>
      <c r="W79" s="189">
        <v>211.65394548063125</v>
      </c>
      <c r="X79" s="189">
        <v>211.19540889526542</v>
      </c>
      <c r="Y79" s="189">
        <v>204.43285509325682</v>
      </c>
      <c r="Z79" s="189">
        <v>204.42022955523674</v>
      </c>
      <c r="AA79" s="189">
        <v>205.4296987087518</v>
      </c>
      <c r="AB79" s="189">
        <v>211.29770114942531</v>
      </c>
      <c r="AC79" s="189">
        <v>231.45115273775218</v>
      </c>
      <c r="AD79" s="189">
        <v>234.215706051773</v>
      </c>
      <c r="AE79" s="189">
        <v>238.69508670520227</v>
      </c>
      <c r="AF79" s="189">
        <v>239.177101449275</v>
      </c>
      <c r="AG79" s="189">
        <v>237.16690856313502</v>
      </c>
      <c r="AH79" s="189">
        <v>230.40566037735849</v>
      </c>
      <c r="AI79" s="189">
        <v>239.00712209302327</v>
      </c>
      <c r="AJ79" s="189">
        <v>287.13901017922899</v>
      </c>
      <c r="AK79" s="189">
        <v>290.13682678311494</v>
      </c>
      <c r="AL79" s="189">
        <v>297.71601164483258</v>
      </c>
      <c r="AM79" s="189">
        <v>303.01382823871904</v>
      </c>
      <c r="AN79" s="189">
        <v>305.41822157434399</v>
      </c>
      <c r="AO79" s="189">
        <v>315.83032069970847</v>
      </c>
      <c r="AP79" s="189">
        <v>320.53892128279881</v>
      </c>
      <c r="AQ79" s="189">
        <v>315.36209912536441</v>
      </c>
      <c r="AR79" s="189">
        <v>323.3937317784256</v>
      </c>
      <c r="AS79" s="189">
        <v>340.37725947521869</v>
      </c>
      <c r="AT79" s="189">
        <v>322.65568513119536</v>
      </c>
      <c r="AU79" s="269">
        <v>325.9584548104956</v>
      </c>
      <c r="AV79" s="291">
        <v>342.73075801749269</v>
      </c>
      <c r="AW79" s="189">
        <v>325.2285714285714</v>
      </c>
      <c r="AX79" s="189">
        <v>326.0615160349854</v>
      </c>
      <c r="AY79" s="189">
        <v>328.36618075801749</v>
      </c>
      <c r="AZ79" s="189">
        <v>347.7412536443149</v>
      </c>
      <c r="BA79" s="189">
        <v>356.72551020408162</v>
      </c>
      <c r="BB79" s="189">
        <v>376.03032069970845</v>
      </c>
      <c r="BC79" s="189">
        <v>287.96196388261853</v>
      </c>
      <c r="BD79" s="189">
        <v>293.90643340857787</v>
      </c>
      <c r="BE79" s="189">
        <v>292.76128668171555</v>
      </c>
      <c r="BF79" s="189">
        <v>283.72923250564338</v>
      </c>
      <c r="BG79" s="189">
        <v>386.77623906705537</v>
      </c>
      <c r="BH79" s="189">
        <v>398.91166180758012</v>
      </c>
      <c r="BI79" s="189">
        <v>387.36886452332362</v>
      </c>
      <c r="BJ79" s="291">
        <v>395.86020408163267</v>
      </c>
      <c r="BK79" s="189">
        <v>399.39868804664729</v>
      </c>
      <c r="BL79" s="345">
        <v>408.40845481049564</v>
      </c>
      <c r="BM79" s="189">
        <v>438.29241982507284</v>
      </c>
      <c r="BN79" s="269">
        <v>451.53717201166171</v>
      </c>
      <c r="BO79" s="269">
        <v>437.14212827988337</v>
      </c>
      <c r="BP79" s="269">
        <v>439.134693877551</v>
      </c>
      <c r="BQ79" s="269">
        <v>456.02711370262386</v>
      </c>
      <c r="BR79" s="356">
        <v>444.60889212827982</v>
      </c>
      <c r="BS79" s="364">
        <v>524.28440233236142</v>
      </c>
      <c r="BT79" s="356">
        <v>725.19416909620998</v>
      </c>
      <c r="BU79" s="395">
        <v>708.27346938775497</v>
      </c>
      <c r="BV79" s="395">
        <v>746.05276967930024</v>
      </c>
      <c r="BW79" s="395">
        <v>751.65670553935854</v>
      </c>
      <c r="BX79" s="395">
        <v>793.62755102040808</v>
      </c>
      <c r="BY79" s="356">
        <v>863.27437513252471</v>
      </c>
      <c r="BZ79" s="395">
        <v>862.65258691253632</v>
      </c>
      <c r="CA79" s="395">
        <v>863.1997200655976</v>
      </c>
      <c r="CB79" s="356">
        <v>854.56767445626815</v>
      </c>
      <c r="CC79" s="395">
        <v>866.40120074198262</v>
      </c>
      <c r="CD79" s="395">
        <v>696.84090751749261</v>
      </c>
      <c r="CE79" s="356">
        <v>730.76316841982509</v>
      </c>
      <c r="CF79" s="395">
        <v>558.6888989956268</v>
      </c>
      <c r="CG79" s="356">
        <v>547.55851781924184</v>
      </c>
      <c r="CH79" s="356">
        <v>570.52133981486872</v>
      </c>
      <c r="CI79" s="356">
        <v>586.19860629883385</v>
      </c>
      <c r="CJ79" s="356">
        <v>596.64105278279874</v>
      </c>
      <c r="CK79" s="356">
        <v>636.92264749416904</v>
      </c>
      <c r="CL79" s="552">
        <v>643.91681704518942</v>
      </c>
      <c r="CM79" s="552">
        <v>629.78642102332356</v>
      </c>
      <c r="CN79" s="552">
        <v>623.94988606705533</v>
      </c>
      <c r="CO79" s="552">
        <v>626.69982893585984</v>
      </c>
      <c r="CP79" s="356">
        <v>640.50091145043723</v>
      </c>
      <c r="CQ79" s="356">
        <v>638.34910416909622</v>
      </c>
      <c r="CR79" s="552">
        <v>619.46694160349841</v>
      </c>
      <c r="CS79" s="356">
        <v>622.40812717346921</v>
      </c>
      <c r="CT79" s="395">
        <v>617.71937587171999</v>
      </c>
      <c r="CU79" s="356">
        <v>606.76179756413978</v>
      </c>
      <c r="CV79" s="356">
        <v>613.20840892419824</v>
      </c>
      <c r="CW79" s="356">
        <v>621.15762276384828</v>
      </c>
      <c r="CX79" s="796">
        <v>615.51765396355677</v>
      </c>
      <c r="CY79" s="552">
        <v>616.67109122393731</v>
      </c>
      <c r="CZ79" s="552">
        <v>612.60385639210483</v>
      </c>
      <c r="DA79" s="796">
        <v>606.60036170553929</v>
      </c>
      <c r="DB79" s="796">
        <v>473.279437536535</v>
      </c>
      <c r="DC79" s="796">
        <v>493.33761050546491</v>
      </c>
      <c r="DD79" s="796">
        <v>499.40123030786719</v>
      </c>
      <c r="DE79" s="796">
        <v>503.21542142666607</v>
      </c>
      <c r="DF79" s="796">
        <v>518.36699435714286</v>
      </c>
      <c r="DG79" s="364">
        <v>533.01310491107847</v>
      </c>
      <c r="DH79" s="796">
        <v>535.71859247813416</v>
      </c>
      <c r="DI79" s="811">
        <v>550.12310025364422</v>
      </c>
      <c r="DJ79" s="796">
        <v>551.92363574665001</v>
      </c>
      <c r="DK79" s="364">
        <v>538.91401869569097</v>
      </c>
      <c r="DL79" s="811">
        <v>544.86003108163254</v>
      </c>
      <c r="DM79" s="796">
        <v>554.94471400583075</v>
      </c>
      <c r="DN79" s="364">
        <v>545.49540209621</v>
      </c>
      <c r="DO79" s="796">
        <v>555.21278791107852</v>
      </c>
      <c r="DP79" s="364">
        <v>551.92043815597651</v>
      </c>
      <c r="DQ79" s="796">
        <v>547.89363020845474</v>
      </c>
      <c r="DR79" s="364">
        <v>552.98662618075798</v>
      </c>
      <c r="DS79" s="811">
        <v>554.93098682069979</v>
      </c>
      <c r="DT79" s="811">
        <v>556.12025850728867</v>
      </c>
      <c r="DU79" s="796">
        <v>566.60005249562676</v>
      </c>
      <c r="DV79" s="796">
        <v>567.93252586005826</v>
      </c>
      <c r="DW79" s="364">
        <v>562.6612171530611</v>
      </c>
      <c r="DX79" s="796">
        <v>563.51142411370267</v>
      </c>
      <c r="DY79" s="364">
        <v>557.09733040233243</v>
      </c>
      <c r="DZ79" s="796">
        <v>545.74295636443162</v>
      </c>
      <c r="EA79" s="796">
        <v>557.45297323032094</v>
      </c>
      <c r="EB79" s="364">
        <v>560.07001364723021</v>
      </c>
      <c r="EC79" s="796">
        <v>544.83946569533532</v>
      </c>
      <c r="ED79" s="796">
        <v>545.47926445772589</v>
      </c>
      <c r="EE79" s="364">
        <v>535.14376416618063</v>
      </c>
      <c r="EF79" s="796">
        <v>490.46921900583089</v>
      </c>
      <c r="EG79" s="364">
        <v>507.24521229446054</v>
      </c>
      <c r="EH79" s="811">
        <v>501.92859238046663</v>
      </c>
      <c r="EI79" s="796">
        <v>505.89366155247802</v>
      </c>
      <c r="EJ79" s="552">
        <v>514.44760278717206</v>
      </c>
      <c r="EK79" s="552">
        <v>538.02549176967932</v>
      </c>
      <c r="EL79" s="796">
        <v>560.72774849854227</v>
      </c>
      <c r="EM79" s="364">
        <v>550.29703391545183</v>
      </c>
      <c r="EN79" s="796">
        <v>489.66096874927103</v>
      </c>
      <c r="EO79" s="364">
        <v>486.526741441691</v>
      </c>
      <c r="EP79" s="796">
        <v>497.83734134839654</v>
      </c>
      <c r="EQ79" s="796">
        <v>494.80527252040815</v>
      </c>
      <c r="ER79" s="796">
        <v>489.9718560204081</v>
      </c>
      <c r="ES79" s="796">
        <v>500.16886549271123</v>
      </c>
      <c r="ET79" s="1080">
        <v>494.69142032507295</v>
      </c>
      <c r="EU79" s="1110">
        <v>490.405604212828</v>
      </c>
      <c r="EV79" s="1138">
        <v>490.405604212828</v>
      </c>
      <c r="EW79" s="796">
        <v>488.06623534693864</v>
      </c>
      <c r="EX79" s="364">
        <v>485.04416669679296</v>
      </c>
      <c r="EY79" s="364">
        <v>489.95218624927099</v>
      </c>
      <c r="EZ79" s="364">
        <v>489.9533489737608</v>
      </c>
      <c r="FA79" s="364">
        <v>489.95368949271131</v>
      </c>
      <c r="FB79" s="364">
        <v>482.91663576093282</v>
      </c>
      <c r="FC79" s="291">
        <v>-5.1495995860058201</v>
      </c>
      <c r="FD79" s="939">
        <v>-1.0551026096581464</v>
      </c>
      <c r="FE79" s="1106"/>
      <c r="FF79" s="1161"/>
      <c r="FG79" s="519"/>
      <c r="FH79" s="541"/>
      <c r="FM79" s="232"/>
      <c r="FN79" s="232"/>
      <c r="FO79" s="232"/>
      <c r="FP79" s="232"/>
      <c r="FQ79" s="232"/>
    </row>
    <row r="80" spans="1:173" ht="15">
      <c r="A80" s="172"/>
      <c r="B80" s="1173"/>
      <c r="C80" s="15"/>
      <c r="D80" s="20" t="s">
        <v>37</v>
      </c>
      <c r="E80" s="76">
        <v>229.30602582496414</v>
      </c>
      <c r="F80" s="76">
        <v>314.31951219512194</v>
      </c>
      <c r="G80" s="80">
        <v>173.19053084648499</v>
      </c>
      <c r="H80" s="80">
        <v>240.21176470588236</v>
      </c>
      <c r="I80" s="80">
        <v>194.88794835007175</v>
      </c>
      <c r="J80" s="80">
        <v>164.91147776173599</v>
      </c>
      <c r="K80" s="80">
        <v>177.16542324246771</v>
      </c>
      <c r="L80" s="80">
        <v>172.52238163558101</v>
      </c>
      <c r="M80" s="75">
        <v>200.84490674317499</v>
      </c>
      <c r="N80" s="80">
        <v>239.14160688665709</v>
      </c>
      <c r="O80" s="80">
        <v>273.02338593974173</v>
      </c>
      <c r="P80" s="77">
        <v>295.08809172209499</v>
      </c>
      <c r="Q80" s="193">
        <v>272.41520803443331</v>
      </c>
      <c r="R80" s="193">
        <v>356.2439024390244</v>
      </c>
      <c r="S80" s="189">
        <v>464.26068866571018</v>
      </c>
      <c r="T80" s="189">
        <v>507.84289813486379</v>
      </c>
      <c r="U80" s="189">
        <v>437.79512195121947</v>
      </c>
      <c r="V80" s="189">
        <v>391.53888091722098</v>
      </c>
      <c r="W80" s="189">
        <v>404.40243902439016</v>
      </c>
      <c r="X80" s="189">
        <v>388.21090387374471</v>
      </c>
      <c r="Y80" s="189">
        <v>398.52582496413197</v>
      </c>
      <c r="Z80" s="189">
        <v>421.94619799139167</v>
      </c>
      <c r="AA80" s="189">
        <v>449.93802008608327</v>
      </c>
      <c r="AB80" s="189">
        <v>448.55201149425289</v>
      </c>
      <c r="AC80" s="189">
        <v>178.95086455331409</v>
      </c>
      <c r="AD80" s="189">
        <v>412.49005763688751</v>
      </c>
      <c r="AE80" s="189">
        <v>632.94335260115611</v>
      </c>
      <c r="AF80" s="189">
        <v>647.14884057971005</v>
      </c>
      <c r="AG80" s="189">
        <v>624.19071117561691</v>
      </c>
      <c r="AH80" s="189">
        <v>548.10740203193041</v>
      </c>
      <c r="AI80" s="189">
        <v>559.25726744175995</v>
      </c>
      <c r="AJ80" s="189">
        <v>521.88733624454153</v>
      </c>
      <c r="AK80" s="189">
        <v>550.41979621542941</v>
      </c>
      <c r="AL80" s="189">
        <v>613.904075691412</v>
      </c>
      <c r="AM80" s="189">
        <v>648.08486171761285</v>
      </c>
      <c r="AN80" s="189">
        <v>702.8309037900874</v>
      </c>
      <c r="AO80" s="189">
        <v>699.38454810495625</v>
      </c>
      <c r="AP80" s="189">
        <v>719.92565597667647</v>
      </c>
      <c r="AQ80" s="189">
        <v>698.49227405247825</v>
      </c>
      <c r="AR80" s="189">
        <v>786.94999999999993</v>
      </c>
      <c r="AS80" s="189">
        <v>690.20072886297373</v>
      </c>
      <c r="AT80" s="189">
        <v>553.31486880466468</v>
      </c>
      <c r="AU80" s="269">
        <v>520.66924198250729</v>
      </c>
      <c r="AV80" s="291">
        <v>578.30174927113694</v>
      </c>
      <c r="AW80" s="189">
        <v>547.30364431486885</v>
      </c>
      <c r="AX80" s="189">
        <v>754.77798833819224</v>
      </c>
      <c r="AY80" s="189">
        <v>749.26078717201165</v>
      </c>
      <c r="AZ80" s="189">
        <v>805.44169096209907</v>
      </c>
      <c r="BA80" s="189">
        <v>666.1861516034985</v>
      </c>
      <c r="BB80" s="189">
        <v>667.04227405247809</v>
      </c>
      <c r="BC80" s="189">
        <v>579.35349887133179</v>
      </c>
      <c r="BD80" s="189">
        <v>571.56873589164786</v>
      </c>
      <c r="BE80" s="189">
        <v>561.48690744920987</v>
      </c>
      <c r="BF80" s="189">
        <v>550.13769751692996</v>
      </c>
      <c r="BG80" s="189">
        <v>761.39897959183668</v>
      </c>
      <c r="BH80" s="189">
        <v>759.52915451895035</v>
      </c>
      <c r="BI80" s="189">
        <v>700.34139985422746</v>
      </c>
      <c r="BJ80" s="291">
        <v>681.98571428571415</v>
      </c>
      <c r="BK80" s="189">
        <v>718.11851311953342</v>
      </c>
      <c r="BL80" s="345">
        <v>764.28731778425663</v>
      </c>
      <c r="BM80" s="189">
        <v>769.13352769679307</v>
      </c>
      <c r="BN80" s="269">
        <v>770.23469387755097</v>
      </c>
      <c r="BO80" s="269">
        <v>738.41209912536431</v>
      </c>
      <c r="BP80" s="269">
        <v>612.45014577259462</v>
      </c>
      <c r="BQ80" s="269">
        <v>649.08892128279876</v>
      </c>
      <c r="BR80" s="356">
        <v>580.07142857142856</v>
      </c>
      <c r="BS80" s="364">
        <v>589.38236151603508</v>
      </c>
      <c r="BT80" s="356">
        <v>534.96253644314868</v>
      </c>
      <c r="BU80" s="395">
        <v>534.94154518950438</v>
      </c>
      <c r="BV80" s="395">
        <v>524.19752186588926</v>
      </c>
      <c r="BW80" s="395">
        <v>560.48309037900879</v>
      </c>
      <c r="BX80" s="395">
        <v>635.1233236151603</v>
      </c>
      <c r="BY80" s="356">
        <v>679.89842661573198</v>
      </c>
      <c r="BZ80" s="395">
        <v>775.37085391555672</v>
      </c>
      <c r="CA80" s="395">
        <v>900.78044254190092</v>
      </c>
      <c r="CB80" s="356">
        <v>948.60012129700283</v>
      </c>
      <c r="CC80" s="395">
        <v>887.16531528813994</v>
      </c>
      <c r="CD80" s="395">
        <v>861.95807256788316</v>
      </c>
      <c r="CE80" s="356">
        <v>918.06957905851891</v>
      </c>
      <c r="CF80" s="395">
        <v>949.28993600846627</v>
      </c>
      <c r="CG80" s="356">
        <v>816.27481673837895</v>
      </c>
      <c r="CH80" s="356">
        <v>901.81922951717775</v>
      </c>
      <c r="CI80" s="356">
        <v>828.75024638711352</v>
      </c>
      <c r="CJ80" s="356">
        <v>874.38466787780749</v>
      </c>
      <c r="CK80" s="356">
        <v>905.90178747082211</v>
      </c>
      <c r="CL80" s="552">
        <v>836.66239000591247</v>
      </c>
      <c r="CM80" s="552">
        <v>861.48665896067644</v>
      </c>
      <c r="CN80" s="552">
        <v>831.37475938917771</v>
      </c>
      <c r="CO80" s="552">
        <v>745.39424359423901</v>
      </c>
      <c r="CP80" s="356">
        <v>781.36679174354515</v>
      </c>
      <c r="CQ80" s="356">
        <v>803.14280089549845</v>
      </c>
      <c r="CR80" s="552">
        <v>803.77230792824503</v>
      </c>
      <c r="CS80" s="356">
        <v>806.21356538438476</v>
      </c>
      <c r="CT80" s="395">
        <v>809.30769985690949</v>
      </c>
      <c r="CU80" s="356">
        <v>804.34687579409899</v>
      </c>
      <c r="CV80" s="356">
        <v>861.25570429539346</v>
      </c>
      <c r="CW80" s="356">
        <v>913.38652010447822</v>
      </c>
      <c r="CX80" s="796">
        <v>816.22070731988322</v>
      </c>
      <c r="CY80" s="552">
        <v>885.50033687008749</v>
      </c>
      <c r="CZ80" s="552">
        <v>764.43565159610478</v>
      </c>
      <c r="DA80" s="796">
        <v>788.2333405782623</v>
      </c>
      <c r="DB80" s="796">
        <v>686.9308711866239</v>
      </c>
      <c r="DC80" s="796">
        <v>684.782239701516</v>
      </c>
      <c r="DD80" s="796">
        <v>662.38600313461234</v>
      </c>
      <c r="DE80" s="796">
        <v>763.73150284198266</v>
      </c>
      <c r="DF80" s="796">
        <v>752.81738178823309</v>
      </c>
      <c r="DG80" s="364">
        <v>824.20081878803489</v>
      </c>
      <c r="DH80" s="796">
        <v>829.89854442327692</v>
      </c>
      <c r="DI80" s="811">
        <v>801.16744334371992</v>
      </c>
      <c r="DJ80" s="796">
        <v>1077.9266859400934</v>
      </c>
      <c r="DK80" s="364">
        <v>1014.9161935709155</v>
      </c>
      <c r="DL80" s="811">
        <v>1002.2098200752653</v>
      </c>
      <c r="DM80" s="796">
        <v>931.31856321479893</v>
      </c>
      <c r="DN80" s="364">
        <v>691.69615212480448</v>
      </c>
      <c r="DO80" s="796">
        <v>690.78446070829136</v>
      </c>
      <c r="DP80" s="364">
        <v>639.36550383299118</v>
      </c>
      <c r="DQ80" s="796">
        <v>593.96270764439646</v>
      </c>
      <c r="DR80" s="364">
        <v>606.10526036823342</v>
      </c>
      <c r="DS80" s="811">
        <v>573.30624695562699</v>
      </c>
      <c r="DT80" s="811">
        <v>623.72695468282222</v>
      </c>
      <c r="DU80" s="796">
        <v>665.82964964480459</v>
      </c>
      <c r="DV80" s="796">
        <v>635.11190587371448</v>
      </c>
      <c r="DW80" s="364">
        <v>664.71533486134115</v>
      </c>
      <c r="DX80" s="796">
        <v>644.67716634148121</v>
      </c>
      <c r="DY80" s="364">
        <v>626.8718641080934</v>
      </c>
      <c r="DZ80" s="796">
        <v>648.57186861997661</v>
      </c>
      <c r="EA80" s="796">
        <v>670.68795578061815</v>
      </c>
      <c r="EB80" s="364">
        <v>650.45576252501462</v>
      </c>
      <c r="EC80" s="796">
        <v>631.06094268160916</v>
      </c>
      <c r="ED80" s="796">
        <v>707.01285549412239</v>
      </c>
      <c r="EE80" s="364">
        <v>726.90687217099708</v>
      </c>
      <c r="EF80" s="796">
        <v>810.35841817566177</v>
      </c>
      <c r="EG80" s="364">
        <v>907.5770930801516</v>
      </c>
      <c r="EH80" s="811">
        <v>923.75946474714874</v>
      </c>
      <c r="EI80" s="796">
        <v>897.86810423376073</v>
      </c>
      <c r="EJ80" s="552">
        <v>876.12238115439038</v>
      </c>
      <c r="EK80" s="552">
        <v>980.44078892585412</v>
      </c>
      <c r="EL80" s="796">
        <v>1160.5164601264837</v>
      </c>
      <c r="EM80" s="364">
        <v>1062.2649759059825</v>
      </c>
      <c r="EN80" s="796">
        <v>803.92462782387179</v>
      </c>
      <c r="EO80" s="364">
        <v>784.02161386341686</v>
      </c>
      <c r="EP80" s="796">
        <v>790.79603084788346</v>
      </c>
      <c r="EQ80" s="796">
        <v>753.34677364894446</v>
      </c>
      <c r="ER80" s="796">
        <v>716.70265478331191</v>
      </c>
      <c r="ES80" s="796">
        <v>699.5945923712419</v>
      </c>
      <c r="ET80" s="1080">
        <v>774.24098387849563</v>
      </c>
      <c r="EU80" s="1110">
        <v>831.93554089836744</v>
      </c>
      <c r="EV80" s="1138">
        <v>831.93554089836744</v>
      </c>
      <c r="EW80" s="796">
        <v>759.15808936078133</v>
      </c>
      <c r="EX80" s="364">
        <v>748.22754190413991</v>
      </c>
      <c r="EY80" s="364">
        <v>720.082425750379</v>
      </c>
      <c r="EZ80" s="364">
        <v>716.76088329299137</v>
      </c>
      <c r="FA80" s="364">
        <v>722.99683493955672</v>
      </c>
      <c r="FB80" s="364">
        <v>743.75373236697374</v>
      </c>
      <c r="FC80" s="291">
        <v>-15.404356993807596</v>
      </c>
      <c r="FD80" s="939">
        <v>-2.0291369096492429</v>
      </c>
      <c r="FE80" s="1106"/>
      <c r="FF80" s="1161"/>
      <c r="FG80" s="519"/>
      <c r="FH80" s="541"/>
      <c r="FM80" s="232"/>
      <c r="FN80" s="232"/>
      <c r="FO80" s="232"/>
      <c r="FP80" s="232"/>
      <c r="FQ80" s="232"/>
    </row>
    <row r="81" spans="1:173" ht="15">
      <c r="A81" s="172"/>
      <c r="B81" s="1173"/>
      <c r="C81" s="15"/>
      <c r="D81" s="20" t="s">
        <v>38</v>
      </c>
      <c r="E81" s="76">
        <v>404.44857659827835</v>
      </c>
      <c r="F81" s="76">
        <v>399.87379867144898</v>
      </c>
      <c r="G81" s="80">
        <v>584.72617494835004</v>
      </c>
      <c r="H81" s="80">
        <v>586.61958211621231</v>
      </c>
      <c r="I81" s="80">
        <v>628.14250611190812</v>
      </c>
      <c r="J81" s="80">
        <v>639.45005312912474</v>
      </c>
      <c r="K81" s="80">
        <v>676.7280949091105</v>
      </c>
      <c r="L81" s="80">
        <v>680.1689684356528</v>
      </c>
      <c r="M81" s="75">
        <v>719.69996339261127</v>
      </c>
      <c r="N81" s="80">
        <v>744.53409275846491</v>
      </c>
      <c r="O81" s="80">
        <v>755.68823251169306</v>
      </c>
      <c r="P81" s="77">
        <v>747.98005460638444</v>
      </c>
      <c r="Q81" s="193">
        <v>739.68951975989955</v>
      </c>
      <c r="R81" s="193">
        <v>720.06124877137745</v>
      </c>
      <c r="S81" s="189">
        <v>715.80299913005729</v>
      </c>
      <c r="T81" s="189">
        <v>700.61476383593981</v>
      </c>
      <c r="U81" s="189">
        <v>723.57330042170804</v>
      </c>
      <c r="V81" s="189">
        <v>707.55607590100431</v>
      </c>
      <c r="W81" s="189">
        <v>676.97286684074606</v>
      </c>
      <c r="X81" s="189">
        <v>676.61375636728837</v>
      </c>
      <c r="Y81" s="189">
        <v>662.86355810616942</v>
      </c>
      <c r="Z81" s="189">
        <v>650.4365853658536</v>
      </c>
      <c r="AA81" s="189">
        <v>651.57374461979919</v>
      </c>
      <c r="AB81" s="189">
        <v>643.46422413793107</v>
      </c>
      <c r="AC81" s="189">
        <v>691.92146974063405</v>
      </c>
      <c r="AD81" s="189">
        <v>521.06512968299705</v>
      </c>
      <c r="AE81" s="189">
        <v>427.62702312138731</v>
      </c>
      <c r="AF81" s="189">
        <v>434.50275362317802</v>
      </c>
      <c r="AG81" s="189">
        <v>431.33904208998541</v>
      </c>
      <c r="AH81" s="189">
        <v>445.79970972423808</v>
      </c>
      <c r="AI81" s="189">
        <v>446.21686046511627</v>
      </c>
      <c r="AJ81" s="189">
        <v>469.175589519651</v>
      </c>
      <c r="AK81" s="189">
        <v>433.43114992721979</v>
      </c>
      <c r="AL81" s="189">
        <v>414.99112081513829</v>
      </c>
      <c r="AM81" s="189">
        <v>405.19941775836963</v>
      </c>
      <c r="AN81" s="189">
        <v>405.14198250728867</v>
      </c>
      <c r="AO81" s="189">
        <v>407.17667638483965</v>
      </c>
      <c r="AP81" s="189">
        <v>405.91311953352766</v>
      </c>
      <c r="AQ81" s="189">
        <v>412.09008746355687</v>
      </c>
      <c r="AR81" s="189">
        <v>407.019387755102</v>
      </c>
      <c r="AS81" s="189">
        <v>608.12055393586013</v>
      </c>
      <c r="AT81" s="189">
        <v>585.42696793002915</v>
      </c>
      <c r="AU81" s="269">
        <v>577.19431486880467</v>
      </c>
      <c r="AV81" s="291">
        <v>539.05174927113706</v>
      </c>
      <c r="AW81" s="189">
        <v>604.23892128279874</v>
      </c>
      <c r="AX81" s="189">
        <v>601.47084548104954</v>
      </c>
      <c r="AY81" s="189">
        <v>666.20539358600581</v>
      </c>
      <c r="AZ81" s="189">
        <v>615.88367346938776</v>
      </c>
      <c r="BA81" s="189">
        <v>724.31253644314859</v>
      </c>
      <c r="BB81" s="189">
        <v>733.77594752186576</v>
      </c>
      <c r="BC81" s="189">
        <v>573.65146726862304</v>
      </c>
      <c r="BD81" s="189">
        <v>646.04695259593677</v>
      </c>
      <c r="BE81" s="189">
        <v>645.0532731376976</v>
      </c>
      <c r="BF81" s="189">
        <v>666.44571106094816</v>
      </c>
      <c r="BG81" s="189">
        <v>814.35976676384837</v>
      </c>
      <c r="BH81" s="189">
        <v>814.64562682215728</v>
      </c>
      <c r="BI81" s="189">
        <v>866.19543002915452</v>
      </c>
      <c r="BJ81" s="291">
        <v>888.7717201166181</v>
      </c>
      <c r="BK81" s="189">
        <v>889.69387755102036</v>
      </c>
      <c r="BL81" s="345">
        <v>909.06326530612239</v>
      </c>
      <c r="BM81" s="189">
        <v>972.49023323615143</v>
      </c>
      <c r="BN81" s="269">
        <v>985.36268221574335</v>
      </c>
      <c r="BO81" s="269">
        <v>955.66137026239073</v>
      </c>
      <c r="BP81" s="269">
        <v>1085.8513119533527</v>
      </c>
      <c r="BQ81" s="269">
        <v>1085.4645772594752</v>
      </c>
      <c r="BR81" s="356">
        <v>1120.0466472303206</v>
      </c>
      <c r="BS81" s="364">
        <v>1110.0145772594753</v>
      </c>
      <c r="BT81" s="356">
        <v>1093.926530612245</v>
      </c>
      <c r="BU81" s="395">
        <v>1166.8450437317783</v>
      </c>
      <c r="BV81" s="395">
        <v>1156.5932944606413</v>
      </c>
      <c r="BW81" s="395">
        <v>1164.0278425655977</v>
      </c>
      <c r="BX81" s="395">
        <v>1191.6711370262392</v>
      </c>
      <c r="BY81" s="356">
        <v>1297.4485033799999</v>
      </c>
      <c r="BZ81" s="395">
        <v>1317.03819105</v>
      </c>
      <c r="CA81" s="395">
        <v>1327.4982971100001</v>
      </c>
      <c r="CB81" s="356">
        <v>1369.3179184099999</v>
      </c>
      <c r="CC81" s="395">
        <v>1499.0683080799997</v>
      </c>
      <c r="CD81" s="395">
        <v>1542.2290531399999</v>
      </c>
      <c r="CE81" s="356">
        <v>1541.2118605699993</v>
      </c>
      <c r="CF81" s="395">
        <v>1532.9947778400001</v>
      </c>
      <c r="CG81" s="356">
        <v>1657.7889670599995</v>
      </c>
      <c r="CH81" s="356">
        <v>1647.5326124499998</v>
      </c>
      <c r="CI81" s="356">
        <v>1621.9991004799999</v>
      </c>
      <c r="CJ81" s="356">
        <v>1610.6774288199992</v>
      </c>
      <c r="CK81" s="356">
        <v>1760.3289200299998</v>
      </c>
      <c r="CL81" s="552">
        <v>1760.9158245900003</v>
      </c>
      <c r="CM81" s="552">
        <v>1745.8116160199995</v>
      </c>
      <c r="CN81" s="552">
        <v>1751.3844706300001</v>
      </c>
      <c r="CO81" s="552">
        <v>1829.9468984999999</v>
      </c>
      <c r="CP81" s="356">
        <v>1858.1032536299992</v>
      </c>
      <c r="CQ81" s="356">
        <v>1836.63770441</v>
      </c>
      <c r="CR81" s="552">
        <v>1811.6287581400002</v>
      </c>
      <c r="CS81" s="356">
        <v>1843.1244207999996</v>
      </c>
      <c r="CT81" s="395">
        <v>1842.3326255899995</v>
      </c>
      <c r="CU81" s="356">
        <v>1857.0762905499998</v>
      </c>
      <c r="CV81" s="356">
        <v>1844.1541478599997</v>
      </c>
      <c r="CW81" s="356">
        <v>1813.8546865999997</v>
      </c>
      <c r="CX81" s="796">
        <v>1840.7808256600001</v>
      </c>
      <c r="CY81" s="552">
        <v>1850.77070351</v>
      </c>
      <c r="CZ81" s="552">
        <v>1832.8560832599999</v>
      </c>
      <c r="DA81" s="796">
        <v>1815.7487001899999</v>
      </c>
      <c r="DB81" s="796">
        <v>1392.2932805699998</v>
      </c>
      <c r="DC81" s="796">
        <v>1449.2928940300003</v>
      </c>
      <c r="DD81" s="796">
        <v>1459.0777087399999</v>
      </c>
      <c r="DE81" s="796">
        <v>1437.7932687599998</v>
      </c>
      <c r="DF81" s="796">
        <v>1462.2774462000007</v>
      </c>
      <c r="DG81" s="364">
        <v>1461.4027438599996</v>
      </c>
      <c r="DH81" s="796">
        <v>1458.7611303200001</v>
      </c>
      <c r="DI81" s="811">
        <v>1433.6710182500003</v>
      </c>
      <c r="DJ81" s="796">
        <v>1417.8923384100003</v>
      </c>
      <c r="DK81" s="364">
        <v>1413.8714124700002</v>
      </c>
      <c r="DL81" s="811">
        <v>1411.1213432100001</v>
      </c>
      <c r="DM81" s="796">
        <v>1419.63992811</v>
      </c>
      <c r="DN81" s="364">
        <v>1094.80408511</v>
      </c>
      <c r="DO81" s="796">
        <v>1086.0856917399999</v>
      </c>
      <c r="DP81" s="364">
        <v>1076.5940415</v>
      </c>
      <c r="DQ81" s="796">
        <v>1051.1958871500001</v>
      </c>
      <c r="DR81" s="364">
        <v>1045.4191503400002</v>
      </c>
      <c r="DS81" s="811">
        <v>1049.3608955</v>
      </c>
      <c r="DT81" s="811">
        <v>1052.9964139900001</v>
      </c>
      <c r="DU81" s="796">
        <v>1051.6195414099998</v>
      </c>
      <c r="DV81" s="796">
        <v>1055.1341647500001</v>
      </c>
      <c r="DW81" s="364">
        <v>1071.6102682400003</v>
      </c>
      <c r="DX81" s="796">
        <v>1065.1698318800002</v>
      </c>
      <c r="DY81" s="364">
        <v>565.44886942999995</v>
      </c>
      <c r="DZ81" s="796">
        <v>566.29176374000008</v>
      </c>
      <c r="EA81" s="796">
        <v>565.50737827</v>
      </c>
      <c r="EB81" s="364">
        <v>565.41650206999998</v>
      </c>
      <c r="EC81" s="796">
        <v>575.04713951999986</v>
      </c>
      <c r="ED81" s="796">
        <v>573.31810483000004</v>
      </c>
      <c r="EE81" s="364">
        <v>573.93331209999985</v>
      </c>
      <c r="EF81" s="796">
        <v>598.85032555000032</v>
      </c>
      <c r="EG81" s="364">
        <v>607.80148887999985</v>
      </c>
      <c r="EH81" s="811">
        <v>621.01734170999987</v>
      </c>
      <c r="EI81" s="796">
        <v>626.53666371999986</v>
      </c>
      <c r="EJ81" s="552">
        <v>631.04384831000016</v>
      </c>
      <c r="EK81" s="552">
        <v>635.22325574999991</v>
      </c>
      <c r="EL81" s="796">
        <v>644.25118567999994</v>
      </c>
      <c r="EM81" s="364">
        <v>653.26734115000011</v>
      </c>
      <c r="EN81" s="796">
        <v>409.75866748999999</v>
      </c>
      <c r="EO81" s="364">
        <v>409.50083642000004</v>
      </c>
      <c r="EP81" s="796">
        <v>419.69090333999998</v>
      </c>
      <c r="EQ81" s="796">
        <v>417.48352210999997</v>
      </c>
      <c r="ER81" s="796">
        <v>416.38265914000004</v>
      </c>
      <c r="ES81" s="796">
        <v>417.73194205999999</v>
      </c>
      <c r="ET81" s="1080">
        <v>417.08932894999981</v>
      </c>
      <c r="EU81" s="1110">
        <v>418.41507806999999</v>
      </c>
      <c r="EV81" s="1138">
        <v>418.41507806999999</v>
      </c>
      <c r="EW81" s="796">
        <v>419.07717071000002</v>
      </c>
      <c r="EX81" s="364">
        <v>418.62301829</v>
      </c>
      <c r="EY81" s="364">
        <v>421.88543989999994</v>
      </c>
      <c r="EZ81" s="364">
        <v>421.89045792999985</v>
      </c>
      <c r="FA81" s="364">
        <v>421.89422142000001</v>
      </c>
      <c r="FB81" s="364">
        <v>417.98792820999995</v>
      </c>
      <c r="FC81" s="291">
        <v>-1.0892425000000685</v>
      </c>
      <c r="FD81" s="939">
        <v>-0.25991453988168223</v>
      </c>
      <c r="FE81" s="1106"/>
      <c r="FF81" s="1161"/>
      <c r="FG81" s="519"/>
      <c r="FH81" s="541"/>
      <c r="FM81" s="232"/>
      <c r="FN81" s="232"/>
      <c r="FO81" s="232"/>
      <c r="FP81" s="232"/>
      <c r="FQ81" s="232"/>
    </row>
    <row r="82" spans="1:173" ht="15">
      <c r="A82" s="172"/>
      <c r="B82" s="1173"/>
      <c r="C82" s="15"/>
      <c r="D82" s="20" t="s">
        <v>190</v>
      </c>
      <c r="E82" s="76">
        <v>285.02596843615493</v>
      </c>
      <c r="F82" s="76">
        <v>325.51262553802007</v>
      </c>
      <c r="G82" s="80">
        <v>252.90671449067429</v>
      </c>
      <c r="H82" s="80">
        <v>245.79153515064564</v>
      </c>
      <c r="I82" s="80">
        <v>169.22381635581064</v>
      </c>
      <c r="J82" s="80">
        <v>173.71190817790531</v>
      </c>
      <c r="K82" s="80">
        <v>329.20473457675752</v>
      </c>
      <c r="L82" s="80">
        <v>387.33314203730276</v>
      </c>
      <c r="M82" s="75">
        <v>489.93672883787661</v>
      </c>
      <c r="N82" s="80">
        <v>749.92711621233877</v>
      </c>
      <c r="O82" s="80">
        <v>948.81248206599719</v>
      </c>
      <c r="P82" s="77">
        <v>919.35882352941189</v>
      </c>
      <c r="Q82" s="193">
        <v>1041.3047345767575</v>
      </c>
      <c r="R82" s="193">
        <v>1348.2635581061693</v>
      </c>
      <c r="S82" s="189">
        <v>1479.0800573888091</v>
      </c>
      <c r="T82" s="189">
        <v>1487.9829268292683</v>
      </c>
      <c r="U82" s="189">
        <v>1217.4319942611201</v>
      </c>
      <c r="V82" s="189">
        <v>1223.9090387374461</v>
      </c>
      <c r="W82" s="189">
        <v>1090.46743175079</v>
      </c>
      <c r="X82" s="189">
        <v>938.25236728837876</v>
      </c>
      <c r="Y82" s="189">
        <v>906.22022955523676</v>
      </c>
      <c r="Z82" s="189">
        <v>873.53299856527997</v>
      </c>
      <c r="AA82" s="189">
        <v>766.78665710176494</v>
      </c>
      <c r="AB82" s="189">
        <v>756.10459770114949</v>
      </c>
      <c r="AC82" s="529">
        <v>736.56181556195952</v>
      </c>
      <c r="AD82" s="529">
        <v>914.07925072046123</v>
      </c>
      <c r="AE82" s="529">
        <v>845.29349710982672</v>
      </c>
      <c r="AF82" s="529">
        <v>853.32202898550713</v>
      </c>
      <c r="AG82" s="529">
        <v>452.23018867924532</v>
      </c>
      <c r="AH82" s="529">
        <v>286.8849056603774</v>
      </c>
      <c r="AI82" s="529">
        <v>405.69752906976748</v>
      </c>
      <c r="AJ82" s="529">
        <v>337.11382823871901</v>
      </c>
      <c r="AK82" s="529">
        <v>461.14206695778739</v>
      </c>
      <c r="AL82" s="529">
        <v>647.58093158660859</v>
      </c>
      <c r="AM82" s="529">
        <v>741.15676855895185</v>
      </c>
      <c r="AN82" s="529">
        <v>1031.087609329446</v>
      </c>
      <c r="AO82" s="529">
        <v>1279.5123906705537</v>
      </c>
      <c r="AP82" s="529">
        <v>1040.9766763848397</v>
      </c>
      <c r="AQ82" s="529">
        <v>1037.1906705539357</v>
      </c>
      <c r="AR82" s="529">
        <v>1174.371137026239</v>
      </c>
      <c r="AS82" s="529">
        <v>873.14125364431493</v>
      </c>
      <c r="AT82" s="529">
        <v>675.71865889212825</v>
      </c>
      <c r="AU82" s="356">
        <v>672.7739067055395</v>
      </c>
      <c r="AV82" s="530">
        <v>552.31967930029145</v>
      </c>
      <c r="AW82" s="529">
        <v>693.40102040816316</v>
      </c>
      <c r="AX82" s="529">
        <v>906.33790087463535</v>
      </c>
      <c r="AY82" s="529">
        <v>790.93221574344022</v>
      </c>
      <c r="AZ82" s="529">
        <v>1054.503498542274</v>
      </c>
      <c r="BA82" s="529">
        <v>1612.7723032069971</v>
      </c>
      <c r="BB82" s="529">
        <v>1394.4810495626821</v>
      </c>
      <c r="BC82" s="529">
        <v>1227.6954810495624</v>
      </c>
      <c r="BD82" s="529">
        <v>1021.1325072886295</v>
      </c>
      <c r="BE82" s="529">
        <v>847.10451895043741</v>
      </c>
      <c r="BF82" s="529">
        <v>734.68192419825061</v>
      </c>
      <c r="BG82" s="529">
        <v>921.40116618075785</v>
      </c>
      <c r="BH82" s="529">
        <v>745.25335276967928</v>
      </c>
      <c r="BI82" s="529">
        <v>918.84554447542007</v>
      </c>
      <c r="BJ82" s="530">
        <v>711.55029154518945</v>
      </c>
      <c r="BK82" s="529">
        <v>719.8107871720116</v>
      </c>
      <c r="BL82" s="531">
        <v>640.78469387755104</v>
      </c>
      <c r="BM82" s="529">
        <v>1268.3416909620989</v>
      </c>
      <c r="BN82" s="356">
        <v>650.43921282798817</v>
      </c>
      <c r="BO82" s="356">
        <v>536.95437317784251</v>
      </c>
      <c r="BP82" s="356">
        <v>445.23542274052471</v>
      </c>
      <c r="BQ82" s="356">
        <v>626.70816326530598</v>
      </c>
      <c r="BR82" s="356">
        <v>447.62332361516036</v>
      </c>
      <c r="BS82" s="364">
        <v>500.27740524781336</v>
      </c>
      <c r="BT82" s="356">
        <v>253.39956268221573</v>
      </c>
      <c r="BU82" s="395">
        <v>384.54052478134116</v>
      </c>
      <c r="BV82" s="395">
        <v>473.72696793002933</v>
      </c>
      <c r="BW82" s="395">
        <v>866.79241982507278</v>
      </c>
      <c r="BX82" s="395">
        <v>802.66836734693857</v>
      </c>
      <c r="BY82" s="356">
        <v>1409.1355485850888</v>
      </c>
      <c r="BZ82" s="395">
        <v>1039.3227627355768</v>
      </c>
      <c r="CA82" s="395">
        <v>957.92271895439285</v>
      </c>
      <c r="CB82" s="356">
        <v>666.05031947569535</v>
      </c>
      <c r="CC82" s="395">
        <v>608.30075074814022</v>
      </c>
      <c r="CD82" s="395">
        <v>854.65550574479369</v>
      </c>
      <c r="CE82" s="356">
        <v>1189.0938445343202</v>
      </c>
      <c r="CF82" s="356">
        <v>1123.1651189090624</v>
      </c>
      <c r="CG82" s="356">
        <v>1176.4427767428729</v>
      </c>
      <c r="CH82" s="356">
        <v>1653.0128126095417</v>
      </c>
      <c r="CI82" s="356">
        <v>1878.3953619030131</v>
      </c>
      <c r="CJ82" s="356">
        <v>2004.0191407685847</v>
      </c>
      <c r="CK82" s="356">
        <v>2747.452683038227</v>
      </c>
      <c r="CL82" s="552">
        <v>2220.25694063234</v>
      </c>
      <c r="CM82" s="552">
        <v>1931.6248960533258</v>
      </c>
      <c r="CN82" s="552">
        <v>1592.1860312701972</v>
      </c>
      <c r="CO82" s="552">
        <v>1300.1141748268813</v>
      </c>
      <c r="CP82" s="356">
        <v>1281.3736431218465</v>
      </c>
      <c r="CQ82" s="356">
        <v>1136.314542796815</v>
      </c>
      <c r="CR82" s="552">
        <v>1226.6619796201155</v>
      </c>
      <c r="CS82" s="356">
        <v>1240.8625544626373</v>
      </c>
      <c r="CT82" s="395">
        <v>1371.1109993646787</v>
      </c>
      <c r="CU82" s="356">
        <v>1259.265422549616</v>
      </c>
      <c r="CV82" s="356">
        <v>1126.3125339889189</v>
      </c>
      <c r="CW82" s="356">
        <v>1526.0684825857797</v>
      </c>
      <c r="CX82" s="796">
        <v>931.07927922380873</v>
      </c>
      <c r="CY82" s="552">
        <v>953.44481342968015</v>
      </c>
      <c r="CZ82" s="552">
        <v>719.77246639628038</v>
      </c>
      <c r="DA82" s="796">
        <v>588.43631149813018</v>
      </c>
      <c r="DB82" s="796">
        <v>695.32607513282937</v>
      </c>
      <c r="DC82" s="796">
        <v>1093.8536384083041</v>
      </c>
      <c r="DD82" s="796">
        <v>979.75623495089167</v>
      </c>
      <c r="DE82" s="796">
        <v>1107.15400927478</v>
      </c>
      <c r="DF82" s="796">
        <v>1372.3716342462233</v>
      </c>
      <c r="DG82" s="364">
        <v>1458.0266462960719</v>
      </c>
      <c r="DH82" s="796">
        <v>1373.6881419363253</v>
      </c>
      <c r="DI82" s="811">
        <v>1745.0621478848971</v>
      </c>
      <c r="DJ82" s="796">
        <v>1359.264733153756</v>
      </c>
      <c r="DK82" s="364">
        <v>1247.1981284628796</v>
      </c>
      <c r="DL82" s="811">
        <v>1489.5451869078379</v>
      </c>
      <c r="DM82" s="796">
        <v>937.09948923370587</v>
      </c>
      <c r="DN82" s="364">
        <v>1271.3974913477173</v>
      </c>
      <c r="DO82" s="796">
        <v>1418.672049697632</v>
      </c>
      <c r="DP82" s="364">
        <v>1032.4104621556473</v>
      </c>
      <c r="DQ82" s="796">
        <v>1194.2682633212755</v>
      </c>
      <c r="DR82" s="364">
        <v>1108.0144240206548</v>
      </c>
      <c r="DS82" s="811">
        <v>1038.2316424595285</v>
      </c>
      <c r="DT82" s="811">
        <v>835.39083458013374</v>
      </c>
      <c r="DU82" s="796">
        <v>1509.1811443043885</v>
      </c>
      <c r="DV82" s="796">
        <v>867.26326285612561</v>
      </c>
      <c r="DW82" s="364">
        <v>859.95984862719047</v>
      </c>
      <c r="DX82" s="796">
        <v>783.43228516774241</v>
      </c>
      <c r="DY82" s="364">
        <v>994.67817833357878</v>
      </c>
      <c r="DZ82" s="796">
        <v>1113.6686719728502</v>
      </c>
      <c r="EA82" s="796">
        <v>1211.1560099335134</v>
      </c>
      <c r="EB82" s="364">
        <v>924.60057000798213</v>
      </c>
      <c r="EC82" s="796">
        <v>911.68293505175586</v>
      </c>
      <c r="ED82" s="796">
        <v>917.50992789623285</v>
      </c>
      <c r="EE82" s="364">
        <v>676.03077895519027</v>
      </c>
      <c r="EF82" s="796">
        <v>743.51757611272535</v>
      </c>
      <c r="EG82" s="364">
        <v>1136.1434895535544</v>
      </c>
      <c r="EH82" s="811">
        <v>813.57799438315897</v>
      </c>
      <c r="EI82" s="796">
        <v>919.78036435287447</v>
      </c>
      <c r="EJ82" s="552">
        <v>1417.4251188185006</v>
      </c>
      <c r="EK82" s="552">
        <v>1643.7269151755268</v>
      </c>
      <c r="EL82" s="796">
        <v>1599.1509027455356</v>
      </c>
      <c r="EM82" s="364">
        <v>1400.1841671668924</v>
      </c>
      <c r="EN82" s="796">
        <v>1327.2340956859857</v>
      </c>
      <c r="EO82" s="364">
        <v>1474.2551255902526</v>
      </c>
      <c r="EP82" s="796">
        <v>1560.4160672845212</v>
      </c>
      <c r="EQ82" s="796">
        <v>1767.5059339072475</v>
      </c>
      <c r="ER82" s="796">
        <v>1659.810950285744</v>
      </c>
      <c r="ES82" s="796">
        <v>1294.4123469351805</v>
      </c>
      <c r="ET82" s="1080">
        <v>1243.2953706854046</v>
      </c>
      <c r="EU82" s="1110">
        <v>1301.5225342606002</v>
      </c>
      <c r="EV82" s="1138">
        <v>1301.5225342606002</v>
      </c>
      <c r="EW82" s="796">
        <v>1217.2627011745212</v>
      </c>
      <c r="EX82" s="364">
        <v>1166.1939316801372</v>
      </c>
      <c r="EY82" s="364">
        <v>1105.0163475037712</v>
      </c>
      <c r="EZ82" s="364">
        <v>1108.5131947993316</v>
      </c>
      <c r="FA82" s="364">
        <v>1063.2416193330596</v>
      </c>
      <c r="FB82" s="364">
        <v>1122.7723955726694</v>
      </c>
      <c r="FC82" s="291">
        <v>-94.490305601851787</v>
      </c>
      <c r="FD82" s="939">
        <v>-7.7625236944070739</v>
      </c>
      <c r="FE82" s="1106"/>
      <c r="FF82" s="1161"/>
      <c r="FG82" s="519"/>
      <c r="FH82" s="541"/>
      <c r="FM82" s="232"/>
      <c r="FN82" s="232"/>
      <c r="FO82" s="232"/>
      <c r="FP82" s="232"/>
      <c r="FQ82" s="232"/>
    </row>
    <row r="83" spans="1:173">
      <c r="A83" s="172"/>
      <c r="B83" s="1173"/>
      <c r="C83" s="15"/>
      <c r="D83" s="20" t="s">
        <v>51</v>
      </c>
      <c r="E83" s="76">
        <v>146.21463414634144</v>
      </c>
      <c r="F83" s="76">
        <v>115.40817790530846</v>
      </c>
      <c r="G83" s="80">
        <v>154.65176470588236</v>
      </c>
      <c r="H83" s="80">
        <v>98.862123385939739</v>
      </c>
      <c r="I83" s="80">
        <v>67.647776173644203</v>
      </c>
      <c r="J83" s="80">
        <v>100.92008608321377</v>
      </c>
      <c r="K83" s="80">
        <v>249.91649928263985</v>
      </c>
      <c r="L83" s="80">
        <v>312.83342898134867</v>
      </c>
      <c r="M83" s="75">
        <v>401.26111908177904</v>
      </c>
      <c r="N83" s="80">
        <v>633.41621233859416</v>
      </c>
      <c r="O83" s="80">
        <v>794.16671449067439</v>
      </c>
      <c r="P83" s="77">
        <v>749.9637015781924</v>
      </c>
      <c r="Q83" s="193">
        <v>893.55451936872305</v>
      </c>
      <c r="R83" s="193">
        <v>1112.8606886657101</v>
      </c>
      <c r="S83" s="189">
        <v>1138.8282639885222</v>
      </c>
      <c r="T83" s="189">
        <v>1101.157532281205</v>
      </c>
      <c r="U83" s="189">
        <v>903.54935437589677</v>
      </c>
      <c r="V83" s="189">
        <v>952.38077474892384</v>
      </c>
      <c r="W83" s="189">
        <v>806.90803443328559</v>
      </c>
      <c r="X83" s="189">
        <v>682.49053084648494</v>
      </c>
      <c r="Y83" s="189">
        <v>647.73644179383098</v>
      </c>
      <c r="Z83" s="189">
        <v>600.81219512195139</v>
      </c>
      <c r="AA83" s="189">
        <v>469.03529411764714</v>
      </c>
      <c r="AB83" s="189">
        <v>460.55646551724135</v>
      </c>
      <c r="AC83" s="529">
        <v>688.74769452449561</v>
      </c>
      <c r="AD83" s="529">
        <v>626.13717579250726</v>
      </c>
      <c r="AE83" s="529">
        <v>567.09205202312148</v>
      </c>
      <c r="AF83" s="529">
        <v>561.23869565217387</v>
      </c>
      <c r="AG83" s="529">
        <v>232.92119013062413</v>
      </c>
      <c r="AH83" s="529">
        <v>150.57576197387522</v>
      </c>
      <c r="AI83" s="529">
        <v>259.3228197674419</v>
      </c>
      <c r="AJ83" s="529">
        <v>239.15240174672488</v>
      </c>
      <c r="AK83" s="529">
        <v>325.52416302765641</v>
      </c>
      <c r="AL83" s="529">
        <v>448.84745269286759</v>
      </c>
      <c r="AM83" s="529">
        <v>500.26390101892275</v>
      </c>
      <c r="AN83" s="529">
        <v>735.72565597667642</v>
      </c>
      <c r="AO83" s="529">
        <v>989.24052478134092</v>
      </c>
      <c r="AP83" s="529">
        <v>725.91895043731779</v>
      </c>
      <c r="AQ83" s="529">
        <v>743.83002915451868</v>
      </c>
      <c r="AR83" s="529">
        <v>796.0211370262391</v>
      </c>
      <c r="AS83" s="529">
        <v>608.88862973760934</v>
      </c>
      <c r="AT83" s="529">
        <v>548.46545189504377</v>
      </c>
      <c r="AU83" s="356">
        <v>580.49241982507294</v>
      </c>
      <c r="AV83" s="530">
        <v>396.40291545189496</v>
      </c>
      <c r="AW83" s="529">
        <v>564.58731778425647</v>
      </c>
      <c r="AX83" s="529">
        <v>572.35306122448981</v>
      </c>
      <c r="AY83" s="529">
        <v>488.63979591836733</v>
      </c>
      <c r="AZ83" s="529">
        <v>677.245189504373</v>
      </c>
      <c r="BA83" s="529">
        <v>1376.2438775510202</v>
      </c>
      <c r="BB83" s="529">
        <v>1160.2274052478133</v>
      </c>
      <c r="BC83" s="529">
        <v>917.11399416909603</v>
      </c>
      <c r="BD83" s="529">
        <v>716.95495626822151</v>
      </c>
      <c r="BE83" s="529">
        <v>554.2532069970847</v>
      </c>
      <c r="BF83" s="529">
        <v>472.04183673469385</v>
      </c>
      <c r="BG83" s="529">
        <v>597.13921282798822</v>
      </c>
      <c r="BH83" s="529">
        <v>426.84008746355693</v>
      </c>
      <c r="BI83" s="529">
        <v>646.52668859719847</v>
      </c>
      <c r="BJ83" s="530">
        <v>471.75174927113704</v>
      </c>
      <c r="BK83" s="529">
        <v>448.43790087463555</v>
      </c>
      <c r="BL83" s="531">
        <v>330.46268221574343</v>
      </c>
      <c r="BM83" s="529">
        <v>948.06239067055367</v>
      </c>
      <c r="BN83" s="356">
        <v>332.667055393586</v>
      </c>
      <c r="BO83" s="356">
        <v>244.61166180758016</v>
      </c>
      <c r="BP83" s="356">
        <v>282.20291545189508</v>
      </c>
      <c r="BQ83" s="356">
        <v>429.67274052478132</v>
      </c>
      <c r="BR83" s="356">
        <v>328.6466472303207</v>
      </c>
      <c r="BS83" s="364">
        <v>369.71588921282796</v>
      </c>
      <c r="BT83" s="356">
        <v>173.28104956268223</v>
      </c>
      <c r="BU83" s="395">
        <v>291.60510204081623</v>
      </c>
      <c r="BV83" s="395">
        <v>394.02026239067067</v>
      </c>
      <c r="BW83" s="395">
        <v>752.83177842565601</v>
      </c>
      <c r="BX83" s="395">
        <v>629.59970845481018</v>
      </c>
      <c r="BY83" s="356">
        <v>1188.3376533993569</v>
      </c>
      <c r="BZ83" s="395">
        <v>724.15338714002007</v>
      </c>
      <c r="CA83" s="395">
        <v>527.95096608249173</v>
      </c>
      <c r="CB83" s="356">
        <v>198.51966943869249</v>
      </c>
      <c r="CC83" s="395">
        <v>214.48507352000047</v>
      </c>
      <c r="CD83" s="395">
        <v>495.66743216691066</v>
      </c>
      <c r="CE83" s="356">
        <v>779.76760218580114</v>
      </c>
      <c r="CF83" s="356">
        <v>676.259449470596</v>
      </c>
      <c r="CG83" s="356">
        <v>878.83049287449398</v>
      </c>
      <c r="CH83" s="356">
        <v>1271.7230209523641</v>
      </c>
      <c r="CI83" s="356">
        <v>1565.6587965458993</v>
      </c>
      <c r="CJ83" s="356">
        <v>1633.8306901907774</v>
      </c>
      <c r="CK83" s="356">
        <v>2357.822538047405</v>
      </c>
      <c r="CL83" s="552">
        <v>1909.3393196264276</v>
      </c>
      <c r="CM83" s="552">
        <v>1593.1089967326493</v>
      </c>
      <c r="CN83" s="552">
        <v>1280.7466484310194</v>
      </c>
      <c r="CO83" s="552">
        <v>1063.6215468126422</v>
      </c>
      <c r="CP83" s="356">
        <v>1012.7287950083013</v>
      </c>
      <c r="CQ83" s="356">
        <v>847.88675013131649</v>
      </c>
      <c r="CR83" s="552">
        <v>936.29424248187024</v>
      </c>
      <c r="CS83" s="356">
        <v>951.57431013825226</v>
      </c>
      <c r="CT83" s="395">
        <v>1080.720929347769</v>
      </c>
      <c r="CU83" s="356">
        <v>978.25490200551701</v>
      </c>
      <c r="CV83" s="356">
        <v>789.13240441352525</v>
      </c>
      <c r="CW83" s="356">
        <v>1146.0897542613016</v>
      </c>
      <c r="CX83" s="796">
        <v>644.2780789739254</v>
      </c>
      <c r="CY83" s="552">
        <v>590.55438300959258</v>
      </c>
      <c r="CZ83" s="552">
        <v>475.72348697017571</v>
      </c>
      <c r="DA83" s="796">
        <v>316.30798643986805</v>
      </c>
      <c r="DB83" s="796">
        <v>511.86206015620553</v>
      </c>
      <c r="DC83" s="796">
        <v>912.38476705678784</v>
      </c>
      <c r="DD83" s="796">
        <v>820.38625207627933</v>
      </c>
      <c r="DE83" s="796">
        <v>839.5737541827973</v>
      </c>
      <c r="DF83" s="796">
        <v>1121.8071245779902</v>
      </c>
      <c r="DG83" s="364">
        <v>1132.2951256880369</v>
      </c>
      <c r="DH83" s="796">
        <v>1038.9811377330486</v>
      </c>
      <c r="DI83" s="811">
        <v>1431.4625344711772</v>
      </c>
      <c r="DJ83" s="796">
        <v>752.71352969366251</v>
      </c>
      <c r="DK83" s="364">
        <v>700.91573135196404</v>
      </c>
      <c r="DL83" s="811">
        <v>954.51406036257254</v>
      </c>
      <c r="DM83" s="796">
        <v>474.71565531890684</v>
      </c>
      <c r="DN83" s="364">
        <v>1053.895746242913</v>
      </c>
      <c r="DO83" s="796">
        <v>1200.1398639093406</v>
      </c>
      <c r="DP83" s="364">
        <v>852.64143010265627</v>
      </c>
      <c r="DQ83" s="796">
        <v>1052.985046416879</v>
      </c>
      <c r="DR83" s="364">
        <v>951.87165256242133</v>
      </c>
      <c r="DS83" s="811">
        <v>918.20849861390138</v>
      </c>
      <c r="DT83" s="811">
        <v>661.83378253731155</v>
      </c>
      <c r="DU83" s="796">
        <v>1294.2803042795838</v>
      </c>
      <c r="DV83" s="796">
        <v>685.60749095241113</v>
      </c>
      <c r="DW83" s="364">
        <v>654.70862146584932</v>
      </c>
      <c r="DX83" s="796">
        <v>597.08198631626112</v>
      </c>
      <c r="DY83" s="364">
        <v>823.13974369548544</v>
      </c>
      <c r="DZ83" s="796">
        <v>920.34582141287353</v>
      </c>
      <c r="EA83" s="796">
        <v>991.85591309289543</v>
      </c>
      <c r="EB83" s="364">
        <v>731.51541145296744</v>
      </c>
      <c r="EC83" s="796">
        <v>746.38133098014669</v>
      </c>
      <c r="ED83" s="796">
        <v>672.72180093211045</v>
      </c>
      <c r="EE83" s="364">
        <v>409.46927875419328</v>
      </c>
      <c r="EF83" s="796">
        <v>424.8001458470635</v>
      </c>
      <c r="EG83" s="364">
        <v>732.26215345340279</v>
      </c>
      <c r="EH83" s="811">
        <v>402.18750039601031</v>
      </c>
      <c r="EI83" s="796">
        <v>535.22836326911352</v>
      </c>
      <c r="EJ83" s="552">
        <v>1057.4549636441102</v>
      </c>
      <c r="EK83" s="552">
        <v>1186.6924864396728</v>
      </c>
      <c r="EL83" s="796">
        <v>969.59280133905168</v>
      </c>
      <c r="EM83" s="364">
        <v>867.9143654209098</v>
      </c>
      <c r="EN83" s="796">
        <v>917.06856715211404</v>
      </c>
      <c r="EO83" s="364">
        <v>1080.8295953868358</v>
      </c>
      <c r="EP83" s="796">
        <v>1168.2638361266377</v>
      </c>
      <c r="EQ83" s="796">
        <v>1413.9858977583031</v>
      </c>
      <c r="ER83" s="796">
        <v>1340.4030463524321</v>
      </c>
      <c r="ES83" s="796">
        <v>992.81635969393858</v>
      </c>
      <c r="ET83" s="1080">
        <v>866.96091447690878</v>
      </c>
      <c r="EU83" s="1110">
        <v>866.29291831223293</v>
      </c>
      <c r="EV83" s="1138">
        <v>866.29291831223293</v>
      </c>
      <c r="EW83" s="796">
        <v>857.01150925373975</v>
      </c>
      <c r="EX83" s="364">
        <v>816.29745859599723</v>
      </c>
      <c r="EY83" s="364">
        <v>783.82089316339216</v>
      </c>
      <c r="EZ83" s="364">
        <v>789.23300167634022</v>
      </c>
      <c r="FA83" s="364">
        <v>738.42448308350299</v>
      </c>
      <c r="FB83" s="364">
        <v>777.50733946569585</v>
      </c>
      <c r="FC83" s="291">
        <v>-79.504169788043896</v>
      </c>
      <c r="FD83" s="939">
        <v>-9.2769080612784034</v>
      </c>
      <c r="FE83" s="1106"/>
      <c r="FF83" s="1161"/>
      <c r="FG83" s="519"/>
      <c r="FH83" s="232"/>
      <c r="FM83" s="232"/>
      <c r="FN83" s="232"/>
      <c r="FO83" s="232"/>
      <c r="FP83" s="232"/>
      <c r="FQ83" s="232"/>
    </row>
    <row r="84" spans="1:173">
      <c r="A84" s="172"/>
      <c r="B84" s="1173"/>
      <c r="C84" s="15"/>
      <c r="D84" s="619" t="s">
        <v>52</v>
      </c>
      <c r="E84" s="76">
        <v>138.81133428981349</v>
      </c>
      <c r="F84" s="76">
        <v>210.10444763271161</v>
      </c>
      <c r="G84" s="80">
        <v>98.254949784791933</v>
      </c>
      <c r="H84" s="80">
        <v>146.92941176470592</v>
      </c>
      <c r="I84" s="80">
        <v>101.57604017216644</v>
      </c>
      <c r="J84" s="80">
        <v>72.791722094691494</v>
      </c>
      <c r="K84" s="80">
        <v>79.288235294117655</v>
      </c>
      <c r="L84" s="80">
        <v>74.499713055954103</v>
      </c>
      <c r="M84" s="75">
        <v>88.675609756097558</v>
      </c>
      <c r="N84" s="80">
        <v>116.51090387374461</v>
      </c>
      <c r="O84" s="80">
        <v>154.64576757532279</v>
      </c>
      <c r="P84" s="77">
        <v>169.39512195121955</v>
      </c>
      <c r="Q84" s="193">
        <v>147.75021520803443</v>
      </c>
      <c r="R84" s="193">
        <v>235.40286944045911</v>
      </c>
      <c r="S84" s="189">
        <v>340.251793400287</v>
      </c>
      <c r="T84" s="189">
        <v>386.82539454806323</v>
      </c>
      <c r="U84" s="189">
        <v>314.88263988522237</v>
      </c>
      <c r="V84" s="189">
        <v>271.52826398852221</v>
      </c>
      <c r="W84" s="189">
        <v>283.55939741750353</v>
      </c>
      <c r="X84" s="189">
        <v>255.761736441794</v>
      </c>
      <c r="Y84" s="189">
        <v>258.48378766140604</v>
      </c>
      <c r="Z84" s="189">
        <v>272.72080344332852</v>
      </c>
      <c r="AA84" s="189">
        <v>297.751362984217</v>
      </c>
      <c r="AB84" s="189">
        <v>295.54813217390802</v>
      </c>
      <c r="AC84" s="529">
        <v>47.814121037463998</v>
      </c>
      <c r="AD84" s="529">
        <v>287.94207492795385</v>
      </c>
      <c r="AE84" s="529">
        <v>278.20144508670518</v>
      </c>
      <c r="AF84" s="529">
        <v>292.08333333333326</v>
      </c>
      <c r="AG84" s="529">
        <v>219.30899854862116</v>
      </c>
      <c r="AH84" s="529">
        <v>136.30914368650218</v>
      </c>
      <c r="AI84" s="529">
        <v>146.37470930232558</v>
      </c>
      <c r="AJ84" s="529">
        <v>97.96142649199416</v>
      </c>
      <c r="AK84" s="529">
        <v>135.61790393013095</v>
      </c>
      <c r="AL84" s="529">
        <v>198.73347889374102</v>
      </c>
      <c r="AM84" s="529">
        <v>240.89286754002921</v>
      </c>
      <c r="AN84" s="529">
        <v>295.36195335276966</v>
      </c>
      <c r="AO84" s="529">
        <v>290.27186588921285</v>
      </c>
      <c r="AP84" s="529">
        <v>315.05772594752193</v>
      </c>
      <c r="AQ84" s="529">
        <v>293.36064139941703</v>
      </c>
      <c r="AR84" s="529">
        <v>378.34999999999997</v>
      </c>
      <c r="AS84" s="529">
        <v>264.25262390670554</v>
      </c>
      <c r="AT84" s="529">
        <v>127.25320699708446</v>
      </c>
      <c r="AU84" s="356">
        <v>92.281486880466531</v>
      </c>
      <c r="AV84" s="530">
        <v>155.9167638483965</v>
      </c>
      <c r="AW84" s="529">
        <v>128.81370262390675</v>
      </c>
      <c r="AX84" s="529">
        <v>333.9848396501456</v>
      </c>
      <c r="AY84" s="529">
        <v>302.2924198250729</v>
      </c>
      <c r="AZ84" s="529">
        <v>377.25830903790086</v>
      </c>
      <c r="BA84" s="529">
        <v>236.52842565597675</v>
      </c>
      <c r="BB84" s="529">
        <v>234.25364431486881</v>
      </c>
      <c r="BC84" s="529">
        <v>310.58148688046634</v>
      </c>
      <c r="BD84" s="529">
        <v>304.17755102040815</v>
      </c>
      <c r="BE84" s="529">
        <v>292.85131195335271</v>
      </c>
      <c r="BF84" s="529">
        <v>262.64008746355677</v>
      </c>
      <c r="BG84" s="529">
        <v>324.26195335276964</v>
      </c>
      <c r="BH84" s="529">
        <v>318.41326530612236</v>
      </c>
      <c r="BI84" s="529">
        <v>272.31885587822165</v>
      </c>
      <c r="BJ84" s="530">
        <v>239.79854227405241</v>
      </c>
      <c r="BK84" s="529">
        <v>271.37288629737606</v>
      </c>
      <c r="BL84" s="531">
        <v>310.32201166180761</v>
      </c>
      <c r="BM84" s="529">
        <v>320.27930029154521</v>
      </c>
      <c r="BN84" s="356">
        <v>317.77215743440223</v>
      </c>
      <c r="BO84" s="356">
        <v>292.34271137026229</v>
      </c>
      <c r="BP84" s="356">
        <v>163.03250728862963</v>
      </c>
      <c r="BQ84" s="356">
        <v>197.03542274052469</v>
      </c>
      <c r="BR84" s="356">
        <v>118.97667638483969</v>
      </c>
      <c r="BS84" s="364">
        <v>130.56151603498543</v>
      </c>
      <c r="BT84" s="356">
        <v>80.118513119533503</v>
      </c>
      <c r="BU84" s="552">
        <v>92.935422740524885</v>
      </c>
      <c r="BV84" s="552">
        <v>79.706705539358666</v>
      </c>
      <c r="BW84" s="552">
        <v>113.9606413994169</v>
      </c>
      <c r="BX84" s="552">
        <v>173.06865889212824</v>
      </c>
      <c r="BY84" s="356">
        <v>220.79789518573196</v>
      </c>
      <c r="BZ84" s="552">
        <v>315.1693755955568</v>
      </c>
      <c r="CA84" s="552">
        <v>429.971752871901</v>
      </c>
      <c r="CB84" s="356">
        <v>467.53065003700283</v>
      </c>
      <c r="CC84" s="552">
        <v>393.8156772281398</v>
      </c>
      <c r="CD84" s="356">
        <v>358.98807357788314</v>
      </c>
      <c r="CE84" s="356">
        <v>409.32624234851897</v>
      </c>
      <c r="CF84" s="356">
        <v>446.9056694384663</v>
      </c>
      <c r="CG84" s="356">
        <v>297.61228386837894</v>
      </c>
      <c r="CH84" s="356">
        <v>381.28979165717777</v>
      </c>
      <c r="CI84" s="356">
        <v>312.73656535711359</v>
      </c>
      <c r="CJ84" s="356">
        <v>370.18845057780743</v>
      </c>
      <c r="CK84" s="356">
        <v>389.63014499082226</v>
      </c>
      <c r="CL84" s="552">
        <v>310.91762100591262</v>
      </c>
      <c r="CM84" s="552">
        <v>338.5158993206764</v>
      </c>
      <c r="CN84" s="552">
        <v>311.43938283917777</v>
      </c>
      <c r="CO84" s="552">
        <v>236.49262801423913</v>
      </c>
      <c r="CP84" s="356">
        <v>268.64484811354515</v>
      </c>
      <c r="CQ84" s="356">
        <v>288.42779266549837</v>
      </c>
      <c r="CR84" s="552">
        <v>290.36773713824505</v>
      </c>
      <c r="CS84" s="356">
        <v>289.28824432438478</v>
      </c>
      <c r="CT84" s="552">
        <v>290.39007001690959</v>
      </c>
      <c r="CU84" s="356">
        <v>281.01052054409894</v>
      </c>
      <c r="CV84" s="356">
        <v>337.18012957539355</v>
      </c>
      <c r="CW84" s="356">
        <v>379.97872832447825</v>
      </c>
      <c r="CX84" s="796">
        <v>286.80120024988327</v>
      </c>
      <c r="CY84" s="552">
        <v>362.89043042008757</v>
      </c>
      <c r="CZ84" s="552">
        <v>244.04897942610469</v>
      </c>
      <c r="DA84" s="796">
        <v>272.12832505826219</v>
      </c>
      <c r="DB84" s="796">
        <v>183.46401497662384</v>
      </c>
      <c r="DC84" s="796">
        <v>181.4688713515161</v>
      </c>
      <c r="DD84" s="796">
        <v>159.36998287461233</v>
      </c>
      <c r="DE84" s="796">
        <v>267.58025509198274</v>
      </c>
      <c r="DF84" s="796">
        <v>250.56450966823303</v>
      </c>
      <c r="DG84" s="364">
        <v>325.73152060803494</v>
      </c>
      <c r="DH84" s="796">
        <v>334.70700420327682</v>
      </c>
      <c r="DI84" s="811">
        <v>313.59961341372002</v>
      </c>
      <c r="DJ84" s="796">
        <v>606.55120346009335</v>
      </c>
      <c r="DK84" s="364">
        <v>546.28239711091555</v>
      </c>
      <c r="DL84" s="811">
        <v>535.03112654526535</v>
      </c>
      <c r="DM84" s="796">
        <v>462.38383391479903</v>
      </c>
      <c r="DN84" s="364">
        <v>217.50174510480434</v>
      </c>
      <c r="DO84" s="796">
        <v>218.53218578829143</v>
      </c>
      <c r="DP84" s="364">
        <v>179.76903205299121</v>
      </c>
      <c r="DQ84" s="796">
        <v>141.28321690439648</v>
      </c>
      <c r="DR84" s="364">
        <v>156.1427714582334</v>
      </c>
      <c r="DS84" s="811">
        <v>120.02314384562705</v>
      </c>
      <c r="DT84" s="811">
        <v>173.55705204282225</v>
      </c>
      <c r="DU84" s="796">
        <v>214.90084002480475</v>
      </c>
      <c r="DV84" s="796">
        <v>181.65577190371448</v>
      </c>
      <c r="DW84" s="364">
        <v>205.25122716134121</v>
      </c>
      <c r="DX84" s="796">
        <v>186.35029885148126</v>
      </c>
      <c r="DY84" s="364">
        <v>171.53843463809338</v>
      </c>
      <c r="DZ84" s="796">
        <v>193.32285055997673</v>
      </c>
      <c r="EA84" s="796">
        <v>219.30009684061804</v>
      </c>
      <c r="EB84" s="364">
        <v>193.08515855501466</v>
      </c>
      <c r="EC84" s="796">
        <v>165.30160407160918</v>
      </c>
      <c r="ED84" s="796">
        <v>244.78812696412243</v>
      </c>
      <c r="EE84" s="364">
        <v>266.56150020099699</v>
      </c>
      <c r="EF84" s="796">
        <v>318.71743026566185</v>
      </c>
      <c r="EG84" s="364">
        <v>403.8813361001516</v>
      </c>
      <c r="EH84" s="811">
        <v>411.39049398714872</v>
      </c>
      <c r="EI84" s="796">
        <v>384.55200108376096</v>
      </c>
      <c r="EJ84" s="552">
        <v>359.97015517439036</v>
      </c>
      <c r="EK84" s="552">
        <v>457.03442873585402</v>
      </c>
      <c r="EL84" s="796">
        <v>629.55810140648396</v>
      </c>
      <c r="EM84" s="364">
        <v>532.26980174598259</v>
      </c>
      <c r="EN84" s="796">
        <v>410.16552853387174</v>
      </c>
      <c r="EO84" s="364">
        <v>393.42553020341694</v>
      </c>
      <c r="EP84" s="796">
        <v>392.15223115788353</v>
      </c>
      <c r="EQ84" s="796">
        <v>353.52003614894437</v>
      </c>
      <c r="ER84" s="796">
        <v>319.4079039333119</v>
      </c>
      <c r="ES84" s="796">
        <v>301.59598724124191</v>
      </c>
      <c r="ET84" s="1080">
        <v>376.33445620849574</v>
      </c>
      <c r="EU84" s="1110">
        <v>435.22961594836733</v>
      </c>
      <c r="EV84" s="1138">
        <v>435.22961594836733</v>
      </c>
      <c r="EW84" s="796">
        <v>360.25119192078137</v>
      </c>
      <c r="EX84" s="364">
        <v>349.89647308413993</v>
      </c>
      <c r="EY84" s="364">
        <v>321.19545434037911</v>
      </c>
      <c r="EZ84" s="364">
        <v>319.28019312299131</v>
      </c>
      <c r="FA84" s="364">
        <v>324.81713624955671</v>
      </c>
      <c r="FB84" s="364">
        <v>345.26505610697365</v>
      </c>
      <c r="FC84" s="291">
        <v>-14.986135813807721</v>
      </c>
      <c r="FD84" s="939">
        <v>-4.1599129024125885</v>
      </c>
      <c r="FE84" s="1106"/>
      <c r="FF84" s="1161"/>
      <c r="FG84" s="519"/>
      <c r="FH84" s="232"/>
      <c r="FM84" s="232"/>
      <c r="FN84" s="232"/>
      <c r="FO84" s="232"/>
      <c r="FP84" s="232"/>
      <c r="FQ84" s="232"/>
    </row>
    <row r="85" spans="1:173" ht="12.75" hidden="1" customHeight="1" outlineLevel="1">
      <c r="A85" s="172"/>
      <c r="B85" s="1173"/>
      <c r="C85" s="15"/>
      <c r="D85" s="619" t="s">
        <v>65</v>
      </c>
      <c r="E85" s="276">
        <v>1.0328371063675196E-2</v>
      </c>
      <c r="F85" s="276">
        <v>1.0509983583470215E-2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317">
        <v>0</v>
      </c>
      <c r="N85" s="276">
        <v>0</v>
      </c>
      <c r="O85" s="276">
        <v>0</v>
      </c>
      <c r="P85" s="317">
        <v>0</v>
      </c>
      <c r="Q85" s="276">
        <v>0</v>
      </c>
      <c r="R85" s="276">
        <v>0</v>
      </c>
      <c r="S85" s="276">
        <v>0</v>
      </c>
      <c r="T85" s="276">
        <v>0</v>
      </c>
      <c r="U85" s="276">
        <v>0</v>
      </c>
      <c r="V85" s="276">
        <v>0</v>
      </c>
      <c r="W85" s="276">
        <v>0</v>
      </c>
      <c r="X85" s="276">
        <v>0</v>
      </c>
      <c r="Y85" s="276">
        <v>0</v>
      </c>
      <c r="Z85" s="276">
        <v>0</v>
      </c>
      <c r="AA85" s="276">
        <v>0</v>
      </c>
      <c r="AB85" s="276">
        <v>0</v>
      </c>
      <c r="AC85" s="276">
        <v>0</v>
      </c>
      <c r="AD85" s="276">
        <v>0</v>
      </c>
      <c r="AE85" s="276">
        <v>0</v>
      </c>
      <c r="AF85" s="276">
        <v>0</v>
      </c>
      <c r="AG85" s="276">
        <v>0</v>
      </c>
      <c r="AH85" s="276">
        <v>0</v>
      </c>
      <c r="AI85" s="276">
        <v>0</v>
      </c>
      <c r="AJ85" s="276">
        <v>0</v>
      </c>
      <c r="AK85" s="276">
        <v>0</v>
      </c>
      <c r="AL85" s="276">
        <v>0</v>
      </c>
      <c r="AM85" s="276">
        <v>0</v>
      </c>
      <c r="AN85" s="276">
        <v>0</v>
      </c>
      <c r="AO85" s="276">
        <v>0</v>
      </c>
      <c r="AP85" s="276">
        <v>0</v>
      </c>
      <c r="AQ85" s="276">
        <v>0</v>
      </c>
      <c r="AR85" s="276">
        <v>0</v>
      </c>
      <c r="AS85" s="276">
        <v>0</v>
      </c>
      <c r="AT85" s="276">
        <v>0</v>
      </c>
      <c r="AU85" s="276">
        <v>0</v>
      </c>
      <c r="AV85" s="317">
        <v>0</v>
      </c>
      <c r="AW85" s="276">
        <v>0</v>
      </c>
      <c r="AX85" s="276">
        <v>0</v>
      </c>
      <c r="AY85" s="276">
        <v>0</v>
      </c>
      <c r="AZ85" s="276">
        <v>0</v>
      </c>
      <c r="BA85" s="276">
        <v>0</v>
      </c>
      <c r="BB85" s="276">
        <v>0</v>
      </c>
      <c r="BC85" s="276">
        <v>0</v>
      </c>
      <c r="BD85" s="276">
        <v>0</v>
      </c>
      <c r="BE85" s="276">
        <v>0</v>
      </c>
      <c r="BF85" s="276">
        <v>0</v>
      </c>
      <c r="BG85" s="276">
        <v>0</v>
      </c>
      <c r="BH85" s="276">
        <v>0</v>
      </c>
      <c r="BI85" s="276">
        <v>0</v>
      </c>
      <c r="BJ85" s="317">
        <v>0</v>
      </c>
      <c r="BK85" s="276">
        <v>0</v>
      </c>
      <c r="BL85" s="343">
        <v>0</v>
      </c>
      <c r="BM85" s="276">
        <v>0</v>
      </c>
      <c r="BN85" s="276">
        <v>0</v>
      </c>
      <c r="BO85" s="276">
        <v>0</v>
      </c>
      <c r="BP85" s="276">
        <v>0</v>
      </c>
      <c r="BQ85" s="276">
        <v>0</v>
      </c>
      <c r="BR85" s="370">
        <v>0</v>
      </c>
      <c r="BS85" s="369">
        <v>0</v>
      </c>
      <c r="BT85" s="370">
        <v>0</v>
      </c>
      <c r="BU85" s="554">
        <v>0</v>
      </c>
      <c r="BV85" s="554">
        <v>0</v>
      </c>
      <c r="BW85" s="554">
        <v>0</v>
      </c>
      <c r="BX85" s="554">
        <v>0</v>
      </c>
      <c r="BY85" s="370">
        <v>0</v>
      </c>
      <c r="BZ85" s="554">
        <v>0</v>
      </c>
      <c r="CA85" s="554">
        <v>0</v>
      </c>
      <c r="CB85" s="370">
        <v>0</v>
      </c>
      <c r="CC85" s="554">
        <v>0</v>
      </c>
      <c r="CD85" s="370">
        <v>0</v>
      </c>
      <c r="CE85" s="370">
        <v>0</v>
      </c>
      <c r="CF85" s="370">
        <v>0</v>
      </c>
      <c r="CG85" s="370">
        <v>0</v>
      </c>
      <c r="CH85" s="370">
        <v>0</v>
      </c>
      <c r="CI85" s="370">
        <v>0</v>
      </c>
      <c r="CJ85" s="370">
        <v>0</v>
      </c>
      <c r="CK85" s="370">
        <v>0</v>
      </c>
      <c r="CL85" s="554">
        <v>0</v>
      </c>
      <c r="CM85" s="554">
        <v>0</v>
      </c>
      <c r="CN85" s="554">
        <v>0</v>
      </c>
      <c r="CO85" s="554">
        <v>0</v>
      </c>
      <c r="CP85" s="370">
        <v>0</v>
      </c>
      <c r="CQ85" s="370">
        <v>0</v>
      </c>
      <c r="CR85" s="554">
        <v>0</v>
      </c>
      <c r="CS85" s="370">
        <v>0</v>
      </c>
      <c r="CT85" s="554">
        <v>0</v>
      </c>
      <c r="CU85" s="702">
        <v>0</v>
      </c>
      <c r="CV85" s="708">
        <v>0</v>
      </c>
      <c r="CW85" s="708">
        <v>0</v>
      </c>
      <c r="CX85" s="778">
        <v>0</v>
      </c>
      <c r="CY85" s="692">
        <v>0</v>
      </c>
      <c r="CZ85" s="692">
        <v>0</v>
      </c>
      <c r="DA85" s="778">
        <v>0</v>
      </c>
      <c r="DB85" s="778">
        <v>0</v>
      </c>
      <c r="DC85" s="778">
        <v>0</v>
      </c>
      <c r="DD85" s="778">
        <v>0</v>
      </c>
      <c r="DE85" s="778">
        <v>0</v>
      </c>
      <c r="DF85" s="778">
        <v>0</v>
      </c>
      <c r="DG85" s="603">
        <v>0</v>
      </c>
      <c r="DH85" s="778">
        <v>0</v>
      </c>
      <c r="DI85" s="894"/>
      <c r="DJ85" s="778"/>
      <c r="DK85" s="603"/>
      <c r="DL85" s="894"/>
      <c r="DM85" s="778"/>
      <c r="DN85" s="603"/>
      <c r="DO85" s="778"/>
      <c r="DP85" s="603"/>
      <c r="DQ85" s="778"/>
      <c r="DR85" s="603"/>
      <c r="DS85" s="894"/>
      <c r="DT85" s="894"/>
      <c r="DU85" s="778"/>
      <c r="DV85" s="778"/>
      <c r="DW85" s="603"/>
      <c r="DX85" s="778"/>
      <c r="DY85" s="603"/>
      <c r="DZ85" s="778"/>
      <c r="EA85" s="778"/>
      <c r="EB85" s="603"/>
      <c r="EC85" s="778"/>
      <c r="ED85" s="778"/>
      <c r="EE85" s="603"/>
      <c r="EF85" s="702"/>
      <c r="EG85" s="1020"/>
      <c r="EH85" s="1034"/>
      <c r="EI85" s="702"/>
      <c r="EJ85" s="1045"/>
      <c r="EK85" s="1045"/>
      <c r="EL85" s="702"/>
      <c r="EM85" s="1020"/>
      <c r="EN85" s="702"/>
      <c r="EO85" s="1020"/>
      <c r="EP85" s="702"/>
      <c r="EQ85" s="702"/>
      <c r="ER85" s="702"/>
      <c r="ES85" s="702"/>
      <c r="ET85" s="1093"/>
      <c r="EU85" s="1123"/>
      <c r="EV85" s="1151"/>
      <c r="EW85" s="702"/>
      <c r="EX85" s="1020"/>
      <c r="EY85" s="1020"/>
      <c r="EZ85" s="1020"/>
      <c r="FA85" s="1020"/>
      <c r="FB85" s="1020"/>
      <c r="FC85" s="291">
        <v>0</v>
      </c>
      <c r="FD85" s="939" t="e">
        <v>#DIV/0!</v>
      </c>
      <c r="FE85" s="1106"/>
      <c r="FF85" s="1161"/>
      <c r="FG85" s="226"/>
      <c r="FH85" s="232"/>
      <c r="FM85" s="232"/>
      <c r="FN85" s="232"/>
      <c r="FO85" s="232"/>
      <c r="FP85" s="232"/>
      <c r="FQ85" s="232"/>
    </row>
    <row r="86" spans="1:173" collapsed="1">
      <c r="A86" s="172"/>
      <c r="B86" s="1173"/>
      <c r="C86" s="17"/>
      <c r="D86" s="619" t="s">
        <v>170</v>
      </c>
      <c r="E86" s="85">
        <v>5360.3525730449128</v>
      </c>
      <c r="F86" s="85">
        <v>5311.839202981786</v>
      </c>
      <c r="G86" s="100">
        <v>5298.9780038664585</v>
      </c>
      <c r="H86" s="100">
        <v>5315.2529315551865</v>
      </c>
      <c r="I86" s="100">
        <v>5386.6591843767501</v>
      </c>
      <c r="J86" s="80">
        <v>5432.3069446937479</v>
      </c>
      <c r="K86" s="100">
        <v>5508.1123885047291</v>
      </c>
      <c r="L86" s="100">
        <v>5532.7391716823349</v>
      </c>
      <c r="M86" s="86">
        <v>5572.1689756046626</v>
      </c>
      <c r="N86" s="100">
        <v>5650.4535490292192</v>
      </c>
      <c r="O86" s="100">
        <v>5735.241494404996</v>
      </c>
      <c r="P86" s="127">
        <v>5792.091056547798</v>
      </c>
      <c r="Q86" s="193">
        <v>5891.2207304423391</v>
      </c>
      <c r="R86" s="193">
        <v>5868.2320161780517</v>
      </c>
      <c r="S86" s="189">
        <v>5890.1205575362164</v>
      </c>
      <c r="T86" s="189">
        <v>5948.6976571661407</v>
      </c>
      <c r="U86" s="189">
        <v>6085.35329089059</v>
      </c>
      <c r="V86" s="189">
        <v>6197.0646699020745</v>
      </c>
      <c r="W86" s="189">
        <v>6280.9976416446843</v>
      </c>
      <c r="X86" s="189">
        <v>6408.8799253042635</v>
      </c>
      <c r="Y86" s="189">
        <v>6511.914273045174</v>
      </c>
      <c r="Z86" s="189">
        <v>6612.4431761038495</v>
      </c>
      <c r="AA86" s="189">
        <v>6745.5410598532335</v>
      </c>
      <c r="AB86" s="192">
        <v>6878.8283753720389</v>
      </c>
      <c r="AC86" s="189">
        <v>7059.5121369608551</v>
      </c>
      <c r="AD86" s="192">
        <v>7076.0875843314279</v>
      </c>
      <c r="AE86" s="192">
        <v>7145.3051549249003</v>
      </c>
      <c r="AF86" s="192">
        <v>7284.6432839643794</v>
      </c>
      <c r="AG86" s="189">
        <v>7462.0060679238104</v>
      </c>
      <c r="AH86" s="192">
        <v>7707.1347329846221</v>
      </c>
      <c r="AI86" s="189">
        <v>7887.4631943966815</v>
      </c>
      <c r="AJ86" s="189">
        <v>8053.6732854213524</v>
      </c>
      <c r="AK86" s="192">
        <v>8183.1667159287408</v>
      </c>
      <c r="AL86" s="192">
        <v>8324.3004246935561</v>
      </c>
      <c r="AM86" s="192">
        <v>8432.6639568617338</v>
      </c>
      <c r="AN86" s="254">
        <v>8591.7097010927355</v>
      </c>
      <c r="AO86" s="189">
        <v>8781.0132594451952</v>
      </c>
      <c r="AP86" s="192">
        <v>8811.5605458880327</v>
      </c>
      <c r="AQ86" s="192">
        <v>8862.9343518914266</v>
      </c>
      <c r="AR86" s="189">
        <v>8991.1864734853989</v>
      </c>
      <c r="AS86" s="189">
        <v>9206.2100210697827</v>
      </c>
      <c r="AT86" s="189">
        <v>9397.4845765481314</v>
      </c>
      <c r="AU86" s="269">
        <v>9555.5955735564148</v>
      </c>
      <c r="AV86" s="301">
        <v>9734.07266591607</v>
      </c>
      <c r="AW86" s="192">
        <v>9914.9015730533574</v>
      </c>
      <c r="AX86" s="192">
        <v>10010.442781654448</v>
      </c>
      <c r="AY86" s="192">
        <v>10188.864255140747</v>
      </c>
      <c r="AZ86" s="192">
        <v>10355.170601693626</v>
      </c>
      <c r="BA86" s="192">
        <v>10492.025338849813</v>
      </c>
      <c r="BB86" s="192">
        <v>10552.727113702624</v>
      </c>
      <c r="BC86" s="192">
        <v>10655.956705539358</v>
      </c>
      <c r="BD86" s="192">
        <v>10755.754081632653</v>
      </c>
      <c r="BE86" s="192">
        <v>11052.768950437317</v>
      </c>
      <c r="BF86" s="192">
        <v>11296.542893038808</v>
      </c>
      <c r="BG86" s="192">
        <v>11458.49619255668</v>
      </c>
      <c r="BH86" s="192">
        <v>11656.22084548105</v>
      </c>
      <c r="BI86" s="192">
        <v>11801.735276967931</v>
      </c>
      <c r="BJ86" s="301">
        <v>11920.762386666356</v>
      </c>
      <c r="BK86" s="192">
        <v>12095.735422740523</v>
      </c>
      <c r="BL86" s="352">
        <v>12341.398396501458</v>
      </c>
      <c r="BM86" s="192">
        <v>12450.35415122588</v>
      </c>
      <c r="BN86" s="356">
        <v>12353.175072886295</v>
      </c>
      <c r="BO86" s="356">
        <v>12458.1862616341</v>
      </c>
      <c r="BP86" s="356">
        <v>12606.686880466474</v>
      </c>
      <c r="BQ86" s="356">
        <v>12927.179008746356</v>
      </c>
      <c r="BR86" s="356">
        <v>13175.374943042227</v>
      </c>
      <c r="BS86" s="364">
        <v>13313.253766667114</v>
      </c>
      <c r="BT86" s="356">
        <v>13499.992614157918</v>
      </c>
      <c r="BU86" s="552">
        <v>13573.114459377099</v>
      </c>
      <c r="BV86" s="552">
        <v>13712.944790404583</v>
      </c>
      <c r="BW86" s="552">
        <v>13878.649407011209</v>
      </c>
      <c r="BX86" s="552">
        <v>14119.261717762945</v>
      </c>
      <c r="BY86" s="356">
        <v>14338.594124317628</v>
      </c>
      <c r="BZ86" s="552">
        <v>14312.482573794307</v>
      </c>
      <c r="CA86" s="356">
        <v>14405.718480896328</v>
      </c>
      <c r="CB86" s="356">
        <v>14588.720039625277</v>
      </c>
      <c r="CC86" s="552">
        <v>14901.514216816546</v>
      </c>
      <c r="CD86" s="356">
        <v>15162.984117753162</v>
      </c>
      <c r="CE86" s="356">
        <v>15366.360120591351</v>
      </c>
      <c r="CF86" s="356">
        <v>15588.703330523635</v>
      </c>
      <c r="CG86" s="356">
        <v>15806.62720721314</v>
      </c>
      <c r="CH86" s="356">
        <v>15989.826094414291</v>
      </c>
      <c r="CI86" s="356">
        <v>16252.661038705641</v>
      </c>
      <c r="CJ86" s="356">
        <v>16532.783860420182</v>
      </c>
      <c r="CK86" s="356">
        <v>16854.305026459384</v>
      </c>
      <c r="CL86" s="552">
        <v>16904.033253274221</v>
      </c>
      <c r="CM86" s="552">
        <v>17024.362064989964</v>
      </c>
      <c r="CN86" s="552">
        <v>17274.723234137669</v>
      </c>
      <c r="CO86" s="552">
        <v>17572.208442031148</v>
      </c>
      <c r="CP86" s="356">
        <v>17826.270972530718</v>
      </c>
      <c r="CQ86" s="356">
        <v>18054.182071450366</v>
      </c>
      <c r="CR86" s="552">
        <v>18248.118652934692</v>
      </c>
      <c r="CS86" s="356">
        <v>18447.789238587986</v>
      </c>
      <c r="CT86" s="552">
        <v>18672.369940282879</v>
      </c>
      <c r="CU86" s="356">
        <v>18867.720791733638</v>
      </c>
      <c r="CV86" s="356">
        <v>19127.234050884294</v>
      </c>
      <c r="CW86" s="356">
        <v>19897.713064212763</v>
      </c>
      <c r="CX86" s="796">
        <v>19956.031683744965</v>
      </c>
      <c r="CY86" s="552">
        <v>20125.376786337147</v>
      </c>
      <c r="CZ86" s="552">
        <v>20362.9457089975</v>
      </c>
      <c r="DA86" s="796">
        <v>20645.021557426244</v>
      </c>
      <c r="DB86" s="796">
        <v>20892.752411059988</v>
      </c>
      <c r="DC86" s="796">
        <v>21076.400739627836</v>
      </c>
      <c r="DD86" s="796">
        <v>21250.61562164966</v>
      </c>
      <c r="DE86" s="796">
        <v>21512.136469046301</v>
      </c>
      <c r="DF86" s="796">
        <v>21768.12819098273</v>
      </c>
      <c r="DG86" s="364">
        <v>21960.405590329108</v>
      </c>
      <c r="DH86" s="796">
        <v>22160.116756152929</v>
      </c>
      <c r="DI86" s="811">
        <v>22375.716089765552</v>
      </c>
      <c r="DJ86" s="796">
        <v>22447.841663467887</v>
      </c>
      <c r="DK86" s="364">
        <v>22633.675907854631</v>
      </c>
      <c r="DL86" s="811">
        <v>22801.723901278096</v>
      </c>
      <c r="DM86" s="796">
        <v>23130.34837231597</v>
      </c>
      <c r="DN86" s="364">
        <v>23389.960215888976</v>
      </c>
      <c r="DO86" s="796">
        <v>23630.608297519</v>
      </c>
      <c r="DP86" s="364">
        <v>23867.603679138276</v>
      </c>
      <c r="DQ86" s="796">
        <v>24099.4119233409</v>
      </c>
      <c r="DR86" s="364">
        <v>24301.78480806269</v>
      </c>
      <c r="DS86" s="811">
        <v>24564.753218058308</v>
      </c>
      <c r="DT86" s="811">
        <v>24827.43194025509</v>
      </c>
      <c r="DU86" s="796">
        <v>25042.9325957742</v>
      </c>
      <c r="DV86" s="796">
        <v>25083.2688903692</v>
      </c>
      <c r="DW86" s="364">
        <v>25286.161191198498</v>
      </c>
      <c r="DX86" s="796">
        <v>25532.0272083661</v>
      </c>
      <c r="DY86" s="364">
        <v>25642.592699434801</v>
      </c>
      <c r="DZ86" s="796">
        <v>25891.824158847601</v>
      </c>
      <c r="EA86" s="796">
        <v>26047.094732363701</v>
      </c>
      <c r="EB86" s="364">
        <v>26273.373169821094</v>
      </c>
      <c r="EC86" s="796">
        <v>26432.177495842301</v>
      </c>
      <c r="ED86" s="796">
        <v>26579.792724344501</v>
      </c>
      <c r="EE86" s="364">
        <v>26553.982816120126</v>
      </c>
      <c r="EF86" s="796">
        <v>26871.532522850099</v>
      </c>
      <c r="EG86" s="364">
        <v>26871.532522850099</v>
      </c>
      <c r="EH86" s="811">
        <v>26854.601287451402</v>
      </c>
      <c r="EI86" s="796">
        <v>26924.242141614599</v>
      </c>
      <c r="EJ86" s="552">
        <v>26807.8695025487</v>
      </c>
      <c r="EK86" s="552">
        <v>26948.566276748399</v>
      </c>
      <c r="EL86" s="796">
        <v>27255.185564875501</v>
      </c>
      <c r="EM86" s="364">
        <v>27191.800400876633</v>
      </c>
      <c r="EN86" s="796">
        <v>27277.754314144062</v>
      </c>
      <c r="EO86" s="364">
        <v>27358.590319450701</v>
      </c>
      <c r="EP86" s="796">
        <v>27434.007703416599</v>
      </c>
      <c r="EQ86" s="796">
        <v>27387.340408011896</v>
      </c>
      <c r="ER86" s="796">
        <v>27398.328571000195</v>
      </c>
      <c r="ES86" s="796">
        <v>27473.588377887405</v>
      </c>
      <c r="ET86" s="1080">
        <v>27499.058026208098</v>
      </c>
      <c r="EU86" s="1110">
        <v>27673.744553525899</v>
      </c>
      <c r="EV86" s="1138">
        <v>27673.634455525964</v>
      </c>
      <c r="EW86" s="796">
        <v>27652.939857716847</v>
      </c>
      <c r="EX86" s="364">
        <v>27635.166560488</v>
      </c>
      <c r="EY86" s="364">
        <v>27628.201198856783</v>
      </c>
      <c r="EZ86" s="364">
        <v>27629.416960393239</v>
      </c>
      <c r="FA86" s="364">
        <v>27630.661353350977</v>
      </c>
      <c r="FB86" s="364">
        <v>27632.12408637429</v>
      </c>
      <c r="FC86" s="291">
        <v>-20.815771342557127</v>
      </c>
      <c r="FD86" s="939">
        <v>-7.5275075451871953E-2</v>
      </c>
      <c r="FE86" s="1106"/>
      <c r="FF86" s="1161"/>
      <c r="FG86" s="601"/>
      <c r="FH86" s="232"/>
      <c r="FM86" s="232"/>
      <c r="FN86" s="232"/>
      <c r="FO86" s="232"/>
      <c r="FP86" s="232"/>
      <c r="FQ86" s="232"/>
    </row>
    <row r="87" spans="1:173" ht="12.75" hidden="1" customHeight="1">
      <c r="A87" s="172"/>
      <c r="B87" s="1173"/>
      <c r="C87" s="17"/>
      <c r="D87" s="619" t="s">
        <v>44</v>
      </c>
      <c r="E87" s="101">
        <v>0.31596579080906317</v>
      </c>
      <c r="F87" s="87">
        <v>0.30956469676434079</v>
      </c>
      <c r="G87" s="101">
        <v>0.30249049303502268</v>
      </c>
      <c r="H87" s="101">
        <v>0.29282317155327364</v>
      </c>
      <c r="I87" s="101">
        <v>0.2869919396428709</v>
      </c>
      <c r="J87" s="101">
        <v>0.27975479894212985</v>
      </c>
      <c r="K87" s="101">
        <v>0.28206189446115465</v>
      </c>
      <c r="L87" s="101">
        <v>0.28571729256391765</v>
      </c>
      <c r="M87" s="88">
        <v>0.29430877356626572</v>
      </c>
      <c r="N87" s="101">
        <v>0.30961089580917023</v>
      </c>
      <c r="O87" s="101">
        <v>0.32686531759844234</v>
      </c>
      <c r="P87" s="128">
        <v>0.34226888088888474</v>
      </c>
      <c r="Q87" s="230">
        <v>0.36173353685041332</v>
      </c>
      <c r="R87" s="230">
        <v>0.37749027485331915</v>
      </c>
      <c r="S87" s="231">
        <v>0.38779237917566273</v>
      </c>
      <c r="T87" s="231">
        <v>0.4016432816669287</v>
      </c>
      <c r="U87" s="231">
        <v>0.41387003065876443</v>
      </c>
      <c r="V87" s="231">
        <v>0.42640153748853465</v>
      </c>
      <c r="W87" s="231">
        <v>0.44159263376335439</v>
      </c>
      <c r="X87" s="231">
        <v>0.46049423776032411</v>
      </c>
      <c r="Y87" s="231">
        <v>0.47680347823231473</v>
      </c>
      <c r="Z87" s="231">
        <v>0.49253968053559044</v>
      </c>
      <c r="AA87" s="231">
        <v>0.51073586405953719</v>
      </c>
      <c r="AB87" s="231">
        <v>0.52839953699211795</v>
      </c>
      <c r="AC87" s="231">
        <v>0.53931793968957942</v>
      </c>
      <c r="AD87" s="231">
        <v>0.549092343347373</v>
      </c>
      <c r="AE87" s="231">
        <v>0.56083482578739974</v>
      </c>
      <c r="AF87" s="231">
        <v>0.57453737478187406</v>
      </c>
      <c r="AG87" s="231">
        <v>0.58468452865460363</v>
      </c>
      <c r="AH87" s="231">
        <v>0.59150384401514899</v>
      </c>
      <c r="AI87" s="231">
        <v>0.60337717345371245</v>
      </c>
      <c r="AJ87" s="231">
        <v>0.61517470478148917</v>
      </c>
      <c r="AK87" s="231">
        <v>0.62823508302201514</v>
      </c>
      <c r="AL87" s="231">
        <v>0.6401814409434321</v>
      </c>
      <c r="AM87" s="231">
        <v>0.6505340450084065</v>
      </c>
      <c r="AN87" s="255">
        <v>0.66047193884702893</v>
      </c>
      <c r="AO87" s="231">
        <v>0.67209789637834172</v>
      </c>
      <c r="AP87" s="231">
        <v>0.67820785880097401</v>
      </c>
      <c r="AQ87" s="231">
        <v>0.68540370479666091</v>
      </c>
      <c r="AR87" s="231">
        <v>0.69490664919322909</v>
      </c>
      <c r="AS87" s="231">
        <v>0.69914617227705678</v>
      </c>
      <c r="AT87" s="231">
        <v>0.70918065880734649</v>
      </c>
      <c r="AU87" s="277">
        <v>0.71977435518461363</v>
      </c>
      <c r="AV87" s="302">
        <v>0.73129191829530693</v>
      </c>
      <c r="AW87" s="231">
        <v>0.74282989418323286</v>
      </c>
      <c r="AX87" s="231">
        <v>0.75231936694897161</v>
      </c>
      <c r="AY87" s="231">
        <v>0.76295790796312513</v>
      </c>
      <c r="AZ87" s="231">
        <v>0.7719016387828801</v>
      </c>
      <c r="BA87" s="231">
        <v>0.77990861091691255</v>
      </c>
      <c r="BB87" s="231">
        <v>0.78556111619589697</v>
      </c>
      <c r="BC87" s="231">
        <v>0.79250764690194697</v>
      </c>
      <c r="BD87" s="231">
        <v>0.79899851016080303</v>
      </c>
      <c r="BE87" s="231">
        <v>0.80815768058220261</v>
      </c>
      <c r="BF87" s="231">
        <v>0.81648716697780088</v>
      </c>
      <c r="BG87" s="231">
        <v>0.82335614331130402</v>
      </c>
      <c r="BH87" s="231">
        <v>0.82915390190555538</v>
      </c>
      <c r="BI87" s="231">
        <v>0.83505274196886747</v>
      </c>
      <c r="BJ87" s="302">
        <v>0.84018448062808371</v>
      </c>
      <c r="BK87" s="231">
        <v>0.84676715144707104</v>
      </c>
      <c r="BL87" s="353">
        <v>0.85247254928194272</v>
      </c>
      <c r="BM87" s="231">
        <v>0.85808489755284612</v>
      </c>
      <c r="BN87" s="357">
        <v>0.86208666125688438</v>
      </c>
      <c r="BO87" s="357">
        <v>0.86545277834956236</v>
      </c>
      <c r="BP87" s="357">
        <v>0.87041316739289398</v>
      </c>
      <c r="BQ87" s="357">
        <v>0.87622085396118954</v>
      </c>
      <c r="BR87" s="357">
        <v>0.87984102175175738</v>
      </c>
      <c r="BS87" s="365">
        <v>0.8835589145746735</v>
      </c>
      <c r="BT87" s="357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7">
        <v>14356.693545617414</v>
      </c>
      <c r="BZ87" s="555"/>
      <c r="CA87" s="523">
        <v>14382.203768626488</v>
      </c>
      <c r="CB87" s="523"/>
      <c r="CC87" s="555"/>
      <c r="CD87" s="523"/>
      <c r="CE87" s="523"/>
      <c r="CF87" s="523"/>
      <c r="CG87" s="523"/>
      <c r="CH87" s="523">
        <v>14355.068793996428</v>
      </c>
      <c r="CI87" s="523"/>
      <c r="CJ87" s="523"/>
      <c r="CK87" s="523">
        <v>14355.068793996428</v>
      </c>
      <c r="CL87" s="555"/>
      <c r="CM87" s="555"/>
      <c r="CN87" s="555">
        <v>14355.068793996428</v>
      </c>
      <c r="CO87" s="555"/>
      <c r="CP87" s="357"/>
      <c r="CQ87" s="357">
        <v>14355.068793996428</v>
      </c>
      <c r="CR87" s="580"/>
      <c r="CS87" s="357">
        <v>14355.068793996428</v>
      </c>
      <c r="CT87" s="580"/>
      <c r="CU87" s="703"/>
      <c r="CV87" s="703"/>
      <c r="CW87" s="711"/>
      <c r="CX87" s="782"/>
      <c r="CY87" s="693"/>
      <c r="CZ87" s="693"/>
      <c r="DA87" s="782"/>
      <c r="DB87" s="782"/>
      <c r="DC87" s="782"/>
      <c r="DD87" s="782"/>
      <c r="DE87" s="782"/>
      <c r="DF87" s="782"/>
      <c r="DG87" s="604"/>
      <c r="DH87" s="782"/>
      <c r="DI87" s="895"/>
      <c r="DJ87" s="782"/>
      <c r="DK87" s="604"/>
      <c r="DL87" s="895"/>
      <c r="DM87" s="782"/>
      <c r="DN87" s="604"/>
      <c r="DO87" s="782"/>
      <c r="DP87" s="604"/>
      <c r="DQ87" s="782"/>
      <c r="DR87" s="604"/>
      <c r="DS87" s="895"/>
      <c r="DT87" s="895"/>
      <c r="DU87" s="782"/>
      <c r="DV87" s="782"/>
      <c r="DW87" s="604"/>
      <c r="DX87" s="782"/>
      <c r="DY87" s="604"/>
      <c r="DZ87" s="782"/>
      <c r="EA87" s="782"/>
      <c r="EB87" s="604"/>
      <c r="EC87" s="782"/>
      <c r="ED87" s="782"/>
      <c r="EE87" s="604"/>
      <c r="EF87" s="782"/>
      <c r="EG87" s="604"/>
      <c r="EH87" s="895"/>
      <c r="EI87" s="782"/>
      <c r="EJ87" s="1046"/>
      <c r="EK87" s="1046"/>
      <c r="EL87" s="782"/>
      <c r="EM87" s="604"/>
      <c r="EN87" s="782"/>
      <c r="EO87" s="604"/>
      <c r="EP87" s="782"/>
      <c r="EQ87" s="782"/>
      <c r="ER87" s="782"/>
      <c r="ES87" s="782"/>
      <c r="ET87" s="1094"/>
      <c r="EU87" s="1124"/>
      <c r="EV87" s="1152"/>
      <c r="EW87" s="782"/>
      <c r="EX87" s="604"/>
      <c r="EY87" s="604"/>
      <c r="EZ87" s="604"/>
      <c r="FA87" s="604"/>
      <c r="FB87" s="604"/>
      <c r="FC87" s="291">
        <v>0</v>
      </c>
      <c r="FD87" s="930" t="e">
        <v>#REF!</v>
      </c>
      <c r="FE87" s="1106"/>
      <c r="FF87" s="786"/>
      <c r="FG87" s="226"/>
      <c r="FH87" s="232"/>
      <c r="FM87" s="232"/>
      <c r="FN87" s="232"/>
      <c r="FO87" s="232"/>
      <c r="FP87" s="232"/>
      <c r="FQ87" s="232"/>
    </row>
    <row r="88" spans="1:173" ht="13.5" thickBot="1">
      <c r="A88" s="172"/>
      <c r="B88" s="1173"/>
      <c r="C88" s="38"/>
      <c r="D88" s="642" t="s">
        <v>165</v>
      </c>
      <c r="E88" s="643">
        <v>33.923918785321</v>
      </c>
      <c r="F88" s="644">
        <v>33.200648490561299</v>
      </c>
      <c r="G88" s="643">
        <v>32.3658133668266</v>
      </c>
      <c r="H88" s="643">
        <v>31.296237712804501</v>
      </c>
      <c r="I88" s="643">
        <v>30.640906479623901</v>
      </c>
      <c r="J88" s="643">
        <v>29.846292770951798</v>
      </c>
      <c r="K88" s="643">
        <v>30.0274606107347</v>
      </c>
      <c r="L88" s="643">
        <v>30.400688911449102</v>
      </c>
      <c r="M88" s="645">
        <v>31.2549151656142</v>
      </c>
      <c r="N88" s="643">
        <v>32.938494747107796</v>
      </c>
      <c r="O88" s="643">
        <v>34.672105151715201</v>
      </c>
      <c r="P88" s="646">
        <v>36.344614051327603</v>
      </c>
      <c r="Q88" s="643">
        <v>38.731167458055801</v>
      </c>
      <c r="R88" s="643">
        <v>40.108609650023197</v>
      </c>
      <c r="S88" s="647">
        <v>41.329034059016699</v>
      </c>
      <c r="T88" s="647">
        <v>42.449927673480801</v>
      </c>
      <c r="U88" s="647">
        <v>43.673647138997801</v>
      </c>
      <c r="V88" s="647">
        <v>44.9076327201387</v>
      </c>
      <c r="W88" s="647">
        <v>46.450800215728002</v>
      </c>
      <c r="X88" s="647">
        <v>48.459791889126102</v>
      </c>
      <c r="Y88" s="647">
        <v>50.105979499431697</v>
      </c>
      <c r="Z88" s="647">
        <v>51.793221338267301</v>
      </c>
      <c r="AA88" s="647">
        <v>53.542842879098302</v>
      </c>
      <c r="AB88" s="647">
        <v>55.312777993857203</v>
      </c>
      <c r="AC88" s="647">
        <v>56.3840052807194</v>
      </c>
      <c r="AD88" s="647">
        <v>57.4670226386949</v>
      </c>
      <c r="AE88" s="647">
        <v>58.532804094332697</v>
      </c>
      <c r="AF88" s="647">
        <v>59.910809444690003</v>
      </c>
      <c r="AG88" s="647">
        <v>60.906049597635501</v>
      </c>
      <c r="AH88" s="647">
        <v>61.533134037814499</v>
      </c>
      <c r="AI88" s="647">
        <v>62.708881410811301</v>
      </c>
      <c r="AJ88" s="647">
        <v>63.880107008626503</v>
      </c>
      <c r="AK88" s="647">
        <v>65.164866167848103</v>
      </c>
      <c r="AL88" s="647">
        <v>66.354198848628897</v>
      </c>
      <c r="AM88" s="647">
        <v>67.391996078884503</v>
      </c>
      <c r="AN88" s="648">
        <v>68.372858221029105</v>
      </c>
      <c r="AO88" s="647">
        <v>69.520683950960205</v>
      </c>
      <c r="AP88" s="647">
        <v>70.125348212986907</v>
      </c>
      <c r="AQ88" s="647">
        <v>70.851488082794603</v>
      </c>
      <c r="AR88" s="647">
        <v>71.791864465935902</v>
      </c>
      <c r="AS88" s="647">
        <v>72.156338900097097</v>
      </c>
      <c r="AT88" s="647">
        <v>73.140838662313399</v>
      </c>
      <c r="AU88" s="649">
        <v>74.168600453948201</v>
      </c>
      <c r="AV88" s="650">
        <v>75.323680214256697</v>
      </c>
      <c r="AW88" s="647">
        <v>76.352468803890702</v>
      </c>
      <c r="AX88" s="647">
        <v>77.3011459522357</v>
      </c>
      <c r="AY88" s="647">
        <v>78.351263889421404</v>
      </c>
      <c r="AZ88" s="647">
        <v>79.226915842217295</v>
      </c>
      <c r="BA88" s="647">
        <v>80.011224230787604</v>
      </c>
      <c r="BB88" s="647">
        <v>80.5815066680901</v>
      </c>
      <c r="BC88" s="647">
        <v>81.264309180162414</v>
      </c>
      <c r="BD88" s="647">
        <v>81.916084516792125</v>
      </c>
      <c r="BE88" s="647">
        <v>82.787649896932265</v>
      </c>
      <c r="BF88" s="647">
        <v>83.592013446293109</v>
      </c>
      <c r="BG88" s="647">
        <v>84.260859902898915</v>
      </c>
      <c r="BH88" s="647">
        <v>84.816080056027161</v>
      </c>
      <c r="BI88" s="647">
        <v>85.39383837534146</v>
      </c>
      <c r="BJ88" s="650">
        <v>85.882031127596861</v>
      </c>
      <c r="BK88" s="647">
        <v>86.519864098941341</v>
      </c>
      <c r="BL88" s="651">
        <v>87.060755190251697</v>
      </c>
      <c r="BM88" s="647">
        <v>87.611227558077658</v>
      </c>
      <c r="BN88" s="652">
        <v>88.028500760176001</v>
      </c>
      <c r="BO88" s="652">
        <v>88.352125637626941</v>
      </c>
      <c r="BP88" s="652">
        <v>88.833230097317028</v>
      </c>
      <c r="BQ88" s="652">
        <v>89.375880998251347</v>
      </c>
      <c r="BR88" s="652">
        <v>89.763733341557796</v>
      </c>
      <c r="BS88" s="653">
        <v>90.119374857428809</v>
      </c>
      <c r="BT88" s="652">
        <v>90.541176245161381</v>
      </c>
      <c r="BU88" s="654">
        <v>91.053132054846813</v>
      </c>
      <c r="BV88" s="654">
        <v>91.422384260821516</v>
      </c>
      <c r="BW88" s="654">
        <v>91.661444595219876</v>
      </c>
      <c r="BX88" s="654">
        <v>91.930801349358575</v>
      </c>
      <c r="BY88" s="652">
        <v>92.300000000000011</v>
      </c>
      <c r="BZ88" s="654">
        <v>92.37629948815453</v>
      </c>
      <c r="CA88" s="652">
        <v>92.497043282089834</v>
      </c>
      <c r="CB88" s="652">
        <v>92.823035009211395</v>
      </c>
      <c r="CC88" s="654">
        <v>93.163894536522278</v>
      </c>
      <c r="CD88" s="652">
        <v>93.448235157029117</v>
      </c>
      <c r="CE88" s="652">
        <v>93.737877461533884</v>
      </c>
      <c r="CF88" s="652">
        <v>94.048515289213313</v>
      </c>
      <c r="CG88" s="652">
        <v>94.285164837224315</v>
      </c>
      <c r="CH88" s="652">
        <v>94.52625462464222</v>
      </c>
      <c r="CI88" s="652">
        <v>94.787380557774384</v>
      </c>
      <c r="CJ88" s="652">
        <v>95.029088174397231</v>
      </c>
      <c r="CK88" s="652">
        <v>95.242489315264237</v>
      </c>
      <c r="CL88" s="654">
        <v>95.413562323955702</v>
      </c>
      <c r="CM88" s="654">
        <v>95.557402441518505</v>
      </c>
      <c r="CN88" s="654">
        <v>95.729690713536527</v>
      </c>
      <c r="CO88" s="654">
        <v>95.91696324286751</v>
      </c>
      <c r="CP88" s="652">
        <v>96.083559612490305</v>
      </c>
      <c r="CQ88" s="652">
        <v>96.25469022227</v>
      </c>
      <c r="CR88" s="654">
        <v>96.406967728057893</v>
      </c>
      <c r="CS88" s="652">
        <v>96.530773434076593</v>
      </c>
      <c r="CT88" s="654">
        <v>96.65471429791846</v>
      </c>
      <c r="CU88" s="652">
        <v>96.760845734772374</v>
      </c>
      <c r="CV88" s="652">
        <v>96.882883593746001</v>
      </c>
      <c r="CW88" s="652">
        <v>96.995489298414498</v>
      </c>
      <c r="CX88" s="652">
        <v>96.827091572334496</v>
      </c>
      <c r="CY88" s="654">
        <v>96.92681887891213</v>
      </c>
      <c r="CZ88" s="654">
        <v>97.037048436381596</v>
      </c>
      <c r="DA88" s="652">
        <v>97.128603545208577</v>
      </c>
      <c r="DB88" s="652">
        <v>97.203911380303438</v>
      </c>
      <c r="DC88" s="652">
        <v>97.309830457179046</v>
      </c>
      <c r="DD88" s="652">
        <v>97.370052016641807</v>
      </c>
      <c r="DE88" s="652">
        <v>97.468038139553101</v>
      </c>
      <c r="DF88" s="652">
        <v>97.543982541325121</v>
      </c>
      <c r="DG88" s="800">
        <v>97.616148950507736</v>
      </c>
      <c r="DH88" s="652">
        <v>97.699138589187214</v>
      </c>
      <c r="DI88" s="896">
        <v>97.782514621637958</v>
      </c>
      <c r="DJ88" s="858">
        <v>97.844457711975522</v>
      </c>
      <c r="DK88" s="911">
        <v>97.899882784482401</v>
      </c>
      <c r="DL88" s="921">
        <v>97.959281186518581</v>
      </c>
      <c r="DM88" s="858">
        <v>98.016068183502398</v>
      </c>
      <c r="DN88" s="911">
        <v>98.096580004560394</v>
      </c>
      <c r="DO88" s="858">
        <v>98.140927381845998</v>
      </c>
      <c r="DP88" s="911">
        <v>98.187899653612092</v>
      </c>
      <c r="DQ88" s="858">
        <v>98.245917590752796</v>
      </c>
      <c r="DR88" s="954">
        <v>98.282910426259434</v>
      </c>
      <c r="DS88" s="896">
        <v>98.326954306062618</v>
      </c>
      <c r="DT88" s="896">
        <v>98.369257870481704</v>
      </c>
      <c r="DU88" s="858">
        <v>98.402962824294093</v>
      </c>
      <c r="DV88" s="669">
        <v>98.409835357061709</v>
      </c>
      <c r="DW88" s="954">
        <v>98.446044444047203</v>
      </c>
      <c r="DX88" s="858">
        <v>98.480834469486993</v>
      </c>
      <c r="DY88" s="954">
        <v>98.501151011448613</v>
      </c>
      <c r="DZ88" s="858">
        <v>98.520572383741623</v>
      </c>
      <c r="EA88" s="858">
        <v>98.543522830403006</v>
      </c>
      <c r="EB88" s="954">
        <v>98.56699925878236</v>
      </c>
      <c r="EC88" s="858">
        <v>98.579291612214405</v>
      </c>
      <c r="ED88" s="858">
        <v>98.621229795452265</v>
      </c>
      <c r="EE88" s="954">
        <v>98.65245271566323</v>
      </c>
      <c r="EF88" s="1029">
        <v>98.670092434678452</v>
      </c>
      <c r="EG88" s="1022">
        <v>98.699859417860395</v>
      </c>
      <c r="EH88" s="1035">
        <v>98.713736356955195</v>
      </c>
      <c r="EI88" s="1029">
        <v>98.725172001402598</v>
      </c>
      <c r="EJ88" s="1047">
        <v>98.738275279110894</v>
      </c>
      <c r="EK88" s="1047">
        <v>98.746276602598797</v>
      </c>
      <c r="EL88" s="1029">
        <v>98.763962168294597</v>
      </c>
      <c r="EM88" s="1022">
        <v>98.772398741966398</v>
      </c>
      <c r="EN88" s="1029">
        <v>98.786653481826718</v>
      </c>
      <c r="EO88" s="1022">
        <v>98.793214565820904</v>
      </c>
      <c r="EP88" s="1029">
        <v>98.792564177621102</v>
      </c>
      <c r="EQ88" s="1029">
        <v>98.790096805331984</v>
      </c>
      <c r="ER88" s="1029">
        <v>98.791741180464143</v>
      </c>
      <c r="ES88" s="1029">
        <v>98.795535924345486</v>
      </c>
      <c r="ET88" s="1095">
        <v>98.801175278806085</v>
      </c>
      <c r="EU88" s="1125">
        <v>98.809901414022292</v>
      </c>
      <c r="EV88" s="1153">
        <v>98.809901414037995</v>
      </c>
      <c r="EW88" s="1029">
        <v>98.808949559992001</v>
      </c>
      <c r="EX88" s="1022">
        <v>98.807755180168627</v>
      </c>
      <c r="EY88" s="1022">
        <v>98.809208106515626</v>
      </c>
      <c r="EZ88" s="1022">
        <v>98.80925687621658</v>
      </c>
      <c r="FA88" s="1022">
        <v>98.809265479055881</v>
      </c>
      <c r="FB88" s="1022">
        <v>98.809557790527506</v>
      </c>
      <c r="FC88" s="833">
        <v>6.0823053550507211E-4</v>
      </c>
      <c r="FD88" s="956"/>
      <c r="FE88" s="1106"/>
      <c r="FF88" s="786"/>
      <c r="FG88" s="685"/>
      <c r="FH88" s="232"/>
      <c r="FM88" s="232"/>
      <c r="FN88" s="232"/>
      <c r="FO88" s="232"/>
      <c r="FP88" s="232"/>
      <c r="FQ88" s="232"/>
    </row>
    <row r="89" spans="1:173">
      <c r="A89" s="172"/>
      <c r="B89" s="11"/>
      <c r="C89" s="24" t="s">
        <v>107</v>
      </c>
      <c r="D89" s="68"/>
      <c r="E89" s="89"/>
      <c r="F89" s="89"/>
      <c r="G89" s="89"/>
      <c r="H89" s="114"/>
      <c r="I89" s="89"/>
      <c r="J89" s="89"/>
      <c r="K89" s="89">
        <v>8.06</v>
      </c>
      <c r="L89" s="89">
        <v>8.06</v>
      </c>
      <c r="M89" s="115">
        <v>8.06</v>
      </c>
      <c r="N89" s="89"/>
      <c r="O89" s="89"/>
      <c r="P89" s="115">
        <v>8.06</v>
      </c>
      <c r="Q89" s="89"/>
      <c r="R89" s="89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>
        <v>8.06</v>
      </c>
      <c r="AE89" s="154">
        <v>8.06</v>
      </c>
      <c r="AF89" s="154"/>
      <c r="AG89" s="154"/>
      <c r="AH89" s="154"/>
      <c r="AI89" s="154"/>
      <c r="AJ89" s="154"/>
      <c r="AK89" s="154"/>
      <c r="AL89" s="154"/>
      <c r="AM89" s="154">
        <v>8.06</v>
      </c>
      <c r="AN89" s="154"/>
      <c r="AO89" s="154"/>
      <c r="AP89" s="154">
        <v>8.06</v>
      </c>
      <c r="AQ89" s="154">
        <v>8.06</v>
      </c>
      <c r="AR89" s="154"/>
      <c r="AS89" s="154"/>
      <c r="AT89" s="267"/>
      <c r="AU89" s="154"/>
      <c r="AV89" s="303">
        <v>8.06</v>
      </c>
      <c r="AW89" s="154"/>
      <c r="AX89" s="154"/>
      <c r="AY89" s="154"/>
      <c r="AZ89" s="154"/>
      <c r="BA89" s="154">
        <v>8.06</v>
      </c>
      <c r="BB89" s="154"/>
      <c r="BC89" s="154"/>
      <c r="BD89" s="154"/>
      <c r="BE89" s="154">
        <v>8.06</v>
      </c>
      <c r="BF89" s="154"/>
      <c r="BG89" s="154"/>
      <c r="BH89" s="154"/>
      <c r="BI89" s="154"/>
      <c r="BJ89" s="303">
        <v>8.06</v>
      </c>
      <c r="BK89" s="154"/>
      <c r="BL89" s="268"/>
      <c r="BM89" s="154">
        <v>8.06</v>
      </c>
      <c r="BN89" s="154"/>
      <c r="BO89" s="154"/>
      <c r="BP89" s="154">
        <v>8.06</v>
      </c>
      <c r="BQ89" s="154"/>
      <c r="BR89" s="154"/>
      <c r="BS89" s="268">
        <v>8.06</v>
      </c>
      <c r="BT89" s="154"/>
      <c r="BU89" s="318"/>
      <c r="BV89" s="318">
        <v>8.06</v>
      </c>
      <c r="BW89" s="318"/>
      <c r="BX89" s="318"/>
      <c r="BY89" s="154"/>
      <c r="BZ89" s="318"/>
      <c r="CA89" s="154"/>
      <c r="CB89" s="154"/>
      <c r="CC89" s="318"/>
      <c r="CD89" s="318"/>
      <c r="CE89" s="154"/>
      <c r="CF89" s="154"/>
      <c r="CG89" s="154"/>
      <c r="CH89" s="154"/>
      <c r="CI89" s="154"/>
      <c r="CJ89" s="154"/>
      <c r="CK89" s="154"/>
      <c r="CL89" s="562"/>
      <c r="CM89" s="562"/>
      <c r="CN89" s="562"/>
      <c r="CO89" s="562"/>
      <c r="CP89" s="154"/>
      <c r="CQ89" s="154"/>
      <c r="CR89" s="562"/>
      <c r="CS89" s="154"/>
      <c r="CT89" s="318"/>
      <c r="CU89" s="154"/>
      <c r="CV89" s="154"/>
      <c r="CW89" s="154"/>
      <c r="CX89" s="746"/>
      <c r="CY89" s="562"/>
      <c r="CZ89" s="562"/>
      <c r="DA89" s="746"/>
      <c r="DB89" s="746"/>
      <c r="DC89" s="746"/>
      <c r="DD89" s="746"/>
      <c r="DE89" s="746"/>
      <c r="DF89" s="746"/>
      <c r="DG89" s="268"/>
      <c r="DH89" s="746"/>
      <c r="DI89" s="303"/>
      <c r="DJ89" s="746"/>
      <c r="DK89" s="268"/>
      <c r="DL89" s="303"/>
      <c r="DM89" s="746"/>
      <c r="DN89" s="268"/>
      <c r="DO89" s="746"/>
      <c r="DP89" s="268"/>
      <c r="DQ89" s="746"/>
      <c r="DR89" s="268"/>
      <c r="DS89" s="303"/>
      <c r="DT89" s="303"/>
      <c r="DU89" s="746"/>
      <c r="DV89" s="746"/>
      <c r="DW89" s="268"/>
      <c r="DX89" s="746"/>
      <c r="DY89" s="268"/>
      <c r="DZ89" s="746"/>
      <c r="EA89" s="746"/>
      <c r="EB89" s="268"/>
      <c r="EC89" s="746"/>
      <c r="ED89" s="746"/>
      <c r="EE89" s="268"/>
      <c r="EF89" s="746"/>
      <c r="EG89" s="268"/>
      <c r="EH89" s="303"/>
      <c r="EI89" s="746"/>
      <c r="EJ89" s="562"/>
      <c r="EK89" s="562"/>
      <c r="EL89" s="746"/>
      <c r="EM89" s="268"/>
      <c r="EN89" s="746"/>
      <c r="EO89" s="268"/>
      <c r="EP89" s="746"/>
      <c r="EQ89" s="746"/>
      <c r="ER89" s="746"/>
      <c r="ES89" s="746"/>
      <c r="ET89" s="1096"/>
      <c r="EU89" s="1126"/>
      <c r="EV89" s="1154"/>
      <c r="EW89" s="746"/>
      <c r="EX89" s="268"/>
      <c r="EY89" s="268"/>
      <c r="EZ89" s="268"/>
      <c r="FA89" s="268"/>
      <c r="FB89" s="268"/>
      <c r="FC89" s="933"/>
      <c r="FD89" s="934"/>
      <c r="FE89" s="685"/>
      <c r="FF89" s="786"/>
      <c r="FG89" s="686"/>
      <c r="FH89" s="232"/>
      <c r="FM89" s="232"/>
      <c r="FN89" s="232"/>
      <c r="FO89" s="232"/>
      <c r="FP89" s="232"/>
      <c r="FQ89" s="232"/>
    </row>
    <row r="90" spans="1:173">
      <c r="A90" s="172"/>
      <c r="B90" s="11"/>
      <c r="C90" s="17"/>
      <c r="D90" s="20" t="s">
        <v>50</v>
      </c>
      <c r="E90" s="96">
        <v>7.07</v>
      </c>
      <c r="F90" s="96">
        <v>7.07</v>
      </c>
      <c r="G90" s="96">
        <v>7.07</v>
      </c>
      <c r="H90" s="96">
        <v>7.07</v>
      </c>
      <c r="I90" s="96">
        <v>7.07</v>
      </c>
      <c r="J90" s="96">
        <v>7.0699999999999994</v>
      </c>
      <c r="K90" s="96">
        <v>7.0699999999999994</v>
      </c>
      <c r="L90" s="90">
        <v>7.0699999999999994</v>
      </c>
      <c r="M90" s="91">
        <v>7.0699999999999994</v>
      </c>
      <c r="N90" s="96">
        <v>7.0699999999999994</v>
      </c>
      <c r="O90" s="96">
        <v>7.0699999999999994</v>
      </c>
      <c r="P90" s="129">
        <v>7.07</v>
      </c>
      <c r="Q90" s="96">
        <v>7.0699999999999994</v>
      </c>
      <c r="R90" s="96">
        <v>7.0699999999999994</v>
      </c>
      <c r="S90" s="149">
        <v>7.0699999999999994</v>
      </c>
      <c r="T90" s="149">
        <v>7.0699999999999994</v>
      </c>
      <c r="U90" s="149">
        <v>7.0699999999999994</v>
      </c>
      <c r="V90" s="149">
        <v>7.0699999999999994</v>
      </c>
      <c r="W90" s="149">
        <v>7.0699999999999994</v>
      </c>
      <c r="X90" s="149">
        <v>7.0699999999999994</v>
      </c>
      <c r="Y90" s="149">
        <v>7.0699999999999994</v>
      </c>
      <c r="Z90" s="149">
        <v>7.0699999999999994</v>
      </c>
      <c r="AA90" s="149">
        <v>7.0699999999999994</v>
      </c>
      <c r="AB90" s="149">
        <v>7.06</v>
      </c>
      <c r="AC90" s="149">
        <v>7.04</v>
      </c>
      <c r="AD90" s="149">
        <v>7.04</v>
      </c>
      <c r="AE90" s="149">
        <v>7.02</v>
      </c>
      <c r="AF90" s="149">
        <v>7</v>
      </c>
      <c r="AG90" s="149">
        <v>6.9899999999999993</v>
      </c>
      <c r="AH90" s="149">
        <v>6.9899999999999993</v>
      </c>
      <c r="AI90" s="149">
        <v>6.9799999999999995</v>
      </c>
      <c r="AJ90" s="149">
        <v>6.97</v>
      </c>
      <c r="AK90" s="149">
        <v>6.97</v>
      </c>
      <c r="AL90" s="149">
        <v>6.97</v>
      </c>
      <c r="AM90" s="149">
        <v>6.97</v>
      </c>
      <c r="AN90" s="149">
        <v>6.96</v>
      </c>
      <c r="AO90" s="149">
        <v>6.96</v>
      </c>
      <c r="AP90" s="149">
        <v>6.96</v>
      </c>
      <c r="AQ90" s="149">
        <v>6.96</v>
      </c>
      <c r="AR90" s="149">
        <v>6.96</v>
      </c>
      <c r="AS90" s="149">
        <v>6.96</v>
      </c>
      <c r="AT90" s="149">
        <v>6.96</v>
      </c>
      <c r="AU90" s="278">
        <v>6.96</v>
      </c>
      <c r="AV90" s="304">
        <v>6.96</v>
      </c>
      <c r="AW90" s="149">
        <v>6.96</v>
      </c>
      <c r="AX90" s="149">
        <v>6.96</v>
      </c>
      <c r="AY90" s="149">
        <v>6.96</v>
      </c>
      <c r="AZ90" s="149">
        <v>6.96</v>
      </c>
      <c r="BA90" s="149">
        <v>6.96</v>
      </c>
      <c r="BB90" s="149">
        <v>6.96</v>
      </c>
      <c r="BC90" s="149">
        <v>6.96</v>
      </c>
      <c r="BD90" s="149">
        <v>6.96</v>
      </c>
      <c r="BE90" s="149">
        <v>6.96</v>
      </c>
      <c r="BF90" s="149">
        <v>6.96</v>
      </c>
      <c r="BG90" s="149">
        <v>6.96</v>
      </c>
      <c r="BH90" s="149">
        <v>6.96</v>
      </c>
      <c r="BI90" s="149">
        <v>6.96</v>
      </c>
      <c r="BJ90" s="149">
        <v>6.96</v>
      </c>
      <c r="BK90" s="149">
        <v>6.96</v>
      </c>
      <c r="BL90" s="354">
        <v>6.96</v>
      </c>
      <c r="BM90" s="149">
        <v>6.96</v>
      </c>
      <c r="BN90" s="278">
        <v>6.96</v>
      </c>
      <c r="BO90" s="278">
        <v>6.96</v>
      </c>
      <c r="BP90" s="278">
        <v>6.96</v>
      </c>
      <c r="BQ90" s="278">
        <v>6.96</v>
      </c>
      <c r="BR90" s="278">
        <v>6.96</v>
      </c>
      <c r="BS90" s="361">
        <v>6.96</v>
      </c>
      <c r="BT90" s="278">
        <v>6.96</v>
      </c>
      <c r="BU90" s="362">
        <v>6.96</v>
      </c>
      <c r="BV90" s="362">
        <v>6.96</v>
      </c>
      <c r="BW90" s="362">
        <v>6.96</v>
      </c>
      <c r="BX90" s="362">
        <v>6.96</v>
      </c>
      <c r="BY90" s="278">
        <v>6.96</v>
      </c>
      <c r="BZ90" s="362">
        <v>6.96</v>
      </c>
      <c r="CA90" s="278">
        <v>6.96</v>
      </c>
      <c r="CB90" s="278">
        <v>6.96</v>
      </c>
      <c r="CC90" s="362">
        <v>6.96</v>
      </c>
      <c r="CD90" s="362">
        <v>6.96</v>
      </c>
      <c r="CE90" s="278">
        <v>6.96</v>
      </c>
      <c r="CF90" s="278">
        <v>6.96</v>
      </c>
      <c r="CG90" s="278">
        <v>6.96</v>
      </c>
      <c r="CH90" s="278">
        <v>6.96</v>
      </c>
      <c r="CI90" s="278">
        <v>6.96</v>
      </c>
      <c r="CJ90" s="278">
        <v>6.96</v>
      </c>
      <c r="CK90" s="278">
        <v>6.96</v>
      </c>
      <c r="CL90" s="563">
        <v>6.96</v>
      </c>
      <c r="CM90" s="563">
        <v>6.96</v>
      </c>
      <c r="CN90" s="563">
        <v>6.96</v>
      </c>
      <c r="CO90" s="563">
        <v>6.96</v>
      </c>
      <c r="CP90" s="594">
        <v>6.96</v>
      </c>
      <c r="CQ90" s="594">
        <v>6.96</v>
      </c>
      <c r="CR90" s="563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9">
        <v>6.96</v>
      </c>
      <c r="CY90" s="563">
        <v>6.96</v>
      </c>
      <c r="CZ90" s="563">
        <v>6.96</v>
      </c>
      <c r="DA90" s="789">
        <v>6.96</v>
      </c>
      <c r="DB90" s="789">
        <v>6.96</v>
      </c>
      <c r="DC90" s="789">
        <v>6.96</v>
      </c>
      <c r="DD90" s="789">
        <v>6.96</v>
      </c>
      <c r="DE90" s="789">
        <v>6.96</v>
      </c>
      <c r="DF90" s="789">
        <v>6.96</v>
      </c>
      <c r="DG90" s="606">
        <v>6.96</v>
      </c>
      <c r="DH90" s="789">
        <v>6.96</v>
      </c>
      <c r="DI90" s="723">
        <v>6.96</v>
      </c>
      <c r="DJ90" s="789">
        <v>6.96</v>
      </c>
      <c r="DK90" s="606">
        <v>6.96</v>
      </c>
      <c r="DL90" s="723">
        <v>6.96</v>
      </c>
      <c r="DM90" s="789">
        <v>6.96</v>
      </c>
      <c r="DN90" s="606">
        <v>6.96</v>
      </c>
      <c r="DO90" s="789">
        <v>6.96</v>
      </c>
      <c r="DP90" s="606">
        <v>6.96</v>
      </c>
      <c r="DQ90" s="789">
        <v>6.96</v>
      </c>
      <c r="DR90" s="606">
        <v>6.96</v>
      </c>
      <c r="DS90" s="723">
        <v>6.96</v>
      </c>
      <c r="DT90" s="723">
        <v>6.96</v>
      </c>
      <c r="DU90" s="789">
        <v>6.96</v>
      </c>
      <c r="DV90" s="789">
        <v>6.96</v>
      </c>
      <c r="DW90" s="606">
        <v>6.96</v>
      </c>
      <c r="DX90" s="789">
        <v>6.96</v>
      </c>
      <c r="DY90" s="606">
        <v>6.96</v>
      </c>
      <c r="DZ90" s="789">
        <v>6.96</v>
      </c>
      <c r="EA90" s="789">
        <v>6.96</v>
      </c>
      <c r="EB90" s="606">
        <v>6.96</v>
      </c>
      <c r="EC90" s="789">
        <v>6.96</v>
      </c>
      <c r="ED90" s="789">
        <v>6.96</v>
      </c>
      <c r="EE90" s="606">
        <v>6.96</v>
      </c>
      <c r="EF90" s="789">
        <v>6.96</v>
      </c>
      <c r="EG90" s="606">
        <v>6.96</v>
      </c>
      <c r="EH90" s="723">
        <v>6.96</v>
      </c>
      <c r="EI90" s="789">
        <v>6.96</v>
      </c>
      <c r="EJ90" s="563">
        <v>6.96</v>
      </c>
      <c r="EK90" s="563">
        <v>6.96</v>
      </c>
      <c r="EL90" s="789">
        <v>6.96</v>
      </c>
      <c r="EM90" s="606">
        <v>6.96</v>
      </c>
      <c r="EN90" s="789">
        <v>6.96</v>
      </c>
      <c r="EO90" s="606">
        <v>6.96</v>
      </c>
      <c r="EP90" s="789">
        <v>6.96</v>
      </c>
      <c r="EQ90" s="789">
        <v>6.96</v>
      </c>
      <c r="ER90" s="789">
        <v>6.96</v>
      </c>
      <c r="ES90" s="789">
        <v>6.96</v>
      </c>
      <c r="ET90" s="1097">
        <v>6.96</v>
      </c>
      <c r="EU90" s="1127">
        <v>6.96</v>
      </c>
      <c r="EV90" s="1155">
        <v>6.96</v>
      </c>
      <c r="EW90" s="789">
        <v>6.96</v>
      </c>
      <c r="EX90" s="606">
        <v>6.96</v>
      </c>
      <c r="EY90" s="606">
        <v>6.96</v>
      </c>
      <c r="EZ90" s="606">
        <v>6.96</v>
      </c>
      <c r="FA90" s="606">
        <v>6.96</v>
      </c>
      <c r="FB90" s="606">
        <v>6.96</v>
      </c>
      <c r="FC90" s="291"/>
      <c r="FD90" s="939"/>
      <c r="FE90" s="1106"/>
      <c r="FF90" s="786"/>
      <c r="FG90" s="226"/>
      <c r="FH90" s="232"/>
      <c r="FM90" s="232"/>
      <c r="FN90" s="232"/>
      <c r="FO90" s="232"/>
      <c r="FP90" s="232"/>
      <c r="FQ90" s="232"/>
    </row>
    <row r="91" spans="1:173">
      <c r="A91" s="172"/>
      <c r="B91" s="11"/>
      <c r="C91" s="17"/>
      <c r="D91" s="20" t="s">
        <v>39</v>
      </c>
      <c r="E91" s="96">
        <v>6.97</v>
      </c>
      <c r="F91" s="96">
        <v>6.97</v>
      </c>
      <c r="G91" s="96">
        <v>6.97</v>
      </c>
      <c r="H91" s="96">
        <v>6.97</v>
      </c>
      <c r="I91" s="96">
        <v>6.97</v>
      </c>
      <c r="J91" s="96">
        <v>6.97</v>
      </c>
      <c r="K91" s="96">
        <v>6.97</v>
      </c>
      <c r="L91" s="90">
        <v>6.97</v>
      </c>
      <c r="M91" s="91">
        <v>6.97</v>
      </c>
      <c r="N91" s="96">
        <v>6.97</v>
      </c>
      <c r="O91" s="96">
        <v>6.97</v>
      </c>
      <c r="P91" s="129">
        <v>6.97</v>
      </c>
      <c r="Q91" s="96">
        <v>6.97</v>
      </c>
      <c r="R91" s="96">
        <v>6.97</v>
      </c>
      <c r="S91" s="149">
        <v>6.97</v>
      </c>
      <c r="T91" s="149">
        <v>6.97</v>
      </c>
      <c r="U91" s="149">
        <v>6.97</v>
      </c>
      <c r="V91" s="149">
        <v>6.97</v>
      </c>
      <c r="W91" s="149">
        <v>6.97</v>
      </c>
      <c r="X91" s="149">
        <v>6.97</v>
      </c>
      <c r="Y91" s="149">
        <v>6.97</v>
      </c>
      <c r="Z91" s="149">
        <v>6.97</v>
      </c>
      <c r="AA91" s="149">
        <v>6.97</v>
      </c>
      <c r="AB91" s="149">
        <v>6.96</v>
      </c>
      <c r="AC91" s="149">
        <v>6.94</v>
      </c>
      <c r="AD91" s="149">
        <v>6.94</v>
      </c>
      <c r="AE91" s="149">
        <v>6.92</v>
      </c>
      <c r="AF91" s="149">
        <v>6.9</v>
      </c>
      <c r="AG91" s="149">
        <v>6.89</v>
      </c>
      <c r="AH91" s="149">
        <v>6.89</v>
      </c>
      <c r="AI91" s="149">
        <v>6.88</v>
      </c>
      <c r="AJ91" s="149">
        <v>6.87</v>
      </c>
      <c r="AK91" s="149">
        <v>6.87</v>
      </c>
      <c r="AL91" s="149">
        <v>6.87</v>
      </c>
      <c r="AM91" s="149">
        <v>6.87</v>
      </c>
      <c r="AN91" s="149">
        <v>6.86</v>
      </c>
      <c r="AO91" s="149">
        <v>6.86</v>
      </c>
      <c r="AP91" s="149">
        <v>6.86</v>
      </c>
      <c r="AQ91" s="149">
        <v>6.86</v>
      </c>
      <c r="AR91" s="149">
        <v>6.86</v>
      </c>
      <c r="AS91" s="149">
        <v>6.86</v>
      </c>
      <c r="AT91" s="149">
        <v>6.86</v>
      </c>
      <c r="AU91" s="278">
        <v>6.86</v>
      </c>
      <c r="AV91" s="304">
        <v>6.86</v>
      </c>
      <c r="AW91" s="149">
        <v>6.86</v>
      </c>
      <c r="AX91" s="149">
        <v>6.86</v>
      </c>
      <c r="AY91" s="149">
        <v>6.86</v>
      </c>
      <c r="AZ91" s="149">
        <v>6.86</v>
      </c>
      <c r="BA91" s="149">
        <v>6.86</v>
      </c>
      <c r="BB91" s="149">
        <v>6.86</v>
      </c>
      <c r="BC91" s="149">
        <v>6.86</v>
      </c>
      <c r="BD91" s="149">
        <v>6.86</v>
      </c>
      <c r="BE91" s="149">
        <v>6.86</v>
      </c>
      <c r="BF91" s="149">
        <v>6.86</v>
      </c>
      <c r="BG91" s="149">
        <v>6.86</v>
      </c>
      <c r="BH91" s="149">
        <v>6.86</v>
      </c>
      <c r="BI91" s="149">
        <v>6.86</v>
      </c>
      <c r="BJ91" s="304">
        <v>6.86</v>
      </c>
      <c r="BK91" s="149">
        <v>6.86</v>
      </c>
      <c r="BL91" s="354">
        <v>6.86</v>
      </c>
      <c r="BM91" s="149">
        <v>6.86</v>
      </c>
      <c r="BN91" s="278">
        <v>6.86</v>
      </c>
      <c r="BO91" s="278">
        <v>6.86</v>
      </c>
      <c r="BP91" s="278">
        <v>6.86</v>
      </c>
      <c r="BQ91" s="278">
        <v>6.86</v>
      </c>
      <c r="BR91" s="278">
        <v>6.86</v>
      </c>
      <c r="BS91" s="361">
        <v>6.86</v>
      </c>
      <c r="BT91" s="278">
        <v>6.86</v>
      </c>
      <c r="BU91" s="362">
        <v>6.86</v>
      </c>
      <c r="BV91" s="362">
        <v>6.86</v>
      </c>
      <c r="BW91" s="362">
        <v>6.86</v>
      </c>
      <c r="BX91" s="362">
        <v>6.86</v>
      </c>
      <c r="BY91" s="278">
        <v>6.86</v>
      </c>
      <c r="BZ91" s="362">
        <v>6.86</v>
      </c>
      <c r="CA91" s="278">
        <v>6.86</v>
      </c>
      <c r="CB91" s="278">
        <v>6.86</v>
      </c>
      <c r="CC91" s="362">
        <v>6.86</v>
      </c>
      <c r="CD91" s="362">
        <v>6.86</v>
      </c>
      <c r="CE91" s="278">
        <v>6.86</v>
      </c>
      <c r="CF91" s="278">
        <v>6.86</v>
      </c>
      <c r="CG91" s="278">
        <v>6.86</v>
      </c>
      <c r="CH91" s="278">
        <v>6.86</v>
      </c>
      <c r="CI91" s="278">
        <v>6.86</v>
      </c>
      <c r="CJ91" s="278">
        <v>6.86</v>
      </c>
      <c r="CK91" s="278">
        <v>6.86</v>
      </c>
      <c r="CL91" s="563">
        <v>6.86</v>
      </c>
      <c r="CM91" s="563">
        <v>6.86</v>
      </c>
      <c r="CN91" s="563">
        <v>6.86</v>
      </c>
      <c r="CO91" s="563">
        <v>6.86</v>
      </c>
      <c r="CP91" s="594">
        <v>6.86</v>
      </c>
      <c r="CQ91" s="594">
        <v>6.86</v>
      </c>
      <c r="CR91" s="563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9">
        <v>6.86</v>
      </c>
      <c r="CY91" s="563">
        <v>6.86</v>
      </c>
      <c r="CZ91" s="563">
        <v>6.86</v>
      </c>
      <c r="DA91" s="789">
        <v>6.86</v>
      </c>
      <c r="DB91" s="789">
        <v>6.86</v>
      </c>
      <c r="DC91" s="789">
        <v>6.86</v>
      </c>
      <c r="DD91" s="789">
        <v>6.86</v>
      </c>
      <c r="DE91" s="789">
        <v>6.86</v>
      </c>
      <c r="DF91" s="789">
        <v>6.86</v>
      </c>
      <c r="DG91" s="606">
        <v>6.86</v>
      </c>
      <c r="DH91" s="789">
        <v>6.86</v>
      </c>
      <c r="DI91" s="723">
        <v>6.86</v>
      </c>
      <c r="DJ91" s="789">
        <v>6.86</v>
      </c>
      <c r="DK91" s="606">
        <v>6.86</v>
      </c>
      <c r="DL91" s="723">
        <v>6.86</v>
      </c>
      <c r="DM91" s="789">
        <v>6.86</v>
      </c>
      <c r="DN91" s="606">
        <v>6.86</v>
      </c>
      <c r="DO91" s="789">
        <v>6.86</v>
      </c>
      <c r="DP91" s="606">
        <v>6.86</v>
      </c>
      <c r="DQ91" s="789">
        <v>6.86</v>
      </c>
      <c r="DR91" s="606">
        <v>6.86</v>
      </c>
      <c r="DS91" s="723">
        <v>6.86</v>
      </c>
      <c r="DT91" s="723">
        <v>6.86</v>
      </c>
      <c r="DU91" s="789">
        <v>6.86</v>
      </c>
      <c r="DV91" s="789">
        <v>6.86</v>
      </c>
      <c r="DW91" s="606">
        <v>6.86</v>
      </c>
      <c r="DX91" s="789">
        <v>6.86</v>
      </c>
      <c r="DY91" s="606">
        <v>6.86</v>
      </c>
      <c r="DZ91" s="789">
        <v>6.86</v>
      </c>
      <c r="EA91" s="789">
        <v>6.86</v>
      </c>
      <c r="EB91" s="606">
        <v>6.86</v>
      </c>
      <c r="EC91" s="789">
        <v>6.86</v>
      </c>
      <c r="ED91" s="789">
        <v>6.86</v>
      </c>
      <c r="EE91" s="606">
        <v>6.86</v>
      </c>
      <c r="EF91" s="789">
        <v>6.86</v>
      </c>
      <c r="EG91" s="606">
        <v>6.86</v>
      </c>
      <c r="EH91" s="723">
        <v>6.86</v>
      </c>
      <c r="EI91" s="789">
        <v>6.86</v>
      </c>
      <c r="EJ91" s="563">
        <v>6.86</v>
      </c>
      <c r="EK91" s="563">
        <v>6.86</v>
      </c>
      <c r="EL91" s="789">
        <v>6.86</v>
      </c>
      <c r="EM91" s="606">
        <v>6.86</v>
      </c>
      <c r="EN91" s="789">
        <v>6.86</v>
      </c>
      <c r="EO91" s="606">
        <v>6.86</v>
      </c>
      <c r="EP91" s="789">
        <v>6.86</v>
      </c>
      <c r="EQ91" s="789">
        <v>6.86</v>
      </c>
      <c r="ER91" s="789">
        <v>6.86</v>
      </c>
      <c r="ES91" s="789">
        <v>6.86</v>
      </c>
      <c r="ET91" s="1097">
        <v>6.86</v>
      </c>
      <c r="EU91" s="1127">
        <v>6.86</v>
      </c>
      <c r="EV91" s="1155">
        <v>6.86</v>
      </c>
      <c r="EW91" s="789">
        <v>6.86</v>
      </c>
      <c r="EX91" s="606">
        <v>6.86</v>
      </c>
      <c r="EY91" s="606">
        <v>6.86</v>
      </c>
      <c r="EZ91" s="606">
        <v>6.86</v>
      </c>
      <c r="FA91" s="606">
        <v>6.86</v>
      </c>
      <c r="FB91" s="606">
        <v>6.86</v>
      </c>
      <c r="FC91" s="291"/>
      <c r="FD91" s="939"/>
      <c r="FE91" s="1106"/>
      <c r="FF91" s="786"/>
      <c r="FG91" s="226"/>
      <c r="FH91" s="232"/>
      <c r="FM91" s="232"/>
      <c r="FN91" s="232"/>
      <c r="FO91" s="232"/>
      <c r="FP91" s="232"/>
      <c r="FQ91" s="232"/>
    </row>
    <row r="92" spans="1:173" ht="13.5" customHeight="1" thickBot="1">
      <c r="A92" s="172"/>
      <c r="B92" s="11"/>
      <c r="C92" s="17"/>
      <c r="D92" s="62" t="s">
        <v>148</v>
      </c>
      <c r="E92" s="99">
        <v>7.0536425136387919</v>
      </c>
      <c r="F92" s="109">
        <v>7.0130872679532521</v>
      </c>
      <c r="G92" s="109">
        <v>7.0374968689860875</v>
      </c>
      <c r="H92" s="109">
        <v>7.0429968353619561</v>
      </c>
      <c r="I92" s="109">
        <v>7.0247336856968374</v>
      </c>
      <c r="J92" s="116">
        <v>7.025843748578275</v>
      </c>
      <c r="K92" s="117">
        <v>7.0469053582602896</v>
      </c>
      <c r="L92" s="117">
        <v>7.037772445440531</v>
      </c>
      <c r="M92" s="92">
        <v>7.0403316038520476</v>
      </c>
      <c r="N92" s="109">
        <v>7.0412673737191245</v>
      </c>
      <c r="O92" s="109">
        <v>7.0341051506325174</v>
      </c>
      <c r="P92" s="122">
        <v>7.0462369584128384</v>
      </c>
      <c r="Q92" s="99">
        <v>7.0565569140460136</v>
      </c>
      <c r="R92" s="176">
        <v>7.0377539365318951</v>
      </c>
      <c r="S92" s="176">
        <v>7.0392910927247261</v>
      </c>
      <c r="T92" s="176">
        <v>7.0579540695812986</v>
      </c>
      <c r="U92" s="176">
        <v>7.050557032676382</v>
      </c>
      <c r="V92" s="176">
        <v>7.0750495779120683</v>
      </c>
      <c r="W92" s="176">
        <v>7.0548507671603016</v>
      </c>
      <c r="X92" s="176">
        <v>7.0382934336425969</v>
      </c>
      <c r="Y92" s="176">
        <v>7.0631415974649991</v>
      </c>
      <c r="Z92" s="176">
        <v>7.0838308460335817</v>
      </c>
      <c r="AA92" s="176">
        <v>7.0259937541296971</v>
      </c>
      <c r="AB92" s="176">
        <v>7.0073988520248616</v>
      </c>
      <c r="AC92" s="176">
        <v>6.9728374900930898</v>
      </c>
      <c r="AD92" s="176">
        <v>7.0020245430846284</v>
      </c>
      <c r="AE92" s="176">
        <v>6.988193196726435</v>
      </c>
      <c r="AF92" s="176">
        <v>6.9611298660509462</v>
      </c>
      <c r="AG92" s="176">
        <v>6.9451174131337696</v>
      </c>
      <c r="AH92" s="176">
        <v>6.9290255707272221</v>
      </c>
      <c r="AI92" s="176">
        <v>6.9261788109517033</v>
      </c>
      <c r="AJ92" s="176">
        <v>6.8904202276966959</v>
      </c>
      <c r="AK92" s="176">
        <v>6.8938786739460109</v>
      </c>
      <c r="AL92" s="176">
        <v>6.9075131741976801</v>
      </c>
      <c r="AM92" s="176">
        <v>6.9058548355487757</v>
      </c>
      <c r="AN92" s="176">
        <v>6.8930791665947</v>
      </c>
      <c r="AO92" s="176">
        <v>6.9037141918816438</v>
      </c>
      <c r="AP92" s="176">
        <v>6.9181877392845657</v>
      </c>
      <c r="AQ92" s="176">
        <v>6.9218032638907303</v>
      </c>
      <c r="AR92" s="176">
        <v>6.9214652619269765</v>
      </c>
      <c r="AS92" s="176">
        <v>6.8916814877828134</v>
      </c>
      <c r="AT92" s="176">
        <v>6.9355879425512486</v>
      </c>
      <c r="AU92" s="453">
        <v>6.936144651420479</v>
      </c>
      <c r="AV92" s="157">
        <v>6.9431594303619839</v>
      </c>
      <c r="AW92" s="176">
        <v>6.941949332314115</v>
      </c>
      <c r="AX92" s="176">
        <v>6.9459039118487684</v>
      </c>
      <c r="AY92" s="176">
        <v>6.9356266683590828</v>
      </c>
      <c r="AZ92" s="176">
        <v>6.9452335433419101</v>
      </c>
      <c r="BA92" s="176">
        <v>6.9440353357171674</v>
      </c>
      <c r="BB92" s="176">
        <v>6.9348855937749754</v>
      </c>
      <c r="BC92" s="176">
        <v>6.9372520548374368</v>
      </c>
      <c r="BD92" s="176">
        <v>6.8937351049455984</v>
      </c>
      <c r="BE92" s="176">
        <v>6.927334294826645</v>
      </c>
      <c r="BF92" s="176">
        <v>6.9407258804669008</v>
      </c>
      <c r="BG92" s="176">
        <v>6.9338651998037726</v>
      </c>
      <c r="BH92" s="176">
        <v>6.9308514614545897</v>
      </c>
      <c r="BI92" s="176">
        <v>6.9321930943314456</v>
      </c>
      <c r="BJ92" s="157">
        <v>6.9419510136093088</v>
      </c>
      <c r="BK92" s="176">
        <v>6.9426659998625455</v>
      </c>
      <c r="BL92" s="355">
        <v>6.9410040822395382</v>
      </c>
      <c r="BM92" s="176">
        <v>6.9453352904253638</v>
      </c>
      <c r="BN92" s="453">
        <v>6.9433648315922492</v>
      </c>
      <c r="BO92" s="453">
        <v>6.9396102198539342</v>
      </c>
      <c r="BP92" s="453">
        <v>6.9468283434921334</v>
      </c>
      <c r="BQ92" s="453">
        <v>6.940268427433212</v>
      </c>
      <c r="BR92" s="422">
        <v>6.936977603457299</v>
      </c>
      <c r="BS92" s="500">
        <v>6.9329105952557235</v>
      </c>
      <c r="BT92" s="422">
        <v>6.923299584910457</v>
      </c>
      <c r="BU92" s="501">
        <v>6.9388174267416574</v>
      </c>
      <c r="BV92" s="501">
        <v>6.9425838060680753</v>
      </c>
      <c r="BW92" s="501">
        <v>6.9291126641763778</v>
      </c>
      <c r="BX92" s="501">
        <v>6.9369757116377269</v>
      </c>
      <c r="BY92" s="422">
        <v>6.9310051430643824</v>
      </c>
      <c r="BZ92" s="501">
        <v>6.9450793236225152</v>
      </c>
      <c r="CA92" s="422">
        <v>6.9385845837903268</v>
      </c>
      <c r="CB92" s="422">
        <v>6.946287855738011</v>
      </c>
      <c r="CC92" s="501">
        <v>6.9494886270206653</v>
      </c>
      <c r="CD92" s="501">
        <v>6.9402513052254724</v>
      </c>
      <c r="CE92" s="422">
        <v>6.9428154037001075</v>
      </c>
      <c r="CF92" s="501">
        <v>6.9409999553644877</v>
      </c>
      <c r="CG92" s="422">
        <v>6.9428154037001075</v>
      </c>
      <c r="CH92" s="422">
        <v>6.9557134337683468</v>
      </c>
      <c r="CI92" s="422">
        <v>6.9449820919596181</v>
      </c>
      <c r="CJ92" s="422">
        <v>6.9428154037001075</v>
      </c>
      <c r="CK92" s="422">
        <v>6.9371200714133936</v>
      </c>
      <c r="CL92" s="564">
        <v>6.952462604510222</v>
      </c>
      <c r="CM92" s="564">
        <v>6.9512202734602377</v>
      </c>
      <c r="CN92" s="564">
        <v>6.9592452075042592</v>
      </c>
      <c r="CO92" s="564">
        <v>6.9417595905191449</v>
      </c>
      <c r="CP92" s="422">
        <v>6.9561415466695351</v>
      </c>
      <c r="CQ92" s="422">
        <v>6.9535010637392567</v>
      </c>
      <c r="CR92" s="564">
        <v>6.889416104625937</v>
      </c>
      <c r="CS92" s="422">
        <v>6.9563376784644149</v>
      </c>
      <c r="CT92" s="501">
        <v>6.9562636243852207</v>
      </c>
      <c r="CU92" s="422">
        <v>6.9111871320656153</v>
      </c>
      <c r="CV92" s="422">
        <v>6.9499409238960315</v>
      </c>
      <c r="CW92" s="422">
        <v>6.9423228490069242</v>
      </c>
      <c r="CX92" s="788">
        <v>6.9593860078741097</v>
      </c>
      <c r="CY92" s="564">
        <v>6.9593805992713627</v>
      </c>
      <c r="CZ92" s="564">
        <v>6.9635480507625482</v>
      </c>
      <c r="DA92" s="788">
        <v>6.9704170683667899</v>
      </c>
      <c r="DB92" s="788">
        <v>6.9676184619311856</v>
      </c>
      <c r="DC92" s="788">
        <v>6.9648349629344244</v>
      </c>
      <c r="DD92" s="788">
        <v>6.9662115624589784</v>
      </c>
      <c r="DE92" s="788">
        <v>6.9651717592029092</v>
      </c>
      <c r="DF92" s="788">
        <v>6.9381323808668975</v>
      </c>
      <c r="DG92" s="500">
        <v>6.9700874105103772</v>
      </c>
      <c r="DH92" s="788">
        <v>6.9795989885282026</v>
      </c>
      <c r="DI92" s="502">
        <v>6.9309922951728309</v>
      </c>
      <c r="DJ92" s="789">
        <v>6.9608844582499874</v>
      </c>
      <c r="DK92" s="606">
        <v>6.9570535539722602</v>
      </c>
      <c r="DL92" s="723">
        <v>6.9414416815121101</v>
      </c>
      <c r="DM92" s="789">
        <v>6.9594112391968181</v>
      </c>
      <c r="DN92" s="606">
        <v>6.9594740988413246</v>
      </c>
      <c r="DO92" s="789">
        <v>6.9389269385166861</v>
      </c>
      <c r="DP92" s="606">
        <v>6.9665206998725768</v>
      </c>
      <c r="DQ92" s="789">
        <v>6.9676559040070654</v>
      </c>
      <c r="DR92" s="606">
        <v>6.9609009753430335</v>
      </c>
      <c r="DS92" s="723">
        <v>6.9686611259732487</v>
      </c>
      <c r="DT92" s="723">
        <v>6.9664655429917994</v>
      </c>
      <c r="DU92" s="789">
        <v>6.9640666612687099</v>
      </c>
      <c r="DV92" s="789">
        <v>6.9676864382425929</v>
      </c>
      <c r="DW92" s="606">
        <v>6.9486627793306148</v>
      </c>
      <c r="DX92" s="789">
        <v>6.932815541386308</v>
      </c>
      <c r="DY92" s="606">
        <v>6.9680702629045506</v>
      </c>
      <c r="DZ92" s="789">
        <v>6.9689552781076607</v>
      </c>
      <c r="EA92" s="789">
        <v>6.965208339233806</v>
      </c>
      <c r="EB92" s="606">
        <v>6.9710839313149116</v>
      </c>
      <c r="EC92" s="789">
        <v>6.9763415446645265</v>
      </c>
      <c r="ED92" s="789">
        <v>6.9669088832609214</v>
      </c>
      <c r="EE92" s="606">
        <v>6.9667626687898849</v>
      </c>
      <c r="EF92" s="789">
        <v>6.9625280999460175</v>
      </c>
      <c r="EG92" s="606">
        <v>6.9653073356677773</v>
      </c>
      <c r="EH92" s="723">
        <v>6.9700508961543548</v>
      </c>
      <c r="EI92" s="789">
        <v>6.9583065202091792</v>
      </c>
      <c r="EJ92" s="563">
        <v>6.9735335099448772</v>
      </c>
      <c r="EK92" s="563">
        <v>6.9559053648276343</v>
      </c>
      <c r="EL92" s="789">
        <v>6.9574520635043298</v>
      </c>
      <c r="EM92" s="606">
        <v>6.9732374315257406</v>
      </c>
      <c r="EN92" s="789">
        <v>6.9683919323395012</v>
      </c>
      <c r="EO92" s="606">
        <v>6.9644913772594057</v>
      </c>
      <c r="EP92" s="789">
        <v>6.9483014058722654</v>
      </c>
      <c r="EQ92" s="669">
        <v>6.9633870305178984</v>
      </c>
      <c r="ER92" s="669">
        <v>6.9643280276614146</v>
      </c>
      <c r="ES92" s="669">
        <v>6.96314632592411</v>
      </c>
      <c r="ET92" s="1098">
        <v>6.9624635403495736</v>
      </c>
      <c r="EU92" s="1127">
        <v>6.961833678406177</v>
      </c>
      <c r="EV92" s="1155">
        <v>6.9556205864483953</v>
      </c>
      <c r="EW92" s="789">
        <v>6.9633241934937278</v>
      </c>
      <c r="EX92" s="606">
        <v>6.9601789907025697</v>
      </c>
      <c r="EY92" s="606">
        <v>6.9667599237754549</v>
      </c>
      <c r="EZ92" s="606">
        <v>6.9628676081759888</v>
      </c>
      <c r="FA92" s="606">
        <v>6.9605207236406139</v>
      </c>
      <c r="FB92" s="606">
        <v>6.9592562795955901</v>
      </c>
      <c r="FC92" s="975">
        <v>-4.0679138981376539E-3</v>
      </c>
      <c r="FD92" s="939">
        <v>-5.8419136968210703E-2</v>
      </c>
      <c r="FE92" s="1106"/>
      <c r="FF92" s="786"/>
      <c r="FG92" s="226"/>
      <c r="FH92" s="232"/>
      <c r="FM92" s="232"/>
      <c r="FN92" s="232"/>
      <c r="FO92" s="232"/>
      <c r="FP92" s="232"/>
      <c r="FQ92" s="232"/>
    </row>
    <row r="93" spans="1:173" ht="12.75" customHeight="1" thickBot="1">
      <c r="A93" s="172"/>
      <c r="B93" s="11"/>
      <c r="C93" s="17"/>
      <c r="D93" s="112" t="s">
        <v>106</v>
      </c>
      <c r="E93" s="420">
        <v>87.467210806178414</v>
      </c>
      <c r="F93" s="109">
        <v>85.304053613067552</v>
      </c>
      <c r="G93" s="109">
        <v>83.852891193560566</v>
      </c>
      <c r="H93" s="109">
        <v>85.681558914770264</v>
      </c>
      <c r="I93" s="109">
        <v>87.930538904351735</v>
      </c>
      <c r="J93" s="109">
        <v>91.297057894450788</v>
      </c>
      <c r="K93" s="109">
        <v>91.622514025116374</v>
      </c>
      <c r="L93" s="109">
        <v>92.938327877111718</v>
      </c>
      <c r="M93" s="122">
        <v>92.465707317671431</v>
      </c>
      <c r="N93" s="122">
        <v>94.684290699135431</v>
      </c>
      <c r="O93" s="122">
        <v>95.249709782502535</v>
      </c>
      <c r="P93" s="156">
        <v>96.869810695814067</v>
      </c>
      <c r="Q93" s="157">
        <v>95.621405905044526</v>
      </c>
      <c r="R93" s="176">
        <v>94.120588847117105</v>
      </c>
      <c r="S93" s="176">
        <v>94.46394982853235</v>
      </c>
      <c r="T93" s="176">
        <v>95.082496621708302</v>
      </c>
      <c r="U93" s="176">
        <v>95.634890368953563</v>
      </c>
      <c r="V93" s="176">
        <v>94.376025871329333</v>
      </c>
      <c r="W93" s="176">
        <v>92.642038349431132</v>
      </c>
      <c r="X93" s="176">
        <v>94.007841502358261</v>
      </c>
      <c r="Y93" s="176">
        <v>93.410255296221223</v>
      </c>
      <c r="Z93" s="176">
        <v>94.770280381524643</v>
      </c>
      <c r="AA93" s="176">
        <v>94.502668429318518</v>
      </c>
      <c r="AB93" s="176">
        <v>91.337197626714996</v>
      </c>
      <c r="AC93" s="176">
        <v>91.241980447209286</v>
      </c>
      <c r="AD93" s="176">
        <v>89.95686901303317</v>
      </c>
      <c r="AE93" s="176">
        <v>89.207619389416053</v>
      </c>
      <c r="AF93" s="176">
        <v>88.988284898190173</v>
      </c>
      <c r="AG93" s="176">
        <v>90.846929176980296</v>
      </c>
      <c r="AH93" s="176">
        <v>90.508142798206137</v>
      </c>
      <c r="AI93" s="176">
        <v>90.852346257047458</v>
      </c>
      <c r="AJ93" s="176">
        <v>90.777002302475196</v>
      </c>
      <c r="AK93" s="176">
        <v>90.385604163041052</v>
      </c>
      <c r="AL93" s="176">
        <v>86.402974653244314</v>
      </c>
      <c r="AM93" s="176">
        <v>88.424982374714517</v>
      </c>
      <c r="AN93" s="176">
        <v>86.36483807719253</v>
      </c>
      <c r="AO93" s="176">
        <v>84.858038507538723</v>
      </c>
      <c r="AP93" s="176">
        <v>87.481884013493641</v>
      </c>
      <c r="AQ93" s="176">
        <v>87.951849248458984</v>
      </c>
      <c r="AR93" s="176">
        <v>87.202685201515848</v>
      </c>
      <c r="AS93" s="176">
        <v>87.099198346848922</v>
      </c>
      <c r="AT93" s="176">
        <v>84.318418869789028</v>
      </c>
      <c r="AU93" s="176">
        <v>84.83188717576553</v>
      </c>
      <c r="AV93" s="157">
        <v>84.489886029123099</v>
      </c>
      <c r="AW93" s="176">
        <v>84.810808783895197</v>
      </c>
      <c r="AX93" s="176">
        <v>85.573386451635699</v>
      </c>
      <c r="AY93" s="176">
        <v>85.108174860278325</v>
      </c>
      <c r="AZ93" s="176">
        <v>84.341673414575453</v>
      </c>
      <c r="BA93" s="176">
        <v>82.158233687357082</v>
      </c>
      <c r="BB93" s="176">
        <v>84.361145007768542</v>
      </c>
      <c r="BC93" s="176">
        <v>82.98437958531963</v>
      </c>
      <c r="BD93" s="176">
        <v>82.263286847518415</v>
      </c>
      <c r="BE93" s="176">
        <v>82.476296195553417</v>
      </c>
      <c r="BF93" s="176">
        <v>80.743732062240852</v>
      </c>
      <c r="BG93" s="176">
        <v>79.931090041702973</v>
      </c>
      <c r="BH93" s="176">
        <v>79.360209592333888</v>
      </c>
      <c r="BI93" s="176">
        <v>77.901378521673436</v>
      </c>
      <c r="BJ93" s="157">
        <v>78.420661542313766</v>
      </c>
      <c r="BK93" s="176">
        <v>78.121528819362069</v>
      </c>
      <c r="BL93" s="355">
        <v>77.187659280060643</v>
      </c>
      <c r="BM93" s="176">
        <v>74.293360863281592</v>
      </c>
      <c r="BN93" s="176">
        <v>72.61924355270375</v>
      </c>
      <c r="BO93" s="176">
        <v>73.494892317046208</v>
      </c>
      <c r="BP93" s="176">
        <v>74.249613701765554</v>
      </c>
      <c r="BQ93" s="176">
        <v>74.7643524550964</v>
      </c>
      <c r="BR93" s="422">
        <v>74.552062224244949</v>
      </c>
      <c r="BS93" s="502">
        <v>73.691611233465935</v>
      </c>
      <c r="BT93" s="502">
        <v>72.596586556695442</v>
      </c>
      <c r="BU93" s="502">
        <v>72.094155084936517</v>
      </c>
      <c r="BV93" s="502">
        <v>70.392860118561089</v>
      </c>
      <c r="BW93" s="502">
        <v>70.795901818999781</v>
      </c>
      <c r="BX93" s="422">
        <v>69.372619108800478</v>
      </c>
      <c r="BY93" s="422">
        <v>67.171236423001076</v>
      </c>
      <c r="BZ93" s="422">
        <v>66.167244570759877</v>
      </c>
      <c r="CA93" s="422">
        <v>65.181455490016617</v>
      </c>
      <c r="CB93" s="422">
        <v>64.890318710839438</v>
      </c>
      <c r="CC93" s="422">
        <v>66.649335909350441</v>
      </c>
      <c r="CD93" s="422">
        <v>65.477123846693559</v>
      </c>
      <c r="CE93" s="422">
        <v>65.388485228727831</v>
      </c>
      <c r="CF93" s="422">
        <v>63.207308793772839</v>
      </c>
      <c r="CG93" s="422">
        <v>62.338576036497273</v>
      </c>
      <c r="CH93" s="422">
        <v>61.587785481604861</v>
      </c>
      <c r="CI93" s="422">
        <v>61.910376286861535</v>
      </c>
      <c r="CJ93" s="422">
        <v>61.226417286477378</v>
      </c>
      <c r="CK93" s="422">
        <v>61.526086177653575</v>
      </c>
      <c r="CL93" s="422">
        <v>60.699246270417333</v>
      </c>
      <c r="CM93" s="422">
        <v>60.406355180553845</v>
      </c>
      <c r="CN93" s="422">
        <v>63.33601754540436</v>
      </c>
      <c r="CO93" s="422">
        <v>64.18600003980626</v>
      </c>
      <c r="CP93" s="422">
        <v>62.115734773214527</v>
      </c>
      <c r="CQ93" s="422">
        <v>64.376268637939987</v>
      </c>
      <c r="CR93" s="422">
        <v>64.261942696906175</v>
      </c>
      <c r="CS93" s="422">
        <v>64.252475463140286</v>
      </c>
      <c r="CT93" s="501">
        <v>64.386823670697282</v>
      </c>
      <c r="CU93" s="422">
        <v>63.364803418265524</v>
      </c>
      <c r="CV93" s="422">
        <v>61.661763768882707</v>
      </c>
      <c r="CW93" s="422">
        <v>61.750839582437777</v>
      </c>
      <c r="CX93" s="788">
        <v>63.281839045123348</v>
      </c>
      <c r="CY93" s="788">
        <v>62.876582368571967</v>
      </c>
      <c r="CZ93" s="788">
        <v>64.086947336708903</v>
      </c>
      <c r="DA93" s="788">
        <v>64.555672245645439</v>
      </c>
      <c r="DB93" s="788">
        <v>64.847992166936791</v>
      </c>
      <c r="DC93" s="788">
        <v>64.557471287491552</v>
      </c>
      <c r="DD93" s="788">
        <v>64.925201033902368</v>
      </c>
      <c r="DE93" s="788">
        <v>65.258983005295292</v>
      </c>
      <c r="DF93" s="790">
        <v>64.183752906320009</v>
      </c>
      <c r="DG93" s="812">
        <v>63.703309847393342</v>
      </c>
      <c r="DH93" s="790">
        <v>64.644184996083496</v>
      </c>
      <c r="DI93" s="812">
        <v>64.593615365032221</v>
      </c>
      <c r="DJ93" s="790">
        <v>65.968182404073417</v>
      </c>
      <c r="DK93" s="812">
        <v>65.367939741199194</v>
      </c>
      <c r="DL93" s="812">
        <v>65.253012672040398</v>
      </c>
      <c r="DM93" s="790">
        <v>64.919070244774275</v>
      </c>
      <c r="DN93" s="812">
        <v>62.661090558731082</v>
      </c>
      <c r="DO93" s="790">
        <v>61.46932543807398</v>
      </c>
      <c r="DP93" s="812">
        <v>62.245542108760773</v>
      </c>
      <c r="DQ93" s="790">
        <v>60.292591315929577</v>
      </c>
      <c r="DR93" s="812">
        <v>60.256073410205929</v>
      </c>
      <c r="DS93" s="812">
        <v>60.592178680625636</v>
      </c>
      <c r="DT93" s="812">
        <v>60.248042789366288</v>
      </c>
      <c r="DU93" s="790">
        <v>60.396934489714738</v>
      </c>
      <c r="DV93" s="790">
        <v>61.667856368689385</v>
      </c>
      <c r="DW93" s="812">
        <v>61.428684718410288</v>
      </c>
      <c r="DX93" s="790">
        <v>60.965415872596758</v>
      </c>
      <c r="DY93" s="812">
        <v>61.042117762032959</v>
      </c>
      <c r="DZ93" s="790">
        <v>60.30623186683156</v>
      </c>
      <c r="EA93" s="790">
        <v>61.362980754381418</v>
      </c>
      <c r="EB93" s="812">
        <v>60.982831666534686</v>
      </c>
      <c r="EC93" s="790">
        <v>58.269450922337576</v>
      </c>
      <c r="ED93" s="790">
        <v>58.639589997165274</v>
      </c>
      <c r="EE93" s="1025">
        <v>59.407872953478567</v>
      </c>
      <c r="EF93" s="790">
        <v>58.027123176712394</v>
      </c>
      <c r="EG93" s="812">
        <v>60.498960341002118</v>
      </c>
      <c r="EH93" s="812">
        <v>59.909826143525741</v>
      </c>
      <c r="EI93" s="790">
        <v>59.053452444820188</v>
      </c>
      <c r="EJ93" s="790">
        <v>56.64365126728331</v>
      </c>
      <c r="EK93" s="790">
        <v>56.178484965166348</v>
      </c>
      <c r="EL93" s="790">
        <v>56.249954724501016</v>
      </c>
      <c r="EM93" s="812">
        <v>56.208357129296211</v>
      </c>
      <c r="EN93" s="790">
        <v>57.588677662661304</v>
      </c>
      <c r="EO93" s="812">
        <v>57.400912839863494</v>
      </c>
      <c r="EP93" s="790">
        <v>57.40026277207275</v>
      </c>
      <c r="EQ93" s="1065"/>
      <c r="ER93" s="1065"/>
      <c r="ES93" s="1065"/>
      <c r="ET93" s="1099"/>
      <c r="EU93" s="1127"/>
      <c r="EV93" s="1155">
        <v>57.781532169921498</v>
      </c>
      <c r="EW93" s="1159"/>
      <c r="EX93" s="1026"/>
      <c r="EY93" s="1026"/>
      <c r="EZ93" s="1026"/>
      <c r="FA93" s="1026"/>
      <c r="FB93" s="1132"/>
      <c r="FC93" s="817"/>
      <c r="FD93" s="930"/>
      <c r="FE93" s="1106"/>
      <c r="FF93" s="786"/>
      <c r="FG93" s="226"/>
      <c r="FH93" s="232"/>
      <c r="FM93" s="232"/>
      <c r="FN93" s="232"/>
      <c r="FO93" s="232"/>
      <c r="FP93" s="232"/>
      <c r="FQ93" s="232"/>
    </row>
    <row r="94" spans="1:173" ht="12.75" customHeight="1" thickBot="1">
      <c r="A94" s="172"/>
      <c r="B94" s="11"/>
      <c r="C94" s="17"/>
      <c r="D94" s="20" t="s">
        <v>74</v>
      </c>
      <c r="E94" s="96">
        <v>1.4689700000000001</v>
      </c>
      <c r="F94" s="98">
        <v>1.4823500000000001</v>
      </c>
      <c r="G94" s="98">
        <v>1.4956400000000001</v>
      </c>
      <c r="H94" s="98">
        <v>1.5070300000000001</v>
      </c>
      <c r="I94" s="98">
        <v>1.51573</v>
      </c>
      <c r="J94" s="98">
        <v>1.5223199999999999</v>
      </c>
      <c r="K94" s="98">
        <v>1.5275399999999999</v>
      </c>
      <c r="L94" s="98">
        <v>1.5307299999999999</v>
      </c>
      <c r="M94" s="94">
        <v>1.5328900000000001</v>
      </c>
      <c r="N94" s="94">
        <v>1.5346900000000001</v>
      </c>
      <c r="O94" s="94">
        <v>1.53589</v>
      </c>
      <c r="P94" s="131">
        <v>1.5368200000000001</v>
      </c>
      <c r="Q94" s="96">
        <v>1.5375399999999999</v>
      </c>
      <c r="R94" s="96">
        <v>1.53793</v>
      </c>
      <c r="S94" s="149">
        <v>1.5380499999999999</v>
      </c>
      <c r="T94" s="149">
        <v>1.53826</v>
      </c>
      <c r="U94" s="149">
        <v>1.5389600000000001</v>
      </c>
      <c r="V94" s="149">
        <v>1.5403100000000001</v>
      </c>
      <c r="W94" s="149">
        <v>1.5420100000000001</v>
      </c>
      <c r="X94" s="149">
        <v>1.5436099999999999</v>
      </c>
      <c r="Y94" s="149">
        <v>1.5460499999999999</v>
      </c>
      <c r="Z94" s="149">
        <v>1.54915</v>
      </c>
      <c r="AA94" s="149">
        <v>1.5527200000000001</v>
      </c>
      <c r="AB94" s="149">
        <v>1.5579799999999999</v>
      </c>
      <c r="AC94" s="149">
        <v>1.5645100000000001</v>
      </c>
      <c r="AD94" s="149">
        <v>1.5729</v>
      </c>
      <c r="AE94" s="149">
        <v>1.5829800000000001</v>
      </c>
      <c r="AF94" s="149">
        <v>1.5949899999999999</v>
      </c>
      <c r="AG94" s="149">
        <v>1.60812</v>
      </c>
      <c r="AH94" s="149">
        <v>1.6227499999999999</v>
      </c>
      <c r="AI94" s="149">
        <v>1.6371</v>
      </c>
      <c r="AJ94" s="149">
        <v>1.65073</v>
      </c>
      <c r="AK94" s="149">
        <v>1.66629</v>
      </c>
      <c r="AL94" s="149">
        <v>1.6803900000000001</v>
      </c>
      <c r="AM94" s="149">
        <v>1.6939200000000001</v>
      </c>
      <c r="AN94" s="149">
        <v>1.70662</v>
      </c>
      <c r="AO94" s="149">
        <v>1.7180200000000001</v>
      </c>
      <c r="AP94" s="149">
        <v>1.7285999999999999</v>
      </c>
      <c r="AQ94" s="149">
        <v>1.73722</v>
      </c>
      <c r="AR94" s="149">
        <v>1.7441199999999999</v>
      </c>
      <c r="AS94" s="149">
        <v>1.7503299999999999</v>
      </c>
      <c r="AT94" s="149">
        <v>1.7562199999999999</v>
      </c>
      <c r="AU94" s="149">
        <v>1.7622100000000001</v>
      </c>
      <c r="AV94" s="304">
        <v>1.7689299999999999</v>
      </c>
      <c r="AW94" s="149">
        <v>1.7752600000000001</v>
      </c>
      <c r="AX94" s="149">
        <v>1.7811399999999999</v>
      </c>
      <c r="AY94" s="149">
        <v>1.7879700000000001</v>
      </c>
      <c r="AZ94" s="149">
        <v>1.79437</v>
      </c>
      <c r="BA94" s="149">
        <v>1.80078</v>
      </c>
      <c r="BB94" s="149">
        <v>1.8075000000000001</v>
      </c>
      <c r="BC94" s="149">
        <v>1.8145800000000001</v>
      </c>
      <c r="BD94" s="149">
        <v>1.8211999999999999</v>
      </c>
      <c r="BE94" s="149">
        <v>1.82942</v>
      </c>
      <c r="BF94" s="149">
        <v>1.8368599999999999</v>
      </c>
      <c r="BG94" s="149">
        <v>1.84368</v>
      </c>
      <c r="BH94" s="149">
        <v>1.8512900000000001</v>
      </c>
      <c r="BI94" s="149">
        <v>1.85859</v>
      </c>
      <c r="BJ94" s="304">
        <v>1.86754</v>
      </c>
      <c r="BK94" s="149">
        <v>1.8778900000000001</v>
      </c>
      <c r="BL94" s="354">
        <v>1.8887100000000001</v>
      </c>
      <c r="BM94" s="149">
        <v>1.8999299999999999</v>
      </c>
      <c r="BN94" s="278">
        <v>1.91005</v>
      </c>
      <c r="BO94" s="278">
        <v>1.91974</v>
      </c>
      <c r="BP94" s="278">
        <v>1.9292499999999999</v>
      </c>
      <c r="BQ94" s="278">
        <v>1.93885</v>
      </c>
      <c r="BR94" s="278">
        <v>1.94835</v>
      </c>
      <c r="BS94" s="361">
        <v>1.9587699999999999</v>
      </c>
      <c r="BT94" s="278">
        <v>1.96984</v>
      </c>
      <c r="BU94" s="362">
        <v>1.9815799999999999</v>
      </c>
      <c r="BV94" s="362">
        <v>1.9921800000000001</v>
      </c>
      <c r="BW94" s="362">
        <v>2.00021</v>
      </c>
      <c r="BX94" s="362">
        <v>2.0061100000000001</v>
      </c>
      <c r="BY94" s="278">
        <v>2.0132400000000001</v>
      </c>
      <c r="BZ94" s="362">
        <v>2.02102</v>
      </c>
      <c r="CA94" s="362">
        <v>2.0303100000000001</v>
      </c>
      <c r="CB94" s="278">
        <v>2.03986</v>
      </c>
      <c r="CC94" s="362">
        <v>2.04806</v>
      </c>
      <c r="CD94" s="362">
        <v>2.05484</v>
      </c>
      <c r="CE94" s="278">
        <v>2.0621800000000001</v>
      </c>
      <c r="CF94" s="362">
        <v>2.0679500000000002</v>
      </c>
      <c r="CG94" s="278">
        <v>2.0732599999999999</v>
      </c>
      <c r="CH94" s="278">
        <v>2.07856</v>
      </c>
      <c r="CI94" s="457">
        <v>2.0847600000000002</v>
      </c>
      <c r="CJ94" s="278">
        <v>2.0922800000000001</v>
      </c>
      <c r="CK94" s="361">
        <v>2.0988799999999999</v>
      </c>
      <c r="CL94" s="278">
        <v>2.10392</v>
      </c>
      <c r="CM94" s="568">
        <v>2.1086999999999998</v>
      </c>
      <c r="CN94" s="568">
        <v>2.1131500000000001</v>
      </c>
      <c r="CO94" s="568">
        <v>2.1182599999999998</v>
      </c>
      <c r="CP94" s="594">
        <v>2.1250800000000001</v>
      </c>
      <c r="CQ94" s="594">
        <v>2.1332800000000001</v>
      </c>
      <c r="CR94" s="563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9">
        <v>2.1796199999999999</v>
      </c>
      <c r="CY94" s="612">
        <v>2.1853400000000001</v>
      </c>
      <c r="CZ94" s="612">
        <v>2.1925599999999998</v>
      </c>
      <c r="DA94" s="789">
        <v>2.1982599999999999</v>
      </c>
      <c r="DB94" s="789">
        <v>2.2037100000000001</v>
      </c>
      <c r="DC94" s="723">
        <v>2.2068099999999999</v>
      </c>
      <c r="DD94" s="789">
        <v>2.2098200000000001</v>
      </c>
      <c r="DE94" s="789">
        <v>2.21407</v>
      </c>
      <c r="DF94" s="789">
        <v>2.2194699999999998</v>
      </c>
      <c r="DG94" s="606">
        <v>2.2259799999999998</v>
      </c>
      <c r="DH94" s="789">
        <v>2.2317800000000001</v>
      </c>
      <c r="DI94" s="723">
        <v>2.2366199999999998</v>
      </c>
      <c r="DJ94" s="789">
        <v>2.2418999999999998</v>
      </c>
      <c r="DK94" s="606">
        <v>2.2471199999999998</v>
      </c>
      <c r="DL94" s="723">
        <v>2.2520500000000001</v>
      </c>
      <c r="DM94" s="789">
        <v>2.25759</v>
      </c>
      <c r="DN94" s="606">
        <v>2.2627899999999999</v>
      </c>
      <c r="DO94" s="789">
        <v>2.2686700000000002</v>
      </c>
      <c r="DP94" s="606">
        <v>2.2747600000000001</v>
      </c>
      <c r="DQ94" s="789">
        <v>2.2798099999999999</v>
      </c>
      <c r="DR94" s="606">
        <v>2.28329</v>
      </c>
      <c r="DS94" s="723">
        <v>2.2858700000000001</v>
      </c>
      <c r="DT94" s="723">
        <v>2.2880699999999998</v>
      </c>
      <c r="DU94" s="723">
        <v>2.2907600000000001</v>
      </c>
      <c r="DV94" s="789">
        <v>2.2935500000000002</v>
      </c>
      <c r="DW94" s="606">
        <v>2.2963499999999999</v>
      </c>
      <c r="DX94" s="789">
        <v>2.2983899999999999</v>
      </c>
      <c r="DY94" s="606">
        <v>2.3005100000000001</v>
      </c>
      <c r="DZ94" s="789">
        <v>2.3028900000000001</v>
      </c>
      <c r="EA94" s="789">
        <v>2.3057699999999999</v>
      </c>
      <c r="EB94" s="606">
        <v>2.3092999999999999</v>
      </c>
      <c r="EC94" s="789">
        <v>2.3128000000000002</v>
      </c>
      <c r="ED94" s="789">
        <v>2.3169200000000001</v>
      </c>
      <c r="EE94" s="606">
        <v>2.3212600000000001</v>
      </c>
      <c r="EF94" s="789">
        <v>2.3256999999999999</v>
      </c>
      <c r="EG94" s="606">
        <v>2.3318699999999999</v>
      </c>
      <c r="EH94" s="723">
        <v>2.3358599999999998</v>
      </c>
      <c r="EI94" s="789">
        <v>2.3382999999999998</v>
      </c>
      <c r="EJ94" s="563">
        <v>2.3408600000000002</v>
      </c>
      <c r="EK94" s="563">
        <v>2.3434599999999999</v>
      </c>
      <c r="EL94" s="789">
        <v>2.3464499999999999</v>
      </c>
      <c r="EM94" s="606">
        <v>2.34937</v>
      </c>
      <c r="EN94" s="789">
        <v>2.3520599999999998</v>
      </c>
      <c r="EO94" s="606">
        <v>2.3548499999999999</v>
      </c>
      <c r="EP94" s="789">
        <v>2.3575499999999998</v>
      </c>
      <c r="EQ94" s="789">
        <v>2.3577300000000001</v>
      </c>
      <c r="ER94" s="789">
        <v>2.3583599999999998</v>
      </c>
      <c r="ES94" s="789">
        <v>2.3586299999999998</v>
      </c>
      <c r="ET94" s="1097">
        <v>2.3588399999999998</v>
      </c>
      <c r="EU94" s="1127">
        <v>2.3590499999999999</v>
      </c>
      <c r="EV94" s="1155">
        <v>2.3590499999999999</v>
      </c>
      <c r="EW94" s="789">
        <v>2.3592599999999999</v>
      </c>
      <c r="EX94" s="606">
        <v>2.3593500000000001</v>
      </c>
      <c r="EY94" s="606">
        <v>2.3593799999999998</v>
      </c>
      <c r="EZ94" s="606">
        <v>2.3593999999999999</v>
      </c>
      <c r="FA94" s="606">
        <v>2.3594200000000001</v>
      </c>
      <c r="FB94" s="563">
        <v>2.3594400000000002</v>
      </c>
      <c r="FC94" s="1009">
        <v>1.8000000000029104E-4</v>
      </c>
      <c r="FD94" s="939">
        <v>7.629510948360548E-3</v>
      </c>
      <c r="FE94" s="1106"/>
      <c r="FF94" s="786"/>
      <c r="FG94" s="519"/>
      <c r="FH94" s="232"/>
      <c r="FM94" s="232"/>
      <c r="FN94" s="232"/>
      <c r="FO94" s="232"/>
      <c r="FP94" s="232"/>
      <c r="FQ94" s="232"/>
    </row>
    <row r="95" spans="1:173" ht="12.75" customHeight="1" thickBot="1">
      <c r="A95" s="172"/>
      <c r="B95" s="11"/>
      <c r="C95" s="38"/>
      <c r="D95" s="61" t="s">
        <v>73</v>
      </c>
      <c r="E95" s="972">
        <v>1.4689700000000001</v>
      </c>
      <c r="F95" s="658">
        <v>1.4827999999999999</v>
      </c>
      <c r="G95" s="658">
        <v>1.4961100000000001</v>
      </c>
      <c r="H95" s="658">
        <v>1.5070300000000001</v>
      </c>
      <c r="I95" s="658">
        <v>1.51573</v>
      </c>
      <c r="J95" s="658">
        <v>1.52274</v>
      </c>
      <c r="K95" s="658">
        <v>1.5275399999999999</v>
      </c>
      <c r="L95" s="658">
        <v>1.5307299999999999</v>
      </c>
      <c r="M95" s="659">
        <v>1.5328900000000001</v>
      </c>
      <c r="N95" s="659">
        <v>1.5346900000000001</v>
      </c>
      <c r="O95" s="658">
        <v>1.53592</v>
      </c>
      <c r="P95" s="660">
        <v>1.5375399999999999</v>
      </c>
      <c r="Q95" s="661">
        <v>1.5375399999999999</v>
      </c>
      <c r="R95" s="661">
        <v>1.5379499999999999</v>
      </c>
      <c r="S95" s="662">
        <v>1.5380499999999999</v>
      </c>
      <c r="T95" s="662">
        <v>1.53826</v>
      </c>
      <c r="U95" s="662">
        <v>1.5389600000000001</v>
      </c>
      <c r="V95" s="662">
        <v>1.5403100000000001</v>
      </c>
      <c r="W95" s="662">
        <v>1.5420100000000001</v>
      </c>
      <c r="X95" s="663">
        <v>1.54366</v>
      </c>
      <c r="Y95" s="663">
        <v>1.5460499999999999</v>
      </c>
      <c r="Z95" s="663">
        <v>1.54915</v>
      </c>
      <c r="AA95" s="663">
        <v>1.55298</v>
      </c>
      <c r="AB95" s="663">
        <v>1.5579799999999999</v>
      </c>
      <c r="AC95" s="663">
        <v>1.5645100000000001</v>
      </c>
      <c r="AD95" s="663">
        <v>1.5729</v>
      </c>
      <c r="AE95" s="663">
        <v>1.5829800000000001</v>
      </c>
      <c r="AF95" s="663">
        <v>1.5949899999999999</v>
      </c>
      <c r="AG95" s="663">
        <v>1.60859</v>
      </c>
      <c r="AH95" s="663">
        <v>1.6227499999999999</v>
      </c>
      <c r="AI95" s="663">
        <v>1.6371</v>
      </c>
      <c r="AJ95" s="663">
        <v>1.65167</v>
      </c>
      <c r="AK95" s="663">
        <v>1.66629</v>
      </c>
      <c r="AL95" s="663">
        <v>1.6803900000000001</v>
      </c>
      <c r="AM95" s="663">
        <v>1.6939200000000001</v>
      </c>
      <c r="AN95" s="663">
        <v>1.70662</v>
      </c>
      <c r="AO95" s="663">
        <v>1.7183900000000001</v>
      </c>
      <c r="AP95" s="663">
        <v>1.7285999999999999</v>
      </c>
      <c r="AQ95" s="663">
        <v>1.73722</v>
      </c>
      <c r="AR95" s="663">
        <v>1.7443299999999999</v>
      </c>
      <c r="AS95" s="663">
        <v>1.7503299999999999</v>
      </c>
      <c r="AT95" s="663">
        <v>1.7562199999999999</v>
      </c>
      <c r="AU95" s="664">
        <v>1.7624200000000001</v>
      </c>
      <c r="AV95" s="662">
        <v>1.7689299999999999</v>
      </c>
      <c r="AW95" s="663">
        <v>1.7752600000000001</v>
      </c>
      <c r="AX95" s="663">
        <v>1.78156</v>
      </c>
      <c r="AY95" s="663">
        <v>1.7879700000000001</v>
      </c>
      <c r="AZ95" s="663">
        <v>1.79437</v>
      </c>
      <c r="BA95" s="663">
        <v>1.80078</v>
      </c>
      <c r="BB95" s="663">
        <v>1.8075000000000001</v>
      </c>
      <c r="BC95" s="663">
        <v>1.8145800000000001</v>
      </c>
      <c r="BD95" s="663">
        <v>1.82192</v>
      </c>
      <c r="BE95" s="663">
        <v>1.82942</v>
      </c>
      <c r="BF95" s="663">
        <v>1.8368599999999999</v>
      </c>
      <c r="BG95" s="663">
        <v>1.84416</v>
      </c>
      <c r="BH95" s="663">
        <v>1.8512900000000001</v>
      </c>
      <c r="BI95" s="663">
        <v>1.85884</v>
      </c>
      <c r="BJ95" s="662">
        <v>1.86754</v>
      </c>
      <c r="BK95" s="663">
        <v>1.8778900000000001</v>
      </c>
      <c r="BL95" s="665">
        <v>1.8890899999999999</v>
      </c>
      <c r="BM95" s="663">
        <v>1.8999299999999999</v>
      </c>
      <c r="BN95" s="664">
        <v>1.91005</v>
      </c>
      <c r="BO95" s="664">
        <v>1.91974</v>
      </c>
      <c r="BP95" s="664">
        <v>1.9292499999999999</v>
      </c>
      <c r="BQ95" s="664">
        <v>1.93885</v>
      </c>
      <c r="BR95" s="664">
        <v>1.9486699999999999</v>
      </c>
      <c r="BS95" s="666">
        <v>1.9587699999999999</v>
      </c>
      <c r="BT95" s="666">
        <v>1.96984</v>
      </c>
      <c r="BU95" s="666">
        <v>1.9815799999999999</v>
      </c>
      <c r="BV95" s="664">
        <v>1.9921800000000001</v>
      </c>
      <c r="BW95" s="664">
        <v>2.00021</v>
      </c>
      <c r="BX95" s="664">
        <v>2.00651</v>
      </c>
      <c r="BY95" s="664">
        <v>2.0132400000000001</v>
      </c>
      <c r="BZ95" s="664">
        <v>2.0213000000000001</v>
      </c>
      <c r="CA95" s="664">
        <v>2.0306600000000001</v>
      </c>
      <c r="CB95" s="664">
        <v>2.03986</v>
      </c>
      <c r="CC95" s="664">
        <v>2.04806</v>
      </c>
      <c r="CD95" s="664">
        <v>2.0552800000000002</v>
      </c>
      <c r="CE95" s="664">
        <v>2.0621800000000001</v>
      </c>
      <c r="CF95" s="664">
        <v>2.0679500000000002</v>
      </c>
      <c r="CG95" s="664">
        <v>2.0732599999999999</v>
      </c>
      <c r="CH95" s="664">
        <v>2.07856</v>
      </c>
      <c r="CI95" s="666">
        <v>2.0847600000000002</v>
      </c>
      <c r="CJ95" s="664">
        <v>2.0922800000000001</v>
      </c>
      <c r="CK95" s="667">
        <v>2.0922800000000001</v>
      </c>
      <c r="CL95" s="664">
        <v>2.1042399999999999</v>
      </c>
      <c r="CM95" s="664">
        <v>2.1086999999999998</v>
      </c>
      <c r="CN95" s="668">
        <v>2.1109290322580647</v>
      </c>
      <c r="CO95" s="668">
        <v>2.1157550000000005</v>
      </c>
      <c r="CP95" s="664">
        <v>2.1250800000000001</v>
      </c>
      <c r="CQ95" s="664">
        <v>2.1332800000000001</v>
      </c>
      <c r="CR95" s="664">
        <v>2.1409099999999999</v>
      </c>
      <c r="CS95" s="669">
        <v>2.1474099999999998</v>
      </c>
      <c r="CT95" s="670">
        <v>2.1535700000000002</v>
      </c>
      <c r="CU95" s="669">
        <v>2.15977</v>
      </c>
      <c r="CV95" s="669">
        <v>2.1659700000000002</v>
      </c>
      <c r="CW95" s="669">
        <v>2.17259</v>
      </c>
      <c r="CX95" s="669">
        <v>2.1796199999999999</v>
      </c>
      <c r="CY95" s="669">
        <v>2.1862599999999999</v>
      </c>
      <c r="CZ95" s="669">
        <v>2.1925599999999998</v>
      </c>
      <c r="DA95" s="669">
        <v>2.1986599999999998</v>
      </c>
      <c r="DB95" s="669">
        <v>2.2037100000000001</v>
      </c>
      <c r="DC95" s="669">
        <v>2.2068099999999999</v>
      </c>
      <c r="DD95" s="669">
        <v>2.2098200000000001</v>
      </c>
      <c r="DE95" s="669">
        <v>2.21407</v>
      </c>
      <c r="DF95" s="787">
        <v>2.2196699999999998</v>
      </c>
      <c r="DG95" s="813">
        <v>2.2259799999999998</v>
      </c>
      <c r="DH95" s="669">
        <v>2.2317800000000001</v>
      </c>
      <c r="DI95" s="897">
        <v>2.2366199999999998</v>
      </c>
      <c r="DJ95" s="897">
        <v>2.2418999999999998</v>
      </c>
      <c r="DK95" s="897">
        <v>2.2471199999999998</v>
      </c>
      <c r="DL95" s="922">
        <v>2.2523900000000001</v>
      </c>
      <c r="DM95" s="669">
        <v>2.25759</v>
      </c>
      <c r="DN95" s="897">
        <v>2.2629700000000001</v>
      </c>
      <c r="DO95" s="669">
        <v>2.2688700000000002</v>
      </c>
      <c r="DP95" s="897">
        <v>2.2747600000000001</v>
      </c>
      <c r="DQ95" s="669">
        <v>2.2798099999999999</v>
      </c>
      <c r="DR95" s="897">
        <v>2.2835100000000002</v>
      </c>
      <c r="DS95" s="897">
        <v>2.2858700000000001</v>
      </c>
      <c r="DT95" s="897">
        <v>2.2880699999999998</v>
      </c>
      <c r="DU95" s="897">
        <v>2.2907600000000001</v>
      </c>
      <c r="DV95" s="897">
        <v>2.2935500000000002</v>
      </c>
      <c r="DW95" s="922">
        <v>2.2963499999999999</v>
      </c>
      <c r="DX95" s="669">
        <v>2.2985099999999998</v>
      </c>
      <c r="DY95" s="922">
        <v>2.3005100000000001</v>
      </c>
      <c r="DZ95" s="787">
        <v>2.3028900000000001</v>
      </c>
      <c r="EA95" s="669">
        <v>2.30599</v>
      </c>
      <c r="EB95" s="922">
        <v>2.3092999999999999</v>
      </c>
      <c r="EC95" s="787">
        <v>2.3129200000000001</v>
      </c>
      <c r="ED95" s="669">
        <v>2.3169200000000001</v>
      </c>
      <c r="EE95" s="1021">
        <v>2.3212600000000001</v>
      </c>
      <c r="EF95" s="787">
        <v>2.32586</v>
      </c>
      <c r="EG95" s="922">
        <v>2.3318699999999999</v>
      </c>
      <c r="EH95" s="897">
        <v>2.3358599999999998</v>
      </c>
      <c r="EI95" s="787">
        <v>2.3383799999999999</v>
      </c>
      <c r="EJ95" s="669">
        <v>2.3408600000000002</v>
      </c>
      <c r="EK95" s="787">
        <v>2.3434599999999999</v>
      </c>
      <c r="EL95" s="787">
        <v>2.34667</v>
      </c>
      <c r="EM95" s="922">
        <v>2.34937</v>
      </c>
      <c r="EN95" s="787">
        <v>2.3520599999999998</v>
      </c>
      <c r="EO95" s="922">
        <v>2.3548499999999999</v>
      </c>
      <c r="EP95" s="922">
        <v>2.3575499999999998</v>
      </c>
      <c r="EQ95" s="1065"/>
      <c r="ER95" s="1065"/>
      <c r="ES95" s="1065"/>
      <c r="ET95" s="1099"/>
      <c r="EU95" s="1130"/>
      <c r="EV95" s="1156">
        <v>2.3590800000000001</v>
      </c>
      <c r="EW95" s="1160"/>
      <c r="EX95" s="1131"/>
      <c r="EY95" s="1131"/>
      <c r="EZ95" s="1131"/>
      <c r="FA95" s="1131"/>
      <c r="FB95" s="1131"/>
      <c r="FC95" s="833"/>
      <c r="FD95" s="936"/>
      <c r="FE95" s="685"/>
      <c r="FF95" s="786"/>
      <c r="FG95" s="226"/>
      <c r="FH95" s="232"/>
      <c r="FM95" s="232"/>
      <c r="FN95" s="232"/>
      <c r="FO95" s="232"/>
      <c r="FP95" s="232"/>
      <c r="FQ95" s="232"/>
    </row>
    <row r="96" spans="1:173" ht="7.5" customHeight="1">
      <c r="A96" s="172"/>
      <c r="B96" s="398"/>
      <c r="C96" s="17"/>
      <c r="D96" s="655"/>
      <c r="E96" s="399"/>
      <c r="F96" s="399"/>
      <c r="G96" s="399"/>
      <c r="H96" s="399"/>
      <c r="I96" s="399"/>
      <c r="J96" s="399"/>
      <c r="K96" s="399"/>
      <c r="L96" s="399"/>
      <c r="M96" s="400"/>
      <c r="N96" s="400"/>
      <c r="O96" s="399"/>
      <c r="P96" s="401"/>
      <c r="Q96" s="401"/>
      <c r="R96" s="401"/>
      <c r="S96" s="402"/>
      <c r="T96" s="402"/>
      <c r="U96" s="402"/>
      <c r="V96" s="402"/>
      <c r="W96" s="402"/>
      <c r="X96" s="403"/>
      <c r="Y96" s="403"/>
      <c r="Z96" s="403"/>
      <c r="AA96" s="403"/>
      <c r="AB96" s="403"/>
      <c r="AC96" s="403"/>
      <c r="AD96" s="403"/>
      <c r="AE96" s="403"/>
      <c r="AF96" s="403"/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4"/>
      <c r="AV96" s="402"/>
      <c r="AW96" s="403"/>
      <c r="AX96" s="403"/>
      <c r="AY96" s="403"/>
      <c r="AZ96" s="403"/>
      <c r="BA96" s="403"/>
      <c r="BB96" s="403"/>
      <c r="BC96" s="403"/>
      <c r="BD96" s="403"/>
      <c r="BE96" s="403"/>
      <c r="BF96" s="403"/>
      <c r="BG96" s="403"/>
      <c r="BH96" s="403"/>
      <c r="BI96" s="403"/>
      <c r="BJ96" s="402"/>
      <c r="BK96" s="403"/>
      <c r="BL96" s="405"/>
      <c r="BM96" s="403"/>
      <c r="BN96" s="404"/>
      <c r="BO96" s="404"/>
      <c r="BP96" s="404"/>
      <c r="BQ96" s="404"/>
      <c r="BR96" s="404"/>
      <c r="BS96" s="406"/>
      <c r="BT96" s="406"/>
      <c r="BU96" s="407"/>
      <c r="BV96" s="656"/>
      <c r="BW96" s="656"/>
      <c r="BX96" s="656"/>
      <c r="BY96" s="404"/>
      <c r="BZ96" s="569"/>
      <c r="CA96" s="569"/>
      <c r="CB96" s="526"/>
      <c r="CC96" s="569"/>
      <c r="CD96" s="569"/>
      <c r="CE96" s="526"/>
      <c r="CF96" s="569"/>
      <c r="CG96" s="526"/>
      <c r="CH96" s="526"/>
      <c r="CI96" s="543"/>
      <c r="CJ96" s="526"/>
      <c r="CK96" s="543"/>
      <c r="CL96" s="526"/>
      <c r="CM96" s="569"/>
      <c r="CN96" s="569"/>
      <c r="CO96" s="569"/>
      <c r="CP96" s="526"/>
      <c r="CQ96" s="526"/>
      <c r="CR96" s="569"/>
      <c r="CS96" s="526"/>
      <c r="CT96" s="569"/>
      <c r="CU96" s="526"/>
      <c r="CV96" s="709"/>
      <c r="CW96" s="709"/>
      <c r="CX96" s="779"/>
      <c r="CY96" s="694"/>
      <c r="CZ96" s="694"/>
      <c r="DA96" s="779"/>
      <c r="DB96" s="779"/>
      <c r="DC96" s="779"/>
      <c r="DD96" s="779"/>
      <c r="DE96" s="779"/>
      <c r="DF96" s="779"/>
      <c r="DG96" s="657"/>
      <c r="DH96" s="779"/>
      <c r="DI96" s="898"/>
      <c r="DJ96" s="779"/>
      <c r="DK96" s="657"/>
      <c r="DL96" s="898"/>
      <c r="DM96" s="779"/>
      <c r="DN96" s="657"/>
      <c r="DO96" s="779"/>
      <c r="DP96" s="657"/>
      <c r="DQ96" s="779"/>
      <c r="DR96" s="657"/>
      <c r="DS96" s="898"/>
      <c r="DT96" s="898"/>
      <c r="DU96" s="779"/>
      <c r="DV96" s="779"/>
      <c r="DW96" s="657"/>
      <c r="DX96" s="779"/>
      <c r="DY96" s="657"/>
      <c r="DZ96" s="779"/>
      <c r="EA96" s="779"/>
      <c r="EB96" s="657"/>
      <c r="EC96" s="779"/>
      <c r="ED96" s="779"/>
      <c r="EE96" s="657"/>
      <c r="EF96" s="779"/>
      <c r="EG96" s="657"/>
      <c r="EH96" s="898"/>
      <c r="EI96" s="779"/>
      <c r="EJ96" s="694"/>
      <c r="EK96" s="694"/>
      <c r="EL96" s="779"/>
      <c r="EM96" s="657"/>
      <c r="EN96" s="779"/>
      <c r="EO96" s="657"/>
      <c r="EP96" s="779"/>
      <c r="EQ96" s="779"/>
      <c r="ER96" s="779"/>
      <c r="ES96" s="779"/>
      <c r="ET96" s="1100"/>
      <c r="EU96" s="1128"/>
      <c r="EV96" s="1157"/>
      <c r="EW96" s="779"/>
      <c r="EX96" s="657"/>
      <c r="EY96" s="657"/>
      <c r="EZ96" s="657"/>
      <c r="FA96" s="657"/>
      <c r="FB96" s="657"/>
      <c r="FC96" s="933"/>
      <c r="FD96" s="934"/>
      <c r="FE96" s="685"/>
      <c r="FF96" s="786"/>
      <c r="FG96" s="226"/>
      <c r="FH96" s="232"/>
      <c r="FM96" s="232"/>
      <c r="FN96" s="232"/>
      <c r="FO96" s="232"/>
      <c r="FP96" s="232"/>
      <c r="FQ96" s="232"/>
    </row>
    <row r="97" spans="1:173" ht="12.75" customHeight="1" thickBot="1">
      <c r="A97" s="172"/>
      <c r="B97" s="1172"/>
      <c r="C97" s="680" t="s">
        <v>175</v>
      </c>
      <c r="D97" s="681"/>
      <c r="E97" s="196">
        <v>2482.953430381323</v>
      </c>
      <c r="F97" s="196">
        <v>2548.6349917624193</v>
      </c>
      <c r="G97" s="196">
        <v>2509.705276468826</v>
      </c>
      <c r="H97" s="196">
        <v>2558.1463740032618</v>
      </c>
      <c r="I97" s="196">
        <v>2479.0590093891697</v>
      </c>
      <c r="J97" s="196">
        <v>2376.9725875267127</v>
      </c>
      <c r="K97" s="196">
        <v>2299.1151790593099</v>
      </c>
      <c r="L97" s="196">
        <v>2159.5156906652655</v>
      </c>
      <c r="M97" s="197">
        <v>2086.082214380267</v>
      </c>
      <c r="N97" s="196">
        <v>1953.1680176519765</v>
      </c>
      <c r="O97" s="196">
        <v>1748.4610303310999</v>
      </c>
      <c r="P97" s="198">
        <v>1795.5399041089497</v>
      </c>
      <c r="Q97" s="196">
        <v>1758.34635407171</v>
      </c>
      <c r="R97" s="196">
        <v>1523.5922008000584</v>
      </c>
      <c r="S97" s="503">
        <v>1426.4871783246299</v>
      </c>
      <c r="T97" s="503">
        <v>1313.5691317478099</v>
      </c>
      <c r="U97" s="503">
        <v>1217.6286487852731</v>
      </c>
      <c r="V97" s="503">
        <v>1200.6609293973634</v>
      </c>
      <c r="W97" s="503">
        <v>1174.13426852981</v>
      </c>
      <c r="X97" s="503">
        <v>1160.0123212733804</v>
      </c>
      <c r="Y97" s="503">
        <v>1139.2728568514099</v>
      </c>
      <c r="Z97" s="503">
        <v>1171.4985403413771</v>
      </c>
      <c r="AA97" s="503">
        <v>1240.9675422822088</v>
      </c>
      <c r="AB97" s="503">
        <v>1285.3398867708572</v>
      </c>
      <c r="AC97" s="503">
        <v>1376.8596072671232</v>
      </c>
      <c r="AD97" s="503">
        <v>1433.97361712058</v>
      </c>
      <c r="AE97" s="503">
        <v>1557.9603883862101</v>
      </c>
      <c r="AF97" s="503">
        <v>1664.7113082131852</v>
      </c>
      <c r="AG97" s="503">
        <v>1743.4819432487</v>
      </c>
      <c r="AH97" s="503">
        <v>1773.46176688174</v>
      </c>
      <c r="AI97" s="503">
        <v>1725.1057158631743</v>
      </c>
      <c r="AJ97" s="503">
        <v>1708.0777684164207</v>
      </c>
      <c r="AK97" s="503">
        <v>1680.153236596776</v>
      </c>
      <c r="AL97" s="503">
        <v>1613.5253172162631</v>
      </c>
      <c r="AM97" s="503">
        <v>1636.2345867558206</v>
      </c>
      <c r="AN97" s="503">
        <v>1746.0190578484542</v>
      </c>
      <c r="AO97" s="503">
        <v>1753.5098226287823</v>
      </c>
      <c r="AP97" s="503">
        <v>1777.9204116783114</v>
      </c>
      <c r="AQ97" s="503">
        <v>1831.238894862362</v>
      </c>
      <c r="AR97" s="503">
        <v>1945.4783475067163</v>
      </c>
      <c r="AS97" s="503">
        <v>1958.0558461299781</v>
      </c>
      <c r="AT97" s="503">
        <v>2055.1927572301629</v>
      </c>
      <c r="AU97" s="504">
        <v>2040.3033494047559</v>
      </c>
      <c r="AV97" s="464">
        <v>2040.3060935943388</v>
      </c>
      <c r="AW97" s="503">
        <v>1905.9188932787445</v>
      </c>
      <c r="AX97" s="503">
        <v>1895.6577737063367</v>
      </c>
      <c r="AY97" s="503">
        <v>1853.6909301522635</v>
      </c>
      <c r="AZ97" s="503">
        <v>1740.9250719045256</v>
      </c>
      <c r="BA97" s="503">
        <v>1667.3870032862183</v>
      </c>
      <c r="BB97" s="503">
        <v>1694.3722699202838</v>
      </c>
      <c r="BC97" s="503">
        <v>1809.1685199271519</v>
      </c>
      <c r="BD97" s="503">
        <v>1995.0576966770086</v>
      </c>
      <c r="BE97" s="503">
        <v>2062.8285905382131</v>
      </c>
      <c r="BF97" s="503">
        <v>2030.7471590379007</v>
      </c>
      <c r="BG97" s="503">
        <v>2204.654570230352</v>
      </c>
      <c r="BH97" s="503">
        <v>2143.8695767494987</v>
      </c>
      <c r="BI97" s="503">
        <v>2055.04378799182</v>
      </c>
      <c r="BJ97" s="464">
        <v>2096.6119053940301</v>
      </c>
      <c r="BK97" s="503">
        <v>2263.5610102510245</v>
      </c>
      <c r="BL97" s="682">
        <v>2510.0158087947898</v>
      </c>
      <c r="BM97" s="503">
        <v>2638.2092113692756</v>
      </c>
      <c r="BN97" s="504">
        <v>3255.7414227474778</v>
      </c>
      <c r="BO97" s="504">
        <v>3306.3978934470597</v>
      </c>
      <c r="BP97" s="504">
        <v>3288.8991062319092</v>
      </c>
      <c r="BQ97" s="504">
        <v>3310.337264067382</v>
      </c>
      <c r="BR97" s="504">
        <v>3279.8307972008965</v>
      </c>
      <c r="BS97" s="505">
        <v>3385.728294253629</v>
      </c>
      <c r="BT97" s="504">
        <v>3412.3509669397331</v>
      </c>
      <c r="BU97" s="506">
        <v>3349.7966418280535</v>
      </c>
      <c r="BV97" s="506">
        <v>3482.037261773613</v>
      </c>
      <c r="BW97" s="506">
        <v>3428.9148582693047</v>
      </c>
      <c r="BX97" s="506">
        <v>3488.3473691823833</v>
      </c>
      <c r="BY97" s="504">
        <v>3610.8205850042559</v>
      </c>
      <c r="BZ97" s="506">
        <v>3754.8269309359052</v>
      </c>
      <c r="CA97" s="506">
        <v>4092.5682331852768</v>
      </c>
      <c r="CB97" s="504">
        <v>4525.9777327649381</v>
      </c>
      <c r="CC97" s="506">
        <v>4191.259509779884</v>
      </c>
      <c r="CD97" s="506">
        <v>3967.7301203454813</v>
      </c>
      <c r="CE97" s="504">
        <v>3651.102672793003</v>
      </c>
      <c r="CF97" s="506">
        <v>3255.4499777128281</v>
      </c>
      <c r="CG97" s="504">
        <v>2936.1560396851305</v>
      </c>
      <c r="CH97" s="504">
        <v>2496.231981214286</v>
      </c>
      <c r="CI97" s="683">
        <v>2232.481405132653</v>
      </c>
      <c r="CJ97" s="504">
        <v>1974.48059843586</v>
      </c>
      <c r="CK97" s="683">
        <v>2105.7754171734696</v>
      </c>
      <c r="CL97" s="556">
        <v>1922.6725021763846</v>
      </c>
      <c r="CM97" s="556">
        <v>2132.0103277288626</v>
      </c>
      <c r="CN97" s="556">
        <v>2279.93837003207</v>
      </c>
      <c r="CO97" s="556">
        <v>2215.0520155247814</v>
      </c>
      <c r="CP97" s="556">
        <v>2052.3189872521862</v>
      </c>
      <c r="CQ97" s="556">
        <v>2082.9988126239068</v>
      </c>
      <c r="CR97" s="577">
        <v>1729.7286034110787</v>
      </c>
      <c r="CS97" s="556">
        <v>1635.7504012259476</v>
      </c>
      <c r="CT97" s="577">
        <v>1461.3539239766765</v>
      </c>
      <c r="CU97" s="704">
        <v>1532.86762846793</v>
      </c>
      <c r="CV97" s="704">
        <v>1654.1983506151603</v>
      </c>
      <c r="CW97" s="704">
        <v>1630.0918793236151</v>
      </c>
      <c r="CX97" s="704">
        <v>1743.4768551995933</v>
      </c>
      <c r="CY97" s="705">
        <v>1757.3066597370566</v>
      </c>
      <c r="CZ97" s="705">
        <v>1675.8152442170626</v>
      </c>
      <c r="DA97" s="704">
        <v>1662.2347816004676</v>
      </c>
      <c r="DB97" s="704">
        <v>1351.5887669826529</v>
      </c>
      <c r="DC97" s="704">
        <v>1211.6122636365451</v>
      </c>
      <c r="DD97" s="704">
        <v>1152.4621778297333</v>
      </c>
      <c r="DE97" s="704">
        <v>1083.2151444587359</v>
      </c>
      <c r="DF97" s="704">
        <v>1120.1232801412843</v>
      </c>
      <c r="DG97" s="801">
        <v>1084.7431516281645</v>
      </c>
      <c r="DH97" s="704">
        <v>1007.9865400698557</v>
      </c>
      <c r="DI97" s="899">
        <v>1023.2869370581952</v>
      </c>
      <c r="DJ97" s="829">
        <v>1029.8311168660698</v>
      </c>
      <c r="DK97" s="810">
        <v>992.01537736613113</v>
      </c>
      <c r="DL97" s="899">
        <v>949.28719150134384</v>
      </c>
      <c r="DM97" s="704">
        <v>930.20898812816529</v>
      </c>
      <c r="DN97" s="810">
        <v>844.11973452758195</v>
      </c>
      <c r="DO97" s="829">
        <v>851.92895707714501</v>
      </c>
      <c r="DP97" s="810">
        <v>845.80307962524978</v>
      </c>
      <c r="DQ97" s="829">
        <v>827.02044077393805</v>
      </c>
      <c r="DR97" s="810">
        <v>831.74737114857362</v>
      </c>
      <c r="DS97" s="899">
        <v>867.30937027248035</v>
      </c>
      <c r="DT97" s="899">
        <v>840.97313175498755</v>
      </c>
      <c r="DU97" s="829">
        <v>875.09024352758229</v>
      </c>
      <c r="DV97" s="829">
        <v>904.891813101926</v>
      </c>
      <c r="DW97" s="810">
        <v>886.73114579434605</v>
      </c>
      <c r="DX97" s="829">
        <v>879.34753351300367</v>
      </c>
      <c r="DY97" s="810">
        <v>725.17900403461977</v>
      </c>
      <c r="DZ97" s="829">
        <v>681.43175219285718</v>
      </c>
      <c r="EA97" s="829">
        <v>688.03434856502804</v>
      </c>
      <c r="EB97" s="810">
        <v>679.50940971367174</v>
      </c>
      <c r="EC97" s="829">
        <v>654.98483839017183</v>
      </c>
      <c r="ED97" s="704">
        <v>651.53085485797897</v>
      </c>
      <c r="EE97" s="810">
        <v>632.20703969246472</v>
      </c>
      <c r="EF97" s="829">
        <v>575.58577940825023</v>
      </c>
      <c r="EG97" s="810">
        <v>587.05515700188903</v>
      </c>
      <c r="EH97" s="899">
        <v>578.25030576103529</v>
      </c>
      <c r="EI97" s="829">
        <v>578.02884459855716</v>
      </c>
      <c r="EJ97" s="1048">
        <v>583.06183263905564</v>
      </c>
      <c r="EK97" s="1048">
        <v>599.1734757797949</v>
      </c>
      <c r="EL97" s="829">
        <v>611.14606608033557</v>
      </c>
      <c r="EM97" s="810">
        <v>593.61913324654324</v>
      </c>
      <c r="EN97" s="829">
        <v>529.31136646878872</v>
      </c>
      <c r="EO97" s="810">
        <v>522.71311770166051</v>
      </c>
      <c r="EP97" s="829">
        <v>530.94167246018344</v>
      </c>
      <c r="EQ97" s="829">
        <v>527.64719974246168</v>
      </c>
      <c r="ER97" s="829">
        <v>522.64483337316835</v>
      </c>
      <c r="ES97" s="829">
        <v>531.46040705318546</v>
      </c>
      <c r="ET97" s="1101">
        <v>525.31349332605748</v>
      </c>
      <c r="EU97" s="1129">
        <v>520.17161535567936</v>
      </c>
      <c r="EV97" s="1158">
        <v>520.17161535567936</v>
      </c>
      <c r="EW97" s="829">
        <v>516.8879333242138</v>
      </c>
      <c r="EX97" s="810">
        <v>516.8879333242138</v>
      </c>
      <c r="EY97" s="810">
        <v>516.8879333242138</v>
      </c>
      <c r="EZ97" s="810">
        <v>516.8879333242138</v>
      </c>
      <c r="FA97" s="810">
        <v>516.8879333242138</v>
      </c>
      <c r="FB97" s="810">
        <v>511.13917671125876</v>
      </c>
      <c r="FC97" s="291">
        <v>-5.7487566129550487</v>
      </c>
      <c r="FD97" s="939">
        <v>-1.1121862675306811</v>
      </c>
      <c r="FE97" s="1106"/>
      <c r="FF97" s="786"/>
      <c r="FG97" s="519"/>
      <c r="FH97" s="232"/>
      <c r="FM97" s="232"/>
      <c r="FN97" s="232"/>
      <c r="FO97" s="232"/>
      <c r="FP97" s="232"/>
      <c r="FQ97" s="232"/>
    </row>
    <row r="98" spans="1:173">
      <c r="A98" s="172"/>
      <c r="B98" s="1172"/>
      <c r="C98" s="24" t="s">
        <v>13</v>
      </c>
      <c r="D98" s="619"/>
      <c r="E98" s="671"/>
      <c r="F98" s="671"/>
      <c r="G98" s="671"/>
      <c r="H98" s="671"/>
      <c r="I98" s="671"/>
      <c r="J98" s="671"/>
      <c r="K98" s="671"/>
      <c r="L98" s="671"/>
      <c r="M98" s="672"/>
      <c r="N98" s="673"/>
      <c r="O98" s="673"/>
      <c r="P98" s="674"/>
      <c r="Q98" s="673"/>
      <c r="R98" s="673"/>
      <c r="S98" s="675"/>
      <c r="T98" s="675"/>
      <c r="U98" s="675"/>
      <c r="V98" s="675"/>
      <c r="W98" s="675"/>
      <c r="X98" s="675"/>
      <c r="Y98" s="675"/>
      <c r="Z98" s="675"/>
      <c r="AA98" s="675"/>
      <c r="AB98" s="675"/>
      <c r="AC98" s="675"/>
      <c r="AD98" s="675"/>
      <c r="AE98" s="675"/>
      <c r="AF98" s="675"/>
      <c r="AG98" s="675"/>
      <c r="AH98" s="675"/>
      <c r="AI98" s="675"/>
      <c r="AJ98" s="675"/>
      <c r="AK98" s="675"/>
      <c r="AL98" s="675"/>
      <c r="AM98" s="675"/>
      <c r="AN98" s="675"/>
      <c r="AO98" s="675"/>
      <c r="AP98" s="675"/>
      <c r="AQ98" s="675"/>
      <c r="AR98" s="675"/>
      <c r="AS98" s="675"/>
      <c r="AT98" s="675"/>
      <c r="AU98" s="675"/>
      <c r="AV98" s="676"/>
      <c r="AW98" s="675"/>
      <c r="AX98" s="675"/>
      <c r="AY98" s="675"/>
      <c r="AZ98" s="675"/>
      <c r="BA98" s="675"/>
      <c r="BB98" s="675"/>
      <c r="BC98" s="675"/>
      <c r="BD98" s="675"/>
      <c r="BE98" s="675"/>
      <c r="BF98" s="675"/>
      <c r="BG98" s="675"/>
      <c r="BH98" s="675"/>
      <c r="BI98" s="675"/>
      <c r="BJ98" s="677"/>
      <c r="BK98" s="675"/>
      <c r="BL98" s="676"/>
      <c r="BM98" s="675"/>
      <c r="BN98" s="542"/>
      <c r="BO98" s="542"/>
      <c r="BP98" s="542"/>
      <c r="BQ98" s="542"/>
      <c r="BR98" s="542"/>
      <c r="BS98" s="678"/>
      <c r="BT98" s="542"/>
      <c r="BU98" s="542"/>
      <c r="BV98" s="679"/>
      <c r="BW98" s="679"/>
      <c r="BX98" s="679"/>
      <c r="BY98" s="542"/>
      <c r="BZ98" s="679"/>
      <c r="CA98" s="679"/>
      <c r="CB98" s="542"/>
      <c r="CC98" s="679"/>
      <c r="CD98" s="679"/>
      <c r="CE98" s="542"/>
      <c r="CF98" s="679"/>
      <c r="CG98" s="542"/>
      <c r="CH98" s="542"/>
      <c r="CI98" s="678"/>
      <c r="CJ98" s="542"/>
      <c r="CK98" s="679"/>
      <c r="CL98" s="679"/>
      <c r="CM98" s="679"/>
      <c r="CN98" s="679"/>
      <c r="CO98" s="679"/>
      <c r="CP98" s="542"/>
      <c r="CQ98" s="341"/>
      <c r="CR98" s="321"/>
      <c r="CS98" s="341"/>
      <c r="CT98" s="321"/>
      <c r="CU98" s="341"/>
      <c r="CV98" s="341"/>
      <c r="CW98" s="341"/>
      <c r="CX98" s="755"/>
      <c r="CY98" s="321"/>
      <c r="CZ98" s="321"/>
      <c r="DA98" s="755"/>
      <c r="DB98" s="755"/>
      <c r="DC98" s="755"/>
      <c r="DD98" s="755"/>
      <c r="DE98" s="755"/>
      <c r="DF98" s="755"/>
      <c r="DG98" s="319"/>
      <c r="DH98" s="755"/>
      <c r="DI98" s="900"/>
      <c r="DJ98" s="900"/>
      <c r="DK98" s="900"/>
      <c r="DL98" s="900"/>
      <c r="DM98" s="755"/>
      <c r="DN98" s="319"/>
      <c r="DO98" s="755"/>
      <c r="DP98" s="319"/>
      <c r="DQ98" s="755"/>
      <c r="DR98" s="319"/>
      <c r="DS98" s="900"/>
      <c r="DT98" s="900"/>
      <c r="DU98" s="755"/>
      <c r="DV98" s="755"/>
      <c r="DW98" s="319"/>
      <c r="DX98" s="755"/>
      <c r="DY98" s="319"/>
      <c r="DZ98" s="755"/>
      <c r="EA98" s="755"/>
      <c r="EB98" s="319"/>
      <c r="EC98" s="755"/>
      <c r="ED98" s="755"/>
      <c r="EE98" s="319"/>
      <c r="EF98" s="755"/>
      <c r="EG98" s="319"/>
      <c r="EH98" s="900"/>
      <c r="EI98" s="755"/>
      <c r="EJ98" s="321"/>
      <c r="EK98" s="321"/>
      <c r="EL98" s="755"/>
      <c r="EM98" s="319"/>
      <c r="EN98" s="755"/>
      <c r="EO98" s="319"/>
      <c r="EP98" s="755"/>
      <c r="EQ98" s="755"/>
      <c r="ER98" s="755"/>
      <c r="ES98" s="755"/>
      <c r="ET98" s="1102"/>
      <c r="EU98" s="1133"/>
      <c r="EV98" s="755"/>
      <c r="EW98" s="755"/>
      <c r="EX98" s="319"/>
      <c r="EY98" s="319"/>
      <c r="EZ98" s="319"/>
      <c r="FA98" s="319"/>
      <c r="FB98" s="319"/>
      <c r="FC98" s="461"/>
      <c r="FD98" s="321"/>
      <c r="FE98" s="1016"/>
      <c r="FF98" s="417"/>
      <c r="FG98" s="226"/>
    </row>
    <row r="99" spans="1:173" ht="12.75" hidden="1" customHeight="1">
      <c r="A99" s="172"/>
      <c r="B99" s="1172"/>
      <c r="C99" s="15"/>
      <c r="D99" s="512" t="s">
        <v>105</v>
      </c>
      <c r="E99" s="193">
        <v>115.8432116909471</v>
      </c>
      <c r="F99" s="193">
        <v>116.26000229662671</v>
      </c>
      <c r="G99" s="193">
        <v>116.17684430496313</v>
      </c>
      <c r="H99" s="193">
        <v>115.60775555652505</v>
      </c>
      <c r="I99" s="193">
        <v>115.10646657321395</v>
      </c>
      <c r="J99" s="193">
        <v>114.89414930397368</v>
      </c>
      <c r="K99" s="193">
        <v>115.12105734711396</v>
      </c>
      <c r="L99" s="193">
        <v>114.8892251142518</v>
      </c>
      <c r="M99" s="194">
        <v>115.60612752890239</v>
      </c>
      <c r="N99" s="194">
        <v>115.73494937169239</v>
      </c>
      <c r="O99" s="193">
        <v>116.10279000338198</v>
      </c>
      <c r="P99" s="195">
        <v>115.87806769636373</v>
      </c>
      <c r="Q99" s="195">
        <v>116.14892566034837</v>
      </c>
      <c r="R99" s="195">
        <v>116.34658311355454</v>
      </c>
      <c r="S99" s="291">
        <v>116.53975841556105</v>
      </c>
      <c r="T99" s="291">
        <v>116.40025788043205</v>
      </c>
      <c r="U99" s="189">
        <v>116.50567084846548</v>
      </c>
      <c r="V99" s="189">
        <v>116.48509581207944</v>
      </c>
      <c r="W99" s="189">
        <v>116.65062371742022</v>
      </c>
      <c r="X99" s="189">
        <v>117.37192642255852</v>
      </c>
      <c r="Y99" s="189">
        <v>117.614895123373</v>
      </c>
      <c r="Z99" s="189">
        <v>119.52</v>
      </c>
      <c r="AA99" s="189">
        <v>120.9834226663417</v>
      </c>
      <c r="AB99" s="189">
        <v>122.33167859942841</v>
      </c>
      <c r="AC99" s="189">
        <v>124.49056695694492</v>
      </c>
      <c r="AD99" s="189">
        <v>126.099776000175</v>
      </c>
      <c r="AE99" s="189">
        <v>128.19297158426104</v>
      </c>
      <c r="AF99" s="189">
        <v>129.33000000000001</v>
      </c>
      <c r="AG99" s="189">
        <v>129.35942489867696</v>
      </c>
      <c r="AH99" s="189">
        <v>129.617717332561</v>
      </c>
      <c r="AI99" s="189">
        <v>129.80383134306524</v>
      </c>
      <c r="AJ99" s="189">
        <v>130.49433240070471</v>
      </c>
      <c r="AK99" s="189">
        <v>130.98922483123354</v>
      </c>
      <c r="AL99" s="189">
        <v>131.38791478953166</v>
      </c>
      <c r="AM99" s="189">
        <v>132.00960635507752</v>
      </c>
      <c r="AN99" s="189">
        <v>132.43580700695026</v>
      </c>
      <c r="AO99" s="189">
        <v>133.08482545148976</v>
      </c>
      <c r="AP99" s="189">
        <v>133.4850499510473</v>
      </c>
      <c r="AQ99" s="189">
        <v>134.14527396759294</v>
      </c>
      <c r="AR99" s="189">
        <v>134.53802957745873</v>
      </c>
      <c r="AS99" s="189">
        <v>134.74796095365838</v>
      </c>
      <c r="AT99" s="189">
        <v>135.40892324418502</v>
      </c>
      <c r="AU99" s="189">
        <v>135.6988908536708</v>
      </c>
      <c r="AV99" s="291">
        <v>136.21883246777836</v>
      </c>
      <c r="AW99" s="189">
        <v>136.70114490249009</v>
      </c>
      <c r="AX99" s="189">
        <v>137.21049933525532</v>
      </c>
      <c r="AY99" s="189">
        <v>137.73423636295593</v>
      </c>
      <c r="AZ99" s="189">
        <v>138.38793850030589</v>
      </c>
      <c r="BA99" s="189">
        <v>139.12702582636211</v>
      </c>
      <c r="BB99" s="189">
        <v>140.05193792289856</v>
      </c>
      <c r="BC99" s="189">
        <v>140.96110222294621</v>
      </c>
      <c r="BD99" s="189">
        <v>141.31470092321152</v>
      </c>
      <c r="BE99" s="189">
        <v>141.41401824971311</v>
      </c>
      <c r="BF99" s="189">
        <v>141.7986652352175</v>
      </c>
      <c r="BG99" s="189">
        <v>142.23136689443143</v>
      </c>
      <c r="BH99" s="189">
        <v>143.10127842383312</v>
      </c>
      <c r="BI99" s="189">
        <v>145.01679610235965</v>
      </c>
      <c r="BJ99" s="291">
        <v>146.99</v>
      </c>
      <c r="BK99" s="189">
        <v>148.06623648598699</v>
      </c>
      <c r="BL99" s="345">
        <v>148.02065500677426</v>
      </c>
      <c r="BM99" s="189">
        <v>148.14201643848099</v>
      </c>
      <c r="BN99" s="189">
        <v>148.52661973091651</v>
      </c>
      <c r="BO99" s="189">
        <v>149.65138665675016</v>
      </c>
      <c r="BP99" s="189">
        <v>149.9686378198044</v>
      </c>
      <c r="BQ99" s="189">
        <v>150.21013699158027</v>
      </c>
      <c r="BR99" s="189">
        <v>150.84102819539012</v>
      </c>
      <c r="BS99" s="291">
        <v>152.66341806531295</v>
      </c>
      <c r="BT99" s="291">
        <v>153.78486839694821</v>
      </c>
      <c r="BU99" s="189">
        <v>153.88317664926026</v>
      </c>
      <c r="BV99" s="189">
        <v>153.30520652617662</v>
      </c>
      <c r="BW99" s="189">
        <v>153.4539375196608</v>
      </c>
      <c r="BX99" s="189">
        <v>154.54290753151426</v>
      </c>
      <c r="BY99" s="189">
        <v>155.83687963668734</v>
      </c>
      <c r="BZ99" s="269">
        <v>157.34424448216998</v>
      </c>
      <c r="CA99" s="269">
        <v>157.87180410689658</v>
      </c>
      <c r="CB99" s="269">
        <v>157.09891501036404</v>
      </c>
      <c r="CC99" s="269">
        <v>156.43014385473236</v>
      </c>
      <c r="CD99" s="269">
        <v>157.0020086828637</v>
      </c>
      <c r="CE99" s="269">
        <v>157.53905303265603</v>
      </c>
      <c r="CF99" s="269">
        <v>158.49404466510214</v>
      </c>
      <c r="CG99" s="269">
        <v>158.81212549591672</v>
      </c>
      <c r="CH99" s="269">
        <v>159.55791174399477</v>
      </c>
      <c r="CI99" s="269">
        <v>160.08776600497137</v>
      </c>
      <c r="CJ99" s="269">
        <v>160.17310597229701</v>
      </c>
      <c r="CK99" s="269">
        <v>160.438970436256</v>
      </c>
      <c r="CL99" s="269">
        <v>161.09890758856889</v>
      </c>
      <c r="CM99" s="269">
        <v>162.03711259698346</v>
      </c>
      <c r="CN99" s="269">
        <v>162.25380024889498</v>
      </c>
      <c r="CO99" s="578">
        <v>162.88445954558773</v>
      </c>
      <c r="CP99" s="578">
        <v>164.87580184759466</v>
      </c>
      <c r="CQ99" s="578">
        <v>164.086112747382</v>
      </c>
      <c r="CR99" s="578">
        <v>164.14097392796833</v>
      </c>
      <c r="CS99" s="578">
        <v>164.34885993165616</v>
      </c>
      <c r="CT99" s="305">
        <v>165.086634522971</v>
      </c>
      <c r="CU99" s="269">
        <v>165.69239559779982</v>
      </c>
      <c r="CV99" s="269">
        <v>166.380890793324</v>
      </c>
      <c r="CW99" s="269">
        <v>166.86124511268059</v>
      </c>
      <c r="CX99" s="269">
        <v>167.02274907876154</v>
      </c>
      <c r="CY99" s="269">
        <v>167.65005952835904</v>
      </c>
      <c r="CZ99" s="269">
        <v>167.66769235355665</v>
      </c>
      <c r="DA99" s="269">
        <v>166.97202933508797</v>
      </c>
      <c r="DB99" s="269">
        <v>166.94380186586804</v>
      </c>
      <c r="DC99" s="269">
        <v>167.10192792185848</v>
      </c>
      <c r="DD99" s="269">
        <v>168.35724132900677</v>
      </c>
      <c r="DE99" s="269">
        <v>169.68833859817698</v>
      </c>
      <c r="DF99" s="269">
        <v>171.04920380841955</v>
      </c>
      <c r="DG99" s="373">
        <v>170.6827657630426</v>
      </c>
      <c r="DH99" s="269">
        <v>170.81548754091446</v>
      </c>
      <c r="DI99" s="373">
        <v>171.39097450929464</v>
      </c>
      <c r="DJ99" s="904">
        <v>171.39097450929464</v>
      </c>
      <c r="DK99" s="912"/>
      <c r="DL99" s="912"/>
      <c r="DM99" s="781"/>
      <c r="DN99" s="320"/>
      <c r="DO99" s="781"/>
      <c r="DP99" s="320"/>
      <c r="DQ99" s="781"/>
      <c r="DR99" s="320"/>
      <c r="DS99" s="912"/>
      <c r="DT99" s="912"/>
      <c r="DU99" s="781"/>
      <c r="DV99" s="781"/>
      <c r="DW99" s="320"/>
      <c r="DX99" s="781"/>
      <c r="DY99" s="320"/>
      <c r="DZ99" s="781"/>
      <c r="EA99" s="781"/>
      <c r="EB99" s="320"/>
      <c r="EC99" s="781"/>
      <c r="ED99" s="781"/>
      <c r="EE99" s="320"/>
      <c r="EF99" s="781"/>
      <c r="EG99" s="320"/>
      <c r="EH99" s="912"/>
      <c r="EI99" s="781"/>
      <c r="EJ99" s="852"/>
      <c r="EK99" s="852"/>
      <c r="EL99" s="781"/>
      <c r="EM99" s="320"/>
      <c r="EN99" s="781"/>
      <c r="EO99" s="320"/>
      <c r="EP99" s="781"/>
      <c r="EQ99" s="781"/>
      <c r="ER99" s="781"/>
      <c r="ES99" s="781"/>
      <c r="ET99" s="1103"/>
      <c r="EU99" s="1134"/>
      <c r="EV99" s="781"/>
      <c r="EW99" s="781"/>
      <c r="EX99" s="320"/>
      <c r="EY99" s="320"/>
      <c r="EZ99" s="320"/>
      <c r="FA99" s="320"/>
      <c r="FB99" s="320"/>
      <c r="FC99" s="462"/>
      <c r="FD99" s="852"/>
      <c r="FE99" s="1016"/>
      <c r="FF99" s="417"/>
      <c r="FG99" s="226"/>
    </row>
    <row r="100" spans="1:173">
      <c r="A100" s="172"/>
      <c r="B100" s="1172"/>
      <c r="C100" s="15"/>
      <c r="D100" s="513" t="s">
        <v>252</v>
      </c>
      <c r="E100" s="99">
        <v>0.43</v>
      </c>
      <c r="F100" s="99">
        <v>0.35978854487523904</v>
      </c>
      <c r="G100" s="99">
        <v>-7.1527601944654198E-2</v>
      </c>
      <c r="H100" s="99">
        <v>-0.48984696721754301</v>
      </c>
      <c r="I100" s="99">
        <v>-0.43361179817926504</v>
      </c>
      <c r="J100" s="99">
        <v>-0.17445294652949001</v>
      </c>
      <c r="K100" s="99">
        <v>0.19749312259578197</v>
      </c>
      <c r="L100" s="99">
        <v>-0.20138125743853802</v>
      </c>
      <c r="M100" s="93">
        <v>0.623994472882616</v>
      </c>
      <c r="N100" s="93">
        <v>0.11143167368683499</v>
      </c>
      <c r="O100" s="99">
        <v>0.31783020917617699</v>
      </c>
      <c r="P100" s="132">
        <v>-0.193554613986202</v>
      </c>
      <c r="Q100" s="132">
        <v>0.23374394255033501</v>
      </c>
      <c r="R100" s="132">
        <v>0.17017587729066808</v>
      </c>
      <c r="S100" s="157">
        <v>0.16603435772408701</v>
      </c>
      <c r="T100" s="157">
        <v>-0.1197020974005869</v>
      </c>
      <c r="U100" s="176">
        <v>9.0560768466430019E-2</v>
      </c>
      <c r="V100" s="176">
        <v>-1.7660115800555154E-2</v>
      </c>
      <c r="W100" s="176">
        <v>0.142102217474216</v>
      </c>
      <c r="X100" s="176">
        <v>0.61734449071240804</v>
      </c>
      <c r="Y100" s="176">
        <v>1.0589999999999999</v>
      </c>
      <c r="Z100" s="176">
        <v>0.77</v>
      </c>
      <c r="AA100" s="176">
        <v>1.22</v>
      </c>
      <c r="AB100" s="176">
        <v>1.114413779485357</v>
      </c>
      <c r="AC100" s="176">
        <v>1.7647827465735455</v>
      </c>
      <c r="AD100" s="176">
        <v>1.2926353237642685</v>
      </c>
      <c r="AE100" s="176">
        <v>1.65995176547609</v>
      </c>
      <c r="AF100" s="176">
        <v>0.89</v>
      </c>
      <c r="AG100" s="176">
        <v>2.1911357578585644E-2</v>
      </c>
      <c r="AH100" s="176">
        <v>0.19967036347450198</v>
      </c>
      <c r="AI100" s="176">
        <v>0.14358686014115385</v>
      </c>
      <c r="AJ100" s="176">
        <v>0.53195737791014197</v>
      </c>
      <c r="AK100" s="176">
        <v>0.37924438665213334</v>
      </c>
      <c r="AL100" s="176">
        <v>0.30436851490021066</v>
      </c>
      <c r="AM100" s="176">
        <v>0.47317256426646637</v>
      </c>
      <c r="AN100" s="176">
        <v>0.32285578575723672</v>
      </c>
      <c r="AO100" s="176">
        <v>0.49006266447670904</v>
      </c>
      <c r="AP100" s="176">
        <v>0.30072887588783459</v>
      </c>
      <c r="AQ100" s="176">
        <v>0.4946052136832968</v>
      </c>
      <c r="AR100" s="176">
        <v>0.29278378451160769</v>
      </c>
      <c r="AS100" s="176">
        <v>0.1560386879895459</v>
      </c>
      <c r="AT100" s="176">
        <v>0.49051747117268008</v>
      </c>
      <c r="AU100" s="176">
        <v>0.214142172124721</v>
      </c>
      <c r="AV100" s="157">
        <v>0.38315833743123306</v>
      </c>
      <c r="AW100" s="157">
        <v>0.354071772583886</v>
      </c>
      <c r="AX100" s="157">
        <v>0.37260436489288118</v>
      </c>
      <c r="AY100" s="157">
        <v>0.3817033173393769</v>
      </c>
      <c r="AZ100" s="157">
        <v>0.47461121839549314</v>
      </c>
      <c r="BA100" s="157">
        <v>0.53406917832985457</v>
      </c>
      <c r="BB100" s="157">
        <v>0.66479685815372669</v>
      </c>
      <c r="BC100" s="157">
        <v>0.64916224190212368</v>
      </c>
      <c r="BD100" s="157">
        <v>0.25084842179088351</v>
      </c>
      <c r="BE100" s="157">
        <v>7.0280958635415836E-2</v>
      </c>
      <c r="BF100" s="157">
        <v>0.2720006052194579</v>
      </c>
      <c r="BG100" s="157">
        <v>0.30515213841835198</v>
      </c>
      <c r="BH100" s="157">
        <v>0.61161721805524927</v>
      </c>
      <c r="BI100" s="176">
        <v>1.3385748189147506</v>
      </c>
      <c r="BJ100" s="157">
        <v>1.3599999999999999</v>
      </c>
      <c r="BK100" s="176">
        <v>0.73316126708964369</v>
      </c>
      <c r="BL100" s="355">
        <v>-3.0784519343840522E-2</v>
      </c>
      <c r="BM100" s="176">
        <v>8.1989524841086237E-2</v>
      </c>
      <c r="BN100" s="176">
        <v>0.25961796773228407</v>
      </c>
      <c r="BO100" s="176">
        <v>0.75728305664761741</v>
      </c>
      <c r="BP100" s="176">
        <v>0.21199346704479094</v>
      </c>
      <c r="BQ100" s="176">
        <v>0.16103311684809718</v>
      </c>
      <c r="BR100" s="176">
        <v>0.42000574424960746</v>
      </c>
      <c r="BS100" s="157">
        <v>1.20815264369731</v>
      </c>
      <c r="BT100" s="157">
        <v>0.73459008441398899</v>
      </c>
      <c r="BU100" s="176">
        <v>6.3925829203359499E-2</v>
      </c>
      <c r="BV100" s="176">
        <v>-0.37559019489244999</v>
      </c>
      <c r="BW100" s="176">
        <v>9.7016270258754006E-2</v>
      </c>
      <c r="BX100" s="176">
        <v>0.70963966741741702</v>
      </c>
      <c r="BY100" s="176">
        <v>0.83728986715823073</v>
      </c>
      <c r="BZ100" s="453">
        <v>0.96727093676212128</v>
      </c>
      <c r="CA100" s="453">
        <v>0.33529006825945284</v>
      </c>
      <c r="CB100" s="453">
        <v>-0.48956753291380384</v>
      </c>
      <c r="CC100" s="453">
        <v>-0.42570068392104865</v>
      </c>
      <c r="CD100" s="453">
        <v>0.36557201447209309</v>
      </c>
      <c r="CE100" s="453">
        <v>0.34206208843934327</v>
      </c>
      <c r="CF100" s="453">
        <v>0.60619358442388638</v>
      </c>
      <c r="CG100" s="453">
        <v>0.20068945270890204</v>
      </c>
      <c r="CH100" s="453">
        <v>0.46960283778660905</v>
      </c>
      <c r="CI100" s="453">
        <v>0.33207645749759873</v>
      </c>
      <c r="CJ100" s="453">
        <v>5.3308238009264208E-2</v>
      </c>
      <c r="CK100" s="453">
        <v>0.16598570799080115</v>
      </c>
      <c r="CL100" s="453">
        <v>0.411332203465542</v>
      </c>
      <c r="CM100" s="453">
        <v>0.58237825597839965</v>
      </c>
      <c r="CN100" s="453">
        <v>0.13372717424955383</v>
      </c>
      <c r="CO100" s="579">
        <v>0.38868691871951633</v>
      </c>
      <c r="CP100" s="579">
        <v>1.2225489819976287</v>
      </c>
      <c r="CQ100" s="579">
        <v>-0.47895997554729952</v>
      </c>
      <c r="CR100" s="579">
        <v>3.3434383731667516E-2</v>
      </c>
      <c r="CS100" s="579">
        <v>0.12665088960615023</v>
      </c>
      <c r="CT100" s="613">
        <v>0.44890764172087483</v>
      </c>
      <c r="CU100" s="453">
        <v>0.36693526194879755</v>
      </c>
      <c r="CV100" s="453">
        <v>0.41552612782265186</v>
      </c>
      <c r="CW100" s="453">
        <v>0.28870762565671448</v>
      </c>
      <c r="CX100" s="453">
        <v>9.6789380884620968E-2</v>
      </c>
      <c r="CY100" s="453">
        <v>0.37558383696683073</v>
      </c>
      <c r="CZ100" s="453">
        <v>1.0517637301887817E-2</v>
      </c>
      <c r="DA100" s="453">
        <v>-0.41490582276384469</v>
      </c>
      <c r="DB100" s="453">
        <v>-1.6905507666364894E-2</v>
      </c>
      <c r="DC100" s="453">
        <v>9.4718135218641031E-2</v>
      </c>
      <c r="DD100" s="453">
        <v>0.75122616642420148</v>
      </c>
      <c r="DE100" s="453">
        <v>0.79063856039844893</v>
      </c>
      <c r="DF100" s="453">
        <v>0.80197921759674884</v>
      </c>
      <c r="DG100" s="421">
        <v>-0.21422961184162093</v>
      </c>
      <c r="DH100" s="453">
        <v>7.7759331634053019E-2</v>
      </c>
      <c r="DI100" s="421">
        <v>0.3369056147454641</v>
      </c>
      <c r="DJ100" s="421">
        <v>0.30475384848263065</v>
      </c>
      <c r="DK100" s="421">
        <v>0.31916234375608532</v>
      </c>
      <c r="DL100" s="421">
        <v>-0.12767242128135514</v>
      </c>
      <c r="DM100" s="453">
        <v>-0.14238761166261993</v>
      </c>
      <c r="DN100" s="421">
        <v>0.11725323567837176</v>
      </c>
      <c r="DO100" s="453">
        <v>0.11807347481969099</v>
      </c>
      <c r="DP100" s="929">
        <v>4.1574338297856173E-2</v>
      </c>
      <c r="DQ100" s="453">
        <v>0.17209291673276894</v>
      </c>
      <c r="DR100" s="421">
        <v>-8.6218716502461934E-2</v>
      </c>
      <c r="DS100" s="421">
        <v>0.17610828564729175</v>
      </c>
      <c r="DT100" s="421">
        <v>0.25959069943277679</v>
      </c>
      <c r="DU100" s="453">
        <v>0.34606844276336979</v>
      </c>
      <c r="DV100" s="453">
        <v>0.22627512184807408</v>
      </c>
      <c r="DW100" s="421">
        <v>-0.1524101809447842</v>
      </c>
      <c r="DX100" s="453">
        <v>-1.7037587842394508E-2</v>
      </c>
      <c r="DY100" s="421">
        <v>0.14016510059611242</v>
      </c>
      <c r="DZ100" s="453">
        <v>0.45557053299631889</v>
      </c>
      <c r="EA100" s="453">
        <v>0.15613748671161609</v>
      </c>
      <c r="EB100" s="421">
        <v>0.22673895613136708</v>
      </c>
      <c r="EC100" s="453">
        <v>0.50156833385390787</v>
      </c>
      <c r="ED100" s="453">
        <v>-8.1434678452019238E-2</v>
      </c>
      <c r="EE100" s="929">
        <v>0.44985056923332323</v>
      </c>
      <c r="EF100" s="453">
        <v>1.1148562006263019</v>
      </c>
      <c r="EG100" s="421">
        <v>-1.5395979724353692</v>
      </c>
      <c r="EH100" s="421">
        <v>-2.9692386900415091E-2</v>
      </c>
      <c r="EI100" s="453">
        <v>-6.2568995867517962E-2</v>
      </c>
      <c r="EJ100" s="453">
        <v>0.11562952601291698</v>
      </c>
      <c r="EK100" s="453">
        <v>0.41652824304114766</v>
      </c>
      <c r="EL100" s="453">
        <v>-2.4494293675569878E-2</v>
      </c>
      <c r="EM100" s="421">
        <v>0.36181510886952317</v>
      </c>
      <c r="EN100" s="453">
        <v>0.13684131595235183</v>
      </c>
      <c r="EO100" s="421">
        <v>0.54353688473181005</v>
      </c>
      <c r="EP100" s="453">
        <v>-0.99973187064211766</v>
      </c>
      <c r="EQ100" s="781"/>
      <c r="ER100" s="781"/>
      <c r="ES100" s="781"/>
      <c r="ET100" s="1103"/>
      <c r="EU100" s="1134"/>
      <c r="EV100" s="453">
        <v>0.26891650371492215</v>
      </c>
      <c r="EW100" s="781"/>
      <c r="EX100" s="320"/>
      <c r="EY100" s="320"/>
      <c r="EZ100" s="320"/>
      <c r="FA100" s="320"/>
      <c r="FB100" s="320"/>
      <c r="FC100" s="462"/>
      <c r="FD100" s="852"/>
      <c r="FE100" s="1106"/>
      <c r="FF100" s="417"/>
      <c r="FG100" s="226"/>
    </row>
    <row r="101" spans="1:173">
      <c r="A101" s="172"/>
      <c r="B101" s="1172"/>
      <c r="C101" s="15"/>
      <c r="D101" s="513" t="s">
        <v>66</v>
      </c>
      <c r="E101" s="99">
        <v>11.8488196912535</v>
      </c>
      <c r="F101" s="99">
        <v>0.35978854487523904</v>
      </c>
      <c r="G101" s="99">
        <v>0.28800359481235799</v>
      </c>
      <c r="H101" s="99">
        <v>-0.20325414928085198</v>
      </c>
      <c r="I101" s="99">
        <v>-0.63598471328529804</v>
      </c>
      <c r="J101" s="99">
        <v>-0.81926456727164898</v>
      </c>
      <c r="K101" s="99">
        <v>-0.62338943585209527</v>
      </c>
      <c r="L101" s="99">
        <v>-0.82351530380597693</v>
      </c>
      <c r="M101" s="93">
        <v>-0.20465952090244999</v>
      </c>
      <c r="N101" s="93">
        <v>-9.3455902745109801E-2</v>
      </c>
      <c r="O101" s="99">
        <v>0.22407727534989899</v>
      </c>
      <c r="P101" s="132">
        <v>3.0088949458351198E-2</v>
      </c>
      <c r="Q101" s="132">
        <v>0.26390322310543302</v>
      </c>
      <c r="R101" s="132">
        <v>0.17017587729066808</v>
      </c>
      <c r="S101" s="157">
        <v>0.33649278543961297</v>
      </c>
      <c r="T101" s="157">
        <v>0.21638789911724299</v>
      </c>
      <c r="U101" s="176">
        <v>0.30714463012799786</v>
      </c>
      <c r="V101" s="176">
        <v>0.28943027223009565</v>
      </c>
      <c r="W101" s="176">
        <v>0.43194377754207647</v>
      </c>
      <c r="X101" s="176">
        <v>1.0529591688058559</v>
      </c>
      <c r="Y101" s="176">
        <v>2.123110006403528</v>
      </c>
      <c r="Z101" s="176">
        <v>2.9</v>
      </c>
      <c r="AA101" s="176">
        <v>4.1623260641520998</v>
      </c>
      <c r="AB101" s="176">
        <v>5.323125378843474</v>
      </c>
      <c r="AC101" s="176">
        <v>7.1717497236813195</v>
      </c>
      <c r="AD101" s="176">
        <v>1.2926353237642685</v>
      </c>
      <c r="AE101" s="176">
        <v>2.9740443134109951</v>
      </c>
      <c r="AF101" s="176">
        <v>3.8899999999999997</v>
      </c>
      <c r="AG101" s="176">
        <v>3.9110255987635956</v>
      </c>
      <c r="AH101" s="176">
        <v>4.1175051212667197</v>
      </c>
      <c r="AI101" s="176">
        <v>4.2680056135963484</v>
      </c>
      <c r="AJ101" s="176">
        <v>4.8226669622576201</v>
      </c>
      <c r="AK101" s="176">
        <v>5.2202010426510403</v>
      </c>
      <c r="AL101" s="176">
        <v>5.540458205939558</v>
      </c>
      <c r="AM101" s="176">
        <v>6.0398466983711874</v>
      </c>
      <c r="AN101" s="176">
        <v>6.3822024786449827</v>
      </c>
      <c r="AO101" s="176">
        <v>6.9035419346408693</v>
      </c>
      <c r="AP101" s="176">
        <v>0.30072887588783459</v>
      </c>
      <c r="AQ101" s="176">
        <v>0.796821510270318</v>
      </c>
      <c r="AR101" s="176">
        <v>1.0919382589555049</v>
      </c>
      <c r="AS101" s="176">
        <v>1.2496807930779674</v>
      </c>
      <c r="AT101" s="176">
        <v>1.7463281668745889</v>
      </c>
      <c r="AU101" s="176">
        <v>1.9642099640682802</v>
      </c>
      <c r="AV101" s="157">
        <v>2.3548943357414975</v>
      </c>
      <c r="AW101" s="157">
        <v>2.7173041244424212</v>
      </c>
      <c r="AX101" s="157">
        <v>3.1000332831103927</v>
      </c>
      <c r="AY101" s="157">
        <v>3.4935695303300429</v>
      </c>
      <c r="AZ101" s="157">
        <v>3.9847616216389437</v>
      </c>
      <c r="BA101" s="157">
        <v>4.5401121836198932</v>
      </c>
      <c r="BB101" s="157">
        <v>0.66479685815372669</v>
      </c>
      <c r="BC101" s="157">
        <v>1.3182747102443271</v>
      </c>
      <c r="BD101" s="157">
        <v>1.5724300033407523</v>
      </c>
      <c r="BE101" s="157">
        <v>1.6438160808563751</v>
      </c>
      <c r="BF101" s="157">
        <v>1.9202878757644593</v>
      </c>
      <c r="BG101" s="157">
        <v>2.2312998136994944</v>
      </c>
      <c r="BH101" s="157">
        <v>2.8565640456018171</v>
      </c>
      <c r="BI101" s="176">
        <v>4.2333761115171731</v>
      </c>
      <c r="BJ101" s="157">
        <v>5.65</v>
      </c>
      <c r="BK101" s="176">
        <v>6.4252150914096973</v>
      </c>
      <c r="BL101" s="355">
        <v>6.3924526004831561</v>
      </c>
      <c r="BM101" s="176">
        <v>6.4796832668370774</v>
      </c>
      <c r="BN101" s="176">
        <v>0.25961796773228407</v>
      </c>
      <c r="BO101" s="176">
        <v>1.0188670672615308</v>
      </c>
      <c r="BP101" s="176">
        <v>1.2330204659267929</v>
      </c>
      <c r="BQ101" s="176">
        <v>1.396039154062545</v>
      </c>
      <c r="BR101" s="176">
        <v>1.8219083429511951</v>
      </c>
      <c r="BS101" s="157">
        <v>3.0520724204596199</v>
      </c>
      <c r="BT101" s="157">
        <v>3.8090827262434299</v>
      </c>
      <c r="BU101" s="176">
        <v>3.8754435431646002</v>
      </c>
      <c r="BV101" s="176">
        <v>3.4852975623154396</v>
      </c>
      <c r="BW101" s="176">
        <v>3.5856951382765603</v>
      </c>
      <c r="BX101" s="176">
        <v>4.3207803207478506</v>
      </c>
      <c r="BY101" s="176">
        <v>5.1942476437138785</v>
      </c>
      <c r="BZ101" s="453">
        <v>0.96727093676212128</v>
      </c>
      <c r="CA101" s="453">
        <v>1.3058041684056887</v>
      </c>
      <c r="CB101" s="453">
        <v>0.80984384224001005</v>
      </c>
      <c r="CC101" s="453">
        <v>0.38069564754386054</v>
      </c>
      <c r="CD101" s="453">
        <v>0.7476593787636876</v>
      </c>
      <c r="CE101" s="453">
        <v>1.0922789264884436</v>
      </c>
      <c r="CF101" s="453">
        <v>1.7050938356887091</v>
      </c>
      <c r="CG101" s="453">
        <v>1.9092052318846253</v>
      </c>
      <c r="CH101" s="453">
        <v>2.3877737516193154</v>
      </c>
      <c r="CI101" s="453">
        <v>2.7277794436043612</v>
      </c>
      <c r="CJ101" s="453">
        <v>2.7825418127717771</v>
      </c>
      <c r="CK101" s="453">
        <v>2.9531461424906702</v>
      </c>
      <c r="CL101" s="453">
        <v>0.411332203465542</v>
      </c>
      <c r="CM101" s="453">
        <v>0.99610596875676638</v>
      </c>
      <c r="CN101" s="453">
        <v>1.1311652073708878</v>
      </c>
      <c r="CO101" s="579">
        <v>1.5242488172805491</v>
      </c>
      <c r="CP101" s="579">
        <v>2.7654324876769554</v>
      </c>
      <c r="CQ101" s="579">
        <v>2.2732271973629148</v>
      </c>
      <c r="CR101" s="579">
        <v>2.3074216205988263</v>
      </c>
      <c r="CS101" s="579">
        <v>2.4369948802143382</v>
      </c>
      <c r="CT101" s="613">
        <v>2.8968423781808417</v>
      </c>
      <c r="CU101" s="453">
        <v>3.2744071762982552</v>
      </c>
      <c r="CV101" s="453">
        <v>3.7035393214697621</v>
      </c>
      <c r="CW101" s="453">
        <v>4.0029393475671915</v>
      </c>
      <c r="CX101" s="453">
        <v>9.6789380884620968E-2</v>
      </c>
      <c r="CY101" s="453">
        <v>0.47273674312195979</v>
      </c>
      <c r="CZ101" s="453">
        <v>0.48330410115988709</v>
      </c>
      <c r="DA101" s="453">
        <v>6.6393021538679875E-2</v>
      </c>
      <c r="DB101" s="453">
        <v>4.9476289794969652E-2</v>
      </c>
      <c r="DC101" s="453">
        <v>0.144241288032676</v>
      </c>
      <c r="DD101" s="453">
        <v>0.89655103275534387</v>
      </c>
      <c r="DE101" s="453">
        <v>1.6942780713324224</v>
      </c>
      <c r="DF101" s="453">
        <v>2.5098450469495548</v>
      </c>
      <c r="DG101" s="421">
        <v>2.2902386038060163</v>
      </c>
      <c r="DH101" s="453">
        <v>2.3697788096712191</v>
      </c>
      <c r="DI101" s="421">
        <v>2.7146683422835105</v>
      </c>
      <c r="DJ101" s="421">
        <v>0.30475384848263065</v>
      </c>
      <c r="DK101" s="421">
        <v>0.62488885176421594</v>
      </c>
      <c r="DL101" s="421">
        <v>0.49641861975548984</v>
      </c>
      <c r="DM101" s="453">
        <v>0.35332416947635448</v>
      </c>
      <c r="DN101" s="421">
        <v>0.470991689175837</v>
      </c>
      <c r="DO101" s="453">
        <v>0.58962128024904192</v>
      </c>
      <c r="DP101" s="929">
        <v>0.63144074969263553</v>
      </c>
      <c r="DQ101" s="421">
        <v>0.80462033122898902</v>
      </c>
      <c r="DR101" s="421">
        <v>0.71770788140421704</v>
      </c>
      <c r="DS101" s="421">
        <v>0.89508011009744592</v>
      </c>
      <c r="DT101" s="421">
        <v>1.1569943542484973</v>
      </c>
      <c r="DU101" s="453">
        <v>1.5070667893564815</v>
      </c>
      <c r="DV101" s="453">
        <v>0.22627512184807408</v>
      </c>
      <c r="DW101" s="421">
        <v>7.3520074580635253E-2</v>
      </c>
      <c r="DX101" s="453">
        <v>5.6469960690952448E-2</v>
      </c>
      <c r="DY101" s="421">
        <v>0.19671421246427734</v>
      </c>
      <c r="DZ101" s="453">
        <v>0.65318091744679396</v>
      </c>
      <c r="EA101" s="453">
        <v>0.81033826442660217</v>
      </c>
      <c r="EB101" s="421">
        <v>1.0389145730798743</v>
      </c>
      <c r="EC101" s="453">
        <v>1.5456937734481313</v>
      </c>
      <c r="ED101" s="453">
        <v>1.463000364241851</v>
      </c>
      <c r="EE101" s="929">
        <v>1.9194322489416216</v>
      </c>
      <c r="EF101" s="453">
        <v>3.0556873590120714</v>
      </c>
      <c r="EG101" s="421">
        <v>1.469044085953386</v>
      </c>
      <c r="EH101" s="421">
        <v>-2.9692386900415091E-2</v>
      </c>
      <c r="EI101" s="453">
        <v>-9.2242804539610646E-2</v>
      </c>
      <c r="EJ101" s="453">
        <v>2.3280061555652765E-2</v>
      </c>
      <c r="EK101" s="453">
        <v>0.43990527262818269</v>
      </c>
      <c r="EL101" s="453">
        <v>0.41530322726324176</v>
      </c>
      <c r="EM101" s="421">
        <v>0.77862096595662234</v>
      </c>
      <c r="EN101" s="453">
        <v>0.91652775708506162</v>
      </c>
      <c r="EO101" s="421">
        <v>1.4650463082354293</v>
      </c>
      <c r="EP101" s="453">
        <v>0.45066790273020629</v>
      </c>
      <c r="EQ101" s="781"/>
      <c r="ER101" s="781"/>
      <c r="ES101" s="781"/>
      <c r="ET101" s="1103"/>
      <c r="EU101" s="1134"/>
      <c r="EV101" s="453">
        <v>0.72079632681252281</v>
      </c>
      <c r="EW101" s="781"/>
      <c r="EX101" s="320"/>
      <c r="EY101" s="320"/>
      <c r="EZ101" s="320"/>
      <c r="FA101" s="320"/>
      <c r="FB101" s="320"/>
      <c r="FC101" s="462"/>
      <c r="FD101" s="852"/>
      <c r="FE101" s="1106"/>
      <c r="FF101" s="417"/>
      <c r="FG101" s="226"/>
    </row>
    <row r="102" spans="1:173">
      <c r="A102" s="172"/>
      <c r="B102" s="1172"/>
      <c r="C102" s="15"/>
      <c r="D102" s="513" t="s">
        <v>67</v>
      </c>
      <c r="E102" s="99">
        <v>11.8488196912535</v>
      </c>
      <c r="F102" s="99">
        <v>11.0404816240875</v>
      </c>
      <c r="G102" s="99">
        <v>8.12878282457139</v>
      </c>
      <c r="H102" s="99">
        <v>6.5636589799587197</v>
      </c>
      <c r="I102" s="99">
        <v>5.3239245644006106</v>
      </c>
      <c r="J102" s="99">
        <v>3.2001276381648203</v>
      </c>
      <c r="K102" s="99">
        <v>2.1176420111542527</v>
      </c>
      <c r="L102" s="99">
        <v>1.44534762055109</v>
      </c>
      <c r="M102" s="93">
        <v>1.4170571538755001</v>
      </c>
      <c r="N102" s="93">
        <v>0.64399944209341298</v>
      </c>
      <c r="O102" s="99">
        <v>0.78500125535634291</v>
      </c>
      <c r="P102" s="132">
        <v>0.45761656417406799</v>
      </c>
      <c r="Q102" s="132">
        <v>0.26390322310543302</v>
      </c>
      <c r="R102" s="132">
        <v>7.447171444820988E-2</v>
      </c>
      <c r="S102" s="157">
        <v>0.31238076121715702</v>
      </c>
      <c r="T102" s="157">
        <v>0.68550965295708366</v>
      </c>
      <c r="U102" s="176">
        <v>1.2155739958897627</v>
      </c>
      <c r="V102" s="176">
        <v>1.3847062863894033</v>
      </c>
      <c r="W102" s="176">
        <v>1.3286590703335044</v>
      </c>
      <c r="X102" s="176">
        <v>2.1609522614830068</v>
      </c>
      <c r="Y102" s="176">
        <v>2.6026021792995513</v>
      </c>
      <c r="Z102" s="176">
        <v>3.27</v>
      </c>
      <c r="AA102" s="176">
        <v>4.2037169501417448</v>
      </c>
      <c r="AB102" s="176">
        <v>5.5693117045212297</v>
      </c>
      <c r="AC102" s="176">
        <v>7.1717497236813195</v>
      </c>
      <c r="AD102" s="176">
        <v>8.3828786592822659</v>
      </c>
      <c r="AE102" s="176">
        <v>9.9993455685283053</v>
      </c>
      <c r="AF102" s="176">
        <v>11.110000000000001</v>
      </c>
      <c r="AG102" s="176">
        <v>11.032728241125621</v>
      </c>
      <c r="AH102" s="176">
        <v>11.2740788243566</v>
      </c>
      <c r="AI102" s="176">
        <v>11.275728501467764</v>
      </c>
      <c r="AJ102" s="176">
        <v>11.1701913610102</v>
      </c>
      <c r="AK102" s="176">
        <v>10.434880820079574</v>
      </c>
      <c r="AL102" s="176">
        <v>9.92917820264943</v>
      </c>
      <c r="AM102" s="176">
        <v>9.1137971184240385</v>
      </c>
      <c r="AN102" s="176">
        <v>8.2596172334130422</v>
      </c>
      <c r="AO102" s="176">
        <v>6.9035419346408666</v>
      </c>
      <c r="AP102" s="176">
        <v>5.8566907770333243</v>
      </c>
      <c r="AQ102" s="176">
        <v>4.6432361382772624</v>
      </c>
      <c r="AR102" s="176">
        <v>4.0260566955991006</v>
      </c>
      <c r="AS102" s="176">
        <v>4.1655535027324664</v>
      </c>
      <c r="AT102" s="176">
        <v>4.4679122814405225</v>
      </c>
      <c r="AU102" s="176">
        <v>4.5415142601031597</v>
      </c>
      <c r="AV102" s="157">
        <v>4.3867806070654547</v>
      </c>
      <c r="AW102" s="157">
        <v>4.3606030027399489</v>
      </c>
      <c r="AX102" s="157">
        <v>4.4315982600460435</v>
      </c>
      <c r="AY102" s="157">
        <v>4.336525322619611</v>
      </c>
      <c r="AZ102" s="157">
        <v>4.4943521150917043</v>
      </c>
      <c r="BA102" s="157">
        <v>4.5401121836198932</v>
      </c>
      <c r="BB102" s="157">
        <v>4.9195681271120062</v>
      </c>
      <c r="BC102" s="157">
        <v>5.0809305864922605</v>
      </c>
      <c r="BD102" s="157">
        <v>5.0369931587642247</v>
      </c>
      <c r="BE102" s="157">
        <v>4.9470561549701531</v>
      </c>
      <c r="BF102" s="157">
        <v>4.7188485351956855</v>
      </c>
      <c r="BG102" s="157">
        <v>4.8139494727372778</v>
      </c>
      <c r="BH102" s="157">
        <v>5.0524922518938586</v>
      </c>
      <c r="BI102" s="176">
        <v>6.0830881890573618</v>
      </c>
      <c r="BJ102" s="157">
        <v>7.13</v>
      </c>
      <c r="BK102" s="176">
        <v>7.5014029887269906</v>
      </c>
      <c r="BL102" s="355">
        <v>6.9606618978915513</v>
      </c>
      <c r="BM102" s="176">
        <v>6.4796832668370774</v>
      </c>
      <c r="BN102" s="176">
        <v>6.051099280527894</v>
      </c>
      <c r="BO102" s="176">
        <v>6.1650230430656539</v>
      </c>
      <c r="BP102" s="176">
        <v>6.1238758883942257</v>
      </c>
      <c r="BQ102" s="176">
        <v>6.2201179562939135</v>
      </c>
      <c r="BR102" s="176">
        <v>6.376902734008838</v>
      </c>
      <c r="BS102" s="157">
        <v>7.3345643782109597</v>
      </c>
      <c r="BT102" s="157">
        <v>7.46575438793269</v>
      </c>
      <c r="BU102" s="176">
        <v>6.1140369841313502</v>
      </c>
      <c r="BV102" s="176">
        <v>4.2973635218138</v>
      </c>
      <c r="BW102" s="176">
        <v>3.6387100540532096</v>
      </c>
      <c r="BX102" s="176">
        <v>4.4063124328435697</v>
      </c>
      <c r="BY102" s="176">
        <v>5.1942476437138785</v>
      </c>
      <c r="BZ102" s="453">
        <v>5.9367302421803103</v>
      </c>
      <c r="CA102" s="453">
        <v>5.4930446244385811</v>
      </c>
      <c r="CB102" s="453">
        <v>4.7545122061634304</v>
      </c>
      <c r="CC102" s="453">
        <v>4.1408702420002053</v>
      </c>
      <c r="CD102" s="453">
        <v>4.0844195781356119</v>
      </c>
      <c r="CE102" s="453">
        <v>3.1937153177437505</v>
      </c>
      <c r="CF102" s="453">
        <v>3.0621844120571229</v>
      </c>
      <c r="CG102" s="453">
        <v>3.203045943021321</v>
      </c>
      <c r="CH102" s="453">
        <v>4.078599389741222</v>
      </c>
      <c r="CI102" s="453">
        <v>4.3230096226501979</v>
      </c>
      <c r="CJ102" s="453">
        <v>3.6431296205778008</v>
      </c>
      <c r="CK102" s="453">
        <v>2.9531461424906702</v>
      </c>
      <c r="CL102" s="453">
        <v>2.3862729258103732</v>
      </c>
      <c r="CM102" s="453">
        <v>2.6384119150664853</v>
      </c>
      <c r="CN102" s="453">
        <v>3.28129907083754</v>
      </c>
      <c r="CO102" s="579">
        <v>4.1260050855985275</v>
      </c>
      <c r="CP102" s="579">
        <v>5.0150907181293558</v>
      </c>
      <c r="CQ102" s="579">
        <v>4.1558328482327767</v>
      </c>
      <c r="CR102" s="579">
        <v>3.5628652639903002</v>
      </c>
      <c r="CS102" s="579">
        <v>3.4863423799978088</v>
      </c>
      <c r="CT102" s="613">
        <v>3.4650257818906516</v>
      </c>
      <c r="CU102" s="453">
        <v>3.5009730803879258</v>
      </c>
      <c r="CV102" s="453">
        <v>3.875672375424033</v>
      </c>
      <c r="CW102" s="453">
        <v>4.0029393475671915</v>
      </c>
      <c r="CX102" s="453">
        <v>3.6771456609262509</v>
      </c>
      <c r="CY102" s="453">
        <v>3.4639884909181351</v>
      </c>
      <c r="CZ102" s="453">
        <v>3.3366812341879548</v>
      </c>
      <c r="DA102" s="453">
        <v>2.5094903472705044</v>
      </c>
      <c r="DB102" s="453">
        <v>1.2542774592144035</v>
      </c>
      <c r="DC102" s="453">
        <v>1.8379466269150102</v>
      </c>
      <c r="DD102" s="453">
        <v>2.5686867210186648</v>
      </c>
      <c r="DE102" s="453">
        <v>3.2488686984145865</v>
      </c>
      <c r="DF102" s="453">
        <v>3.6117819608342705</v>
      </c>
      <c r="DG102" s="421">
        <v>3.0118281211627629</v>
      </c>
      <c r="DH102" s="453">
        <v>2.665328167462655</v>
      </c>
      <c r="DI102" s="421">
        <v>2.7146683422835105</v>
      </c>
      <c r="DJ102" s="421">
        <v>2.9280718035576525</v>
      </c>
      <c r="DK102" s="421">
        <v>2.8702155472603907</v>
      </c>
      <c r="DL102" s="421">
        <v>2.7280740860542663</v>
      </c>
      <c r="DM102" s="453">
        <v>3.0091931753225998</v>
      </c>
      <c r="DN102" s="421">
        <v>3.1474123810745436</v>
      </c>
      <c r="DO102" s="453">
        <v>3.1714800131135812</v>
      </c>
      <c r="DP102" s="929">
        <v>2.4447808731858478</v>
      </c>
      <c r="DQ102" s="421">
        <v>1.8160838649074362</v>
      </c>
      <c r="DR102" s="421">
        <v>0.91895033589535213</v>
      </c>
      <c r="DS102" s="421">
        <v>1.3137209603809152</v>
      </c>
      <c r="DT102" s="421">
        <v>1.4977979479357195</v>
      </c>
      <c r="DU102" s="453">
        <v>1.5070667893564815</v>
      </c>
      <c r="DV102" s="453">
        <v>1.4276473696340775</v>
      </c>
      <c r="DW102" s="421">
        <v>0.95086416464111867</v>
      </c>
      <c r="DX102" s="453">
        <v>1.0626937606167841</v>
      </c>
      <c r="DY102" s="421">
        <v>1.3486563181751565</v>
      </c>
      <c r="DZ102" s="453">
        <v>1.6911347860138148</v>
      </c>
      <c r="EA102" s="453">
        <v>1.7297968619952586</v>
      </c>
      <c r="EB102" s="421">
        <v>1.9180861715430542</v>
      </c>
      <c r="EC102" s="453">
        <v>2.2533043243819773</v>
      </c>
      <c r="ED102" s="453">
        <v>2.2582003826873365</v>
      </c>
      <c r="EE102" s="929">
        <v>2.5376322129629925</v>
      </c>
      <c r="EF102" s="453">
        <v>3.4123305714344854</v>
      </c>
      <c r="EG102" s="421">
        <v>1.469044085953386</v>
      </c>
      <c r="EH102" s="421">
        <v>1.2099026742008689</v>
      </c>
      <c r="EI102" s="453">
        <v>1.3009696455146713</v>
      </c>
      <c r="EJ102" s="453">
        <v>1.4353856194904813</v>
      </c>
      <c r="EK102" s="453">
        <v>1.7153232638589255</v>
      </c>
      <c r="EL102" s="453">
        <v>1.2292382336962504</v>
      </c>
      <c r="EM102" s="421">
        <v>1.4371195431718942</v>
      </c>
      <c r="EN102" s="453">
        <v>1.346136260981301</v>
      </c>
      <c r="EO102" s="421">
        <v>1.3884574958282991</v>
      </c>
      <c r="EP102" s="453">
        <v>0.45665132407948228</v>
      </c>
      <c r="EQ102" s="781"/>
      <c r="ER102" s="781"/>
      <c r="ES102" s="781"/>
      <c r="ET102" s="1103"/>
      <c r="EU102" s="1134"/>
      <c r="EV102" s="453">
        <v>0.27570500878455473</v>
      </c>
      <c r="EW102" s="781"/>
      <c r="EX102" s="320"/>
      <c r="EY102" s="320"/>
      <c r="EZ102" s="320"/>
      <c r="FA102" s="320"/>
      <c r="FB102" s="320"/>
      <c r="FC102" s="462"/>
      <c r="FD102" s="852"/>
      <c r="FE102" s="1106"/>
      <c r="FF102" s="417"/>
      <c r="FG102" s="226"/>
    </row>
    <row r="103" spans="1:173">
      <c r="A103" s="172"/>
      <c r="B103" s="34"/>
      <c r="C103" s="15"/>
      <c r="D103" s="65" t="s">
        <v>68</v>
      </c>
      <c r="E103" s="99">
        <v>3.26</v>
      </c>
      <c r="F103" s="420">
        <v>3.0866000000000002</v>
      </c>
      <c r="G103" s="99">
        <v>2.97</v>
      </c>
      <c r="H103" s="99">
        <v>2.7199999999999998</v>
      </c>
      <c r="I103" s="99">
        <v>2.0299999999999998</v>
      </c>
      <c r="J103" s="99">
        <v>1.68</v>
      </c>
      <c r="K103" s="99">
        <v>1.44</v>
      </c>
      <c r="L103" s="99">
        <v>1.05</v>
      </c>
      <c r="M103" s="93">
        <v>0.79</v>
      </c>
      <c r="N103" s="93">
        <v>0.5</v>
      </c>
      <c r="O103" s="99">
        <v>0.49</v>
      </c>
      <c r="P103" s="132">
        <v>0.57999999999999996</v>
      </c>
      <c r="Q103" s="132">
        <v>0.47000000000000003</v>
      </c>
      <c r="R103" s="99">
        <v>0.52</v>
      </c>
      <c r="S103" s="176">
        <v>0.57999999999999996</v>
      </c>
      <c r="T103" s="176">
        <v>0.27999999999999997</v>
      </c>
      <c r="U103" s="176">
        <v>0.35000000000000003</v>
      </c>
      <c r="V103" s="176">
        <v>0.31</v>
      </c>
      <c r="W103" s="176">
        <v>0.24</v>
      </c>
      <c r="X103" s="176">
        <v>0.16934178524856</v>
      </c>
      <c r="Y103" s="176">
        <v>0.22</v>
      </c>
      <c r="Z103" s="176">
        <v>0.22999999999999998</v>
      </c>
      <c r="AA103" s="176">
        <v>0.16999999999999998</v>
      </c>
      <c r="AB103" s="176">
        <v>0.13999999999999999</v>
      </c>
      <c r="AC103" s="176">
        <v>0.24</v>
      </c>
      <c r="AD103" s="176">
        <v>0.09</v>
      </c>
      <c r="AE103" s="176">
        <v>0.12</v>
      </c>
      <c r="AF103" s="176">
        <v>0.16</v>
      </c>
      <c r="AG103" s="176">
        <v>0.09</v>
      </c>
      <c r="AH103" s="176">
        <v>0.1</v>
      </c>
      <c r="AI103" s="176">
        <v>0.13</v>
      </c>
      <c r="AJ103" s="176">
        <v>0.16999999999999998</v>
      </c>
      <c r="AK103" s="176">
        <v>0.12</v>
      </c>
      <c r="AL103" s="176">
        <v>0.19</v>
      </c>
      <c r="AM103" s="176">
        <v>0.134411673214614</v>
      </c>
      <c r="AN103" s="176">
        <v>0.101898984779332</v>
      </c>
      <c r="AO103" s="176">
        <v>0.15142150094662099</v>
      </c>
      <c r="AP103" s="176">
        <v>0.1667334465159</v>
      </c>
      <c r="AQ103" s="176">
        <v>0.20192666797324402</v>
      </c>
      <c r="AR103" s="176">
        <v>0.13</v>
      </c>
      <c r="AS103" s="176">
        <v>0.73150503636435993</v>
      </c>
      <c r="AT103" s="176">
        <v>6.9999999999999993E-2</v>
      </c>
      <c r="AU103" s="176">
        <v>8.3895969670355494E-2</v>
      </c>
      <c r="AV103" s="157">
        <v>0.09</v>
      </c>
      <c r="AW103" s="176">
        <v>7.8831927155225995E-2</v>
      </c>
      <c r="AX103" s="176">
        <v>7.6262541622821589E-2</v>
      </c>
      <c r="AY103" s="176">
        <v>0.14000877498453612</v>
      </c>
      <c r="AZ103" s="176">
        <v>7.0453243794411119E-2</v>
      </c>
      <c r="BA103" s="176">
        <v>6.9330245734892312E-2</v>
      </c>
      <c r="BB103" s="176">
        <v>6.1368774904782063E-2</v>
      </c>
      <c r="BC103" s="176">
        <v>5.9741208110958718E-2</v>
      </c>
      <c r="BD103" s="176">
        <v>8.6742845050326187E-2</v>
      </c>
      <c r="BE103" s="176">
        <v>5.0982700511796715E-2</v>
      </c>
      <c r="BF103" s="176">
        <v>5.7321363310086373E-2</v>
      </c>
      <c r="BG103" s="176">
        <v>2.590705227184668E-2</v>
      </c>
      <c r="BH103" s="176">
        <v>6.8537418650922152E-2</v>
      </c>
      <c r="BI103" s="176">
        <v>0.2723710809829874</v>
      </c>
      <c r="BJ103" s="157">
        <v>5.7596450906449485E-2</v>
      </c>
      <c r="BK103" s="176">
        <v>6.2037010683188204E-2</v>
      </c>
      <c r="BL103" s="355">
        <v>0.2212058211513763</v>
      </c>
      <c r="BM103" s="176">
        <v>6.9999999999999993E-2</v>
      </c>
      <c r="BN103" s="176">
        <v>5.9635692115768357E-2</v>
      </c>
      <c r="BO103" s="176">
        <v>0.16807283906960349</v>
      </c>
      <c r="BP103" s="176">
        <v>9.886796691912611E-2</v>
      </c>
      <c r="BQ103" s="176">
        <v>4.3115988885725827E-2</v>
      </c>
      <c r="BR103" s="176">
        <v>4.6015123526252928E-2</v>
      </c>
      <c r="BS103" s="157">
        <v>4.5076388486908203E-2</v>
      </c>
      <c r="BT103" s="421">
        <v>0.39800993783385402</v>
      </c>
      <c r="BU103" s="422">
        <v>3.5916827347163102E-2</v>
      </c>
      <c r="BV103" s="422">
        <v>6.6255217600299093E-2</v>
      </c>
      <c r="BW103" s="422">
        <v>9.1717813266628409E-2</v>
      </c>
      <c r="BX103" s="422">
        <v>4.2067048846802305E-2</v>
      </c>
      <c r="BY103" s="521">
        <v>4.2853453240845253E-2</v>
      </c>
      <c r="BZ103" s="521">
        <v>4.4383283980336502E-2</v>
      </c>
      <c r="CA103" s="521">
        <v>4.203094679416406E-2</v>
      </c>
      <c r="CB103" s="521">
        <v>3.4512734410182599E-2</v>
      </c>
      <c r="CC103" s="521">
        <v>3.7773129859308099E-2</v>
      </c>
      <c r="CD103" s="521">
        <v>4.7615394860087798E-2</v>
      </c>
      <c r="CE103" s="521">
        <v>4.68982840530206E-2</v>
      </c>
      <c r="CF103" s="521">
        <v>4.2186411608441499E-2</v>
      </c>
      <c r="CG103" s="521">
        <v>4.4984868864181203E-2</v>
      </c>
      <c r="CH103" s="521">
        <v>0.13513335047549699</v>
      </c>
      <c r="CI103" s="521">
        <v>5.1186143639449497E-2</v>
      </c>
      <c r="CJ103" s="521">
        <v>5.3067819436330502E-2</v>
      </c>
      <c r="CK103" s="521">
        <v>4.4936376145731698E-2</v>
      </c>
      <c r="CL103" s="521">
        <v>4.81657999959944E-2</v>
      </c>
      <c r="CM103" s="521">
        <v>3.9774837245712603E-2</v>
      </c>
      <c r="CN103" s="521">
        <v>4.9879819837173399E-2</v>
      </c>
      <c r="CO103" s="521">
        <v>4.1972912066355797E-2</v>
      </c>
      <c r="CP103" s="521">
        <v>3.3568362058726701E-2</v>
      </c>
      <c r="CQ103" s="521">
        <v>3.90634713935087E-2</v>
      </c>
      <c r="CR103" s="521">
        <v>3.5824127036355603E-2</v>
      </c>
      <c r="CS103" s="521">
        <v>4.3341734817974077E-2</v>
      </c>
      <c r="CT103" s="521">
        <v>0.10609669029496301</v>
      </c>
      <c r="CU103" s="521">
        <v>3.3818117636257902E-2</v>
      </c>
      <c r="CV103" s="521">
        <v>4.1956233368625903E-2</v>
      </c>
      <c r="CW103" s="521">
        <v>4.2019251072139802E-2</v>
      </c>
      <c r="CX103" s="521">
        <v>0.12754786091292999</v>
      </c>
      <c r="CY103" s="521">
        <v>0.171595664051724</v>
      </c>
      <c r="CZ103" s="521">
        <v>2.6216836927249399E-2</v>
      </c>
      <c r="DA103" s="521">
        <v>2.5194403310242801E-2</v>
      </c>
      <c r="DB103" s="521">
        <v>0.31897715264598497</v>
      </c>
      <c r="DC103" s="521">
        <v>0.59585573343568998</v>
      </c>
      <c r="DD103" s="521">
        <v>0.153706181093508</v>
      </c>
      <c r="DE103" s="521">
        <v>0.36855679919083301</v>
      </c>
      <c r="DF103" s="521">
        <v>4.12801658974917E-2</v>
      </c>
      <c r="DG103" s="814">
        <v>4.48079426569769E-2</v>
      </c>
      <c r="DH103" s="814">
        <v>3.8998881692392504E-2</v>
      </c>
      <c r="DI103" s="814">
        <v>4.0480780127323923E-2</v>
      </c>
      <c r="DJ103" s="814">
        <v>3.2305878658164297E-2</v>
      </c>
      <c r="DK103" s="814">
        <v>0.47398617176823998</v>
      </c>
      <c r="DL103" s="814">
        <v>8.3417545718957403E-2</v>
      </c>
      <c r="DM103" s="814">
        <v>2.92880723847249E-2</v>
      </c>
      <c r="DN103" s="814">
        <v>0.421892030480088</v>
      </c>
      <c r="DO103" s="814">
        <v>0.25503301833650199</v>
      </c>
      <c r="DP103" s="814">
        <v>4.2396202594727497E-2</v>
      </c>
      <c r="DQ103" s="814">
        <v>0.46893913548960803</v>
      </c>
      <c r="DR103" s="814">
        <v>0.57281471086942704</v>
      </c>
      <c r="DS103" s="814">
        <v>3.3776606940865199E-2</v>
      </c>
      <c r="DT103" s="814">
        <v>3.0122029160158902E-2</v>
      </c>
      <c r="DU103" s="521">
        <v>0.51383040385847001</v>
      </c>
      <c r="DV103" s="521">
        <v>0.143594474839045</v>
      </c>
      <c r="DW103" s="814">
        <v>5.5137531089978598E-2</v>
      </c>
      <c r="DX103" s="521">
        <v>0.74192892917705</v>
      </c>
      <c r="DY103" s="814">
        <v>8.6628750680278796E-2</v>
      </c>
      <c r="DZ103" s="521">
        <v>0.527560328284436</v>
      </c>
      <c r="EA103" s="521">
        <v>0.74981426074550195</v>
      </c>
      <c r="EB103" s="814">
        <v>2.9916545406733899E-2</v>
      </c>
      <c r="EC103" s="814">
        <v>8.0267036172241901E-2</v>
      </c>
      <c r="ED103" s="521">
        <v>0.34596802754337003</v>
      </c>
      <c r="EE103" s="1018">
        <v>0.56099049361707098</v>
      </c>
      <c r="EF103" s="521">
        <v>3.9301165901093803E-2</v>
      </c>
      <c r="EG103" s="814">
        <v>0.53224992288862105</v>
      </c>
      <c r="EH103" s="814">
        <v>0.33258515876494699</v>
      </c>
      <c r="EI103" s="814">
        <v>0.83617608484878203</v>
      </c>
      <c r="EJ103" s="814">
        <v>0.53336701140583898</v>
      </c>
      <c r="EK103" s="521">
        <v>0.49071232245554702</v>
      </c>
      <c r="EL103" s="521">
        <v>0.49071232245554702</v>
      </c>
      <c r="EM103" s="814">
        <v>4.1287647528151498E-2</v>
      </c>
      <c r="EN103" s="814">
        <v>0.53859647849681802</v>
      </c>
      <c r="EO103" s="814">
        <v>0.60955092617862205</v>
      </c>
      <c r="EP103" s="521">
        <v>0.73022860621823604</v>
      </c>
      <c r="EQ103" s="781"/>
      <c r="ER103" s="781"/>
      <c r="ES103" s="781"/>
      <c r="ET103" s="1103"/>
      <c r="EU103" s="1134"/>
      <c r="EV103" s="521">
        <v>0.94298199088927204</v>
      </c>
      <c r="EW103" s="781"/>
      <c r="EX103" s="320"/>
      <c r="EY103" s="320"/>
      <c r="EZ103" s="320"/>
      <c r="FA103" s="320"/>
      <c r="FB103" s="320"/>
      <c r="FC103" s="462"/>
      <c r="FD103" s="852"/>
      <c r="FE103" s="1106"/>
      <c r="FF103" s="417"/>
      <c r="FG103" s="226"/>
    </row>
    <row r="104" spans="1:173" ht="14.45" customHeight="1">
      <c r="A104" s="172"/>
      <c r="B104" s="34"/>
      <c r="C104" s="15"/>
      <c r="D104" s="65" t="s">
        <v>176</v>
      </c>
      <c r="E104" s="99">
        <v>4.2443847241766894</v>
      </c>
      <c r="F104" s="420">
        <v>6.839354172560097</v>
      </c>
      <c r="G104" s="99">
        <v>7.1132248939179465</v>
      </c>
      <c r="H104" s="99">
        <v>2.5684299858557136</v>
      </c>
      <c r="I104" s="99">
        <v>2.2430975954738086</v>
      </c>
      <c r="J104" s="99">
        <v>2.2628147100424378</v>
      </c>
      <c r="K104" s="99">
        <v>1.2178076379066427</v>
      </c>
      <c r="L104" s="99">
        <v>0.10379066478076737</v>
      </c>
      <c r="M104" s="93">
        <v>-0.152531724611046</v>
      </c>
      <c r="N104" s="93">
        <v>-0.91164073550211722</v>
      </c>
      <c r="O104" s="99">
        <v>-0.80319660537483406</v>
      </c>
      <c r="P104" s="132">
        <v>-0.97079207920793831</v>
      </c>
      <c r="Q104" s="132">
        <v>-0.99050919377653424</v>
      </c>
      <c r="R104" s="99">
        <v>-0.97079207920793831</v>
      </c>
      <c r="S104" s="176">
        <v>-1.0989533239038174</v>
      </c>
      <c r="T104" s="176">
        <v>-1.128528995756739</v>
      </c>
      <c r="U104" s="176">
        <v>-1.128528995756739</v>
      </c>
      <c r="V104" s="176">
        <v>-1.1176704384724501</v>
      </c>
      <c r="W104" s="176">
        <v>-1.1679632248939309</v>
      </c>
      <c r="X104" s="176">
        <v>-0.95047081940606848</v>
      </c>
      <c r="Y104" s="176">
        <v>-1.0200848656294337</v>
      </c>
      <c r="Z104" s="176">
        <v>-1.0398019801980185</v>
      </c>
      <c r="AA104" s="176">
        <v>-0.92149929278643183</v>
      </c>
      <c r="AB104" s="176">
        <v>-1.0713881019829841</v>
      </c>
      <c r="AC104" s="176">
        <v>-0.88812499999998407</v>
      </c>
      <c r="AD104" s="176">
        <v>-0.94727272727272993</v>
      </c>
      <c r="AE104" s="176">
        <v>-0.9907692307692284</v>
      </c>
      <c r="AF104" s="176">
        <v>-0.71785714285713198</v>
      </c>
      <c r="AG104" s="176">
        <v>-0.94762517882690522</v>
      </c>
      <c r="AH104" s="176">
        <v>-1.0067668097281879</v>
      </c>
      <c r="AI104" s="176">
        <v>-1.0679656160458406</v>
      </c>
      <c r="AJ104" s="176">
        <v>-1.0995982783357117</v>
      </c>
      <c r="AK104" s="176">
        <v>-1.0897417503586748</v>
      </c>
      <c r="AL104" s="176">
        <v>6.3472022955535223E-2</v>
      </c>
      <c r="AM104" s="176">
        <v>-1.188307030129121</v>
      </c>
      <c r="AN104" s="176">
        <v>-1.2277331420373017</v>
      </c>
      <c r="AO104" s="176">
        <v>-0.72660996410445211</v>
      </c>
      <c r="AP104" s="176">
        <v>-1.1030865419028424</v>
      </c>
      <c r="AQ104" s="176">
        <v>-0.7783469752703942</v>
      </c>
      <c r="AR104" s="176">
        <v>-1.1016666666666564</v>
      </c>
      <c r="AS104" s="176">
        <v>-1.1805172413793086</v>
      </c>
      <c r="AT104" s="176">
        <v>-1.0918103448275707</v>
      </c>
      <c r="AU104" s="176">
        <v>-1.0264603792502824</v>
      </c>
      <c r="AV104" s="157">
        <v>-1.1701241752256397</v>
      </c>
      <c r="AW104" s="176">
        <v>-1.0701256495126765</v>
      </c>
      <c r="AX104" s="176">
        <v>-0.95414757894140001</v>
      </c>
      <c r="AY104" s="176">
        <v>-0.67302859628183276</v>
      </c>
      <c r="AZ104" s="176">
        <v>-0.94240900774117398</v>
      </c>
      <c r="BA104" s="176">
        <v>-0.63483164405813142</v>
      </c>
      <c r="BB104" s="176">
        <v>-0.88328419265257807</v>
      </c>
      <c r="BC104" s="176">
        <v>-0.92938851915651544</v>
      </c>
      <c r="BD104" s="176">
        <v>-1.1420934062022381</v>
      </c>
      <c r="BE104" s="176">
        <v>-0.97433589543098886</v>
      </c>
      <c r="BF104" s="176">
        <v>-0.74249914999848787</v>
      </c>
      <c r="BG104" s="176">
        <v>-0.79706366715827093</v>
      </c>
      <c r="BH104" s="176">
        <v>-1.1280722990648084</v>
      </c>
      <c r="BI104" s="176">
        <v>-0.8638307780043708</v>
      </c>
      <c r="BJ104" s="157">
        <v>-1.017088757906659</v>
      </c>
      <c r="BK104" s="176">
        <v>-0.6920661073024803</v>
      </c>
      <c r="BL104" s="355">
        <v>-1.0622548833658096</v>
      </c>
      <c r="BM104" s="176">
        <v>1.589109195402294</v>
      </c>
      <c r="BN104" s="176">
        <v>-1.2201613326404126</v>
      </c>
      <c r="BO104" s="176">
        <v>-1.0869149233773689</v>
      </c>
      <c r="BP104" s="176">
        <v>0.69093829182922395</v>
      </c>
      <c r="BQ104" s="176">
        <v>-1.1302291330391956</v>
      </c>
      <c r="BR104" s="176">
        <v>1.5431614354348033</v>
      </c>
      <c r="BS104" s="157">
        <v>-1.0475254799984235</v>
      </c>
      <c r="BT104" s="421">
        <v>-0.35839710496980981</v>
      </c>
      <c r="BU104" s="422">
        <v>0.93882721718236972</v>
      </c>
      <c r="BV104" s="422">
        <v>-1.1415261806729582</v>
      </c>
      <c r="BW104" s="422">
        <v>-1.0492597571019502</v>
      </c>
      <c r="BX104" s="422">
        <v>8.3478600759634425E-2</v>
      </c>
      <c r="BY104" s="521">
        <v>2.1672148590234919E-2</v>
      </c>
      <c r="BZ104" s="521">
        <v>-1.2326019265260599</v>
      </c>
      <c r="CA104" s="521">
        <v>-0.65582104137934527</v>
      </c>
      <c r="CB104" s="521">
        <v>-1.0006090706553701</v>
      </c>
      <c r="CC104" s="521">
        <v>-0.95324630455274595</v>
      </c>
      <c r="CD104" s="521">
        <v>-0.62682071609900802</v>
      </c>
      <c r="CE104" s="521">
        <v>-0.98869336040044997</v>
      </c>
      <c r="CF104" s="521">
        <v>-0.64642876752474299</v>
      </c>
      <c r="CG104" s="521">
        <v>-1.13644368930228</v>
      </c>
      <c r="CH104" s="521">
        <v>-0.99725818259972498</v>
      </c>
      <c r="CI104" s="521">
        <v>-1.1282064071114499</v>
      </c>
      <c r="CJ104" s="521">
        <v>-0.95119334443738401</v>
      </c>
      <c r="CK104" s="521">
        <v>-0.88480910837910298</v>
      </c>
      <c r="CL104" s="521">
        <v>-1.0723445680786099</v>
      </c>
      <c r="CM104" s="521">
        <v>-1.15944197734531</v>
      </c>
      <c r="CN104" s="521">
        <v>-0.60827965970972098</v>
      </c>
      <c r="CO104" s="521">
        <v>-1.0926898875295701</v>
      </c>
      <c r="CP104" s="521">
        <v>-1.21597737916685</v>
      </c>
      <c r="CQ104" s="521">
        <v>-0.69430000149592896</v>
      </c>
      <c r="CR104" s="521">
        <v>-1.10155349460174</v>
      </c>
      <c r="CS104" s="521">
        <v>-0.76474108753898895</v>
      </c>
      <c r="CT104" s="614">
        <v>-1.0555930425434199</v>
      </c>
      <c r="CU104" s="614">
        <v>-0.83628337220137405</v>
      </c>
      <c r="CV104" s="614">
        <v>-0.82682469688589699</v>
      </c>
      <c r="CW104" s="521">
        <v>-1.15845197921818</v>
      </c>
      <c r="CX104" s="521">
        <v>-0.96741809396407896</v>
      </c>
      <c r="CY104" s="521">
        <v>-0.65166007258184999</v>
      </c>
      <c r="CZ104" s="521">
        <v>-0.61513645208460799</v>
      </c>
      <c r="DA104" s="521">
        <v>0.39082282761284698</v>
      </c>
      <c r="DB104" s="521">
        <v>-0.38174796949282902</v>
      </c>
      <c r="DC104" s="521">
        <v>2.0454742559428099E-2</v>
      </c>
      <c r="DD104" s="521">
        <v>-0.60470138186433697</v>
      </c>
      <c r="DE104" s="521">
        <v>0.634563226632467</v>
      </c>
      <c r="DF104" s="521">
        <v>-1.0309492243065099</v>
      </c>
      <c r="DG104" s="814">
        <v>-0.76280646201982705</v>
      </c>
      <c r="DH104" s="814">
        <v>2.3884189545370083</v>
      </c>
      <c r="DI104" s="814">
        <v>0.67906579981027448</v>
      </c>
      <c r="DJ104" s="814">
        <v>1.0268392318931501</v>
      </c>
      <c r="DK104" s="814">
        <v>-0.68294428907140803</v>
      </c>
      <c r="DL104" s="814">
        <v>1.72755918097045</v>
      </c>
      <c r="DM104" s="814">
        <v>0.57393176320903505</v>
      </c>
      <c r="DN104" s="814">
        <v>1.9780021468767099</v>
      </c>
      <c r="DO104" s="814">
        <v>-0.98245409418503704</v>
      </c>
      <c r="DP104" s="814">
        <v>-0.261287490495343</v>
      </c>
      <c r="DQ104" s="814">
        <v>-0.58849246903873698</v>
      </c>
      <c r="DR104" s="814">
        <v>0.70864348062689198</v>
      </c>
      <c r="DS104" s="814">
        <v>1.32715171990452</v>
      </c>
      <c r="DT104" s="814">
        <v>1.5877537025416899</v>
      </c>
      <c r="DU104" s="521">
        <v>1.06770370777973</v>
      </c>
      <c r="DV104" s="521">
        <v>1.5147544917758</v>
      </c>
      <c r="DW104" s="814">
        <v>0.92617736564877295</v>
      </c>
      <c r="DX104" s="521">
        <v>-0.90026423863263105</v>
      </c>
      <c r="DY104" s="814">
        <v>-0.12765146953648299</v>
      </c>
      <c r="DZ104" s="521">
        <v>2.1930350343137599</v>
      </c>
      <c r="EA104" s="521">
        <v>1.42321488224015</v>
      </c>
      <c r="EB104" s="814">
        <v>0.87301977687472798</v>
      </c>
      <c r="EC104" s="814">
        <v>1.4877334110692699</v>
      </c>
      <c r="ED104" s="521">
        <v>1.4257784746630999</v>
      </c>
      <c r="EE104" s="1018">
        <v>1.4469649787299601</v>
      </c>
      <c r="EF104" s="521">
        <v>1.7501735660665301</v>
      </c>
      <c r="EG104" s="814">
        <v>-0.67261664191593495</v>
      </c>
      <c r="EH104" s="814">
        <v>-8.8244657810632204E-2</v>
      </c>
      <c r="EI104" s="814">
        <v>1.15056566311811</v>
      </c>
      <c r="EJ104" s="814">
        <v>2.3320470201599401</v>
      </c>
      <c r="EK104" s="521">
        <v>1.8196348513185301</v>
      </c>
      <c r="EL104" s="521">
        <v>1.4426591823142101</v>
      </c>
      <c r="EM104" s="814">
        <v>2.7381405357566302</v>
      </c>
      <c r="EN104" s="814">
        <v>2.8601516214436602</v>
      </c>
      <c r="EO104" s="814">
        <v>-0.81845896646154404</v>
      </c>
      <c r="EP104" s="521">
        <v>3.0768807790340702</v>
      </c>
      <c r="EQ104" s="781"/>
      <c r="ER104" s="781"/>
      <c r="ES104" s="781"/>
      <c r="ET104" s="1103"/>
      <c r="EU104" s="1134"/>
      <c r="EV104" s="521">
        <v>2.8546609475110101</v>
      </c>
      <c r="EW104" s="781"/>
      <c r="EX104" s="320"/>
      <c r="EY104" s="320"/>
      <c r="EZ104" s="320"/>
      <c r="FA104" s="320"/>
      <c r="FB104" s="320"/>
      <c r="FC104" s="462"/>
      <c r="FD104" s="852"/>
      <c r="FE104" s="1106"/>
      <c r="FF104" s="417"/>
      <c r="FG104" s="226"/>
    </row>
    <row r="105" spans="1:173">
      <c r="A105" s="172"/>
      <c r="B105" s="34"/>
      <c r="C105" s="15"/>
      <c r="D105" s="65" t="s">
        <v>69</v>
      </c>
      <c r="E105" s="99">
        <v>5.74</v>
      </c>
      <c r="F105" s="420">
        <v>8.3722000000000012</v>
      </c>
      <c r="G105" s="99">
        <v>8.6499999999999986</v>
      </c>
      <c r="H105" s="99">
        <v>4.04</v>
      </c>
      <c r="I105" s="99">
        <v>3.71</v>
      </c>
      <c r="J105" s="99">
        <v>3.73</v>
      </c>
      <c r="K105" s="99">
        <v>2.67</v>
      </c>
      <c r="L105" s="99">
        <v>1.54</v>
      </c>
      <c r="M105" s="93">
        <v>1.28</v>
      </c>
      <c r="N105" s="93">
        <v>0.51</v>
      </c>
      <c r="O105" s="99">
        <v>0.62</v>
      </c>
      <c r="P105" s="132">
        <v>0.44999999999999996</v>
      </c>
      <c r="Q105" s="132">
        <v>0.43</v>
      </c>
      <c r="R105" s="99">
        <v>0.44999999999999996</v>
      </c>
      <c r="S105" s="176">
        <v>0.32</v>
      </c>
      <c r="T105" s="176">
        <v>0.28999999999999998</v>
      </c>
      <c r="U105" s="176">
        <v>0.28999999999999998</v>
      </c>
      <c r="V105" s="176">
        <v>0.3</v>
      </c>
      <c r="W105" s="176">
        <v>0.25</v>
      </c>
      <c r="X105" s="176">
        <v>0.47061281302713798</v>
      </c>
      <c r="Y105" s="176">
        <v>0.4</v>
      </c>
      <c r="Z105" s="176">
        <v>0.38</v>
      </c>
      <c r="AA105" s="176">
        <v>0.5</v>
      </c>
      <c r="AB105" s="176">
        <v>0.35000000000000003</v>
      </c>
      <c r="AC105" s="176">
        <v>0.54</v>
      </c>
      <c r="AD105" s="176">
        <v>0.48</v>
      </c>
      <c r="AE105" s="176">
        <v>0.44</v>
      </c>
      <c r="AF105" s="176">
        <v>0.72</v>
      </c>
      <c r="AG105" s="176">
        <v>0.49</v>
      </c>
      <c r="AH105" s="176">
        <v>0.43</v>
      </c>
      <c r="AI105" s="176">
        <v>0.37</v>
      </c>
      <c r="AJ105" s="176">
        <v>0.33999999999999997</v>
      </c>
      <c r="AK105" s="176">
        <v>0.35000000000000003</v>
      </c>
      <c r="AL105" s="176">
        <v>1.52</v>
      </c>
      <c r="AM105" s="176">
        <v>0.25</v>
      </c>
      <c r="AN105" s="176">
        <v>0.21</v>
      </c>
      <c r="AO105" s="176">
        <v>0.72052400143337902</v>
      </c>
      <c r="AP105" s="176">
        <v>0.33855942687409102</v>
      </c>
      <c r="AQ105" s="176">
        <v>0.66803280643118901</v>
      </c>
      <c r="AR105" s="176">
        <v>0.33999999999999997</v>
      </c>
      <c r="AS105" s="176">
        <v>0.26</v>
      </c>
      <c r="AT105" s="176">
        <v>0.35000000000000003</v>
      </c>
      <c r="AU105" s="176">
        <v>0.41630258898222</v>
      </c>
      <c r="AV105" s="157">
        <v>0.27054456857572701</v>
      </c>
      <c r="AW105" s="176">
        <v>0.37200079874516401</v>
      </c>
      <c r="AX105" s="176">
        <v>0.48966951174457618</v>
      </c>
      <c r="AY105" s="176">
        <v>0.77488643875778673</v>
      </c>
      <c r="AZ105" s="176">
        <v>0.5015791991430566</v>
      </c>
      <c r="BA105" s="176">
        <v>0.81364019786519648</v>
      </c>
      <c r="BB105" s="176">
        <v>0.56156589200263451</v>
      </c>
      <c r="BC105" s="176">
        <v>0.51478949076829861</v>
      </c>
      <c r="BD105" s="176">
        <v>0.29898394939246248</v>
      </c>
      <c r="BE105" s="176">
        <v>0.46918690492715021</v>
      </c>
      <c r="BF105" s="176">
        <v>0.70440319475371549</v>
      </c>
      <c r="BG105" s="176">
        <v>0.6490432764691455</v>
      </c>
      <c r="BH105" s="176">
        <v>0.31320944584677918</v>
      </c>
      <c r="BI105" s="176">
        <v>0.58130288412384512</v>
      </c>
      <c r="BJ105" s="157">
        <v>0.42581082288186223</v>
      </c>
      <c r="BK105" s="176">
        <v>0.7555714129992307</v>
      </c>
      <c r="BL105" s="355">
        <v>0.37998629909241621</v>
      </c>
      <c r="BM105" s="176">
        <v>3.0700000000000003</v>
      </c>
      <c r="BN105" s="176">
        <v>0.21977800653391744</v>
      </c>
      <c r="BO105" s="176">
        <v>0.35496678327894099</v>
      </c>
      <c r="BP105" s="176">
        <v>2.1587362261124508</v>
      </c>
      <c r="BQ105" s="176">
        <v>0.31102117114388944</v>
      </c>
      <c r="BR105" s="176">
        <v>3.0233824476131628</v>
      </c>
      <c r="BS105" s="157">
        <v>0.394930416794601</v>
      </c>
      <c r="BT105" s="421">
        <v>1.09410439495775</v>
      </c>
      <c r="BU105" s="422">
        <v>2.4102386926514798</v>
      </c>
      <c r="BV105" s="422">
        <v>0.29955944351547803</v>
      </c>
      <c r="BW105" s="422">
        <v>0.39317085868373997</v>
      </c>
      <c r="BX105" s="422">
        <v>1.5424214375054</v>
      </c>
      <c r="BY105" s="521">
        <v>1.4797140166454872</v>
      </c>
      <c r="BZ105" s="521">
        <v>0.20715606288316801</v>
      </c>
      <c r="CA105" s="521">
        <v>0.79234483265302125</v>
      </c>
      <c r="CB105" s="521">
        <v>0.44253073881027899</v>
      </c>
      <c r="CC105" s="521">
        <v>0.49058392424385699</v>
      </c>
      <c r="CD105" s="521">
        <v>0.82176790319982795</v>
      </c>
      <c r="CE105" s="521">
        <v>0.45462014746542101</v>
      </c>
      <c r="CF105" s="521">
        <v>0.801874020120666</v>
      </c>
      <c r="CG105" s="521">
        <v>0.30471602368166001</v>
      </c>
      <c r="CH105" s="521">
        <v>0.44593047363060401</v>
      </c>
      <c r="CI105" s="521">
        <v>0.31307338287234399</v>
      </c>
      <c r="CJ105" s="521">
        <v>0.49266681089151299</v>
      </c>
      <c r="CK105" s="521">
        <v>0.56001874718387901</v>
      </c>
      <c r="CL105" s="521">
        <v>0.369749534427532</v>
      </c>
      <c r="CM105" s="521">
        <v>0.28138248362632701</v>
      </c>
      <c r="CN105" s="521">
        <v>0.84057923737905804</v>
      </c>
      <c r="CO105" s="521">
        <v>0.34910763597581701</v>
      </c>
      <c r="CP105" s="521">
        <v>0.22402295058291</v>
      </c>
      <c r="CQ105" s="521">
        <v>0.75330495475048398</v>
      </c>
      <c r="CR105" s="521">
        <v>0.34011482180347902</v>
      </c>
      <c r="CS105" s="521">
        <v>0.68183703071845503</v>
      </c>
      <c r="CT105" s="614">
        <v>0.386745251297059</v>
      </c>
      <c r="CU105" s="614">
        <v>0.609251855609097</v>
      </c>
      <c r="CV105" s="614">
        <v>0.61884841248893996</v>
      </c>
      <c r="CW105" s="521">
        <v>0.282386913213025</v>
      </c>
      <c r="CX105" s="521">
        <v>0.47620554898103901</v>
      </c>
      <c r="CY105" s="521">
        <v>0.79656645697234196</v>
      </c>
      <c r="CZ105" s="521">
        <v>0.83362249176254299</v>
      </c>
      <c r="DA105" s="521">
        <v>1.8542459009016701</v>
      </c>
      <c r="DB105" s="521">
        <v>1.07041313882358</v>
      </c>
      <c r="DC105" s="521">
        <v>1.47847886417107</v>
      </c>
      <c r="DD105" s="521">
        <v>0.84420967670906799</v>
      </c>
      <c r="DE105" s="521">
        <v>2.1015393669623701</v>
      </c>
      <c r="DF105" s="521">
        <v>0.41174830886684999</v>
      </c>
      <c r="DG105" s="814">
        <v>0.68379985777580898</v>
      </c>
      <c r="DH105" s="814">
        <v>3.8809615048946844</v>
      </c>
      <c r="DI105" s="814">
        <v>2.1466906656967311</v>
      </c>
      <c r="DJ105" s="814">
        <v>2.4995336813376698</v>
      </c>
      <c r="DK105" s="814">
        <v>0.76482620234155396</v>
      </c>
      <c r="DL105" s="814">
        <v>3.2104682069321102</v>
      </c>
      <c r="DM105" s="814">
        <v>2.0400240629642599</v>
      </c>
      <c r="DN105" s="814">
        <v>3.46456194493615</v>
      </c>
      <c r="DO105" s="814">
        <v>0.46095036508339998</v>
      </c>
      <c r="DP105" s="814">
        <v>1.19262960147994</v>
      </c>
      <c r="DQ105" s="814">
        <v>0.86065487106273497</v>
      </c>
      <c r="DR105" s="814">
        <v>2.1766995080412799</v>
      </c>
      <c r="DS105" s="814">
        <v>2.8042239024104201</v>
      </c>
      <c r="DT105" s="814">
        <v>3.0686247477682498</v>
      </c>
      <c r="DU105" s="521">
        <v>2.5409938492925397</v>
      </c>
      <c r="DV105" s="521">
        <v>2.9945614085655299</v>
      </c>
      <c r="DW105" s="814">
        <v>2.3974044409497601</v>
      </c>
      <c r="DX105" s="521">
        <v>0.54433832348641198</v>
      </c>
      <c r="DY105" s="814">
        <v>1.32821366939156</v>
      </c>
      <c r="DZ105" s="521">
        <v>3.6827294225690599</v>
      </c>
      <c r="EA105" s="521">
        <v>2.9016874023894301</v>
      </c>
      <c r="EB105" s="814">
        <v>2.3434719602111</v>
      </c>
      <c r="EC105" s="814">
        <v>2.9671464345542402</v>
      </c>
      <c r="ED105" s="521">
        <v>2.9042883649643101</v>
      </c>
      <c r="EE105" s="1018">
        <v>2.92578371019831</v>
      </c>
      <c r="EF105" s="521">
        <v>3.2334122477876099</v>
      </c>
      <c r="EG105" s="814">
        <v>0.77530439828937803</v>
      </c>
      <c r="EH105" s="814">
        <v>1.3681949244370299</v>
      </c>
      <c r="EI105" s="814">
        <v>2.6250637048545098</v>
      </c>
      <c r="EJ105" s="814">
        <v>3.82376782220308</v>
      </c>
      <c r="EK105" s="521">
        <v>3.3038860882182202</v>
      </c>
      <c r="EL105" s="521">
        <v>2.92141514707096</v>
      </c>
      <c r="EM105" s="814">
        <v>4.2357810683478396</v>
      </c>
      <c r="EN105" s="814">
        <v>4.3595707412897697</v>
      </c>
      <c r="EO105" s="814">
        <v>0.62733609233637699</v>
      </c>
      <c r="EP105" s="521">
        <v>4.5794592160462404</v>
      </c>
      <c r="EQ105" s="781"/>
      <c r="ER105" s="781"/>
      <c r="ES105" s="781"/>
      <c r="ET105" s="1103"/>
      <c r="EU105" s="1134"/>
      <c r="EV105" s="521">
        <v>4.3540000283785103</v>
      </c>
      <c r="EW105" s="781"/>
      <c r="EX105" s="320"/>
      <c r="EY105" s="320"/>
      <c r="EZ105" s="320"/>
      <c r="FA105" s="320"/>
      <c r="FB105" s="320"/>
      <c r="FC105" s="462"/>
      <c r="FD105" s="852"/>
      <c r="FE105" s="1106"/>
      <c r="FF105" s="417"/>
      <c r="FG105" s="226"/>
    </row>
    <row r="106" spans="1:173" ht="15" customHeight="1" thickBot="1">
      <c r="A106" s="172"/>
      <c r="B106" s="34"/>
      <c r="C106" s="15"/>
      <c r="D106" s="65" t="s">
        <v>177</v>
      </c>
      <c r="E106" s="423">
        <v>1.7994625176803281</v>
      </c>
      <c r="F106" s="424">
        <v>1.6285151343705673</v>
      </c>
      <c r="G106" s="423">
        <v>1.5135643564356371</v>
      </c>
      <c r="H106" s="423">
        <v>1.2671004243281159</v>
      </c>
      <c r="I106" s="423">
        <v>0.58685997171146198</v>
      </c>
      <c r="J106" s="423">
        <v>0.24171046676095001</v>
      </c>
      <c r="K106" s="423">
        <v>5.2050919377544247E-3</v>
      </c>
      <c r="L106" s="423">
        <v>-0.37927864214993834</v>
      </c>
      <c r="M106" s="425">
        <v>-0.63560113154172981</v>
      </c>
      <c r="N106" s="425">
        <v>-0.92149929278643183</v>
      </c>
      <c r="O106" s="423">
        <v>-0.93135785007074645</v>
      </c>
      <c r="P106" s="426">
        <v>-0.84263083451202592</v>
      </c>
      <c r="Q106" s="426">
        <v>-0.95107496463933128</v>
      </c>
      <c r="R106" s="423">
        <v>-0.9017821782178137</v>
      </c>
      <c r="S106" s="427">
        <v>-0.84263083451202592</v>
      </c>
      <c r="T106" s="427">
        <v>-1.1383875530410315</v>
      </c>
      <c r="U106" s="427">
        <v>-1.0693776520509291</v>
      </c>
      <c r="V106" s="427">
        <v>-1.10881178117812</v>
      </c>
      <c r="W106" s="427">
        <v>-1.1778217821782344</v>
      </c>
      <c r="X106" s="427">
        <v>-1.247480587951566</v>
      </c>
      <c r="Y106" s="427">
        <v>-1.1975388967468192</v>
      </c>
      <c r="Z106" s="427">
        <v>-1.1776803394625299</v>
      </c>
      <c r="AA106" s="427">
        <v>-1.2369731258840222</v>
      </c>
      <c r="AB106" s="427">
        <v>-1.2784135977336963</v>
      </c>
      <c r="AC106" s="427">
        <v>-1.1738636363636401</v>
      </c>
      <c r="AD106" s="427">
        <v>-1.3317329545454615</v>
      </c>
      <c r="AE106" s="427">
        <v>-1.3062108262108074</v>
      </c>
      <c r="AF106" s="427">
        <v>-1.2708571428571291</v>
      </c>
      <c r="AG106" s="427">
        <v>-1.34190271716882</v>
      </c>
      <c r="AH106" s="427">
        <v>-1.3320457796852647</v>
      </c>
      <c r="AI106" s="427">
        <v>-1.3045272206303582</v>
      </c>
      <c r="AJ106" s="427">
        <v>-1.2671592539454712</v>
      </c>
      <c r="AK106" s="427">
        <v>-1.31644179383069</v>
      </c>
      <c r="AL106" s="427">
        <v>-1.2474461979913865</v>
      </c>
      <c r="AM106" s="427">
        <v>-1.3022369878071038</v>
      </c>
      <c r="AN106" s="427">
        <v>-1.3342832101242541</v>
      </c>
      <c r="AO106" s="427">
        <v>-1.2875357045267322</v>
      </c>
      <c r="AP106" s="427">
        <v>-1.2724437581754233</v>
      </c>
      <c r="AQ106" s="427">
        <v>-1.237756186451644</v>
      </c>
      <c r="AR106" s="427">
        <v>-1.3086494252873448</v>
      </c>
      <c r="AS106" s="427">
        <v>-0.71578670266385647</v>
      </c>
      <c r="AT106" s="427">
        <v>-1.3677873563218368</v>
      </c>
      <c r="AU106" s="427">
        <v>-1.3540910413881169</v>
      </c>
      <c r="AV106" s="428">
        <v>-1.3480747126436765</v>
      </c>
      <c r="AW106" s="427">
        <v>-1.359082324671701</v>
      </c>
      <c r="AX106" s="427">
        <v>-1.3616147937453027</v>
      </c>
      <c r="AY106" s="427">
        <v>-1.2987844545410909</v>
      </c>
      <c r="AZ106" s="427">
        <v>-1.3673406246508923</v>
      </c>
      <c r="BA106" s="427">
        <v>-1.3684474876808239</v>
      </c>
      <c r="BB106" s="427">
        <v>-1.3762945695622197</v>
      </c>
      <c r="BC106" s="427">
        <v>-1.3778987517756858</v>
      </c>
      <c r="BD106" s="427">
        <v>-1.3512850693900402</v>
      </c>
      <c r="BE106" s="427">
        <v>-1.3865314187484157</v>
      </c>
      <c r="BF106" s="427">
        <v>-1.3802838286914865</v>
      </c>
      <c r="BG106" s="427">
        <v>-1.411246784686071</v>
      </c>
      <c r="BH106" s="427">
        <v>-1.3692289235710753</v>
      </c>
      <c r="BI106" s="427">
        <v>-1.1683239058127293</v>
      </c>
      <c r="BJ106" s="428">
        <v>-1.3800126935031298</v>
      </c>
      <c r="BK106" s="427">
        <v>-1.3756359348725988</v>
      </c>
      <c r="BL106" s="429">
        <v>-1.2187540326007995</v>
      </c>
      <c r="BM106" s="427">
        <v>-1.3677873563218368</v>
      </c>
      <c r="BN106" s="427">
        <v>-1.3780027517364513</v>
      </c>
      <c r="BO106" s="427">
        <v>-1.2711236097675882</v>
      </c>
      <c r="BP106" s="427">
        <v>-1.339334159042338</v>
      </c>
      <c r="BQ106" s="427">
        <v>-1.394285102908599</v>
      </c>
      <c r="BR106" s="427">
        <v>-1.3914276225014288</v>
      </c>
      <c r="BS106" s="428">
        <v>-1.3923528699683607</v>
      </c>
      <c r="BT106" s="430">
        <v>-1.0444902049511096</v>
      </c>
      <c r="BU106" s="431">
        <v>-1.4013808282181572</v>
      </c>
      <c r="BV106" s="431">
        <v>-1.3714783343767079</v>
      </c>
      <c r="BW106" s="431">
        <v>-1.3463815806021517</v>
      </c>
      <c r="BX106" s="431">
        <v>-1.395318971969961</v>
      </c>
      <c r="BY106" s="522">
        <v>-1.3945438664896281</v>
      </c>
      <c r="BZ106" s="522">
        <v>-1.39303601607685</v>
      </c>
      <c r="CA106" s="522">
        <v>-1.3953545553149538</v>
      </c>
      <c r="CB106" s="522">
        <v>-1.4027647474060601</v>
      </c>
      <c r="CC106" s="522">
        <v>-1.3995511967191001</v>
      </c>
      <c r="CD106" s="522">
        <v>-1.3898503435718099</v>
      </c>
      <c r="CE106" s="522">
        <v>-1.39055715106269</v>
      </c>
      <c r="CF106" s="522">
        <v>-1.3952013241905199</v>
      </c>
      <c r="CG106" s="522">
        <v>-1.39244307465398</v>
      </c>
      <c r="CH106" s="522">
        <v>-1.30358982984741</v>
      </c>
      <c r="CI106" s="522">
        <v>-1.3863308986542</v>
      </c>
      <c r="CJ106" s="522">
        <v>-1.3844762584291299</v>
      </c>
      <c r="CK106" s="522">
        <v>-1.39249087063796</v>
      </c>
      <c r="CL106" s="522">
        <v>-1.3893078465556701</v>
      </c>
      <c r="CM106" s="522">
        <v>-1.39757824949632</v>
      </c>
      <c r="CN106" s="522">
        <v>-1.38761845343635</v>
      </c>
      <c r="CO106" s="522">
        <v>-1.39541175621045</v>
      </c>
      <c r="CP106" s="522">
        <v>-1.40369555118923</v>
      </c>
      <c r="CQ106" s="522">
        <v>-1.39827939457479</v>
      </c>
      <c r="CR106" s="522">
        <v>-1.40147219662796</v>
      </c>
      <c r="CS106" s="522">
        <v>-1.3940626004523899</v>
      </c>
      <c r="CT106" s="615">
        <v>-1.33220929663457</v>
      </c>
      <c r="CU106" s="615">
        <v>-1.40344938405391</v>
      </c>
      <c r="CV106" s="615">
        <v>-1.39542819527173</v>
      </c>
      <c r="CW106" s="522">
        <v>-1.3953660829949801</v>
      </c>
      <c r="CX106" s="522">
        <v>-1.3110663324909699</v>
      </c>
      <c r="CY106" s="522">
        <v>-1.2676514000869601</v>
      </c>
      <c r="CZ106" s="522">
        <v>-1.4109414509596401</v>
      </c>
      <c r="DA106" s="522">
        <v>-1.4119491944384699</v>
      </c>
      <c r="DB106" s="522">
        <v>-1.12238746161616</v>
      </c>
      <c r="DC106" s="522">
        <v>-0.84948702135505505</v>
      </c>
      <c r="DD106" s="522">
        <v>-1.28528385024402</v>
      </c>
      <c r="DE106" s="522">
        <v>-1.07352016631478</v>
      </c>
      <c r="DF106" s="522">
        <v>-1.39609454912978</v>
      </c>
      <c r="DG106" s="815">
        <v>-1.39261745881798</v>
      </c>
      <c r="DH106" s="815">
        <v>-1.3983430562629517</v>
      </c>
      <c r="DI106" s="901">
        <v>-1.3968824494722032</v>
      </c>
      <c r="DJ106" s="901">
        <v>-1.4049398954604799</v>
      </c>
      <c r="DK106" s="901">
        <v>-0.96962758736219801</v>
      </c>
      <c r="DL106" s="923">
        <v>-1.35456259143216</v>
      </c>
      <c r="DM106" s="901">
        <v>-1.40791434244839</v>
      </c>
      <c r="DN106" s="901">
        <v>-1.0209512458199099</v>
      </c>
      <c r="DO106" s="901">
        <v>-1.18541285836374</v>
      </c>
      <c r="DP106" s="901">
        <v>-1.39499454744255</v>
      </c>
      <c r="DQ106" s="901">
        <v>-0.97458010496284098</v>
      </c>
      <c r="DR106" s="901">
        <v>-0.87219699474649903</v>
      </c>
      <c r="DS106" s="901">
        <v>-1.40349029833127</v>
      </c>
      <c r="DT106" s="901">
        <v>-1.40709236781054</v>
      </c>
      <c r="DU106" s="522">
        <v>-0.93033382608203008</v>
      </c>
      <c r="DV106" s="522">
        <v>-1.2952502733626601</v>
      </c>
      <c r="DW106" s="923">
        <v>-1.38243628401187</v>
      </c>
      <c r="DX106" s="522">
        <v>-0.70551257842604898</v>
      </c>
      <c r="DY106" s="923">
        <v>-1.35139752447315</v>
      </c>
      <c r="DZ106" s="1008">
        <v>-0.91680117068516598</v>
      </c>
      <c r="EA106" s="1008">
        <v>-0.69774054185142198</v>
      </c>
      <c r="EB106" s="923">
        <v>-1.40729489921116</v>
      </c>
      <c r="EC106" s="923">
        <v>-1.3576678350371401</v>
      </c>
      <c r="ED106" s="522">
        <v>-1.09578438664547</v>
      </c>
      <c r="EE106" s="1018">
        <v>-0.88385132381996201</v>
      </c>
      <c r="EF106" s="521">
        <v>-1.3980451152181701</v>
      </c>
      <c r="EG106" s="814">
        <v>-0.91217895531379201</v>
      </c>
      <c r="EH106" s="814">
        <v>-1.1089749728264899</v>
      </c>
      <c r="EI106" s="814">
        <v>-0.61261954855420497</v>
      </c>
      <c r="EJ106" s="814">
        <v>-0.91107791691893403</v>
      </c>
      <c r="EK106" s="521">
        <v>-0.95311975114295</v>
      </c>
      <c r="EL106" s="521">
        <v>-0.95311975114295</v>
      </c>
      <c r="EM106" s="814">
        <v>-1.3960871749938</v>
      </c>
      <c r="EN106" s="814">
        <v>-0.90592358584941102</v>
      </c>
      <c r="EO106" s="814">
        <v>-0.83598859862278296</v>
      </c>
      <c r="EP106" s="522">
        <v>-0.71704479329639503</v>
      </c>
      <c r="EQ106" s="781"/>
      <c r="ER106" s="781"/>
      <c r="ES106" s="781"/>
      <c r="ET106" s="1103"/>
      <c r="EU106" s="1134"/>
      <c r="EV106" s="521">
        <v>-0.50734821012924403</v>
      </c>
      <c r="EW106" s="781"/>
      <c r="EX106" s="320"/>
      <c r="EY106" s="320"/>
      <c r="EZ106" s="320"/>
      <c r="FA106" s="320"/>
      <c r="FB106" s="320"/>
      <c r="FC106" s="856"/>
      <c r="FD106" s="857"/>
      <c r="FE106" s="1106"/>
      <c r="FF106" s="417"/>
      <c r="FG106" s="226"/>
    </row>
    <row r="107" spans="1:173" ht="12.75" customHeight="1">
      <c r="A107" s="172"/>
      <c r="B107" s="34"/>
      <c r="C107" s="15"/>
      <c r="D107" s="507" t="s">
        <v>23</v>
      </c>
      <c r="E107" s="97"/>
      <c r="F107" s="95"/>
      <c r="G107" s="97"/>
      <c r="H107" s="97"/>
      <c r="I107" s="97"/>
      <c r="J107" s="97"/>
      <c r="K107" s="97"/>
      <c r="L107" s="97"/>
      <c r="M107" s="125"/>
      <c r="N107" s="97"/>
      <c r="O107" s="97"/>
      <c r="P107" s="125"/>
      <c r="Q107" s="97"/>
      <c r="R107" s="97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236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236"/>
      <c r="AV107" s="166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337"/>
      <c r="BK107" s="155"/>
      <c r="BL107" s="166"/>
      <c r="BM107" s="155"/>
      <c r="BN107" s="341"/>
      <c r="BO107" s="341"/>
      <c r="BP107" s="341"/>
      <c r="BQ107" s="341"/>
      <c r="BR107" s="341"/>
      <c r="BS107" s="319"/>
      <c r="BT107" s="341"/>
      <c r="BU107" s="321"/>
      <c r="BV107" s="321"/>
      <c r="BW107" s="321"/>
      <c r="BX107" s="321"/>
      <c r="BY107" s="341"/>
      <c r="BZ107" s="321"/>
      <c r="CA107" s="321"/>
      <c r="CB107" s="341"/>
      <c r="CC107" s="341"/>
      <c r="CD107" s="321"/>
      <c r="CE107" s="341"/>
      <c r="CF107" s="321"/>
      <c r="CG107" s="341"/>
      <c r="CH107" s="341"/>
      <c r="CI107" s="321"/>
      <c r="CJ107" s="341"/>
      <c r="CK107" s="341"/>
      <c r="CL107" s="321"/>
      <c r="CM107" s="321"/>
      <c r="CN107" s="321"/>
      <c r="CO107" s="321"/>
      <c r="CP107" s="341"/>
      <c r="CQ107" s="341"/>
      <c r="CR107" s="321"/>
      <c r="CS107" s="341"/>
      <c r="CT107" s="321"/>
      <c r="CU107" s="155"/>
      <c r="CV107" s="341"/>
      <c r="CW107" s="341"/>
      <c r="CX107" s="755"/>
      <c r="CY107" s="321"/>
      <c r="CZ107" s="321"/>
      <c r="DA107" s="755"/>
      <c r="DB107" s="755"/>
      <c r="DC107" s="755"/>
      <c r="DD107" s="755"/>
      <c r="DE107" s="755"/>
      <c r="DF107" s="755"/>
      <c r="DG107" s="319"/>
      <c r="DH107" s="755"/>
      <c r="DI107" s="900"/>
      <c r="DJ107" s="755"/>
      <c r="DK107" s="319"/>
      <c r="DL107" s="900"/>
      <c r="DM107" s="755"/>
      <c r="DN107" s="319"/>
      <c r="DO107" s="900"/>
      <c r="DP107" s="900"/>
      <c r="DQ107" s="900"/>
      <c r="DR107" s="900"/>
      <c r="DS107" s="900"/>
      <c r="DT107" s="900"/>
      <c r="DU107" s="755"/>
      <c r="DV107" s="755"/>
      <c r="DW107" s="319"/>
      <c r="DX107" s="755"/>
      <c r="DY107" s="319"/>
      <c r="DZ107" s="755"/>
      <c r="EA107" s="755"/>
      <c r="EB107" s="319"/>
      <c r="EC107" s="755"/>
      <c r="ED107" s="755"/>
      <c r="EE107" s="319"/>
      <c r="EF107" s="755"/>
      <c r="EG107" s="319"/>
      <c r="EH107" s="900"/>
      <c r="EI107" s="755"/>
      <c r="EJ107" s="321"/>
      <c r="EK107" s="755"/>
      <c r="EL107" s="755"/>
      <c r="EM107" s="319"/>
      <c r="EN107" s="755"/>
      <c r="EO107" s="319"/>
      <c r="EP107" s="755"/>
      <c r="EQ107" s="755"/>
      <c r="ER107" s="755"/>
      <c r="ES107" s="755"/>
      <c r="ET107" s="1102"/>
      <c r="EU107" s="1133"/>
      <c r="EV107" s="755"/>
      <c r="EW107" s="755"/>
      <c r="EX107" s="319"/>
      <c r="EY107" s="319"/>
      <c r="EZ107" s="319"/>
      <c r="FA107" s="319"/>
      <c r="FB107" s="319"/>
      <c r="FC107" s="463"/>
      <c r="FD107" s="418"/>
      <c r="FE107" s="1016"/>
      <c r="FF107" s="417"/>
      <c r="FG107" s="226"/>
    </row>
    <row r="108" spans="1:173" ht="12.75" customHeight="1">
      <c r="A108" s="172"/>
      <c r="B108" s="34"/>
      <c r="C108" s="15"/>
      <c r="D108" s="514" t="s">
        <v>104</v>
      </c>
      <c r="E108" s="432">
        <v>13</v>
      </c>
      <c r="F108" s="432">
        <v>12</v>
      </c>
      <c r="G108" s="432">
        <v>12</v>
      </c>
      <c r="H108" s="432">
        <v>12</v>
      </c>
      <c r="I108" s="432">
        <v>12</v>
      </c>
      <c r="J108" s="432">
        <v>10</v>
      </c>
      <c r="K108" s="432">
        <v>8</v>
      </c>
      <c r="L108" s="432">
        <v>3</v>
      </c>
      <c r="M108" s="433">
        <v>3</v>
      </c>
      <c r="N108" s="432">
        <v>3</v>
      </c>
      <c r="O108" s="432">
        <v>3</v>
      </c>
      <c r="P108" s="434">
        <v>3</v>
      </c>
      <c r="Q108" s="432">
        <v>3</v>
      </c>
      <c r="R108" s="432">
        <v>3</v>
      </c>
      <c r="S108" s="435">
        <v>3</v>
      </c>
      <c r="T108" s="435">
        <v>3</v>
      </c>
      <c r="U108" s="435">
        <v>3</v>
      </c>
      <c r="V108" s="435">
        <v>3</v>
      </c>
      <c r="W108" s="435">
        <v>3</v>
      </c>
      <c r="X108" s="435">
        <v>3</v>
      </c>
      <c r="Y108" s="435">
        <v>3</v>
      </c>
      <c r="Z108" s="435">
        <v>3</v>
      </c>
      <c r="AA108" s="435">
        <v>3</v>
      </c>
      <c r="AB108" s="435">
        <v>3</v>
      </c>
      <c r="AC108" s="435">
        <v>3</v>
      </c>
      <c r="AD108" s="435">
        <v>3</v>
      </c>
      <c r="AE108" s="435">
        <v>3</v>
      </c>
      <c r="AF108" s="435">
        <v>3</v>
      </c>
      <c r="AG108" s="435">
        <v>3</v>
      </c>
      <c r="AH108" s="435">
        <v>4.5</v>
      </c>
      <c r="AI108" s="435">
        <v>4.5</v>
      </c>
      <c r="AJ108" s="435">
        <v>4.5</v>
      </c>
      <c r="AK108" s="435">
        <v>5</v>
      </c>
      <c r="AL108" s="435">
        <v>5</v>
      </c>
      <c r="AM108" s="435">
        <v>5</v>
      </c>
      <c r="AN108" s="435">
        <v>4</v>
      </c>
      <c r="AO108" s="435">
        <v>4</v>
      </c>
      <c r="AP108" s="435">
        <v>4</v>
      </c>
      <c r="AQ108" s="435">
        <v>4</v>
      </c>
      <c r="AR108" s="435">
        <v>4</v>
      </c>
      <c r="AS108" s="435">
        <v>4</v>
      </c>
      <c r="AT108" s="435">
        <v>4</v>
      </c>
      <c r="AU108" s="435">
        <v>4</v>
      </c>
      <c r="AV108" s="436">
        <v>4</v>
      </c>
      <c r="AW108" s="435">
        <v>4</v>
      </c>
      <c r="AX108" s="435">
        <v>4</v>
      </c>
      <c r="AY108" s="435">
        <v>4</v>
      </c>
      <c r="AZ108" s="435">
        <v>4</v>
      </c>
      <c r="BA108" s="435">
        <v>4</v>
      </c>
      <c r="BB108" s="435">
        <v>4</v>
      </c>
      <c r="BC108" s="435">
        <v>4</v>
      </c>
      <c r="BD108" s="435">
        <v>4</v>
      </c>
      <c r="BE108" s="435">
        <v>4</v>
      </c>
      <c r="BF108" s="435">
        <v>4</v>
      </c>
      <c r="BG108" s="435">
        <v>4</v>
      </c>
      <c r="BH108" s="435">
        <v>4</v>
      </c>
      <c r="BI108" s="435">
        <v>4</v>
      </c>
      <c r="BJ108" s="437">
        <v>4</v>
      </c>
      <c r="BK108" s="435">
        <v>4</v>
      </c>
      <c r="BL108" s="436">
        <v>4.5</v>
      </c>
      <c r="BM108" s="435">
        <v>4.5</v>
      </c>
      <c r="BN108" s="438">
        <v>4.5</v>
      </c>
      <c r="BO108" s="438">
        <v>4.5</v>
      </c>
      <c r="BP108" s="438">
        <v>5</v>
      </c>
      <c r="BQ108" s="438">
        <v>5.5</v>
      </c>
      <c r="BR108" s="438">
        <v>5.5</v>
      </c>
      <c r="BS108" s="439">
        <v>6</v>
      </c>
      <c r="BT108" s="438">
        <v>6</v>
      </c>
      <c r="BU108" s="440">
        <v>6</v>
      </c>
      <c r="BV108" s="440">
        <v>6</v>
      </c>
      <c r="BW108" s="440">
        <v>3.3000000000000003</v>
      </c>
      <c r="BX108" s="440">
        <v>3.3000000000000003</v>
      </c>
      <c r="BY108" s="438">
        <v>3.3000000000000003</v>
      </c>
      <c r="BZ108" s="440">
        <v>3.3000000000000003</v>
      </c>
      <c r="CA108" s="440">
        <v>3.3000000000000003</v>
      </c>
      <c r="CB108" s="438">
        <v>3.3000000000000003</v>
      </c>
      <c r="CC108" s="438">
        <v>2.5</v>
      </c>
      <c r="CD108" s="440">
        <v>2.5</v>
      </c>
      <c r="CE108" s="438">
        <v>2.5</v>
      </c>
      <c r="CF108" s="440">
        <v>2.5</v>
      </c>
      <c r="CG108" s="438">
        <v>2.5</v>
      </c>
      <c r="CH108" s="438">
        <v>2.5</v>
      </c>
      <c r="CI108" s="440">
        <v>2.5</v>
      </c>
      <c r="CJ108" s="438">
        <v>2.5</v>
      </c>
      <c r="CK108" s="438">
        <v>2.5</v>
      </c>
      <c r="CL108" s="539">
        <v>2.5</v>
      </c>
      <c r="CM108" s="539">
        <v>2.5</v>
      </c>
      <c r="CN108" s="572">
        <v>2.5</v>
      </c>
      <c r="CO108" s="572">
        <v>2.5</v>
      </c>
      <c r="CP108" s="595">
        <v>2.5</v>
      </c>
      <c r="CQ108" s="595">
        <v>2.5</v>
      </c>
      <c r="CR108" s="572">
        <v>2.5</v>
      </c>
      <c r="CS108" s="595">
        <v>2.5</v>
      </c>
      <c r="CT108" s="539">
        <v>2.5</v>
      </c>
      <c r="CU108" s="595">
        <v>2.5</v>
      </c>
      <c r="CV108" s="595">
        <v>2.5</v>
      </c>
      <c r="CW108" s="595">
        <v>2.5</v>
      </c>
      <c r="CX108" s="773">
        <v>2.5</v>
      </c>
      <c r="CY108" s="572">
        <v>2.5</v>
      </c>
      <c r="CZ108" s="572">
        <v>2.5</v>
      </c>
      <c r="DA108" s="773">
        <v>1.5</v>
      </c>
      <c r="DB108" s="773">
        <v>1.5</v>
      </c>
      <c r="DC108" s="773">
        <v>2.5</v>
      </c>
      <c r="DD108" s="773">
        <v>2.5</v>
      </c>
      <c r="DE108" s="773">
        <v>2.5</v>
      </c>
      <c r="DF108" s="773">
        <v>2.5</v>
      </c>
      <c r="DG108" s="575">
        <v>2.5</v>
      </c>
      <c r="DH108" s="773">
        <v>2.5</v>
      </c>
      <c r="DI108" s="902">
        <v>2.5</v>
      </c>
      <c r="DJ108" s="773">
        <v>2.5</v>
      </c>
      <c r="DK108" s="575">
        <v>2.5</v>
      </c>
      <c r="DL108" s="902">
        <v>2.5</v>
      </c>
      <c r="DM108" s="773">
        <v>1.5</v>
      </c>
      <c r="DN108" s="575">
        <v>2.5</v>
      </c>
      <c r="DO108" s="773">
        <v>2.5</v>
      </c>
      <c r="DP108" s="575">
        <v>2.5</v>
      </c>
      <c r="DQ108" s="773">
        <v>2.5</v>
      </c>
      <c r="DR108" s="575">
        <v>2.5</v>
      </c>
      <c r="DS108" s="902">
        <v>2.5</v>
      </c>
      <c r="DT108" s="902">
        <v>2.5</v>
      </c>
      <c r="DU108" s="773">
        <v>2.5</v>
      </c>
      <c r="DV108" s="773">
        <v>2.5</v>
      </c>
      <c r="DW108" s="575">
        <v>2.5</v>
      </c>
      <c r="DX108" s="773">
        <v>2.5</v>
      </c>
      <c r="DY108" s="575">
        <v>2.5</v>
      </c>
      <c r="DZ108" s="773">
        <v>2.5</v>
      </c>
      <c r="EA108" s="773">
        <v>2.5</v>
      </c>
      <c r="EB108" s="575">
        <v>2.5</v>
      </c>
      <c r="EC108" s="773">
        <v>2.5</v>
      </c>
      <c r="ED108" s="773">
        <v>2.5</v>
      </c>
      <c r="EE108" s="575">
        <v>2.5</v>
      </c>
      <c r="EF108" s="773">
        <v>3</v>
      </c>
      <c r="EG108" s="575">
        <v>3</v>
      </c>
      <c r="EH108" s="902">
        <v>2.75</v>
      </c>
      <c r="EI108" s="773">
        <v>2.75</v>
      </c>
      <c r="EJ108" s="572">
        <v>2.75</v>
      </c>
      <c r="EK108" s="572">
        <v>2.75</v>
      </c>
      <c r="EL108" s="773">
        <v>2.75</v>
      </c>
      <c r="EM108" s="575">
        <v>2.75</v>
      </c>
      <c r="EN108" s="773">
        <v>2.75</v>
      </c>
      <c r="EO108" s="575">
        <v>2.75</v>
      </c>
      <c r="EP108" s="773">
        <v>2</v>
      </c>
      <c r="EQ108" s="773">
        <v>2</v>
      </c>
      <c r="ER108" s="773">
        <v>2</v>
      </c>
      <c r="ES108" s="773">
        <v>2</v>
      </c>
      <c r="ET108" s="1104">
        <v>2</v>
      </c>
      <c r="EU108" s="1135">
        <v>2</v>
      </c>
      <c r="EV108" s="773">
        <v>2</v>
      </c>
      <c r="EW108" s="773">
        <v>2</v>
      </c>
      <c r="EX108" s="575">
        <v>2</v>
      </c>
      <c r="EY108" s="575">
        <v>2</v>
      </c>
      <c r="EZ108" s="575">
        <v>2</v>
      </c>
      <c r="FA108" s="575">
        <v>2</v>
      </c>
      <c r="FB108" s="575">
        <v>2</v>
      </c>
      <c r="FC108" s="291"/>
      <c r="FD108" s="835"/>
      <c r="FE108" s="1106"/>
      <c r="FF108" s="417"/>
      <c r="FG108" s="226"/>
    </row>
    <row r="109" spans="1:173" ht="12.75" customHeight="1" thickBot="1">
      <c r="A109" s="172"/>
      <c r="B109" s="34"/>
      <c r="C109" s="25"/>
      <c r="D109" s="515" t="s">
        <v>22</v>
      </c>
      <c r="E109" s="441">
        <v>8.75</v>
      </c>
      <c r="F109" s="441">
        <v>8.75</v>
      </c>
      <c r="G109" s="441">
        <v>8.75</v>
      </c>
      <c r="H109" s="441">
        <v>8.75</v>
      </c>
      <c r="I109" s="441">
        <v>8.75</v>
      </c>
      <c r="J109" s="441">
        <v>8.75</v>
      </c>
      <c r="K109" s="441">
        <v>8.75</v>
      </c>
      <c r="L109" s="441">
        <v>8.75</v>
      </c>
      <c r="M109" s="442">
        <v>8.75</v>
      </c>
      <c r="N109" s="441">
        <v>8.75</v>
      </c>
      <c r="O109" s="441">
        <v>8.75</v>
      </c>
      <c r="P109" s="443">
        <v>8.75</v>
      </c>
      <c r="Q109" s="441">
        <v>8.75</v>
      </c>
      <c r="R109" s="441">
        <v>8.75</v>
      </c>
      <c r="S109" s="444">
        <v>8.75</v>
      </c>
      <c r="T109" s="444">
        <v>8.75</v>
      </c>
      <c r="U109" s="444">
        <v>8.75</v>
      </c>
      <c r="V109" s="444">
        <v>8.75</v>
      </c>
      <c r="W109" s="444">
        <v>8.75</v>
      </c>
      <c r="X109" s="444">
        <v>8.75</v>
      </c>
      <c r="Y109" s="444">
        <v>8.75</v>
      </c>
      <c r="Z109" s="444">
        <v>8.75</v>
      </c>
      <c r="AA109" s="444">
        <v>8.75</v>
      </c>
      <c r="AB109" s="444">
        <v>8.75</v>
      </c>
      <c r="AC109" s="444">
        <v>8.75</v>
      </c>
      <c r="AD109" s="444">
        <v>8.75</v>
      </c>
      <c r="AE109" s="444">
        <v>8.75</v>
      </c>
      <c r="AF109" s="444">
        <v>8.75</v>
      </c>
      <c r="AG109" s="444">
        <v>8.75</v>
      </c>
      <c r="AH109" s="444">
        <v>8.75</v>
      </c>
      <c r="AI109" s="444">
        <v>8.75</v>
      </c>
      <c r="AJ109" s="444">
        <v>8.75</v>
      </c>
      <c r="AK109" s="444">
        <v>8.75</v>
      </c>
      <c r="AL109" s="444">
        <v>8.75</v>
      </c>
      <c r="AM109" s="444">
        <v>8.75</v>
      </c>
      <c r="AN109" s="444">
        <v>8.75</v>
      </c>
      <c r="AO109" s="444">
        <v>8.75</v>
      </c>
      <c r="AP109" s="444">
        <v>8.75</v>
      </c>
      <c r="AQ109" s="444">
        <v>8.75</v>
      </c>
      <c r="AR109" s="444">
        <v>8.75</v>
      </c>
      <c r="AS109" s="444">
        <v>8.75</v>
      </c>
      <c r="AT109" s="444">
        <v>4</v>
      </c>
      <c r="AU109" s="444">
        <v>4</v>
      </c>
      <c r="AV109" s="445">
        <v>4</v>
      </c>
      <c r="AW109" s="444">
        <v>4</v>
      </c>
      <c r="AX109" s="444">
        <v>4</v>
      </c>
      <c r="AY109" s="444">
        <v>4</v>
      </c>
      <c r="AZ109" s="444">
        <v>4</v>
      </c>
      <c r="BA109" s="444">
        <v>4</v>
      </c>
      <c r="BB109" s="444">
        <v>4</v>
      </c>
      <c r="BC109" s="444">
        <v>4</v>
      </c>
      <c r="BD109" s="444">
        <v>4</v>
      </c>
      <c r="BE109" s="444">
        <v>4</v>
      </c>
      <c r="BF109" s="444">
        <v>4</v>
      </c>
      <c r="BG109" s="444">
        <v>4</v>
      </c>
      <c r="BH109" s="444">
        <v>4</v>
      </c>
      <c r="BI109" s="444">
        <v>4</v>
      </c>
      <c r="BJ109" s="446">
        <v>4</v>
      </c>
      <c r="BK109" s="444">
        <v>4</v>
      </c>
      <c r="BL109" s="445">
        <v>4</v>
      </c>
      <c r="BM109" s="444">
        <v>4</v>
      </c>
      <c r="BN109" s="447">
        <v>4</v>
      </c>
      <c r="BO109" s="447">
        <v>4</v>
      </c>
      <c r="BP109" s="447">
        <v>4</v>
      </c>
      <c r="BQ109" s="447">
        <v>4</v>
      </c>
      <c r="BR109" s="448">
        <v>4</v>
      </c>
      <c r="BS109" s="449">
        <v>4</v>
      </c>
      <c r="BT109" s="447">
        <v>4</v>
      </c>
      <c r="BU109" s="448">
        <v>4</v>
      </c>
      <c r="BV109" s="448">
        <v>4</v>
      </c>
      <c r="BW109" s="448">
        <v>4</v>
      </c>
      <c r="BX109" s="448">
        <v>4</v>
      </c>
      <c r="BY109" s="447">
        <v>4</v>
      </c>
      <c r="BZ109" s="448">
        <v>4</v>
      </c>
      <c r="CA109" s="448">
        <v>4</v>
      </c>
      <c r="CB109" s="447">
        <v>4</v>
      </c>
      <c r="CC109" s="447">
        <v>4</v>
      </c>
      <c r="CD109" s="448">
        <v>4</v>
      </c>
      <c r="CE109" s="447">
        <v>4</v>
      </c>
      <c r="CF109" s="448">
        <v>4</v>
      </c>
      <c r="CG109" s="447">
        <v>4</v>
      </c>
      <c r="CH109" s="447">
        <v>4</v>
      </c>
      <c r="CI109" s="448">
        <v>4</v>
      </c>
      <c r="CJ109" s="447">
        <v>4</v>
      </c>
      <c r="CK109" s="447">
        <v>4</v>
      </c>
      <c r="CL109" s="540">
        <v>4</v>
      </c>
      <c r="CM109" s="540">
        <v>4</v>
      </c>
      <c r="CN109" s="540">
        <v>4</v>
      </c>
      <c r="CO109" s="540">
        <v>4</v>
      </c>
      <c r="CP109" s="596">
        <v>4</v>
      </c>
      <c r="CQ109" s="596">
        <v>4</v>
      </c>
      <c r="CR109" s="540">
        <v>4</v>
      </c>
      <c r="CS109" s="596">
        <v>4</v>
      </c>
      <c r="CT109" s="540">
        <v>4</v>
      </c>
      <c r="CU109" s="596">
        <v>4</v>
      </c>
      <c r="CV109" s="596">
        <v>4</v>
      </c>
      <c r="CW109" s="596">
        <v>4</v>
      </c>
      <c r="CX109" s="596">
        <v>4</v>
      </c>
      <c r="CY109" s="540">
        <v>4</v>
      </c>
      <c r="CZ109" s="540">
        <v>4</v>
      </c>
      <c r="DA109" s="596">
        <v>4</v>
      </c>
      <c r="DB109" s="596">
        <v>4</v>
      </c>
      <c r="DC109" s="596">
        <v>4</v>
      </c>
      <c r="DD109" s="596">
        <v>4</v>
      </c>
      <c r="DE109" s="596">
        <v>4</v>
      </c>
      <c r="DF109" s="596">
        <v>4</v>
      </c>
      <c r="DG109" s="802">
        <v>4</v>
      </c>
      <c r="DH109" s="596">
        <v>4</v>
      </c>
      <c r="DI109" s="903">
        <v>4</v>
      </c>
      <c r="DJ109" s="596">
        <v>4</v>
      </c>
      <c r="DK109" s="802">
        <v>4</v>
      </c>
      <c r="DL109" s="924">
        <v>4</v>
      </c>
      <c r="DM109" s="596">
        <v>4</v>
      </c>
      <c r="DN109" s="802">
        <v>4</v>
      </c>
      <c r="DO109" s="596">
        <v>4</v>
      </c>
      <c r="DP109" s="802">
        <v>4</v>
      </c>
      <c r="DQ109" s="596">
        <v>4</v>
      </c>
      <c r="DR109" s="885">
        <v>4</v>
      </c>
      <c r="DS109" s="903">
        <v>4</v>
      </c>
      <c r="DT109" s="903">
        <v>4</v>
      </c>
      <c r="DU109" s="596">
        <v>4</v>
      </c>
      <c r="DV109" s="596">
        <v>4</v>
      </c>
      <c r="DW109" s="885">
        <v>4</v>
      </c>
      <c r="DX109" s="596">
        <v>4</v>
      </c>
      <c r="DY109" s="885">
        <v>4</v>
      </c>
      <c r="DZ109" s="596">
        <v>4</v>
      </c>
      <c r="EA109" s="596">
        <v>4</v>
      </c>
      <c r="EB109" s="885">
        <v>4</v>
      </c>
      <c r="EC109" s="596">
        <v>4</v>
      </c>
      <c r="ED109" s="596">
        <v>4</v>
      </c>
      <c r="EE109" s="885">
        <v>4</v>
      </c>
      <c r="EF109" s="596">
        <v>4</v>
      </c>
      <c r="EG109" s="885">
        <v>4</v>
      </c>
      <c r="EH109" s="903">
        <v>4</v>
      </c>
      <c r="EI109" s="596">
        <v>4</v>
      </c>
      <c r="EJ109" s="1049">
        <v>4</v>
      </c>
      <c r="EK109" s="1049">
        <v>4</v>
      </c>
      <c r="EL109" s="596">
        <v>4</v>
      </c>
      <c r="EM109" s="885">
        <v>4</v>
      </c>
      <c r="EN109" s="596">
        <v>4</v>
      </c>
      <c r="EO109" s="885">
        <v>4</v>
      </c>
      <c r="EP109" s="596">
        <v>4</v>
      </c>
      <c r="EQ109" s="596">
        <v>4</v>
      </c>
      <c r="ER109" s="596">
        <v>4</v>
      </c>
      <c r="ES109" s="596">
        <v>4</v>
      </c>
      <c r="ET109" s="1105">
        <v>4</v>
      </c>
      <c r="EU109" s="1136">
        <v>4</v>
      </c>
      <c r="EV109" s="596">
        <v>4</v>
      </c>
      <c r="EW109" s="596">
        <v>4</v>
      </c>
      <c r="EX109" s="885">
        <v>4</v>
      </c>
      <c r="EY109" s="885">
        <v>4</v>
      </c>
      <c r="EZ109" s="885">
        <v>4</v>
      </c>
      <c r="FA109" s="885">
        <v>4</v>
      </c>
      <c r="FB109" s="885">
        <v>4</v>
      </c>
      <c r="FC109" s="834"/>
      <c r="FD109" s="836"/>
      <c r="FE109" s="1106"/>
      <c r="FF109" s="417"/>
      <c r="FG109" s="226"/>
    </row>
    <row r="110" spans="1:173" ht="6.75" customHeight="1">
      <c r="D110" s="4" t="s">
        <v>3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  <c r="EC110" s="180"/>
      <c r="ED110" s="180"/>
      <c r="EE110" s="180"/>
      <c r="EF110" s="180"/>
      <c r="EG110" s="180"/>
      <c r="EH110" s="180"/>
      <c r="EI110" s="180"/>
      <c r="EJ110" s="180"/>
      <c r="EK110" s="180"/>
      <c r="EL110" s="180"/>
      <c r="EM110" s="180"/>
      <c r="EN110" s="180"/>
      <c r="EO110" s="180"/>
      <c r="EP110" s="180"/>
      <c r="EQ110" s="180"/>
      <c r="ER110" s="180"/>
      <c r="ES110" s="180"/>
      <c r="ET110" s="180"/>
      <c r="EU110" s="180"/>
      <c r="EV110" s="180"/>
      <c r="EW110" s="180"/>
      <c r="EX110" s="180"/>
      <c r="EY110" s="180"/>
      <c r="EZ110" s="180"/>
      <c r="FA110" s="180"/>
      <c r="FB110" s="180"/>
      <c r="FC110" s="242"/>
      <c r="FD110" s="242"/>
      <c r="FE110" s="306"/>
      <c r="FF110" s="306"/>
      <c r="FG110" s="226"/>
    </row>
    <row r="111" spans="1:173" ht="13.5" customHeight="1">
      <c r="C111" s="9" t="s">
        <v>4</v>
      </c>
      <c r="D111" s="3" t="s">
        <v>102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0"/>
      <c r="BH111" s="250"/>
      <c r="BI111" s="250"/>
      <c r="BJ111" s="250"/>
      <c r="BK111" s="250"/>
      <c r="BL111" s="250"/>
      <c r="BM111" s="250"/>
      <c r="BN111" s="250"/>
      <c r="BO111" s="250"/>
      <c r="BP111" s="250"/>
      <c r="BQ111" s="250"/>
      <c r="BR111" s="250"/>
      <c r="BS111" s="250"/>
      <c r="BT111" s="250"/>
      <c r="BU111" s="250"/>
      <c r="BV111" s="250"/>
      <c r="BW111" s="250"/>
      <c r="BX111" s="250"/>
      <c r="BY111" s="250"/>
      <c r="BZ111" s="250"/>
      <c r="CA111" s="250"/>
      <c r="CB111" s="250"/>
      <c r="CC111" s="250"/>
      <c r="CD111" s="250"/>
      <c r="CE111" s="250"/>
      <c r="CF111" s="250"/>
      <c r="CG111" s="250"/>
      <c r="CH111" s="250"/>
      <c r="CI111" s="250"/>
      <c r="CJ111" s="250"/>
      <c r="CK111" s="250"/>
      <c r="CL111" s="250"/>
      <c r="CM111" s="250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250"/>
      <c r="FB111" s="250"/>
      <c r="FC111" s="1179"/>
      <c r="FD111" s="1179"/>
      <c r="FE111" s="306"/>
      <c r="FF111" s="306"/>
      <c r="FG111" s="226"/>
    </row>
    <row r="112" spans="1:173" ht="13.5" customHeight="1">
      <c r="C112" s="37" t="s">
        <v>26</v>
      </c>
      <c r="D112" s="3" t="s">
        <v>27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250"/>
      <c r="AV112" s="250"/>
      <c r="AW112" s="250"/>
      <c r="AX112" s="250"/>
      <c r="AY112" s="250"/>
      <c r="AZ112" s="250"/>
      <c r="BA112" s="250"/>
      <c r="BB112" s="250"/>
      <c r="BC112" s="250"/>
      <c r="BD112" s="250"/>
      <c r="BE112" s="250"/>
      <c r="BF112" s="250"/>
      <c r="BG112" s="250"/>
      <c r="BH112" s="250"/>
      <c r="BI112" s="250"/>
      <c r="BJ112" s="250"/>
      <c r="BK112" s="250"/>
      <c r="BL112" s="250"/>
      <c r="BM112" s="250"/>
      <c r="BN112" s="250"/>
      <c r="BO112" s="250"/>
      <c r="BP112" s="250"/>
      <c r="BQ112" s="250"/>
      <c r="BR112" s="250"/>
      <c r="BS112" s="250"/>
      <c r="BT112" s="250"/>
      <c r="BU112" s="250"/>
      <c r="BV112" s="250"/>
      <c r="BW112" s="250"/>
      <c r="BX112" s="250"/>
      <c r="BY112" s="250"/>
      <c r="BZ112" s="250"/>
      <c r="CA112" s="250"/>
      <c r="CB112" s="250"/>
      <c r="CC112" s="250"/>
      <c r="CD112" s="250"/>
      <c r="CE112" s="250"/>
      <c r="CF112" s="250"/>
      <c r="CG112" s="250"/>
      <c r="CH112" s="250"/>
      <c r="CI112" s="250"/>
      <c r="CJ112" s="250"/>
      <c r="CK112" s="250"/>
      <c r="CL112" s="250"/>
      <c r="CM112" s="250"/>
      <c r="CN112" s="250"/>
      <c r="CO112" s="250"/>
      <c r="CP112" s="250"/>
      <c r="CQ112" s="250"/>
      <c r="CR112" s="250"/>
      <c r="CS112" s="250"/>
      <c r="CT112" s="250"/>
      <c r="CU112" s="250"/>
      <c r="CV112" s="250"/>
      <c r="CW112" s="250"/>
      <c r="CX112" s="250"/>
      <c r="CY112" s="250"/>
      <c r="CZ112" s="250"/>
      <c r="DA112" s="250"/>
      <c r="DB112" s="250"/>
      <c r="DC112" s="250"/>
      <c r="DD112" s="250"/>
      <c r="DE112" s="250"/>
      <c r="DF112" s="250"/>
      <c r="DG112" s="250"/>
      <c r="DH112" s="250"/>
      <c r="DI112" s="250"/>
      <c r="DJ112" s="250"/>
      <c r="DK112" s="250"/>
      <c r="DL112" s="250"/>
      <c r="DM112" s="250"/>
      <c r="DN112" s="250"/>
      <c r="DO112" s="250"/>
      <c r="DP112" s="250"/>
      <c r="DQ112" s="250"/>
      <c r="DR112" s="250"/>
      <c r="DS112" s="250"/>
      <c r="DT112" s="250"/>
      <c r="DU112" s="250"/>
      <c r="DV112" s="250"/>
      <c r="DW112" s="250"/>
      <c r="DX112" s="250"/>
      <c r="DY112" s="250"/>
      <c r="DZ112" s="250"/>
      <c r="EA112" s="250"/>
      <c r="EB112" s="250"/>
      <c r="EC112" s="250"/>
      <c r="ED112" s="250"/>
      <c r="EE112" s="250"/>
      <c r="EF112" s="250"/>
      <c r="EG112" s="250"/>
      <c r="EH112" s="250"/>
      <c r="EI112" s="250"/>
      <c r="EJ112" s="250"/>
      <c r="EK112" s="250"/>
      <c r="EL112" s="250"/>
      <c r="EM112" s="250"/>
      <c r="EN112" s="250"/>
      <c r="EO112" s="250"/>
      <c r="EP112" s="250"/>
      <c r="EQ112" s="250"/>
      <c r="ER112" s="250"/>
      <c r="ES112" s="250"/>
      <c r="ET112" s="250"/>
      <c r="EU112" s="250"/>
      <c r="EV112" s="250"/>
      <c r="EW112" s="250"/>
      <c r="EX112" s="250"/>
      <c r="EY112" s="250"/>
      <c r="EZ112" s="250"/>
      <c r="FA112" s="250"/>
      <c r="FB112" s="250"/>
      <c r="FC112" s="243"/>
      <c r="FD112" s="244"/>
      <c r="FE112" s="306"/>
      <c r="FF112" s="306"/>
      <c r="FG112" s="226"/>
    </row>
    <row r="113" spans="3:163" ht="13.5" customHeight="1">
      <c r="C113" s="37" t="s">
        <v>72</v>
      </c>
      <c r="D113" s="3" t="s">
        <v>76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250"/>
      <c r="EI113" s="250"/>
      <c r="EJ113" s="250"/>
      <c r="EK113" s="250"/>
      <c r="EL113" s="250"/>
      <c r="EM113" s="250"/>
      <c r="EN113" s="250"/>
      <c r="EO113" s="250"/>
      <c r="EP113" s="250"/>
      <c r="EQ113" s="250"/>
      <c r="ER113" s="250"/>
      <c r="ES113" s="250"/>
      <c r="ET113" s="250"/>
      <c r="EU113" s="250"/>
      <c r="EV113" s="250"/>
      <c r="EW113" s="250"/>
      <c r="EX113" s="250"/>
      <c r="EY113" s="250"/>
      <c r="EZ113" s="250"/>
      <c r="FA113" s="250"/>
      <c r="FB113" s="250"/>
      <c r="FC113" s="243"/>
      <c r="FD113" s="244"/>
      <c r="FE113" s="306"/>
      <c r="FF113" s="306"/>
      <c r="FG113" s="226"/>
    </row>
    <row r="114" spans="3:163" ht="13.5" customHeight="1">
      <c r="C114" s="37" t="s">
        <v>75</v>
      </c>
      <c r="D114" s="3" t="s">
        <v>82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50"/>
      <c r="EU114" s="250"/>
      <c r="EV114" s="250"/>
      <c r="EW114" s="250"/>
      <c r="EX114" s="250"/>
      <c r="EY114" s="250"/>
      <c r="EZ114" s="250"/>
      <c r="FA114" s="250"/>
      <c r="FB114" s="250"/>
      <c r="FC114" s="243"/>
      <c r="FD114" s="244"/>
      <c r="FE114" s="306"/>
      <c r="FF114" s="306"/>
      <c r="FG114" s="226"/>
    </row>
    <row r="115" spans="3:163" ht="13.5" customHeight="1">
      <c r="C115" s="33"/>
      <c r="D115" s="3" t="s">
        <v>31</v>
      </c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51"/>
      <c r="FB115" s="251"/>
      <c r="FC115" s="243"/>
      <c r="FD115" s="242"/>
      <c r="FE115" s="306"/>
      <c r="FF115" s="306"/>
      <c r="FG115" s="226"/>
    </row>
    <row r="116" spans="3:163" ht="13.5" customHeight="1">
      <c r="C116" s="8">
        <v>1</v>
      </c>
      <c r="D116" s="3" t="s">
        <v>267</v>
      </c>
      <c r="E116" s="105"/>
      <c r="F116" s="105"/>
      <c r="G116" s="105"/>
      <c r="H116" s="105"/>
      <c r="I116" s="105"/>
      <c r="J116" s="105"/>
      <c r="K116" s="105"/>
      <c r="DI116" s="571"/>
      <c r="DJ116" s="571"/>
      <c r="DK116" s="571"/>
      <c r="DL116" s="571"/>
      <c r="DM116" s="571"/>
      <c r="DN116" s="571"/>
      <c r="DO116" s="571"/>
      <c r="DP116" s="571"/>
      <c r="DQ116" s="571"/>
      <c r="DR116" s="571"/>
      <c r="DS116" s="571"/>
      <c r="DT116" s="571"/>
      <c r="DU116" s="571"/>
      <c r="DV116" s="571"/>
      <c r="DW116" s="571"/>
      <c r="DX116" s="571"/>
      <c r="DY116" s="571"/>
      <c r="DZ116" s="571"/>
      <c r="EA116" s="571"/>
      <c r="EB116" s="571"/>
      <c r="EC116" s="571"/>
      <c r="ED116" s="571"/>
      <c r="EE116" s="571"/>
      <c r="EF116" s="571"/>
      <c r="EG116" s="571"/>
      <c r="EH116" s="571"/>
      <c r="EI116" s="571"/>
      <c r="EJ116" s="571"/>
      <c r="EK116" s="571"/>
      <c r="EL116" s="571"/>
      <c r="EM116" s="571"/>
      <c r="EN116" s="571"/>
      <c r="EO116" s="571"/>
      <c r="EP116" s="571"/>
      <c r="EQ116" s="571"/>
      <c r="ER116" s="571"/>
      <c r="ES116" s="571"/>
      <c r="ET116" s="571"/>
      <c r="EU116" s="571"/>
      <c r="EV116" s="571"/>
      <c r="EW116" s="571"/>
      <c r="EX116" s="571"/>
      <c r="EY116" s="571"/>
      <c r="EZ116" s="571"/>
      <c r="FA116" s="571"/>
      <c r="FB116" s="571"/>
      <c r="FC116" s="242"/>
      <c r="FD116" s="242"/>
      <c r="FE116" s="306"/>
      <c r="FF116" s="306"/>
      <c r="FG116" s="226"/>
    </row>
    <row r="117" spans="3:163" ht="13.5" customHeight="1">
      <c r="C117" s="8">
        <v>2</v>
      </c>
      <c r="D117" s="3" t="s">
        <v>33</v>
      </c>
      <c r="DI117" s="570"/>
      <c r="DJ117" s="570"/>
      <c r="DK117" s="570"/>
      <c r="DL117" s="570"/>
      <c r="DM117" s="570"/>
      <c r="DN117" s="570"/>
      <c r="DO117" s="570"/>
      <c r="DP117" s="570"/>
      <c r="DQ117" s="570"/>
      <c r="DR117" s="570"/>
      <c r="DS117" s="570"/>
      <c r="DT117" s="570"/>
      <c r="DU117" s="570"/>
      <c r="DV117" s="570"/>
      <c r="DW117" s="570"/>
      <c r="DX117" s="570"/>
      <c r="DY117" s="570"/>
      <c r="DZ117" s="570"/>
      <c r="EA117" s="570"/>
      <c r="EB117" s="570"/>
      <c r="EC117" s="570"/>
      <c r="ED117" s="570"/>
      <c r="EE117" s="570"/>
      <c r="EF117" s="570"/>
      <c r="EG117" s="570"/>
      <c r="EH117" s="570"/>
      <c r="EI117" s="570"/>
      <c r="EJ117" s="570"/>
      <c r="EK117" s="570"/>
      <c r="EL117" s="570"/>
      <c r="EM117" s="570"/>
      <c r="EN117" s="570"/>
      <c r="EO117" s="570"/>
      <c r="EP117" s="570"/>
      <c r="EQ117" s="570"/>
      <c r="ER117" s="570"/>
      <c r="ES117" s="570"/>
      <c r="ET117" s="570"/>
      <c r="EU117" s="570"/>
      <c r="EV117" s="570"/>
      <c r="EW117" s="570"/>
      <c r="EX117" s="570"/>
      <c r="EY117" s="570"/>
      <c r="EZ117" s="570"/>
      <c r="FA117" s="570"/>
      <c r="FB117" s="570"/>
      <c r="FC117" s="242"/>
      <c r="FD117" s="242"/>
      <c r="FE117" s="306"/>
      <c r="FF117" s="306"/>
      <c r="FG117" s="226"/>
    </row>
    <row r="118" spans="3:163" ht="14.25">
      <c r="C118" s="8">
        <v>3</v>
      </c>
      <c r="D118" s="324" t="s">
        <v>141</v>
      </c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570"/>
      <c r="DJ118" s="570"/>
      <c r="DK118" s="570"/>
      <c r="DL118" s="570"/>
      <c r="DM118" s="570"/>
      <c r="DN118" s="570"/>
      <c r="DO118" s="570"/>
      <c r="DP118" s="570"/>
      <c r="DQ118" s="570"/>
      <c r="DR118" s="570"/>
      <c r="DS118" s="570"/>
      <c r="DT118" s="570"/>
      <c r="DU118" s="570"/>
      <c r="DV118" s="570"/>
      <c r="DW118" s="570"/>
      <c r="DX118" s="570"/>
      <c r="DY118" s="570"/>
      <c r="DZ118" s="570"/>
      <c r="EA118" s="570"/>
      <c r="EB118" s="570"/>
      <c r="EC118" s="570"/>
      <c r="ED118" s="570"/>
      <c r="EE118" s="570"/>
      <c r="EF118" s="570"/>
      <c r="EG118" s="570"/>
      <c r="EH118" s="570"/>
      <c r="EI118" s="570"/>
      <c r="EJ118" s="570"/>
      <c r="EK118" s="570"/>
      <c r="EL118" s="570"/>
      <c r="EM118" s="570"/>
      <c r="EN118" s="570"/>
      <c r="EO118" s="570"/>
      <c r="EP118" s="570"/>
      <c r="EQ118" s="570"/>
      <c r="ER118" s="570"/>
      <c r="ES118" s="570"/>
      <c r="ET118" s="570"/>
      <c r="EU118" s="570"/>
      <c r="EV118" s="570"/>
      <c r="EW118" s="570"/>
      <c r="EX118" s="570"/>
      <c r="EY118" s="570"/>
      <c r="EZ118" s="570"/>
      <c r="FA118" s="570"/>
      <c r="FB118" s="570"/>
      <c r="FC118" s="242"/>
      <c r="FD118" s="242"/>
      <c r="FE118" s="306"/>
      <c r="FF118" s="306"/>
      <c r="FG118" s="226"/>
    </row>
    <row r="119" spans="3:163" ht="14.25">
      <c r="C119" s="8">
        <v>4</v>
      </c>
      <c r="D119" s="3" t="s">
        <v>57</v>
      </c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570"/>
      <c r="EF119" s="570"/>
      <c r="EG119" s="570"/>
      <c r="EH119" s="570"/>
      <c r="EI119" s="570"/>
      <c r="EJ119" s="570"/>
      <c r="EK119" s="570"/>
      <c r="EL119" s="570"/>
      <c r="EM119" s="570"/>
      <c r="EN119" s="570"/>
      <c r="EO119" s="570"/>
      <c r="EP119" s="570"/>
      <c r="EQ119" s="570"/>
      <c r="ER119" s="570"/>
      <c r="ES119" s="570"/>
      <c r="ET119" s="570"/>
      <c r="EU119" s="570"/>
      <c r="EV119" s="570"/>
      <c r="EW119" s="570"/>
      <c r="EX119" s="570"/>
      <c r="EY119" s="570"/>
      <c r="EZ119" s="570"/>
      <c r="FA119" s="570"/>
      <c r="FB119" s="570"/>
      <c r="FC119" s="242"/>
      <c r="FD119" s="242"/>
      <c r="FE119" s="306"/>
      <c r="FF119" s="306"/>
      <c r="FG119" s="226"/>
    </row>
    <row r="120" spans="3:163" ht="13.5" customHeight="1">
      <c r="D120" s="3" t="s">
        <v>58</v>
      </c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570"/>
      <c r="EZ120" s="570"/>
      <c r="FA120" s="570"/>
      <c r="FB120" s="570"/>
      <c r="FC120" s="242"/>
      <c r="FD120" s="242"/>
      <c r="FE120" s="306"/>
      <c r="FF120" s="306"/>
      <c r="FG120" s="226"/>
    </row>
    <row r="121" spans="3:163" ht="13.5" customHeight="1">
      <c r="C121" s="8">
        <v>5</v>
      </c>
      <c r="D121" s="3" t="s">
        <v>70</v>
      </c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5"/>
      <c r="DJ121" s="245"/>
      <c r="DK121" s="245"/>
      <c r="DL121" s="245"/>
      <c r="DM121" s="245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5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306"/>
      <c r="FF121" s="306"/>
      <c r="FG121" s="226"/>
    </row>
    <row r="122" spans="3:163" ht="13.5" customHeight="1">
      <c r="C122" s="8">
        <v>6</v>
      </c>
      <c r="D122" s="3" t="s">
        <v>150</v>
      </c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5"/>
      <c r="DA122" s="245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245"/>
      <c r="FD122" s="245"/>
      <c r="FE122" s="306"/>
      <c r="FF122" s="306"/>
      <c r="FG122" s="226"/>
    </row>
    <row r="123" spans="3:163" ht="13.5" customHeight="1">
      <c r="C123" s="8">
        <v>7</v>
      </c>
      <c r="D123" s="3" t="s">
        <v>172</v>
      </c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5"/>
      <c r="CO123" s="245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5"/>
      <c r="DA123" s="245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245"/>
      <c r="FD123" s="245"/>
      <c r="FE123" s="306"/>
      <c r="FF123" s="306"/>
      <c r="FG123" s="226"/>
    </row>
    <row r="124" spans="3:163" ht="13.5" customHeight="1">
      <c r="C124" s="8">
        <v>8</v>
      </c>
      <c r="D124" s="3" t="s">
        <v>243</v>
      </c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245"/>
      <c r="FD124" s="245"/>
      <c r="FE124" s="306"/>
      <c r="FF124" s="306"/>
      <c r="FG124" s="226"/>
    </row>
    <row r="125" spans="3:163" ht="13.5" customHeight="1">
      <c r="C125" s="8">
        <v>9</v>
      </c>
      <c r="D125" s="3" t="s">
        <v>71</v>
      </c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306"/>
      <c r="FF125" s="306"/>
      <c r="FG125" s="226"/>
    </row>
    <row r="126" spans="3:163" ht="14.25">
      <c r="C126" s="8">
        <v>10</v>
      </c>
      <c r="D126" s="3" t="s">
        <v>53</v>
      </c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245"/>
      <c r="FD126" s="245"/>
      <c r="FE126" s="306"/>
      <c r="FF126" s="306"/>
      <c r="FG126" s="226"/>
    </row>
    <row r="127" spans="3:163" ht="13.5" customHeight="1">
      <c r="C127" s="8">
        <v>11</v>
      </c>
      <c r="D127" s="3" t="s">
        <v>55</v>
      </c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245"/>
      <c r="FD127" s="245"/>
      <c r="FE127" s="306"/>
      <c r="FF127" s="306"/>
      <c r="FG127" s="226"/>
    </row>
    <row r="128" spans="3:163" ht="13.5" customHeight="1">
      <c r="C128" s="8">
        <v>12</v>
      </c>
      <c r="D128" s="3" t="s">
        <v>56</v>
      </c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245"/>
      <c r="FD128" s="245"/>
      <c r="FE128" s="306"/>
      <c r="FF128" s="306"/>
      <c r="FG128" s="226"/>
    </row>
    <row r="129" spans="3:163" ht="13.5" customHeight="1">
      <c r="C129" s="8">
        <v>13</v>
      </c>
      <c r="D129" s="3" t="s">
        <v>185</v>
      </c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245"/>
      <c r="EK129" s="245"/>
      <c r="EL129" s="245"/>
      <c r="EM129" s="245"/>
      <c r="EN129" s="245"/>
      <c r="EO129" s="245"/>
      <c r="EP129" s="245"/>
      <c r="EQ129" s="245"/>
      <c r="ER129" s="245"/>
      <c r="ES129" s="245"/>
      <c r="ET129" s="245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306"/>
      <c r="FF129" s="306"/>
      <c r="FG129" s="226"/>
    </row>
    <row r="130" spans="3:163" ht="12.6" customHeight="1">
      <c r="C130" s="8">
        <v>14</v>
      </c>
      <c r="D130" s="3" t="s">
        <v>216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6"/>
      <c r="EI130" s="246"/>
      <c r="EJ130" s="246"/>
      <c r="EK130" s="246"/>
      <c r="EL130" s="246"/>
      <c r="EM130" s="246"/>
      <c r="EN130" s="246"/>
      <c r="EO130" s="246"/>
      <c r="EP130" s="246"/>
      <c r="EQ130" s="246"/>
      <c r="ER130" s="246"/>
      <c r="ES130" s="246"/>
      <c r="ET130" s="246"/>
      <c r="EU130" s="246"/>
      <c r="EV130" s="246"/>
      <c r="EW130" s="246"/>
      <c r="EX130" s="246"/>
      <c r="EY130" s="246"/>
      <c r="EZ130" s="246"/>
      <c r="FA130" s="246"/>
      <c r="FB130" s="246"/>
      <c r="FC130" s="246"/>
      <c r="FD130" s="246"/>
    </row>
    <row r="131" spans="3:163" ht="12.6" customHeight="1">
      <c r="C131" s="8"/>
      <c r="D131" s="3" t="s">
        <v>195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  <c r="FC131" s="246"/>
      <c r="FD131" s="246"/>
    </row>
    <row r="132" spans="3:163" ht="14.25">
      <c r="C132" s="8">
        <v>15</v>
      </c>
      <c r="D132" s="3" t="s">
        <v>217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6"/>
      <c r="ET132" s="246"/>
      <c r="EU132" s="246"/>
      <c r="EV132" s="246"/>
      <c r="EW132" s="246"/>
      <c r="EX132" s="246"/>
      <c r="EY132" s="246"/>
      <c r="EZ132" s="246"/>
      <c r="FA132" s="246"/>
      <c r="FB132" s="246"/>
      <c r="FC132" s="246"/>
      <c r="FD132" s="246"/>
    </row>
    <row r="133" spans="3:163" ht="14.25">
      <c r="C133" s="804">
        <v>16</v>
      </c>
      <c r="D133" s="3" t="s">
        <v>233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246"/>
      <c r="EP133" s="246"/>
      <c r="EQ133" s="246"/>
      <c r="ER133" s="246"/>
      <c r="ES133" s="246"/>
      <c r="ET133" s="246"/>
      <c r="EU133" s="246"/>
      <c r="EV133" s="246"/>
      <c r="EW133" s="246"/>
      <c r="EX133" s="246"/>
      <c r="EY133" s="246"/>
      <c r="EZ133" s="246"/>
      <c r="FA133" s="246"/>
      <c r="FB133" s="246"/>
      <c r="FC133" s="246"/>
      <c r="FD133" s="246"/>
    </row>
    <row r="134" spans="3:163" ht="14.25">
      <c r="C134" s="804">
        <v>17</v>
      </c>
      <c r="D134" s="3" t="s">
        <v>264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  <c r="EJ134" s="246"/>
      <c r="EK134" s="246"/>
      <c r="EL134" s="246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  <c r="FC134" s="246"/>
      <c r="FD134" s="246"/>
    </row>
    <row r="135" spans="3:163">
      <c r="C135" s="4"/>
      <c r="D135" s="4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  <c r="EJ135" s="246"/>
      <c r="EK135" s="246"/>
      <c r="EL135" s="246"/>
      <c r="EM135" s="246"/>
      <c r="EN135" s="246"/>
      <c r="EO135" s="246"/>
      <c r="EP135" s="246"/>
      <c r="EQ135" s="246"/>
      <c r="ER135" s="246"/>
      <c r="ES135" s="246"/>
      <c r="ET135" s="246"/>
      <c r="EU135" s="246"/>
      <c r="EV135" s="246"/>
      <c r="EW135" s="246"/>
      <c r="EX135" s="246"/>
      <c r="EY135" s="246"/>
      <c r="EZ135" s="246"/>
      <c r="FA135" s="246"/>
      <c r="FB135" s="246"/>
      <c r="FC135" s="246"/>
      <c r="FD135" s="246"/>
    </row>
    <row r="136" spans="3:163">
      <c r="C136" s="4"/>
      <c r="D136" s="4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  <c r="EJ136" s="246"/>
      <c r="EK136" s="246"/>
      <c r="EL136" s="246"/>
      <c r="EM136" s="246"/>
      <c r="EN136" s="246"/>
      <c r="EO136" s="246"/>
      <c r="EP136" s="246"/>
      <c r="EQ136" s="246"/>
      <c r="ER136" s="246"/>
      <c r="ES136" s="246"/>
      <c r="ET136" s="246"/>
      <c r="EU136" s="246"/>
      <c r="EV136" s="246"/>
      <c r="EW136" s="246"/>
      <c r="EX136" s="246"/>
      <c r="EY136" s="246"/>
      <c r="EZ136" s="246"/>
      <c r="FA136" s="246"/>
      <c r="FB136" s="246"/>
      <c r="FC136" s="246"/>
      <c r="FD136" s="246"/>
    </row>
    <row r="137" spans="3:163">
      <c r="C137" s="4"/>
      <c r="D137" s="4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  <c r="EJ137" s="246"/>
      <c r="EK137" s="246"/>
      <c r="EL137" s="246"/>
      <c r="EM137" s="246"/>
      <c r="EN137" s="246"/>
      <c r="EO137" s="246"/>
      <c r="EP137" s="246"/>
      <c r="EQ137" s="246"/>
      <c r="ER137" s="246"/>
      <c r="ES137" s="246"/>
      <c r="ET137" s="246"/>
      <c r="EU137" s="246"/>
      <c r="EV137" s="246"/>
      <c r="EW137" s="246"/>
      <c r="EX137" s="246"/>
      <c r="EY137" s="246"/>
      <c r="EZ137" s="246"/>
      <c r="FA137" s="246"/>
      <c r="FB137" s="246"/>
      <c r="FC137" s="246"/>
      <c r="FD137" s="246"/>
    </row>
    <row r="138" spans="3:163">
      <c r="C138" s="4"/>
      <c r="D138" s="4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  <c r="EJ138" s="246"/>
      <c r="EK138" s="246"/>
      <c r="EL138" s="246"/>
      <c r="EM138" s="246"/>
      <c r="EN138" s="246"/>
      <c r="EO138" s="246"/>
      <c r="EP138" s="246"/>
      <c r="EQ138" s="246"/>
      <c r="ER138" s="246"/>
      <c r="ES138" s="246"/>
      <c r="ET138" s="246"/>
      <c r="EU138" s="246"/>
      <c r="EV138" s="246"/>
      <c r="EW138" s="246"/>
      <c r="EX138" s="246"/>
      <c r="EY138" s="246"/>
      <c r="EZ138" s="246"/>
      <c r="FA138" s="246"/>
      <c r="FB138" s="246"/>
      <c r="FC138" s="246"/>
      <c r="FD138" s="246"/>
    </row>
    <row r="139" spans="3:163">
      <c r="C139" s="4"/>
      <c r="D139" s="4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  <c r="EJ139" s="246"/>
      <c r="EK139" s="246"/>
      <c r="EL139" s="246"/>
      <c r="EM139" s="246"/>
      <c r="EN139" s="246"/>
      <c r="EO139" s="246"/>
      <c r="EP139" s="246"/>
      <c r="EQ139" s="246"/>
      <c r="ER139" s="246"/>
      <c r="ES139" s="246"/>
      <c r="ET139" s="246"/>
      <c r="EU139" s="246"/>
      <c r="EV139" s="246"/>
      <c r="EW139" s="246"/>
      <c r="EX139" s="246"/>
      <c r="EY139" s="246"/>
      <c r="EZ139" s="246"/>
      <c r="FA139" s="246"/>
      <c r="FB139" s="246"/>
      <c r="FC139" s="246"/>
      <c r="FD139" s="246"/>
    </row>
    <row r="140" spans="3:163">
      <c r="C140" s="4"/>
      <c r="D140" s="4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  <c r="FC140" s="246"/>
      <c r="FD140" s="246"/>
    </row>
    <row r="141" spans="3:163">
      <c r="C141" s="4"/>
      <c r="D141" s="4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  <c r="EJ141" s="246"/>
      <c r="EK141" s="246"/>
      <c r="EL141" s="246"/>
      <c r="EM141" s="246"/>
      <c r="EN141" s="246"/>
      <c r="EO141" s="246"/>
      <c r="EP141" s="246"/>
      <c r="EQ141" s="246"/>
      <c r="ER141" s="246"/>
      <c r="ES141" s="246"/>
      <c r="ET141" s="246"/>
      <c r="EU141" s="246"/>
      <c r="EV141" s="246"/>
      <c r="EW141" s="246"/>
      <c r="EX141" s="246"/>
      <c r="EY141" s="246"/>
      <c r="EZ141" s="246"/>
      <c r="FA141" s="246"/>
      <c r="FB141" s="246"/>
      <c r="FC141" s="246"/>
      <c r="FD141" s="246"/>
    </row>
    <row r="142" spans="3:163">
      <c r="C142" s="4"/>
      <c r="D142" s="4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  <c r="EJ142" s="246"/>
      <c r="EK142" s="246"/>
      <c r="EL142" s="246"/>
      <c r="EM142" s="246"/>
      <c r="EN142" s="246"/>
      <c r="EO142" s="246"/>
      <c r="EP142" s="246"/>
      <c r="EQ142" s="246"/>
      <c r="ER142" s="246"/>
      <c r="ES142" s="246"/>
      <c r="ET142" s="246"/>
      <c r="EU142" s="246"/>
      <c r="EV142" s="246"/>
      <c r="EW142" s="246"/>
      <c r="EX142" s="246"/>
      <c r="EY142" s="246"/>
      <c r="EZ142" s="246"/>
      <c r="FA142" s="246"/>
      <c r="FB142" s="246"/>
      <c r="FC142" s="246"/>
      <c r="FD142" s="246"/>
    </row>
    <row r="143" spans="3:163">
      <c r="C143" s="4"/>
      <c r="D143" s="4" t="s">
        <v>89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  <c r="EJ143" s="246"/>
      <c r="EK143" s="246"/>
      <c r="EL143" s="246"/>
      <c r="EM143" s="246"/>
      <c r="EN143" s="246"/>
      <c r="EO143" s="246"/>
      <c r="EP143" s="246"/>
      <c r="EQ143" s="246"/>
      <c r="ER143" s="246"/>
      <c r="ES143" s="246"/>
      <c r="ET143" s="246"/>
      <c r="EU143" s="246"/>
      <c r="EV143" s="246"/>
      <c r="EW143" s="246"/>
      <c r="EX143" s="246"/>
      <c r="EY143" s="246"/>
      <c r="EZ143" s="246"/>
      <c r="FA143" s="246"/>
      <c r="FB143" s="246"/>
      <c r="FC143" s="246"/>
      <c r="FD143" s="246"/>
    </row>
    <row r="144" spans="3:163">
      <c r="C144" s="4"/>
      <c r="D144" s="4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6"/>
      <c r="ET144" s="246"/>
      <c r="EU144" s="246"/>
      <c r="EV144" s="246"/>
      <c r="EW144" s="246"/>
      <c r="EX144" s="246"/>
      <c r="EY144" s="246"/>
      <c r="EZ144" s="246"/>
      <c r="FA144" s="246"/>
      <c r="FB144" s="246"/>
      <c r="FC144" s="246"/>
      <c r="FD144" s="246"/>
    </row>
    <row r="145" spans="3:160">
      <c r="C145" s="4"/>
      <c r="D145" s="4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  <c r="FC145" s="246"/>
      <c r="FD145" s="246"/>
    </row>
    <row r="146" spans="3:160">
      <c r="C146" s="4"/>
      <c r="D146" s="4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  <c r="FC146" s="246"/>
      <c r="FD146" s="246"/>
    </row>
    <row r="147" spans="3:160">
      <c r="C147" s="4"/>
      <c r="D147" s="4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  <c r="FC147" s="246"/>
      <c r="FD147" s="246"/>
    </row>
    <row r="148" spans="3:160">
      <c r="C148" s="4"/>
      <c r="D148" s="4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6"/>
      <c r="ET148" s="246"/>
      <c r="EU148" s="246"/>
      <c r="EV148" s="246"/>
      <c r="EW148" s="246"/>
      <c r="EX148" s="246"/>
      <c r="EY148" s="246"/>
      <c r="EZ148" s="246"/>
      <c r="FA148" s="246"/>
      <c r="FB148" s="246"/>
      <c r="FC148" s="246"/>
      <c r="FD148" s="246"/>
    </row>
    <row r="149" spans="3:160">
      <c r="C149" s="4"/>
      <c r="D149" s="4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  <c r="EJ149" s="246"/>
      <c r="EK149" s="246"/>
      <c r="EL149" s="246"/>
      <c r="EM149" s="246"/>
      <c r="EN149" s="246"/>
      <c r="EO149" s="246"/>
      <c r="EP149" s="246"/>
      <c r="EQ149" s="246"/>
      <c r="ER149" s="246"/>
      <c r="ES149" s="246"/>
      <c r="ET149" s="246"/>
      <c r="EU149" s="246"/>
      <c r="EV149" s="246"/>
      <c r="EW149" s="246"/>
      <c r="EX149" s="246"/>
      <c r="EY149" s="246"/>
      <c r="EZ149" s="246"/>
      <c r="FA149" s="246"/>
      <c r="FB149" s="246"/>
      <c r="FC149" s="246"/>
      <c r="FD149" s="246"/>
    </row>
    <row r="150" spans="3:160">
      <c r="C150" s="4"/>
      <c r="D150" s="4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  <c r="EJ150" s="246"/>
      <c r="EK150" s="246"/>
      <c r="EL150" s="246"/>
      <c r="EM150" s="246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  <c r="FC150" s="246"/>
      <c r="FD150" s="246"/>
    </row>
    <row r="151" spans="3:160">
      <c r="C151" s="4"/>
      <c r="D151" s="4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  <c r="FC151" s="246"/>
      <c r="FD151" s="246"/>
    </row>
    <row r="152" spans="3:160">
      <c r="C152" s="4"/>
      <c r="D152" s="4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  <c r="FC152" s="246"/>
      <c r="FD152" s="246"/>
    </row>
    <row r="153" spans="3:160">
      <c r="C153" s="4"/>
      <c r="D153" s="4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  <c r="EJ153" s="246"/>
      <c r="EK153" s="246"/>
      <c r="EL153" s="246"/>
      <c r="EM153" s="246"/>
      <c r="EN153" s="246"/>
      <c r="EO153" s="246"/>
      <c r="EP153" s="246"/>
      <c r="EQ153" s="246"/>
      <c r="ER153" s="246"/>
      <c r="ES153" s="246"/>
      <c r="ET153" s="246"/>
      <c r="EU153" s="246"/>
      <c r="EV153" s="246"/>
      <c r="EW153" s="246"/>
      <c r="EX153" s="246"/>
      <c r="EY153" s="246"/>
      <c r="EZ153" s="246"/>
      <c r="FA153" s="246"/>
      <c r="FB153" s="246"/>
      <c r="FC153" s="246"/>
      <c r="FD153" s="246"/>
    </row>
    <row r="154" spans="3:160">
      <c r="C154" s="4"/>
      <c r="D154" s="4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  <c r="EJ154" s="246"/>
      <c r="EK154" s="246"/>
      <c r="EL154" s="246"/>
      <c r="EM154" s="246"/>
      <c r="EN154" s="246"/>
      <c r="EO154" s="246"/>
      <c r="EP154" s="246"/>
      <c r="EQ154" s="246"/>
      <c r="ER154" s="246"/>
      <c r="ES154" s="246"/>
      <c r="ET154" s="246"/>
      <c r="EU154" s="246"/>
      <c r="EV154" s="246"/>
      <c r="EW154" s="246"/>
      <c r="EX154" s="246"/>
      <c r="EY154" s="246"/>
      <c r="EZ154" s="246"/>
      <c r="FA154" s="246"/>
      <c r="FB154" s="246"/>
      <c r="FC154" s="246"/>
      <c r="FD154" s="246"/>
    </row>
    <row r="155" spans="3:160">
      <c r="C155" s="4"/>
      <c r="D155" s="4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  <c r="FC155" s="246"/>
      <c r="FD155" s="246"/>
    </row>
    <row r="156" spans="3:160">
      <c r="C156" s="4"/>
      <c r="D156" s="4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  <c r="FC156" s="246"/>
      <c r="FD156" s="246"/>
    </row>
    <row r="157" spans="3:160">
      <c r="C157" s="4"/>
      <c r="D157" s="4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  <c r="EJ157" s="246"/>
      <c r="EK157" s="246"/>
      <c r="EL157" s="246"/>
      <c r="EM157" s="246"/>
      <c r="EN157" s="246"/>
      <c r="EO157" s="246"/>
      <c r="EP157" s="246"/>
      <c r="EQ157" s="246"/>
      <c r="ER157" s="246"/>
      <c r="ES157" s="246"/>
      <c r="ET157" s="246"/>
      <c r="EU157" s="246"/>
      <c r="EV157" s="246"/>
      <c r="EW157" s="246"/>
      <c r="EX157" s="246"/>
      <c r="EY157" s="246"/>
      <c r="EZ157" s="246"/>
      <c r="FA157" s="246"/>
      <c r="FB157" s="246"/>
      <c r="FC157" s="246"/>
      <c r="FD157" s="246"/>
    </row>
    <row r="158" spans="3:160">
      <c r="C158" s="4"/>
      <c r="D158" s="4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  <c r="EJ158" s="246"/>
      <c r="EK158" s="246"/>
      <c r="EL158" s="246"/>
      <c r="EM158" s="246"/>
      <c r="EN158" s="246"/>
      <c r="EO158" s="246"/>
      <c r="EP158" s="246"/>
      <c r="EQ158" s="246"/>
      <c r="ER158" s="246"/>
      <c r="ES158" s="246"/>
      <c r="ET158" s="246"/>
      <c r="EU158" s="246"/>
      <c r="EV158" s="246"/>
      <c r="EW158" s="246"/>
      <c r="EX158" s="246"/>
      <c r="EY158" s="246"/>
      <c r="EZ158" s="246"/>
      <c r="FA158" s="246"/>
      <c r="FB158" s="246"/>
      <c r="FC158" s="246"/>
      <c r="FD158" s="246"/>
    </row>
    <row r="159" spans="3:160">
      <c r="C159" s="4"/>
      <c r="D159" s="4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  <c r="EJ159" s="246"/>
      <c r="EK159" s="246"/>
      <c r="EL159" s="246"/>
      <c r="EM159" s="246"/>
      <c r="EN159" s="246"/>
      <c r="EO159" s="246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  <c r="FC159" s="246"/>
      <c r="FD159" s="246"/>
    </row>
    <row r="160" spans="3:160">
      <c r="C160" s="4"/>
      <c r="D160" s="4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  <c r="EJ160" s="246"/>
      <c r="EK160" s="246"/>
      <c r="EL160" s="246"/>
      <c r="EM160" s="246"/>
      <c r="EN160" s="246"/>
      <c r="EO160" s="246"/>
      <c r="EP160" s="246"/>
      <c r="EQ160" s="246"/>
      <c r="ER160" s="246"/>
      <c r="ES160" s="246"/>
      <c r="ET160" s="246"/>
      <c r="EU160" s="246"/>
      <c r="EV160" s="246"/>
      <c r="EW160" s="246"/>
      <c r="EX160" s="246"/>
      <c r="EY160" s="246"/>
      <c r="EZ160" s="246"/>
      <c r="FA160" s="246"/>
      <c r="FB160" s="246"/>
      <c r="FC160" s="246"/>
      <c r="FD160" s="246"/>
    </row>
    <row r="161" spans="3:160">
      <c r="C161" s="4"/>
      <c r="D161" s="4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  <c r="FC161" s="246"/>
      <c r="FD161" s="246"/>
    </row>
    <row r="162" spans="3:160">
      <c r="C162" s="4"/>
      <c r="D162" s="4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  <c r="FC162" s="246"/>
      <c r="FD162" s="246"/>
    </row>
    <row r="163" spans="3:160">
      <c r="C163" s="4"/>
      <c r="D163" s="4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  <c r="EJ163" s="246"/>
      <c r="EK163" s="246"/>
      <c r="EL163" s="246"/>
      <c r="EM163" s="246"/>
      <c r="EN163" s="246"/>
      <c r="EO163" s="246"/>
      <c r="EP163" s="246"/>
      <c r="EQ163" s="246"/>
      <c r="ER163" s="246"/>
      <c r="ES163" s="246"/>
      <c r="ET163" s="246"/>
      <c r="EU163" s="246"/>
      <c r="EV163" s="246"/>
      <c r="EW163" s="246"/>
      <c r="EX163" s="246"/>
      <c r="EY163" s="246"/>
      <c r="EZ163" s="246"/>
      <c r="FA163" s="246"/>
      <c r="FB163" s="246"/>
      <c r="FC163" s="246"/>
      <c r="FD163" s="246"/>
    </row>
    <row r="164" spans="3:160">
      <c r="C164" s="4"/>
      <c r="D164" s="4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  <c r="EJ164" s="246"/>
      <c r="EK164" s="246"/>
      <c r="EL164" s="246"/>
      <c r="EM164" s="246"/>
      <c r="EN164" s="246"/>
      <c r="EO164" s="246"/>
      <c r="EP164" s="246"/>
      <c r="EQ164" s="246"/>
      <c r="ER164" s="246"/>
      <c r="ES164" s="246"/>
      <c r="ET164" s="246"/>
      <c r="EU164" s="246"/>
      <c r="EV164" s="246"/>
      <c r="EW164" s="246"/>
      <c r="EX164" s="246"/>
      <c r="EY164" s="246"/>
      <c r="EZ164" s="246"/>
      <c r="FA164" s="246"/>
      <c r="FB164" s="246"/>
      <c r="FC164" s="246"/>
      <c r="FD164" s="246"/>
    </row>
    <row r="165" spans="3:160">
      <c r="C165" s="4"/>
      <c r="D165" s="4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246"/>
      <c r="EL165" s="246"/>
      <c r="EM165" s="246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  <c r="FC165" s="246"/>
      <c r="FD165" s="246"/>
    </row>
    <row r="166" spans="3:160">
      <c r="C166" s="4"/>
      <c r="D166" s="4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  <c r="EK166" s="246"/>
      <c r="EL166" s="246"/>
      <c r="EM166" s="246"/>
      <c r="EN166" s="246"/>
      <c r="EO166" s="246"/>
      <c r="EP166" s="246"/>
      <c r="EQ166" s="246"/>
      <c r="ER166" s="246"/>
      <c r="ES166" s="246"/>
      <c r="ET166" s="246"/>
      <c r="EU166" s="246"/>
      <c r="EV166" s="246"/>
      <c r="EW166" s="246"/>
      <c r="EX166" s="246"/>
      <c r="EY166" s="246"/>
      <c r="EZ166" s="246"/>
      <c r="FA166" s="246"/>
      <c r="FB166" s="246"/>
      <c r="FC166" s="246"/>
      <c r="FD166" s="246"/>
    </row>
    <row r="167" spans="3:160">
      <c r="C167" s="4"/>
      <c r="D167" s="4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  <c r="EJ167" s="246"/>
      <c r="EK167" s="246"/>
      <c r="EL167" s="246"/>
      <c r="EM167" s="246"/>
      <c r="EN167" s="246"/>
      <c r="EO167" s="246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  <c r="FC167" s="246"/>
      <c r="FD167" s="246"/>
    </row>
    <row r="168" spans="3:160">
      <c r="C168" s="4"/>
      <c r="D168" s="4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  <c r="EJ168" s="246"/>
      <c r="EK168" s="246"/>
      <c r="EL168" s="246"/>
      <c r="EM168" s="246"/>
      <c r="EN168" s="246"/>
      <c r="EO168" s="246"/>
      <c r="EP168" s="246"/>
      <c r="EQ168" s="246"/>
      <c r="ER168" s="246"/>
      <c r="ES168" s="246"/>
      <c r="ET168" s="246"/>
      <c r="EU168" s="246"/>
      <c r="EV168" s="246"/>
      <c r="EW168" s="246"/>
      <c r="EX168" s="246"/>
      <c r="EY168" s="246"/>
      <c r="EZ168" s="246"/>
      <c r="FA168" s="246"/>
      <c r="FB168" s="246"/>
      <c r="FC168" s="246"/>
      <c r="FD168" s="246"/>
    </row>
    <row r="169" spans="3:160">
      <c r="C169" s="4"/>
      <c r="D169" s="4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  <c r="EJ169" s="246"/>
      <c r="EK169" s="246"/>
      <c r="EL169" s="246"/>
      <c r="EM169" s="246"/>
      <c r="EN169" s="246"/>
      <c r="EO169" s="246"/>
      <c r="EP169" s="246"/>
      <c r="EQ169" s="246"/>
      <c r="ER169" s="246"/>
      <c r="ES169" s="246"/>
      <c r="ET169" s="246"/>
      <c r="EU169" s="246"/>
      <c r="EV169" s="246"/>
      <c r="EW169" s="246"/>
      <c r="EX169" s="246"/>
      <c r="EY169" s="246"/>
      <c r="EZ169" s="246"/>
      <c r="FA169" s="246"/>
      <c r="FB169" s="246"/>
      <c r="FC169" s="246"/>
      <c r="FD169" s="246"/>
    </row>
    <row r="170" spans="3:160">
      <c r="C170" s="4"/>
      <c r="D170" s="4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  <c r="FC170" s="246"/>
      <c r="FD170" s="246"/>
    </row>
    <row r="171" spans="3:160">
      <c r="C171" s="4"/>
      <c r="D171" s="4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  <c r="EJ171" s="246"/>
      <c r="EK171" s="246"/>
      <c r="EL171" s="246"/>
      <c r="EM171" s="246"/>
      <c r="EN171" s="246"/>
      <c r="EO171" s="246"/>
      <c r="EP171" s="246"/>
      <c r="EQ171" s="246"/>
      <c r="ER171" s="246"/>
      <c r="ES171" s="246"/>
      <c r="ET171" s="246"/>
      <c r="EU171" s="246"/>
      <c r="EV171" s="246"/>
      <c r="EW171" s="246"/>
      <c r="EX171" s="246"/>
      <c r="EY171" s="246"/>
      <c r="EZ171" s="246"/>
      <c r="FA171" s="246"/>
      <c r="FB171" s="246"/>
      <c r="FC171" s="246"/>
      <c r="FD171" s="246"/>
    </row>
    <row r="172" spans="3:160">
      <c r="C172" s="4"/>
      <c r="D172" s="4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  <c r="FC172" s="246"/>
      <c r="FD172" s="246"/>
    </row>
    <row r="173" spans="3:160">
      <c r="C173" s="4"/>
      <c r="D173" s="4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  <c r="EJ173" s="246"/>
      <c r="EK173" s="246"/>
      <c r="EL173" s="246"/>
      <c r="EM173" s="246"/>
      <c r="EN173" s="246"/>
      <c r="EO173" s="246"/>
      <c r="EP173" s="246"/>
      <c r="EQ173" s="246"/>
      <c r="ER173" s="246"/>
      <c r="ES173" s="246"/>
      <c r="ET173" s="246"/>
      <c r="EU173" s="246"/>
      <c r="EV173" s="246"/>
      <c r="EW173" s="246"/>
      <c r="EX173" s="246"/>
      <c r="EY173" s="246"/>
      <c r="EZ173" s="246"/>
      <c r="FA173" s="246"/>
      <c r="FB173" s="246"/>
      <c r="FC173" s="246"/>
      <c r="FD173" s="246"/>
    </row>
    <row r="174" spans="3:160">
      <c r="C174" s="4"/>
      <c r="D174" s="4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  <c r="EJ174" s="246"/>
      <c r="EK174" s="246"/>
      <c r="EL174" s="246"/>
      <c r="EM174" s="246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  <c r="FC174" s="246"/>
      <c r="FD174" s="246"/>
    </row>
    <row r="175" spans="3:160">
      <c r="C175" s="4"/>
      <c r="D175" s="4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  <c r="EJ175" s="246"/>
      <c r="EK175" s="246"/>
      <c r="EL175" s="246"/>
      <c r="EM175" s="246"/>
      <c r="EN175" s="246"/>
      <c r="EO175" s="246"/>
      <c r="EP175" s="246"/>
      <c r="EQ175" s="246"/>
      <c r="ER175" s="246"/>
      <c r="ES175" s="246"/>
      <c r="ET175" s="246"/>
      <c r="EU175" s="246"/>
      <c r="EV175" s="246"/>
      <c r="EW175" s="246"/>
      <c r="EX175" s="246"/>
      <c r="EY175" s="246"/>
      <c r="EZ175" s="246"/>
      <c r="FA175" s="246"/>
      <c r="FB175" s="246"/>
      <c r="FC175" s="246"/>
      <c r="FD175" s="246"/>
    </row>
    <row r="176" spans="3:160">
      <c r="C176" s="4"/>
      <c r="D176" s="4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  <c r="EJ176" s="246"/>
      <c r="EK176" s="246"/>
      <c r="EL176" s="246"/>
      <c r="EM176" s="246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  <c r="FC176" s="246"/>
      <c r="FD176" s="246"/>
    </row>
    <row r="177" spans="3:160">
      <c r="C177" s="4"/>
      <c r="D177" s="4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  <c r="FC177" s="246"/>
      <c r="FD177" s="246"/>
    </row>
    <row r="178" spans="3:160">
      <c r="C178" s="4"/>
      <c r="D178" s="4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  <c r="FC178" s="246"/>
      <c r="FD178" s="246"/>
    </row>
    <row r="179" spans="3:160">
      <c r="C179" s="4"/>
      <c r="D179" s="4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  <c r="FC179" s="246"/>
      <c r="FD179" s="246"/>
    </row>
    <row r="180" spans="3:160">
      <c r="C180" s="4"/>
      <c r="D180" s="4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  <c r="EJ180" s="246"/>
      <c r="EK180" s="246"/>
      <c r="EL180" s="246"/>
      <c r="EM180" s="246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  <c r="FC180" s="246"/>
      <c r="FD180" s="246"/>
    </row>
    <row r="181" spans="3:160">
      <c r="C181" s="4"/>
      <c r="D181" s="4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  <c r="EJ181" s="246"/>
      <c r="EK181" s="246"/>
      <c r="EL181" s="246"/>
      <c r="EM181" s="246"/>
      <c r="EN181" s="246"/>
      <c r="EO181" s="246"/>
      <c r="EP181" s="246"/>
      <c r="EQ181" s="246"/>
      <c r="ER181" s="246"/>
      <c r="ES181" s="246"/>
      <c r="ET181" s="246"/>
      <c r="EU181" s="246"/>
      <c r="EV181" s="246"/>
      <c r="EW181" s="246"/>
      <c r="EX181" s="246"/>
      <c r="EY181" s="246"/>
      <c r="EZ181" s="246"/>
      <c r="FA181" s="246"/>
      <c r="FB181" s="246"/>
      <c r="FC181" s="246"/>
      <c r="FD181" s="246"/>
    </row>
    <row r="182" spans="3:160">
      <c r="C182" s="4"/>
      <c r="D182" s="4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246"/>
      <c r="EL182" s="246"/>
      <c r="EM182" s="246"/>
      <c r="EN182" s="246"/>
      <c r="EO182" s="246"/>
      <c r="EP182" s="246"/>
      <c r="EQ182" s="246"/>
      <c r="ER182" s="246"/>
      <c r="ES182" s="246"/>
      <c r="ET182" s="246"/>
      <c r="EU182" s="246"/>
      <c r="EV182" s="246"/>
      <c r="EW182" s="246"/>
      <c r="EX182" s="246"/>
      <c r="EY182" s="246"/>
      <c r="EZ182" s="246"/>
      <c r="FA182" s="246"/>
      <c r="FB182" s="246"/>
      <c r="FC182" s="246"/>
      <c r="FD182" s="246"/>
    </row>
    <row r="183" spans="3:160">
      <c r="C183" s="4"/>
      <c r="D183" s="4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246"/>
      <c r="EL183" s="246"/>
      <c r="EM183" s="246"/>
      <c r="EN183" s="246"/>
      <c r="EO183" s="246"/>
      <c r="EP183" s="246"/>
      <c r="EQ183" s="246"/>
      <c r="ER183" s="246"/>
      <c r="ES183" s="246"/>
      <c r="ET183" s="246"/>
      <c r="EU183" s="246"/>
      <c r="EV183" s="246"/>
      <c r="EW183" s="246"/>
      <c r="EX183" s="246"/>
      <c r="EY183" s="246"/>
      <c r="EZ183" s="246"/>
      <c r="FA183" s="246"/>
      <c r="FB183" s="246"/>
      <c r="FC183" s="246"/>
      <c r="FD183" s="246"/>
    </row>
    <row r="184" spans="3:160">
      <c r="C184" s="4"/>
      <c r="D184" s="4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  <c r="EK184" s="246"/>
      <c r="EL184" s="246"/>
      <c r="EM184" s="246"/>
      <c r="EN184" s="246"/>
      <c r="EO184" s="246"/>
      <c r="EP184" s="246"/>
      <c r="EQ184" s="246"/>
      <c r="ER184" s="246"/>
      <c r="ES184" s="246"/>
      <c r="ET184" s="246"/>
      <c r="EU184" s="246"/>
      <c r="EV184" s="246"/>
      <c r="EW184" s="246"/>
      <c r="EX184" s="246"/>
      <c r="EY184" s="246"/>
      <c r="EZ184" s="246"/>
      <c r="FA184" s="246"/>
      <c r="FB184" s="246"/>
      <c r="FC184" s="246"/>
      <c r="FD184" s="246"/>
    </row>
    <row r="185" spans="3:160">
      <c r="C185" s="4"/>
      <c r="D185" s="4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  <c r="EJ185" s="246"/>
      <c r="EK185" s="246"/>
      <c r="EL185" s="246"/>
      <c r="EM185" s="246"/>
      <c r="EN185" s="246"/>
      <c r="EO185" s="246"/>
      <c r="EP185" s="246"/>
      <c r="EQ185" s="246"/>
      <c r="ER185" s="246"/>
      <c r="ES185" s="246"/>
      <c r="ET185" s="246"/>
      <c r="EU185" s="246"/>
      <c r="EV185" s="246"/>
      <c r="EW185" s="246"/>
      <c r="EX185" s="246"/>
      <c r="EY185" s="246"/>
      <c r="EZ185" s="246"/>
      <c r="FA185" s="246"/>
      <c r="FB185" s="246"/>
      <c r="FC185" s="246"/>
      <c r="FD185" s="246"/>
    </row>
    <row r="186" spans="3:160">
      <c r="C186" s="4"/>
      <c r="D186" s="4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  <c r="EJ186" s="246"/>
      <c r="EK186" s="246"/>
      <c r="EL186" s="246"/>
      <c r="EM186" s="246"/>
      <c r="EN186" s="246"/>
      <c r="EO186" s="246"/>
      <c r="EP186" s="246"/>
      <c r="EQ186" s="246"/>
      <c r="ER186" s="246"/>
      <c r="ES186" s="246"/>
      <c r="ET186" s="246"/>
      <c r="EU186" s="246"/>
      <c r="EV186" s="246"/>
      <c r="EW186" s="246"/>
      <c r="EX186" s="246"/>
      <c r="EY186" s="246"/>
      <c r="EZ186" s="246"/>
      <c r="FA186" s="246"/>
      <c r="FB186" s="246"/>
      <c r="FC186" s="246"/>
      <c r="FD186" s="246"/>
    </row>
    <row r="187" spans="3:160">
      <c r="C187" s="4"/>
      <c r="D187" s="4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  <c r="EN187" s="246"/>
      <c r="EO187" s="246"/>
      <c r="EP187" s="246"/>
      <c r="EQ187" s="246"/>
      <c r="ER187" s="246"/>
      <c r="ES187" s="246"/>
      <c r="ET187" s="246"/>
      <c r="EU187" s="246"/>
      <c r="EV187" s="246"/>
      <c r="EW187" s="246"/>
      <c r="EX187" s="246"/>
      <c r="EY187" s="246"/>
      <c r="EZ187" s="246"/>
      <c r="FA187" s="246"/>
      <c r="FB187" s="246"/>
      <c r="FC187" s="246"/>
      <c r="FD187" s="246"/>
    </row>
    <row r="188" spans="3:160">
      <c r="C188" s="4"/>
      <c r="D188" s="4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  <c r="EN188" s="246"/>
      <c r="EO188" s="246"/>
      <c r="EP188" s="246"/>
      <c r="EQ188" s="246"/>
      <c r="ER188" s="246"/>
      <c r="ES188" s="246"/>
      <c r="ET188" s="246"/>
      <c r="EU188" s="246"/>
      <c r="EV188" s="246"/>
      <c r="EW188" s="246"/>
      <c r="EX188" s="246"/>
      <c r="EY188" s="246"/>
      <c r="EZ188" s="246"/>
      <c r="FA188" s="246"/>
      <c r="FB188" s="246"/>
      <c r="FC188" s="246"/>
      <c r="FD188" s="246"/>
    </row>
    <row r="189" spans="3:160">
      <c r="C189" s="4"/>
      <c r="D189" s="4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  <c r="EJ189" s="246"/>
      <c r="EK189" s="246"/>
      <c r="EL189" s="246"/>
      <c r="EM189" s="246"/>
      <c r="EN189" s="246"/>
      <c r="EO189" s="246"/>
      <c r="EP189" s="246"/>
      <c r="EQ189" s="246"/>
      <c r="ER189" s="246"/>
      <c r="ES189" s="246"/>
      <c r="ET189" s="246"/>
      <c r="EU189" s="246"/>
      <c r="EV189" s="246"/>
      <c r="EW189" s="246"/>
      <c r="EX189" s="246"/>
      <c r="EY189" s="246"/>
      <c r="EZ189" s="246"/>
      <c r="FA189" s="246"/>
      <c r="FB189" s="246"/>
      <c r="FC189" s="246"/>
      <c r="FD189" s="246"/>
    </row>
    <row r="190" spans="3:160">
      <c r="C190" s="4"/>
      <c r="D190" s="4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  <c r="EJ190" s="246"/>
      <c r="EK190" s="246"/>
      <c r="EL190" s="246"/>
      <c r="EM190" s="246"/>
      <c r="EN190" s="246"/>
      <c r="EO190" s="246"/>
      <c r="EP190" s="246"/>
      <c r="EQ190" s="246"/>
      <c r="ER190" s="246"/>
      <c r="ES190" s="246"/>
      <c r="ET190" s="246"/>
      <c r="EU190" s="246"/>
      <c r="EV190" s="246"/>
      <c r="EW190" s="246"/>
      <c r="EX190" s="246"/>
      <c r="EY190" s="246"/>
      <c r="EZ190" s="246"/>
      <c r="FA190" s="246"/>
      <c r="FB190" s="246"/>
      <c r="FC190" s="246"/>
      <c r="FD190" s="246"/>
    </row>
    <row r="191" spans="3:160">
      <c r="C191" s="4"/>
      <c r="D191" s="4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  <c r="EJ191" s="246"/>
      <c r="EK191" s="246"/>
      <c r="EL191" s="246"/>
      <c r="EM191" s="246"/>
      <c r="EN191" s="246"/>
      <c r="EO191" s="246"/>
      <c r="EP191" s="246"/>
      <c r="EQ191" s="246"/>
      <c r="ER191" s="246"/>
      <c r="ES191" s="246"/>
      <c r="ET191" s="246"/>
      <c r="EU191" s="246"/>
      <c r="EV191" s="246"/>
      <c r="EW191" s="246"/>
      <c r="EX191" s="246"/>
      <c r="EY191" s="246"/>
      <c r="EZ191" s="246"/>
      <c r="FA191" s="246"/>
      <c r="FB191" s="246"/>
      <c r="FC191" s="246"/>
      <c r="FD191" s="246"/>
    </row>
    <row r="192" spans="3:160">
      <c r="C192" s="4"/>
      <c r="D192" s="4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  <c r="EJ192" s="246"/>
      <c r="EK192" s="246"/>
      <c r="EL192" s="246"/>
      <c r="EM192" s="246"/>
      <c r="EN192" s="246"/>
      <c r="EO192" s="246"/>
      <c r="EP192" s="246"/>
      <c r="EQ192" s="246"/>
      <c r="ER192" s="246"/>
      <c r="ES192" s="246"/>
      <c r="ET192" s="246"/>
      <c r="EU192" s="246"/>
      <c r="EV192" s="246"/>
      <c r="EW192" s="246"/>
      <c r="EX192" s="246"/>
      <c r="EY192" s="246"/>
      <c r="EZ192" s="246"/>
      <c r="FA192" s="246"/>
      <c r="FB192" s="246"/>
      <c r="FC192" s="246"/>
      <c r="FD192" s="246"/>
    </row>
    <row r="193" spans="3:160">
      <c r="C193" s="4"/>
      <c r="D193" s="4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  <c r="FC193" s="246"/>
      <c r="FD193" s="246"/>
    </row>
    <row r="194" spans="3:160">
      <c r="C194" s="4"/>
      <c r="D194" s="4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  <c r="EJ194" s="246"/>
      <c r="EK194" s="246"/>
      <c r="EL194" s="246"/>
      <c r="EM194" s="246"/>
      <c r="EN194" s="246"/>
      <c r="EO194" s="246"/>
      <c r="EP194" s="246"/>
      <c r="EQ194" s="246"/>
      <c r="ER194" s="246"/>
      <c r="ES194" s="246"/>
      <c r="ET194" s="246"/>
      <c r="EU194" s="246"/>
      <c r="EV194" s="246"/>
      <c r="EW194" s="246"/>
      <c r="EX194" s="246"/>
      <c r="EY194" s="246"/>
      <c r="EZ194" s="246"/>
      <c r="FA194" s="246"/>
      <c r="FB194" s="246"/>
      <c r="FC194" s="246"/>
      <c r="FD194" s="246"/>
    </row>
    <row r="195" spans="3:160">
      <c r="C195" s="4"/>
      <c r="D195" s="4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  <c r="FC195" s="246"/>
      <c r="FD195" s="246"/>
    </row>
    <row r="196" spans="3:160">
      <c r="C196" s="4"/>
      <c r="D196" s="4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  <c r="EJ196" s="246"/>
      <c r="EK196" s="246"/>
      <c r="EL196" s="246"/>
      <c r="EM196" s="246"/>
      <c r="EN196" s="246"/>
      <c r="EO196" s="246"/>
      <c r="EP196" s="246"/>
      <c r="EQ196" s="246"/>
      <c r="ER196" s="246"/>
      <c r="ES196" s="246"/>
      <c r="ET196" s="246"/>
      <c r="EU196" s="246"/>
      <c r="EV196" s="246"/>
      <c r="EW196" s="246"/>
      <c r="EX196" s="246"/>
      <c r="EY196" s="246"/>
      <c r="EZ196" s="246"/>
      <c r="FA196" s="246"/>
      <c r="FB196" s="246"/>
      <c r="FC196" s="246"/>
      <c r="FD196" s="246"/>
    </row>
    <row r="197" spans="3:160">
      <c r="C197" s="4"/>
      <c r="D197" s="4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  <c r="EJ197" s="246"/>
      <c r="EK197" s="246"/>
      <c r="EL197" s="246"/>
      <c r="EM197" s="246"/>
      <c r="EN197" s="246"/>
      <c r="EO197" s="246"/>
      <c r="EP197" s="246"/>
      <c r="EQ197" s="246"/>
      <c r="ER197" s="246"/>
      <c r="ES197" s="246"/>
      <c r="ET197" s="246"/>
      <c r="EU197" s="246"/>
      <c r="EV197" s="246"/>
      <c r="EW197" s="246"/>
      <c r="EX197" s="246"/>
      <c r="EY197" s="246"/>
      <c r="EZ197" s="246"/>
      <c r="FA197" s="246"/>
      <c r="FB197" s="246"/>
      <c r="FC197" s="246"/>
      <c r="FD197" s="246"/>
    </row>
    <row r="198" spans="3:160">
      <c r="C198" s="4"/>
      <c r="D198" s="4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  <c r="FC198" s="246"/>
      <c r="FD198" s="246"/>
    </row>
    <row r="199" spans="3:160">
      <c r="C199" s="4"/>
      <c r="D199" s="4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  <c r="FC199" s="246"/>
      <c r="FD199" s="246"/>
    </row>
    <row r="200" spans="3:160">
      <c r="C200" s="4"/>
      <c r="D200" s="4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  <c r="FC200" s="246"/>
      <c r="FD200" s="246"/>
    </row>
    <row r="201" spans="3:160">
      <c r="C201" s="4"/>
      <c r="D201" s="4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  <c r="EJ201" s="246"/>
      <c r="EK201" s="246"/>
      <c r="EL201" s="246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  <c r="FC201" s="246"/>
      <c r="FD201" s="246"/>
    </row>
    <row r="202" spans="3:160">
      <c r="C202" s="4"/>
      <c r="D202" s="4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  <c r="EJ202" s="246"/>
      <c r="EK202" s="246"/>
      <c r="EL202" s="246"/>
      <c r="EM202" s="246"/>
      <c r="EN202" s="246"/>
      <c r="EO202" s="246"/>
      <c r="EP202" s="246"/>
      <c r="EQ202" s="246"/>
      <c r="ER202" s="246"/>
      <c r="ES202" s="246"/>
      <c r="ET202" s="246"/>
      <c r="EU202" s="246"/>
      <c r="EV202" s="246"/>
      <c r="EW202" s="246"/>
      <c r="EX202" s="246"/>
      <c r="EY202" s="246"/>
      <c r="EZ202" s="246"/>
      <c r="FA202" s="246"/>
      <c r="FB202" s="246"/>
      <c r="FC202" s="246"/>
      <c r="FD202" s="246"/>
    </row>
    <row r="203" spans="3:160">
      <c r="C203" s="4"/>
      <c r="D203" s="4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  <c r="EJ203" s="246"/>
      <c r="EK203" s="246"/>
      <c r="EL203" s="246"/>
      <c r="EM203" s="246"/>
      <c r="EN203" s="246"/>
      <c r="EO203" s="246"/>
      <c r="EP203" s="246"/>
      <c r="EQ203" s="246"/>
      <c r="ER203" s="246"/>
      <c r="ES203" s="246"/>
      <c r="ET203" s="246"/>
      <c r="EU203" s="246"/>
      <c r="EV203" s="246"/>
      <c r="EW203" s="246"/>
      <c r="EX203" s="246"/>
      <c r="EY203" s="246"/>
      <c r="EZ203" s="246"/>
      <c r="FA203" s="246"/>
      <c r="FB203" s="246"/>
      <c r="FC203" s="246"/>
      <c r="FD203" s="246"/>
    </row>
    <row r="204" spans="3:160">
      <c r="E204" s="105"/>
      <c r="F204" s="105"/>
      <c r="G204" s="105"/>
      <c r="H204" s="105"/>
      <c r="I204" s="105"/>
      <c r="J204" s="105"/>
      <c r="K204" s="105"/>
    </row>
    <row r="205" spans="3:160">
      <c r="E205" s="105"/>
      <c r="F205" s="105"/>
      <c r="G205" s="105"/>
      <c r="H205" s="105"/>
      <c r="I205" s="105"/>
      <c r="J205" s="105"/>
      <c r="K205" s="105"/>
    </row>
    <row r="206" spans="3:160">
      <c r="E206" s="105"/>
      <c r="F206" s="105"/>
      <c r="G206" s="105"/>
      <c r="H206" s="105"/>
      <c r="I206" s="105"/>
      <c r="J206" s="105"/>
      <c r="K206" s="105"/>
    </row>
    <row r="207" spans="3:160">
      <c r="E207" s="105"/>
      <c r="F207" s="105"/>
      <c r="G207" s="105"/>
      <c r="H207" s="105"/>
      <c r="I207" s="105"/>
      <c r="J207" s="105"/>
      <c r="K207" s="105"/>
    </row>
    <row r="208" spans="3:160">
      <c r="E208" s="105"/>
      <c r="F208" s="105"/>
      <c r="G208" s="105"/>
      <c r="H208" s="105"/>
      <c r="I208" s="105"/>
      <c r="J208" s="105"/>
      <c r="K208" s="105"/>
    </row>
    <row r="209" spans="5:11">
      <c r="E209" s="105"/>
      <c r="F209" s="105"/>
      <c r="G209" s="105"/>
      <c r="H209" s="105"/>
      <c r="I209" s="105"/>
      <c r="J209" s="105"/>
      <c r="K209" s="105"/>
    </row>
    <row r="210" spans="5:11">
      <c r="E210" s="105"/>
      <c r="F210" s="105"/>
      <c r="G210" s="105"/>
      <c r="H210" s="105"/>
      <c r="I210" s="105"/>
      <c r="J210" s="105"/>
      <c r="K210" s="105"/>
    </row>
    <row r="211" spans="5:11">
      <c r="E211" s="105"/>
      <c r="F211" s="105"/>
      <c r="G211" s="105"/>
      <c r="H211" s="105"/>
      <c r="I211" s="105"/>
      <c r="J211" s="105"/>
      <c r="K211" s="105"/>
    </row>
    <row r="212" spans="5:11">
      <c r="E212" s="105"/>
      <c r="F212" s="105"/>
      <c r="G212" s="105"/>
      <c r="H212" s="105"/>
      <c r="I212" s="105"/>
      <c r="J212" s="105"/>
      <c r="K212" s="105"/>
    </row>
    <row r="213" spans="5:11">
      <c r="E213" s="105"/>
      <c r="F213" s="105"/>
      <c r="G213" s="105"/>
      <c r="H213" s="105"/>
      <c r="I213" s="105"/>
      <c r="J213" s="105"/>
      <c r="K213" s="105"/>
    </row>
    <row r="214" spans="5:11">
      <c r="E214" s="105"/>
      <c r="F214" s="105"/>
      <c r="G214" s="105"/>
      <c r="H214" s="105"/>
      <c r="I214" s="105"/>
      <c r="J214" s="105"/>
      <c r="K214" s="105"/>
    </row>
    <row r="215" spans="5:11">
      <c r="E215" s="105"/>
      <c r="F215" s="105"/>
      <c r="G215" s="105"/>
      <c r="H215" s="105"/>
      <c r="I215" s="105"/>
      <c r="J215" s="105"/>
      <c r="K215" s="105"/>
    </row>
    <row r="216" spans="5:11">
      <c r="E216" s="105"/>
      <c r="F216" s="105"/>
      <c r="G216" s="105"/>
      <c r="H216" s="105"/>
      <c r="I216" s="105"/>
      <c r="J216" s="105"/>
      <c r="K216" s="105"/>
    </row>
    <row r="217" spans="5:11">
      <c r="E217" s="105"/>
      <c r="F217" s="105"/>
      <c r="G217" s="105"/>
      <c r="H217" s="105"/>
      <c r="I217" s="105"/>
      <c r="J217" s="105"/>
      <c r="K217" s="105"/>
    </row>
    <row r="218" spans="5:11">
      <c r="E218" s="105"/>
      <c r="F218" s="105"/>
      <c r="G218" s="105"/>
      <c r="H218" s="105"/>
      <c r="I218" s="105"/>
      <c r="J218" s="105"/>
      <c r="K218" s="105"/>
    </row>
    <row r="219" spans="5:11">
      <c r="E219" s="105"/>
      <c r="F219" s="105"/>
      <c r="G219" s="105"/>
      <c r="H219" s="105"/>
      <c r="I219" s="105"/>
      <c r="J219" s="105"/>
      <c r="K219" s="105"/>
    </row>
    <row r="220" spans="5:11">
      <c r="E220" s="105"/>
      <c r="F220" s="105"/>
      <c r="G220" s="105"/>
      <c r="H220" s="105"/>
      <c r="I220" s="105"/>
      <c r="J220" s="105"/>
      <c r="K220" s="105"/>
    </row>
    <row r="221" spans="5:11">
      <c r="E221" s="105"/>
      <c r="F221" s="105"/>
      <c r="G221" s="105"/>
      <c r="H221" s="105"/>
      <c r="I221" s="105"/>
      <c r="J221" s="105"/>
      <c r="K221" s="105"/>
    </row>
    <row r="222" spans="5:11">
      <c r="E222" s="105"/>
      <c r="F222" s="105"/>
      <c r="G222" s="105"/>
      <c r="H222" s="105"/>
      <c r="I222" s="105"/>
      <c r="J222" s="105"/>
      <c r="K222" s="105"/>
    </row>
    <row r="223" spans="5:11">
      <c r="E223" s="105"/>
      <c r="F223" s="105"/>
      <c r="G223" s="105"/>
      <c r="H223" s="105"/>
      <c r="I223" s="105"/>
      <c r="J223" s="105"/>
      <c r="K223" s="105"/>
    </row>
    <row r="224" spans="5:11">
      <c r="E224" s="105"/>
      <c r="F224" s="105"/>
      <c r="G224" s="105"/>
      <c r="H224" s="105"/>
      <c r="I224" s="105"/>
      <c r="J224" s="105"/>
      <c r="K224" s="105"/>
    </row>
    <row r="225" spans="5:11">
      <c r="E225" s="105"/>
      <c r="F225" s="105"/>
      <c r="G225" s="105"/>
      <c r="H225" s="105"/>
      <c r="I225" s="105"/>
      <c r="J225" s="105"/>
      <c r="K225" s="105"/>
    </row>
    <row r="226" spans="5:11">
      <c r="E226" s="105"/>
      <c r="F226" s="105"/>
      <c r="G226" s="105"/>
      <c r="H226" s="105"/>
      <c r="I226" s="105"/>
      <c r="J226" s="105"/>
      <c r="K226" s="105"/>
    </row>
    <row r="227" spans="5:11">
      <c r="E227" s="105"/>
      <c r="F227" s="105"/>
      <c r="G227" s="105"/>
      <c r="H227" s="105"/>
      <c r="I227" s="105"/>
      <c r="J227" s="105"/>
      <c r="K227" s="105"/>
    </row>
    <row r="228" spans="5:11">
      <c r="E228" s="105"/>
      <c r="F228" s="105"/>
      <c r="G228" s="105"/>
      <c r="H228" s="105"/>
      <c r="I228" s="105"/>
      <c r="J228" s="105"/>
      <c r="K228" s="105"/>
    </row>
    <row r="229" spans="5:11">
      <c r="E229" s="105"/>
      <c r="F229" s="105"/>
      <c r="G229" s="105"/>
      <c r="H229" s="105"/>
      <c r="I229" s="105"/>
      <c r="J229" s="105"/>
      <c r="K229" s="105"/>
    </row>
    <row r="230" spans="5:11">
      <c r="E230" s="105"/>
      <c r="F230" s="105"/>
      <c r="G230" s="105"/>
      <c r="H230" s="105"/>
      <c r="I230" s="105"/>
      <c r="J230" s="105"/>
      <c r="K230" s="105"/>
    </row>
    <row r="231" spans="5:11">
      <c r="E231" s="105"/>
      <c r="F231" s="105"/>
      <c r="G231" s="105"/>
      <c r="H231" s="105"/>
      <c r="I231" s="105"/>
      <c r="J231" s="105"/>
      <c r="K231" s="105"/>
    </row>
    <row r="232" spans="5:11">
      <c r="E232" s="105"/>
      <c r="F232" s="105"/>
      <c r="G232" s="105"/>
      <c r="H232" s="105"/>
      <c r="I232" s="105"/>
      <c r="J232" s="105"/>
      <c r="K232" s="105"/>
    </row>
    <row r="233" spans="5:11">
      <c r="E233" s="105"/>
      <c r="F233" s="105"/>
      <c r="G233" s="105"/>
      <c r="H233" s="105"/>
      <c r="I233" s="105"/>
      <c r="J233" s="105"/>
      <c r="K233" s="105"/>
    </row>
    <row r="234" spans="5:11">
      <c r="E234" s="105"/>
      <c r="F234" s="105"/>
      <c r="G234" s="105"/>
      <c r="H234" s="105"/>
      <c r="I234" s="105"/>
      <c r="J234" s="105"/>
      <c r="K234" s="105"/>
    </row>
    <row r="235" spans="5:11">
      <c r="E235" s="105"/>
      <c r="F235" s="105"/>
      <c r="G235" s="105"/>
      <c r="H235" s="105"/>
      <c r="I235" s="105"/>
      <c r="J235" s="105"/>
      <c r="K235" s="105"/>
    </row>
    <row r="236" spans="5:11">
      <c r="E236" s="105"/>
      <c r="F236" s="105"/>
      <c r="G236" s="105"/>
      <c r="H236" s="105"/>
      <c r="I236" s="105"/>
      <c r="J236" s="105"/>
      <c r="K236" s="105"/>
    </row>
    <row r="237" spans="5:11">
      <c r="E237" s="105"/>
      <c r="F237" s="105"/>
      <c r="G237" s="105"/>
      <c r="H237" s="105"/>
      <c r="I237" s="105"/>
      <c r="J237" s="105"/>
      <c r="K237" s="105"/>
    </row>
    <row r="238" spans="5:11">
      <c r="E238" s="105"/>
      <c r="F238" s="105"/>
      <c r="G238" s="105"/>
      <c r="H238" s="105"/>
      <c r="I238" s="105"/>
      <c r="J238" s="105"/>
      <c r="K238" s="105"/>
    </row>
    <row r="239" spans="5:11">
      <c r="E239" s="105"/>
      <c r="F239" s="105"/>
      <c r="G239" s="105"/>
      <c r="H239" s="105"/>
      <c r="I239" s="105"/>
      <c r="J239" s="105"/>
      <c r="K239" s="105"/>
    </row>
    <row r="240" spans="5:11">
      <c r="E240" s="105"/>
      <c r="F240" s="105"/>
      <c r="G240" s="105"/>
      <c r="H240" s="105"/>
      <c r="I240" s="105"/>
      <c r="J240" s="105"/>
      <c r="K240" s="105"/>
    </row>
    <row r="241" spans="5:11">
      <c r="E241" s="105"/>
      <c r="F241" s="105"/>
      <c r="G241" s="105"/>
      <c r="H241" s="105"/>
      <c r="I241" s="105"/>
      <c r="J241" s="105"/>
      <c r="K241" s="105"/>
    </row>
    <row r="242" spans="5:11">
      <c r="E242" s="105"/>
      <c r="F242" s="105"/>
      <c r="G242" s="105"/>
      <c r="H242" s="105"/>
      <c r="I242" s="105"/>
      <c r="J242" s="105"/>
      <c r="K242" s="105"/>
    </row>
    <row r="243" spans="5:11">
      <c r="E243" s="105"/>
      <c r="F243" s="105"/>
      <c r="G243" s="105"/>
      <c r="H243" s="105"/>
      <c r="I243" s="105"/>
      <c r="J243" s="105"/>
      <c r="K243" s="105"/>
    </row>
    <row r="244" spans="5:11">
      <c r="E244" s="105"/>
      <c r="F244" s="105"/>
      <c r="G244" s="105"/>
      <c r="H244" s="105"/>
      <c r="I244" s="105"/>
      <c r="J244" s="105"/>
      <c r="K244" s="105"/>
    </row>
    <row r="245" spans="5:11">
      <c r="E245" s="105"/>
      <c r="F245" s="105"/>
      <c r="G245" s="105"/>
      <c r="H245" s="105"/>
      <c r="I245" s="105"/>
      <c r="J245" s="105"/>
      <c r="K245" s="105"/>
    </row>
    <row r="246" spans="5:11">
      <c r="E246" s="105"/>
      <c r="F246" s="105"/>
      <c r="G246" s="105"/>
      <c r="H246" s="105"/>
      <c r="I246" s="105"/>
      <c r="J246" s="105"/>
      <c r="K246" s="105"/>
    </row>
    <row r="247" spans="5:11">
      <c r="E247" s="105"/>
      <c r="F247" s="105"/>
      <c r="G247" s="105"/>
      <c r="H247" s="105"/>
      <c r="I247" s="105"/>
      <c r="J247" s="105"/>
      <c r="K247" s="105"/>
    </row>
    <row r="248" spans="5:11">
      <c r="E248" s="105"/>
      <c r="F248" s="105"/>
      <c r="G248" s="105"/>
      <c r="H248" s="105"/>
      <c r="I248" s="105"/>
      <c r="J248" s="105"/>
      <c r="K248" s="105"/>
    </row>
    <row r="249" spans="5:11">
      <c r="E249" s="105"/>
      <c r="F249" s="105"/>
      <c r="G249" s="105"/>
      <c r="H249" s="105"/>
      <c r="I249" s="105"/>
      <c r="J249" s="105"/>
      <c r="K249" s="105"/>
    </row>
    <row r="250" spans="5:11">
      <c r="E250" s="105"/>
      <c r="F250" s="105"/>
      <c r="G250" s="105"/>
      <c r="H250" s="105"/>
      <c r="I250" s="105"/>
      <c r="J250" s="105"/>
      <c r="K250" s="105"/>
    </row>
    <row r="251" spans="5:11">
      <c r="E251" s="105"/>
      <c r="F251" s="105"/>
      <c r="G251" s="105"/>
      <c r="H251" s="105"/>
      <c r="I251" s="105"/>
      <c r="J251" s="105"/>
      <c r="K251" s="105"/>
    </row>
    <row r="252" spans="5:11">
      <c r="E252" s="105"/>
      <c r="F252" s="105"/>
      <c r="G252" s="105"/>
      <c r="H252" s="105"/>
      <c r="I252" s="105"/>
      <c r="J252" s="105"/>
      <c r="K252" s="105"/>
    </row>
    <row r="253" spans="5:11">
      <c r="E253" s="105"/>
      <c r="F253" s="105"/>
      <c r="G253" s="105"/>
      <c r="H253" s="105"/>
      <c r="I253" s="105"/>
      <c r="J253" s="105"/>
      <c r="K253" s="105"/>
    </row>
    <row r="254" spans="5:11">
      <c r="E254" s="105"/>
      <c r="F254" s="105"/>
      <c r="G254" s="105"/>
      <c r="H254" s="105"/>
      <c r="I254" s="105"/>
      <c r="J254" s="105"/>
      <c r="K254" s="105"/>
    </row>
    <row r="255" spans="5:11">
      <c r="E255" s="105"/>
      <c r="F255" s="105"/>
      <c r="G255" s="105"/>
      <c r="H255" s="105"/>
      <c r="I255" s="105"/>
      <c r="J255" s="105"/>
      <c r="K255" s="105"/>
    </row>
    <row r="256" spans="5:11">
      <c r="E256" s="105"/>
      <c r="F256" s="105"/>
      <c r="G256" s="105"/>
      <c r="H256" s="105"/>
      <c r="I256" s="105"/>
      <c r="J256" s="105"/>
      <c r="K256" s="105"/>
    </row>
    <row r="257" spans="5:11">
      <c r="E257" s="105"/>
      <c r="F257" s="105"/>
      <c r="G257" s="105"/>
      <c r="H257" s="105"/>
      <c r="I257" s="105"/>
      <c r="J257" s="105"/>
      <c r="K257" s="105"/>
    </row>
    <row r="258" spans="5:11">
      <c r="E258" s="105"/>
      <c r="F258" s="105"/>
      <c r="G258" s="105"/>
      <c r="H258" s="105"/>
      <c r="I258" s="105"/>
      <c r="J258" s="105"/>
      <c r="K258" s="105"/>
    </row>
    <row r="259" spans="5:11">
      <c r="E259" s="105"/>
      <c r="F259" s="105"/>
      <c r="G259" s="105"/>
      <c r="H259" s="105"/>
      <c r="I259" s="105"/>
      <c r="J259" s="105"/>
      <c r="K259" s="105"/>
    </row>
    <row r="260" spans="5:11">
      <c r="E260" s="105"/>
      <c r="F260" s="105"/>
      <c r="G260" s="105"/>
      <c r="H260" s="105"/>
      <c r="I260" s="105"/>
      <c r="J260" s="105"/>
      <c r="K260" s="105"/>
    </row>
    <row r="261" spans="5:11">
      <c r="E261" s="105"/>
      <c r="F261" s="105"/>
      <c r="G261" s="105"/>
      <c r="H261" s="105"/>
      <c r="I261" s="105"/>
      <c r="J261" s="105"/>
      <c r="K261" s="105"/>
    </row>
    <row r="262" spans="5:11">
      <c r="E262" s="105"/>
      <c r="F262" s="105"/>
      <c r="G262" s="105"/>
      <c r="H262" s="105"/>
      <c r="I262" s="105"/>
      <c r="J262" s="105"/>
      <c r="K262" s="105"/>
    </row>
    <row r="263" spans="5:11">
      <c r="E263" s="105"/>
      <c r="F263" s="105"/>
      <c r="G263" s="105"/>
      <c r="H263" s="105"/>
      <c r="I263" s="105"/>
      <c r="J263" s="105"/>
      <c r="K263" s="105"/>
    </row>
    <row r="264" spans="5:11">
      <c r="E264" s="105"/>
      <c r="F264" s="105"/>
      <c r="G264" s="105"/>
      <c r="H264" s="105"/>
      <c r="I264" s="105"/>
      <c r="J264" s="105"/>
      <c r="K264" s="105"/>
    </row>
    <row r="265" spans="5:11">
      <c r="E265" s="105"/>
      <c r="F265" s="105"/>
      <c r="G265" s="105"/>
      <c r="H265" s="105"/>
      <c r="I265" s="105"/>
      <c r="J265" s="105"/>
      <c r="K265" s="105"/>
    </row>
    <row r="266" spans="5:11">
      <c r="E266" s="105"/>
      <c r="F266" s="105"/>
      <c r="G266" s="105"/>
      <c r="H266" s="105"/>
      <c r="I266" s="105"/>
      <c r="J266" s="105"/>
      <c r="K266" s="105"/>
    </row>
    <row r="267" spans="5:11">
      <c r="E267" s="105"/>
      <c r="F267" s="105"/>
      <c r="G267" s="105"/>
      <c r="H267" s="105"/>
      <c r="I267" s="105"/>
      <c r="J267" s="105"/>
      <c r="K267" s="105"/>
    </row>
    <row r="268" spans="5:11">
      <c r="E268" s="105"/>
      <c r="F268" s="105"/>
      <c r="G268" s="105"/>
      <c r="H268" s="105"/>
      <c r="I268" s="105"/>
      <c r="J268" s="105"/>
      <c r="K268" s="105"/>
    </row>
    <row r="269" spans="5:11">
      <c r="E269" s="105"/>
      <c r="F269" s="105"/>
      <c r="G269" s="105"/>
      <c r="H269" s="105"/>
      <c r="I269" s="105"/>
      <c r="J269" s="105"/>
      <c r="K269" s="105"/>
    </row>
    <row r="270" spans="5:11">
      <c r="E270" s="105"/>
      <c r="F270" s="105"/>
      <c r="G270" s="105"/>
      <c r="H270" s="105"/>
      <c r="I270" s="105"/>
      <c r="J270" s="105"/>
      <c r="K270" s="105"/>
    </row>
    <row r="271" spans="5:11">
      <c r="E271" s="105"/>
      <c r="F271" s="105"/>
      <c r="G271" s="105"/>
      <c r="H271" s="105"/>
      <c r="I271" s="105"/>
      <c r="J271" s="105"/>
      <c r="K271" s="105"/>
    </row>
    <row r="272" spans="5:11">
      <c r="E272" s="105"/>
      <c r="F272" s="105"/>
      <c r="G272" s="105"/>
      <c r="H272" s="105"/>
      <c r="I272" s="105"/>
      <c r="J272" s="105"/>
      <c r="K272" s="105"/>
    </row>
    <row r="273" spans="5:11">
      <c r="E273" s="105"/>
      <c r="F273" s="105"/>
      <c r="G273" s="105"/>
      <c r="H273" s="105"/>
      <c r="I273" s="105"/>
      <c r="J273" s="105"/>
      <c r="K273" s="105"/>
    </row>
    <row r="274" spans="5:11">
      <c r="E274" s="105"/>
      <c r="F274" s="105"/>
      <c r="G274" s="105"/>
      <c r="H274" s="105"/>
      <c r="I274" s="105"/>
      <c r="J274" s="105"/>
      <c r="K274" s="105"/>
    </row>
    <row r="275" spans="5:11">
      <c r="E275" s="105"/>
      <c r="F275" s="105"/>
      <c r="G275" s="105"/>
      <c r="H275" s="105"/>
      <c r="I275" s="105"/>
      <c r="J275" s="105"/>
      <c r="K275" s="105"/>
    </row>
    <row r="276" spans="5:11">
      <c r="E276" s="105"/>
      <c r="F276" s="105"/>
      <c r="G276" s="105"/>
      <c r="H276" s="105"/>
      <c r="I276" s="105"/>
      <c r="J276" s="105"/>
      <c r="K276" s="105"/>
    </row>
    <row r="277" spans="5:11">
      <c r="E277" s="105"/>
      <c r="F277" s="105"/>
      <c r="G277" s="105"/>
      <c r="H277" s="105"/>
      <c r="I277" s="105"/>
      <c r="J277" s="105"/>
      <c r="K277" s="105"/>
    </row>
    <row r="278" spans="5:11">
      <c r="E278" s="105"/>
      <c r="F278" s="105"/>
      <c r="G278" s="105"/>
      <c r="H278" s="105"/>
      <c r="I278" s="105"/>
      <c r="J278" s="105"/>
      <c r="K278" s="105"/>
    </row>
    <row r="279" spans="5:11">
      <c r="E279" s="105"/>
      <c r="F279" s="105"/>
      <c r="G279" s="105"/>
      <c r="H279" s="105"/>
      <c r="I279" s="105"/>
      <c r="J279" s="105"/>
      <c r="K279" s="105"/>
    </row>
    <row r="280" spans="5:11">
      <c r="E280" s="105"/>
      <c r="F280" s="105"/>
      <c r="G280" s="105"/>
      <c r="H280" s="105"/>
      <c r="I280" s="105"/>
      <c r="J280" s="105"/>
      <c r="K280" s="105"/>
    </row>
    <row r="281" spans="5:11">
      <c r="E281" s="105"/>
      <c r="F281" s="105"/>
      <c r="G281" s="105"/>
      <c r="H281" s="105"/>
      <c r="I281" s="105"/>
      <c r="J281" s="105"/>
      <c r="K281" s="105"/>
    </row>
    <row r="282" spans="5:11">
      <c r="E282" s="105"/>
      <c r="F282" s="105"/>
      <c r="G282" s="105"/>
      <c r="H282" s="105"/>
      <c r="I282" s="105"/>
      <c r="J282" s="105"/>
      <c r="K282" s="105"/>
    </row>
    <row r="283" spans="5:11">
      <c r="E283" s="105"/>
      <c r="F283" s="105"/>
      <c r="G283" s="105"/>
      <c r="H283" s="105"/>
      <c r="I283" s="105"/>
      <c r="J283" s="105"/>
      <c r="K283" s="105"/>
    </row>
    <row r="284" spans="5:11">
      <c r="E284" s="105"/>
      <c r="F284" s="105"/>
      <c r="G284" s="105"/>
      <c r="H284" s="105"/>
      <c r="I284" s="105"/>
      <c r="J284" s="105"/>
      <c r="K284" s="105"/>
    </row>
    <row r="285" spans="5:11">
      <c r="E285" s="105"/>
      <c r="F285" s="105"/>
      <c r="G285" s="105"/>
      <c r="H285" s="105"/>
      <c r="I285" s="105"/>
      <c r="J285" s="105"/>
      <c r="K285" s="105"/>
    </row>
    <row r="286" spans="5:11">
      <c r="E286" s="105"/>
      <c r="F286" s="105"/>
      <c r="G286" s="105"/>
      <c r="H286" s="105"/>
      <c r="I286" s="105"/>
      <c r="J286" s="105"/>
      <c r="K286" s="105"/>
    </row>
    <row r="287" spans="5:11">
      <c r="E287" s="105"/>
      <c r="F287" s="105"/>
      <c r="G287" s="105"/>
      <c r="H287" s="105"/>
      <c r="I287" s="105"/>
      <c r="J287" s="105"/>
      <c r="K287" s="105"/>
    </row>
    <row r="288" spans="5:11">
      <c r="E288" s="105"/>
      <c r="F288" s="105"/>
      <c r="G288" s="105"/>
      <c r="H288" s="105"/>
      <c r="I288" s="105"/>
      <c r="J288" s="105"/>
      <c r="K288" s="105"/>
    </row>
    <row r="289" spans="5:11">
      <c r="E289" s="105"/>
      <c r="F289" s="105"/>
      <c r="G289" s="105"/>
      <c r="H289" s="105"/>
      <c r="I289" s="105"/>
      <c r="J289" s="105"/>
      <c r="K289" s="105"/>
    </row>
    <row r="290" spans="5:11">
      <c r="E290" s="105"/>
      <c r="F290" s="105"/>
      <c r="G290" s="105"/>
      <c r="H290" s="105"/>
      <c r="I290" s="105"/>
      <c r="J290" s="105"/>
      <c r="K290" s="105"/>
    </row>
    <row r="291" spans="5:11">
      <c r="E291" s="105"/>
      <c r="F291" s="105"/>
      <c r="G291" s="105"/>
      <c r="H291" s="105"/>
      <c r="I291" s="105"/>
      <c r="J291" s="105"/>
      <c r="K291" s="105"/>
    </row>
    <row r="292" spans="5:11">
      <c r="E292" s="105"/>
      <c r="F292" s="105"/>
      <c r="G292" s="105"/>
      <c r="H292" s="105"/>
      <c r="I292" s="105"/>
      <c r="J292" s="105"/>
      <c r="K292" s="105"/>
    </row>
    <row r="293" spans="5:11">
      <c r="E293" s="105"/>
      <c r="F293" s="105"/>
      <c r="G293" s="105"/>
      <c r="H293" s="105"/>
      <c r="I293" s="105"/>
      <c r="J293" s="105"/>
      <c r="K293" s="105"/>
    </row>
    <row r="294" spans="5:11">
      <c r="E294" s="105"/>
      <c r="F294" s="105"/>
      <c r="G294" s="105"/>
      <c r="H294" s="105"/>
      <c r="I294" s="105"/>
      <c r="J294" s="105"/>
      <c r="K294" s="105"/>
    </row>
    <row r="295" spans="5:11">
      <c r="E295" s="105"/>
      <c r="F295" s="105"/>
      <c r="G295" s="105"/>
      <c r="H295" s="105"/>
      <c r="I295" s="105"/>
      <c r="J295" s="105"/>
      <c r="K295" s="105"/>
    </row>
    <row r="296" spans="5:11">
      <c r="E296" s="105"/>
      <c r="F296" s="105"/>
      <c r="G296" s="105"/>
      <c r="H296" s="105"/>
      <c r="I296" s="105"/>
      <c r="J296" s="105"/>
      <c r="K296" s="105"/>
    </row>
    <row r="297" spans="5:11">
      <c r="E297" s="105"/>
      <c r="F297" s="105"/>
      <c r="G297" s="105"/>
      <c r="H297" s="105"/>
      <c r="I297" s="105"/>
      <c r="J297" s="105"/>
      <c r="K297" s="105"/>
    </row>
    <row r="298" spans="5:11">
      <c r="E298" s="105"/>
      <c r="F298" s="105"/>
      <c r="G298" s="105"/>
      <c r="H298" s="105"/>
      <c r="I298" s="105"/>
      <c r="J298" s="105"/>
      <c r="K298" s="105"/>
    </row>
    <row r="299" spans="5:11">
      <c r="E299" s="105"/>
      <c r="F299" s="105"/>
      <c r="G299" s="105"/>
      <c r="H299" s="105"/>
      <c r="I299" s="105"/>
      <c r="J299" s="105"/>
      <c r="K299" s="105"/>
    </row>
    <row r="300" spans="5:11">
      <c r="E300" s="105"/>
      <c r="F300" s="105"/>
      <c r="G300" s="105"/>
      <c r="H300" s="105"/>
      <c r="I300" s="105"/>
      <c r="J300" s="105"/>
      <c r="K300" s="105"/>
    </row>
    <row r="301" spans="5:11">
      <c r="E301" s="105"/>
      <c r="F301" s="105"/>
      <c r="G301" s="105"/>
      <c r="H301" s="105"/>
      <c r="I301" s="105"/>
      <c r="J301" s="105"/>
      <c r="K301" s="105"/>
    </row>
    <row r="302" spans="5:11">
      <c r="E302" s="105"/>
      <c r="F302" s="105"/>
      <c r="G302" s="105"/>
      <c r="H302" s="105"/>
      <c r="I302" s="105"/>
      <c r="J302" s="105"/>
      <c r="K302" s="105"/>
    </row>
    <row r="303" spans="5:11">
      <c r="E303" s="105"/>
      <c r="F303" s="105"/>
      <c r="G303" s="105"/>
      <c r="H303" s="105"/>
      <c r="I303" s="105"/>
      <c r="J303" s="105"/>
      <c r="K303" s="105"/>
    </row>
    <row r="304" spans="5:11">
      <c r="E304" s="105"/>
      <c r="F304" s="105"/>
      <c r="G304" s="105"/>
      <c r="H304" s="105"/>
      <c r="I304" s="105"/>
      <c r="J304" s="105"/>
      <c r="K304" s="105"/>
    </row>
    <row r="305" spans="5:11">
      <c r="E305" s="105"/>
      <c r="F305" s="105"/>
      <c r="G305" s="105"/>
      <c r="H305" s="105"/>
      <c r="I305" s="105"/>
      <c r="J305" s="105"/>
      <c r="K305" s="105"/>
    </row>
    <row r="306" spans="5:11">
      <c r="E306" s="105"/>
      <c r="F306" s="105"/>
      <c r="G306" s="105"/>
      <c r="H306" s="105"/>
      <c r="I306" s="105"/>
      <c r="J306" s="105"/>
      <c r="K306" s="105"/>
    </row>
    <row r="307" spans="5:11">
      <c r="E307" s="105"/>
      <c r="F307" s="105"/>
      <c r="G307" s="105"/>
      <c r="H307" s="105"/>
      <c r="I307" s="105"/>
      <c r="J307" s="105"/>
      <c r="K307" s="105"/>
    </row>
    <row r="308" spans="5:11">
      <c r="E308" s="105"/>
      <c r="F308" s="105"/>
      <c r="G308" s="105"/>
      <c r="H308" s="105"/>
      <c r="I308" s="105"/>
      <c r="J308" s="105"/>
      <c r="K308" s="105"/>
    </row>
    <row r="309" spans="5:11">
      <c r="E309" s="105"/>
      <c r="F309" s="105"/>
      <c r="G309" s="105"/>
      <c r="H309" s="105"/>
      <c r="I309" s="105"/>
      <c r="J309" s="105"/>
      <c r="K309" s="105"/>
    </row>
    <row r="310" spans="5:11">
      <c r="E310" s="105"/>
      <c r="F310" s="105"/>
      <c r="G310" s="105"/>
      <c r="H310" s="105"/>
      <c r="I310" s="105"/>
      <c r="J310" s="105"/>
      <c r="K310" s="105"/>
    </row>
    <row r="311" spans="5:11">
      <c r="E311" s="105"/>
      <c r="F311" s="105"/>
      <c r="G311" s="105"/>
      <c r="H311" s="105"/>
      <c r="I311" s="105"/>
      <c r="J311" s="105"/>
      <c r="K311" s="105"/>
    </row>
    <row r="312" spans="5:11">
      <c r="E312" s="105"/>
      <c r="F312" s="105"/>
      <c r="G312" s="105"/>
      <c r="H312" s="105"/>
      <c r="I312" s="105"/>
      <c r="J312" s="105"/>
      <c r="K312" s="105"/>
    </row>
    <row r="313" spans="5:11">
      <c r="E313" s="105"/>
      <c r="F313" s="105"/>
      <c r="G313" s="105"/>
      <c r="H313" s="105"/>
      <c r="I313" s="105"/>
      <c r="J313" s="105"/>
      <c r="K313" s="105"/>
    </row>
    <row r="314" spans="5:11">
      <c r="E314" s="105"/>
      <c r="F314" s="105"/>
      <c r="G314" s="105"/>
      <c r="H314" s="105"/>
      <c r="I314" s="105"/>
      <c r="J314" s="105"/>
      <c r="K314" s="105"/>
    </row>
    <row r="315" spans="5:11">
      <c r="E315" s="105"/>
      <c r="F315" s="105"/>
      <c r="G315" s="105"/>
      <c r="H315" s="105"/>
      <c r="I315" s="105"/>
      <c r="J315" s="105"/>
      <c r="K315" s="105"/>
    </row>
    <row r="316" spans="5:11">
      <c r="E316" s="105"/>
      <c r="F316" s="105"/>
      <c r="G316" s="105"/>
      <c r="H316" s="105"/>
      <c r="I316" s="105"/>
      <c r="J316" s="105"/>
      <c r="K316" s="105"/>
    </row>
    <row r="317" spans="5:11">
      <c r="E317" s="105"/>
      <c r="F317" s="105"/>
      <c r="G317" s="105"/>
      <c r="H317" s="105"/>
      <c r="I317" s="105"/>
      <c r="J317" s="105"/>
      <c r="K317" s="105"/>
    </row>
    <row r="318" spans="5:11">
      <c r="E318" s="105"/>
      <c r="F318" s="105"/>
      <c r="G318" s="105"/>
      <c r="H318" s="105"/>
      <c r="I318" s="105"/>
      <c r="J318" s="105"/>
      <c r="K318" s="105"/>
    </row>
    <row r="319" spans="5:11">
      <c r="E319" s="105"/>
      <c r="F319" s="105"/>
      <c r="G319" s="105"/>
      <c r="H319" s="105"/>
      <c r="I319" s="105"/>
      <c r="J319" s="105"/>
      <c r="K319" s="105"/>
    </row>
    <row r="320" spans="5:11">
      <c r="E320" s="105"/>
      <c r="F320" s="105"/>
      <c r="G320" s="105"/>
      <c r="H320" s="105"/>
      <c r="I320" s="105"/>
      <c r="J320" s="105"/>
      <c r="K320" s="105"/>
    </row>
    <row r="321" spans="5:11">
      <c r="E321" s="105"/>
      <c r="F321" s="105"/>
      <c r="G321" s="105"/>
      <c r="H321" s="105"/>
      <c r="I321" s="105"/>
      <c r="J321" s="105"/>
      <c r="K321" s="105"/>
    </row>
    <row r="322" spans="5:11">
      <c r="E322" s="105"/>
      <c r="F322" s="105"/>
      <c r="G322" s="105"/>
      <c r="H322" s="105"/>
      <c r="I322" s="105"/>
      <c r="J322" s="105"/>
      <c r="K322" s="105"/>
    </row>
    <row r="323" spans="5:11">
      <c r="E323" s="105"/>
      <c r="F323" s="105"/>
      <c r="G323" s="105"/>
      <c r="H323" s="105"/>
      <c r="I323" s="105"/>
      <c r="J323" s="105"/>
      <c r="K323" s="105"/>
    </row>
    <row r="324" spans="5:11">
      <c r="E324" s="105"/>
      <c r="F324" s="105"/>
      <c r="G324" s="105"/>
      <c r="H324" s="105"/>
      <c r="I324" s="105"/>
      <c r="J324" s="105"/>
      <c r="K324" s="105"/>
    </row>
    <row r="325" spans="5:11">
      <c r="E325" s="105"/>
      <c r="F325" s="105"/>
      <c r="G325" s="105"/>
      <c r="H325" s="105"/>
      <c r="I325" s="105"/>
      <c r="J325" s="105"/>
      <c r="K325" s="105"/>
    </row>
    <row r="326" spans="5:11">
      <c r="E326" s="105"/>
      <c r="F326" s="105"/>
      <c r="G326" s="105"/>
      <c r="H326" s="105"/>
      <c r="I326" s="105"/>
      <c r="J326" s="105"/>
      <c r="K326" s="105"/>
    </row>
    <row r="327" spans="5:11">
      <c r="E327" s="105"/>
      <c r="F327" s="105"/>
      <c r="G327" s="105"/>
      <c r="H327" s="105"/>
      <c r="I327" s="105"/>
      <c r="J327" s="105"/>
      <c r="K327" s="105"/>
    </row>
    <row r="328" spans="5:11">
      <c r="E328" s="105"/>
      <c r="F328" s="105"/>
      <c r="G328" s="105"/>
      <c r="H328" s="105"/>
      <c r="I328" s="105"/>
      <c r="J328" s="105"/>
      <c r="K328" s="105"/>
    </row>
    <row r="329" spans="5:11">
      <c r="E329" s="105"/>
      <c r="F329" s="105"/>
      <c r="G329" s="105"/>
      <c r="H329" s="105"/>
      <c r="I329" s="105"/>
      <c r="J329" s="105"/>
      <c r="K329" s="105"/>
    </row>
    <row r="330" spans="5:11">
      <c r="E330" s="105"/>
      <c r="F330" s="105"/>
      <c r="G330" s="105"/>
      <c r="H330" s="105"/>
      <c r="I330" s="105"/>
      <c r="J330" s="105"/>
      <c r="K330" s="105"/>
    </row>
    <row r="331" spans="5:11">
      <c r="E331" s="105"/>
      <c r="F331" s="105"/>
      <c r="G331" s="105"/>
      <c r="H331" s="105"/>
      <c r="I331" s="105"/>
      <c r="J331" s="105"/>
      <c r="K331" s="105"/>
    </row>
    <row r="332" spans="5:11">
      <c r="E332" s="105"/>
      <c r="F332" s="105"/>
      <c r="G332" s="105"/>
      <c r="H332" s="105"/>
      <c r="I332" s="105"/>
      <c r="J332" s="105"/>
      <c r="K332" s="105"/>
    </row>
    <row r="333" spans="5:11">
      <c r="E333" s="105"/>
      <c r="F333" s="105"/>
      <c r="G333" s="105"/>
      <c r="H333" s="105"/>
      <c r="I333" s="105"/>
      <c r="J333" s="105"/>
      <c r="K333" s="105"/>
    </row>
    <row r="334" spans="5:11">
      <c r="E334" s="105"/>
      <c r="F334" s="105"/>
      <c r="G334" s="105"/>
      <c r="H334" s="105"/>
      <c r="I334" s="105"/>
      <c r="J334" s="105"/>
      <c r="K334" s="105"/>
    </row>
    <row r="335" spans="5:11">
      <c r="E335" s="105"/>
      <c r="F335" s="105"/>
      <c r="G335" s="105"/>
      <c r="H335" s="105"/>
      <c r="I335" s="105"/>
      <c r="J335" s="105"/>
      <c r="K335" s="105"/>
    </row>
    <row r="336" spans="5:11">
      <c r="E336" s="105"/>
      <c r="F336" s="105"/>
      <c r="G336" s="105"/>
      <c r="H336" s="105"/>
      <c r="I336" s="105"/>
      <c r="J336" s="105"/>
      <c r="K336" s="105"/>
    </row>
    <row r="337" spans="5:11">
      <c r="E337" s="105"/>
      <c r="F337" s="105"/>
      <c r="G337" s="105"/>
      <c r="H337" s="105"/>
      <c r="I337" s="105"/>
      <c r="J337" s="105"/>
      <c r="K337" s="105"/>
    </row>
    <row r="338" spans="5:11">
      <c r="E338" s="105"/>
      <c r="F338" s="105"/>
      <c r="G338" s="105"/>
      <c r="H338" s="105"/>
      <c r="I338" s="105"/>
      <c r="J338" s="105"/>
      <c r="K338" s="105"/>
    </row>
    <row r="339" spans="5:11">
      <c r="E339" s="105"/>
      <c r="F339" s="105"/>
      <c r="G339" s="105"/>
      <c r="H339" s="105"/>
      <c r="I339" s="105"/>
      <c r="J339" s="105"/>
      <c r="K339" s="105"/>
    </row>
    <row r="340" spans="5:11">
      <c r="E340" s="105"/>
      <c r="F340" s="105"/>
      <c r="G340" s="105"/>
      <c r="H340" s="105"/>
      <c r="I340" s="105"/>
      <c r="J340" s="105"/>
      <c r="K340" s="105"/>
    </row>
    <row r="341" spans="5:11">
      <c r="E341" s="105"/>
      <c r="F341" s="105"/>
      <c r="G341" s="105"/>
      <c r="H341" s="105"/>
      <c r="I341" s="105"/>
      <c r="J341" s="105"/>
      <c r="K341" s="105"/>
    </row>
    <row r="342" spans="5:11">
      <c r="E342" s="105"/>
      <c r="F342" s="105"/>
      <c r="G342" s="105"/>
      <c r="H342" s="105"/>
      <c r="I342" s="105"/>
      <c r="J342" s="105"/>
      <c r="K342" s="105"/>
    </row>
    <row r="343" spans="5:11">
      <c r="E343" s="105"/>
      <c r="F343" s="105"/>
      <c r="G343" s="105"/>
      <c r="H343" s="105"/>
      <c r="I343" s="105"/>
      <c r="J343" s="105"/>
      <c r="K343" s="105"/>
    </row>
    <row r="344" spans="5:11">
      <c r="E344" s="105"/>
      <c r="F344" s="105"/>
      <c r="G344" s="105"/>
      <c r="H344" s="105"/>
      <c r="I344" s="105"/>
      <c r="J344" s="105"/>
      <c r="K344" s="105"/>
    </row>
    <row r="345" spans="5:11">
      <c r="E345" s="105"/>
      <c r="F345" s="105"/>
      <c r="G345" s="105"/>
      <c r="H345" s="105"/>
      <c r="I345" s="105"/>
      <c r="J345" s="105"/>
      <c r="K345" s="105"/>
    </row>
    <row r="346" spans="5:11">
      <c r="E346" s="105"/>
      <c r="F346" s="105"/>
      <c r="G346" s="105"/>
      <c r="H346" s="105"/>
      <c r="I346" s="105"/>
      <c r="J346" s="105"/>
      <c r="K346" s="105"/>
    </row>
    <row r="347" spans="5:11">
      <c r="E347" s="105"/>
      <c r="F347" s="105"/>
      <c r="G347" s="105"/>
      <c r="H347" s="105"/>
      <c r="I347" s="105"/>
      <c r="J347" s="105"/>
      <c r="K347" s="105"/>
    </row>
    <row r="348" spans="5:11">
      <c r="E348" s="105"/>
      <c r="F348" s="105"/>
      <c r="G348" s="105"/>
      <c r="H348" s="105"/>
      <c r="I348" s="105"/>
      <c r="J348" s="105"/>
      <c r="K348" s="105"/>
    </row>
    <row r="349" spans="5:11">
      <c r="E349" s="105"/>
      <c r="F349" s="105"/>
      <c r="G349" s="105"/>
      <c r="H349" s="105"/>
      <c r="I349" s="105"/>
      <c r="J349" s="105"/>
      <c r="K349" s="105"/>
    </row>
    <row r="350" spans="5:11">
      <c r="E350" s="105"/>
      <c r="F350" s="105"/>
      <c r="G350" s="105"/>
      <c r="H350" s="105"/>
      <c r="I350" s="105"/>
      <c r="J350" s="105"/>
      <c r="K350" s="105"/>
    </row>
    <row r="351" spans="5:11">
      <c r="E351" s="105"/>
      <c r="F351" s="105"/>
      <c r="G351" s="105"/>
      <c r="H351" s="105"/>
      <c r="I351" s="105"/>
      <c r="J351" s="105"/>
      <c r="K351" s="105"/>
    </row>
    <row r="352" spans="5:11">
      <c r="E352" s="105"/>
      <c r="F352" s="105"/>
      <c r="G352" s="105"/>
      <c r="H352" s="105"/>
      <c r="I352" s="105"/>
      <c r="J352" s="105"/>
      <c r="K352" s="105"/>
    </row>
    <row r="353" spans="5:11">
      <c r="E353" s="105"/>
      <c r="F353" s="105"/>
      <c r="G353" s="105"/>
      <c r="H353" s="105"/>
      <c r="I353" s="105"/>
      <c r="J353" s="105"/>
      <c r="K353" s="105"/>
    </row>
    <row r="354" spans="5:11">
      <c r="E354" s="105"/>
      <c r="F354" s="105"/>
      <c r="G354" s="105"/>
      <c r="H354" s="105"/>
      <c r="I354" s="105"/>
      <c r="J354" s="105"/>
      <c r="K354" s="105"/>
    </row>
    <row r="355" spans="5:11">
      <c r="E355" s="105"/>
      <c r="F355" s="105"/>
      <c r="G355" s="105"/>
      <c r="H355" s="105"/>
      <c r="I355" s="105"/>
      <c r="J355" s="105"/>
      <c r="K355" s="105"/>
    </row>
    <row r="356" spans="5:11">
      <c r="E356" s="105"/>
      <c r="F356" s="105"/>
      <c r="G356" s="105"/>
      <c r="H356" s="105"/>
      <c r="I356" s="105"/>
      <c r="J356" s="105"/>
      <c r="K356" s="105"/>
    </row>
    <row r="357" spans="5:11">
      <c r="E357" s="105"/>
      <c r="F357" s="105"/>
      <c r="G357" s="105"/>
      <c r="H357" s="105"/>
      <c r="I357" s="105"/>
      <c r="J357" s="105"/>
      <c r="K357" s="105"/>
    </row>
    <row r="358" spans="5:11">
      <c r="E358" s="105"/>
      <c r="F358" s="105"/>
      <c r="G358" s="105"/>
      <c r="H358" s="105"/>
      <c r="I358" s="105"/>
      <c r="J358" s="105"/>
      <c r="K358" s="105"/>
    </row>
    <row r="359" spans="5:11">
      <c r="E359" s="105"/>
      <c r="F359" s="105"/>
      <c r="G359" s="105"/>
      <c r="H359" s="105"/>
      <c r="I359" s="105"/>
      <c r="J359" s="105"/>
      <c r="K359" s="105"/>
    </row>
    <row r="360" spans="5:11">
      <c r="E360" s="105"/>
      <c r="F360" s="105"/>
      <c r="G360" s="105"/>
      <c r="H360" s="105"/>
      <c r="I360" s="105"/>
      <c r="J360" s="105"/>
      <c r="K360" s="105"/>
    </row>
    <row r="361" spans="5:11">
      <c r="E361" s="105"/>
      <c r="F361" s="105"/>
      <c r="G361" s="105"/>
      <c r="H361" s="105"/>
      <c r="I361" s="105"/>
      <c r="J361" s="105"/>
      <c r="K361" s="105"/>
    </row>
    <row r="362" spans="5:11">
      <c r="E362" s="105"/>
      <c r="F362" s="105"/>
      <c r="G362" s="105"/>
      <c r="H362" s="105"/>
      <c r="I362" s="105"/>
      <c r="J362" s="105"/>
      <c r="K362" s="105"/>
    </row>
    <row r="363" spans="5:11">
      <c r="E363" s="105"/>
      <c r="F363" s="105"/>
      <c r="G363" s="105"/>
      <c r="H363" s="105"/>
      <c r="I363" s="105"/>
      <c r="J363" s="105"/>
      <c r="K363" s="105"/>
    </row>
    <row r="364" spans="5:11">
      <c r="E364" s="105"/>
      <c r="F364" s="105"/>
      <c r="G364" s="105"/>
      <c r="H364" s="105"/>
      <c r="I364" s="105"/>
      <c r="J364" s="105"/>
      <c r="K364" s="105"/>
    </row>
    <row r="365" spans="5:11">
      <c r="E365" s="105"/>
      <c r="F365" s="105"/>
      <c r="G365" s="105"/>
      <c r="H365" s="105"/>
      <c r="I365" s="105"/>
      <c r="J365" s="105"/>
      <c r="K365" s="105"/>
    </row>
    <row r="366" spans="5:11">
      <c r="E366" s="105"/>
      <c r="F366" s="105"/>
      <c r="G366" s="105"/>
      <c r="H366" s="105"/>
      <c r="I366" s="105"/>
      <c r="J366" s="105"/>
      <c r="K366" s="105"/>
    </row>
    <row r="367" spans="5:11">
      <c r="E367" s="105"/>
      <c r="F367" s="105"/>
      <c r="G367" s="105"/>
      <c r="H367" s="105"/>
      <c r="I367" s="105"/>
      <c r="J367" s="105"/>
      <c r="K367" s="105"/>
    </row>
    <row r="368" spans="5:11">
      <c r="E368" s="105"/>
      <c r="F368" s="105"/>
      <c r="G368" s="105"/>
      <c r="H368" s="105"/>
      <c r="I368" s="105"/>
      <c r="J368" s="105"/>
      <c r="K368" s="105"/>
    </row>
    <row r="369" spans="5:11">
      <c r="E369" s="105"/>
      <c r="F369" s="105"/>
      <c r="G369" s="105"/>
      <c r="H369" s="105"/>
      <c r="I369" s="105"/>
      <c r="J369" s="105"/>
      <c r="K369" s="105"/>
    </row>
    <row r="370" spans="5:11">
      <c r="E370" s="105"/>
      <c r="F370" s="105"/>
      <c r="G370" s="105"/>
      <c r="H370" s="105"/>
      <c r="I370" s="105"/>
      <c r="J370" s="105"/>
      <c r="K370" s="105"/>
    </row>
    <row r="371" spans="5:11">
      <c r="E371" s="105"/>
      <c r="F371" s="105"/>
      <c r="G371" s="105"/>
      <c r="H371" s="105"/>
      <c r="I371" s="105"/>
      <c r="J371" s="105"/>
      <c r="K371" s="105"/>
    </row>
    <row r="372" spans="5:11">
      <c r="E372" s="105"/>
      <c r="F372" s="105"/>
      <c r="G372" s="105"/>
      <c r="H372" s="105"/>
      <c r="I372" s="105"/>
      <c r="J372" s="105"/>
      <c r="K372" s="105"/>
    </row>
    <row r="373" spans="5:11">
      <c r="E373" s="105"/>
      <c r="F373" s="105"/>
      <c r="G373" s="105"/>
      <c r="H373" s="105"/>
      <c r="I373" s="105"/>
      <c r="J373" s="105"/>
      <c r="K373" s="105"/>
    </row>
    <row r="374" spans="5:11">
      <c r="E374" s="105"/>
      <c r="F374" s="105"/>
      <c r="G374" s="105"/>
      <c r="H374" s="105"/>
      <c r="I374" s="105"/>
      <c r="J374" s="105"/>
      <c r="K374" s="105"/>
    </row>
    <row r="375" spans="5:11">
      <c r="E375" s="105"/>
      <c r="F375" s="105"/>
      <c r="G375" s="105"/>
      <c r="H375" s="105"/>
      <c r="I375" s="105"/>
      <c r="J375" s="105"/>
      <c r="K375" s="105"/>
    </row>
    <row r="376" spans="5:11">
      <c r="E376" s="105"/>
      <c r="F376" s="105"/>
      <c r="G376" s="105"/>
      <c r="H376" s="105"/>
      <c r="I376" s="105"/>
      <c r="J376" s="105"/>
      <c r="K376" s="105"/>
    </row>
    <row r="377" spans="5:11">
      <c r="E377" s="105"/>
      <c r="F377" s="105"/>
      <c r="G377" s="105"/>
      <c r="H377" s="105"/>
      <c r="I377" s="105"/>
      <c r="J377" s="105"/>
      <c r="K377" s="105"/>
    </row>
    <row r="378" spans="5:11">
      <c r="E378" s="105"/>
      <c r="F378" s="105"/>
      <c r="G378" s="105"/>
      <c r="H378" s="105"/>
      <c r="I378" s="105"/>
      <c r="J378" s="105"/>
      <c r="K378" s="105"/>
    </row>
    <row r="379" spans="5:11">
      <c r="E379" s="105"/>
      <c r="F379" s="105"/>
      <c r="G379" s="105"/>
      <c r="H379" s="105"/>
      <c r="I379" s="105"/>
      <c r="J379" s="105"/>
      <c r="K379" s="105"/>
    </row>
    <row r="380" spans="5:11">
      <c r="E380" s="105"/>
      <c r="F380" s="105"/>
      <c r="G380" s="105"/>
      <c r="H380" s="105"/>
      <c r="I380" s="105"/>
      <c r="J380" s="105"/>
      <c r="K380" s="105"/>
    </row>
    <row r="381" spans="5:11">
      <c r="E381" s="105"/>
      <c r="F381" s="105"/>
      <c r="G381" s="105"/>
      <c r="H381" s="105"/>
      <c r="I381" s="105"/>
      <c r="J381" s="105"/>
      <c r="K381" s="105"/>
    </row>
    <row r="382" spans="5:11">
      <c r="E382" s="105"/>
      <c r="F382" s="105"/>
      <c r="G382" s="105"/>
      <c r="H382" s="105"/>
      <c r="I382" s="105"/>
      <c r="J382" s="105"/>
      <c r="K382" s="105"/>
    </row>
    <row r="383" spans="5:11">
      <c r="E383" s="105"/>
      <c r="F383" s="105"/>
      <c r="G383" s="105"/>
      <c r="H383" s="105"/>
      <c r="I383" s="105"/>
      <c r="J383" s="105"/>
      <c r="K383" s="105"/>
    </row>
    <row r="384" spans="5:11">
      <c r="E384" s="105"/>
      <c r="F384" s="105"/>
      <c r="G384" s="105"/>
      <c r="H384" s="105"/>
      <c r="I384" s="105"/>
      <c r="J384" s="105"/>
      <c r="K384" s="105"/>
    </row>
    <row r="385" spans="5:11">
      <c r="E385" s="105"/>
      <c r="F385" s="105"/>
      <c r="G385" s="105"/>
      <c r="H385" s="105"/>
      <c r="I385" s="105"/>
      <c r="J385" s="105"/>
      <c r="K385" s="105"/>
    </row>
    <row r="386" spans="5:11">
      <c r="E386" s="105"/>
      <c r="F386" s="105"/>
      <c r="G386" s="105"/>
      <c r="H386" s="105"/>
      <c r="I386" s="105"/>
      <c r="J386" s="105"/>
      <c r="K386" s="105"/>
    </row>
    <row r="387" spans="5:11">
      <c r="E387" s="105"/>
      <c r="F387" s="105"/>
      <c r="G387" s="105"/>
      <c r="H387" s="105"/>
      <c r="I387" s="105"/>
      <c r="J387" s="105"/>
      <c r="K387" s="105"/>
    </row>
    <row r="388" spans="5:11">
      <c r="E388" s="105"/>
      <c r="F388" s="105"/>
      <c r="G388" s="105"/>
      <c r="H388" s="105"/>
      <c r="I388" s="105"/>
      <c r="J388" s="105"/>
      <c r="K388" s="105"/>
    </row>
    <row r="389" spans="5:11">
      <c r="E389" s="105"/>
      <c r="F389" s="105"/>
      <c r="G389" s="105"/>
      <c r="H389" s="105"/>
      <c r="I389" s="105"/>
      <c r="J389" s="105"/>
      <c r="K389" s="105"/>
    </row>
    <row r="390" spans="5:11">
      <c r="E390" s="105"/>
      <c r="F390" s="105"/>
      <c r="G390" s="105"/>
      <c r="H390" s="105"/>
      <c r="I390" s="105"/>
      <c r="J390" s="105"/>
      <c r="K390" s="105"/>
    </row>
    <row r="391" spans="5:11">
      <c r="E391" s="105"/>
      <c r="F391" s="105"/>
      <c r="G391" s="105"/>
      <c r="H391" s="105"/>
      <c r="I391" s="105"/>
      <c r="J391" s="105"/>
      <c r="K391" s="105"/>
    </row>
    <row r="392" spans="5:11">
      <c r="E392" s="105"/>
      <c r="F392" s="105"/>
      <c r="G392" s="105"/>
      <c r="H392" s="105"/>
      <c r="I392" s="105"/>
      <c r="J392" s="105"/>
      <c r="K392" s="105"/>
    </row>
    <row r="393" spans="5:11">
      <c r="E393" s="105"/>
      <c r="F393" s="105"/>
      <c r="G393" s="105"/>
      <c r="H393" s="105"/>
      <c r="I393" s="105"/>
      <c r="J393" s="105"/>
      <c r="K393" s="105"/>
    </row>
    <row r="394" spans="5:11">
      <c r="E394" s="105"/>
      <c r="F394" s="105"/>
      <c r="G394" s="105"/>
      <c r="H394" s="105"/>
      <c r="I394" s="105"/>
      <c r="J394" s="105"/>
      <c r="K394" s="105"/>
    </row>
    <row r="395" spans="5:11">
      <c r="E395" s="105"/>
      <c r="F395" s="105"/>
      <c r="G395" s="105"/>
      <c r="H395" s="105"/>
      <c r="I395" s="105"/>
      <c r="J395" s="105"/>
      <c r="K395" s="105"/>
    </row>
    <row r="396" spans="5:11">
      <c r="E396" s="105"/>
      <c r="F396" s="105"/>
      <c r="G396" s="105"/>
      <c r="H396" s="105"/>
      <c r="I396" s="105"/>
      <c r="J396" s="105"/>
      <c r="K396" s="105"/>
    </row>
    <row r="397" spans="5:11">
      <c r="E397" s="105"/>
      <c r="F397" s="105"/>
      <c r="G397" s="105"/>
      <c r="H397" s="105"/>
      <c r="I397" s="105"/>
      <c r="J397" s="105"/>
      <c r="K397" s="105"/>
    </row>
    <row r="398" spans="5:11">
      <c r="E398" s="105"/>
      <c r="F398" s="105"/>
      <c r="G398" s="105"/>
      <c r="H398" s="105"/>
      <c r="I398" s="105"/>
      <c r="J398" s="105"/>
      <c r="K398" s="105"/>
    </row>
    <row r="399" spans="5:11">
      <c r="E399" s="105"/>
      <c r="F399" s="105"/>
      <c r="G399" s="105"/>
      <c r="H399" s="105"/>
      <c r="I399" s="105"/>
      <c r="J399" s="105"/>
      <c r="K399" s="105"/>
    </row>
    <row r="400" spans="5:11">
      <c r="E400" s="105"/>
      <c r="F400" s="105"/>
      <c r="G400" s="105"/>
      <c r="H400" s="105"/>
      <c r="I400" s="105"/>
      <c r="J400" s="105"/>
      <c r="K400" s="105"/>
    </row>
    <row r="401" spans="5:11">
      <c r="E401" s="105"/>
      <c r="F401" s="105"/>
      <c r="G401" s="105"/>
      <c r="H401" s="105"/>
      <c r="I401" s="105"/>
      <c r="J401" s="105"/>
      <c r="K401" s="105"/>
    </row>
    <row r="402" spans="5:11">
      <c r="E402" s="105"/>
      <c r="F402" s="105"/>
      <c r="G402" s="105"/>
      <c r="H402" s="105"/>
      <c r="I402" s="105"/>
      <c r="J402" s="105"/>
      <c r="K402" s="105"/>
    </row>
    <row r="403" spans="5:11">
      <c r="E403" s="105"/>
      <c r="F403" s="105"/>
      <c r="G403" s="105"/>
      <c r="H403" s="105"/>
      <c r="I403" s="105"/>
      <c r="J403" s="105"/>
      <c r="K403" s="105"/>
    </row>
    <row r="404" spans="5:11">
      <c r="E404" s="105"/>
      <c r="F404" s="105"/>
      <c r="G404" s="105"/>
      <c r="H404" s="105"/>
      <c r="I404" s="105"/>
      <c r="J404" s="105"/>
      <c r="K404" s="105"/>
    </row>
    <row r="405" spans="5:11">
      <c r="E405" s="105"/>
      <c r="F405" s="105"/>
      <c r="G405" s="105"/>
      <c r="H405" s="105"/>
      <c r="I405" s="105"/>
      <c r="J405" s="105"/>
      <c r="K405" s="105"/>
    </row>
    <row r="406" spans="5:11">
      <c r="E406" s="105"/>
      <c r="F406" s="105"/>
      <c r="G406" s="105"/>
      <c r="H406" s="105"/>
      <c r="I406" s="105"/>
      <c r="J406" s="105"/>
      <c r="K406" s="105"/>
    </row>
    <row r="407" spans="5:11">
      <c r="E407" s="105"/>
      <c r="F407" s="105"/>
      <c r="G407" s="105"/>
      <c r="H407" s="105"/>
      <c r="I407" s="105"/>
      <c r="J407" s="105"/>
      <c r="K407" s="105"/>
    </row>
    <row r="408" spans="5:11">
      <c r="E408" s="105"/>
      <c r="F408" s="105"/>
      <c r="G408" s="105"/>
      <c r="H408" s="105"/>
      <c r="I408" s="105"/>
      <c r="J408" s="105"/>
      <c r="K408" s="105"/>
    </row>
    <row r="409" spans="5:11">
      <c r="E409" s="105"/>
      <c r="F409" s="105"/>
      <c r="G409" s="105"/>
      <c r="H409" s="105"/>
      <c r="I409" s="105"/>
      <c r="J409" s="105"/>
      <c r="K409" s="105"/>
    </row>
    <row r="410" spans="5:11">
      <c r="E410" s="105"/>
      <c r="F410" s="105"/>
      <c r="G410" s="105"/>
      <c r="H410" s="105"/>
      <c r="I410" s="105"/>
      <c r="J410" s="105"/>
      <c r="K410" s="105"/>
    </row>
    <row r="411" spans="5:11">
      <c r="E411" s="105"/>
      <c r="F411" s="105"/>
      <c r="G411" s="105"/>
      <c r="H411" s="105"/>
      <c r="I411" s="105"/>
      <c r="J411" s="105"/>
      <c r="K411" s="105"/>
    </row>
    <row r="412" spans="5:11">
      <c r="E412" s="105"/>
      <c r="F412" s="105"/>
      <c r="G412" s="105"/>
      <c r="H412" s="105"/>
      <c r="I412" s="105"/>
      <c r="J412" s="105"/>
      <c r="K412" s="105"/>
    </row>
    <row r="413" spans="5:11">
      <c r="E413" s="105"/>
      <c r="F413" s="105"/>
      <c r="G413" s="105"/>
      <c r="H413" s="105"/>
      <c r="I413" s="105"/>
      <c r="J413" s="105"/>
      <c r="K413" s="105"/>
    </row>
    <row r="414" spans="5:11">
      <c r="E414" s="105"/>
      <c r="F414" s="105"/>
      <c r="G414" s="105"/>
      <c r="H414" s="105"/>
      <c r="I414" s="105"/>
      <c r="J414" s="105"/>
      <c r="K414" s="105"/>
    </row>
    <row r="415" spans="5:11">
      <c r="E415" s="105"/>
      <c r="F415" s="105"/>
      <c r="G415" s="105"/>
      <c r="H415" s="105"/>
      <c r="I415" s="105"/>
      <c r="J415" s="105"/>
      <c r="K415" s="105"/>
    </row>
    <row r="416" spans="5:11">
      <c r="E416" s="105"/>
      <c r="F416" s="105"/>
      <c r="G416" s="105"/>
      <c r="H416" s="105"/>
      <c r="I416" s="105"/>
      <c r="J416" s="105"/>
      <c r="K416" s="105"/>
    </row>
    <row r="417" spans="5:11">
      <c r="E417" s="105"/>
      <c r="F417" s="105"/>
      <c r="G417" s="105"/>
      <c r="H417" s="105"/>
      <c r="I417" s="105"/>
      <c r="J417" s="105"/>
      <c r="K417" s="105"/>
    </row>
    <row r="418" spans="5:11">
      <c r="E418" s="105"/>
      <c r="F418" s="105"/>
      <c r="G418" s="105"/>
      <c r="H418" s="105"/>
      <c r="I418" s="105"/>
      <c r="J418" s="105"/>
      <c r="K418" s="105"/>
    </row>
    <row r="419" spans="5:11">
      <c r="E419" s="105"/>
      <c r="F419" s="105"/>
      <c r="G419" s="105"/>
      <c r="H419" s="105"/>
      <c r="I419" s="105"/>
      <c r="J419" s="105"/>
      <c r="K419" s="105"/>
    </row>
    <row r="420" spans="5:11">
      <c r="E420" s="105"/>
      <c r="F420" s="105"/>
      <c r="G420" s="105"/>
      <c r="H420" s="105"/>
      <c r="I420" s="105"/>
      <c r="J420" s="105"/>
      <c r="K420" s="105"/>
    </row>
    <row r="421" spans="5:11">
      <c r="E421" s="105"/>
      <c r="F421" s="105"/>
      <c r="G421" s="105"/>
      <c r="H421" s="105"/>
      <c r="I421" s="105"/>
      <c r="J421" s="105"/>
      <c r="K421" s="105"/>
    </row>
    <row r="422" spans="5:11">
      <c r="E422" s="105"/>
      <c r="F422" s="105"/>
      <c r="G422" s="105"/>
      <c r="H422" s="105"/>
      <c r="I422" s="105"/>
      <c r="J422" s="105"/>
      <c r="K422" s="105"/>
    </row>
    <row r="423" spans="5:11">
      <c r="E423" s="105"/>
      <c r="F423" s="105"/>
      <c r="G423" s="105"/>
      <c r="H423" s="105"/>
      <c r="I423" s="105"/>
      <c r="J423" s="105"/>
      <c r="K423" s="105"/>
    </row>
    <row r="424" spans="5:11">
      <c r="E424" s="105"/>
      <c r="F424" s="105"/>
      <c r="G424" s="105"/>
      <c r="H424" s="105"/>
      <c r="I424" s="105"/>
      <c r="J424" s="105"/>
      <c r="K424" s="105"/>
    </row>
    <row r="425" spans="5:11">
      <c r="E425" s="105"/>
      <c r="F425" s="105"/>
      <c r="G425" s="105"/>
      <c r="H425" s="105"/>
      <c r="I425" s="105"/>
      <c r="J425" s="105"/>
      <c r="K425" s="105"/>
    </row>
    <row r="426" spans="5:11">
      <c r="E426" s="105"/>
      <c r="F426" s="105"/>
      <c r="G426" s="105"/>
      <c r="H426" s="105"/>
      <c r="I426" s="105"/>
      <c r="J426" s="105"/>
      <c r="K426" s="105"/>
    </row>
    <row r="427" spans="5:11">
      <c r="E427" s="105"/>
      <c r="F427" s="105"/>
      <c r="G427" s="105"/>
      <c r="H427" s="105"/>
      <c r="I427" s="105"/>
      <c r="J427" s="105"/>
      <c r="K427" s="105"/>
    </row>
    <row r="428" spans="5:11">
      <c r="E428" s="105"/>
      <c r="F428" s="105"/>
      <c r="G428" s="105"/>
      <c r="H428" s="105"/>
      <c r="I428" s="105"/>
      <c r="J428" s="105"/>
      <c r="K428" s="105"/>
    </row>
    <row r="429" spans="5:11">
      <c r="E429" s="105"/>
      <c r="F429" s="105"/>
      <c r="G429" s="105"/>
      <c r="H429" s="105"/>
      <c r="I429" s="105"/>
      <c r="J429" s="105"/>
      <c r="K429" s="105"/>
    </row>
    <row r="430" spans="5:11">
      <c r="E430" s="105"/>
      <c r="F430" s="105"/>
      <c r="G430" s="105"/>
      <c r="H430" s="105"/>
      <c r="I430" s="105"/>
      <c r="J430" s="105"/>
      <c r="K430" s="105"/>
    </row>
    <row r="431" spans="5:11">
      <c r="E431" s="105"/>
      <c r="F431" s="105"/>
      <c r="G431" s="105"/>
      <c r="H431" s="105"/>
      <c r="I431" s="105"/>
      <c r="J431" s="105"/>
      <c r="K431" s="105"/>
    </row>
    <row r="432" spans="5:11">
      <c r="E432" s="105"/>
      <c r="F432" s="105"/>
      <c r="G432" s="105"/>
      <c r="H432" s="105"/>
      <c r="I432" s="105"/>
      <c r="J432" s="105"/>
      <c r="K432" s="105"/>
    </row>
    <row r="433" spans="5:11">
      <c r="E433" s="105"/>
      <c r="F433" s="105"/>
      <c r="G433" s="105"/>
      <c r="H433" s="105"/>
      <c r="I433" s="105"/>
      <c r="J433" s="105"/>
      <c r="K433" s="105"/>
    </row>
    <row r="434" spans="5:11">
      <c r="E434" s="105"/>
      <c r="F434" s="105"/>
      <c r="G434" s="105"/>
      <c r="H434" s="105"/>
      <c r="I434" s="105"/>
      <c r="J434" s="105"/>
      <c r="K434" s="105"/>
    </row>
    <row r="435" spans="5:11">
      <c r="E435" s="105"/>
      <c r="F435" s="105"/>
      <c r="G435" s="105"/>
      <c r="H435" s="105"/>
      <c r="I435" s="105"/>
      <c r="J435" s="105"/>
      <c r="K435" s="105"/>
    </row>
    <row r="436" spans="5:11">
      <c r="E436" s="105"/>
      <c r="F436" s="105"/>
      <c r="G436" s="105"/>
      <c r="H436" s="105"/>
      <c r="I436" s="105"/>
      <c r="J436" s="105"/>
      <c r="K436" s="105"/>
    </row>
    <row r="437" spans="5:11">
      <c r="E437" s="105"/>
      <c r="F437" s="105"/>
      <c r="G437" s="105"/>
      <c r="H437" s="105"/>
      <c r="I437" s="105"/>
      <c r="J437" s="105"/>
      <c r="K437" s="105"/>
    </row>
    <row r="438" spans="5:11">
      <c r="E438" s="105"/>
      <c r="F438" s="105"/>
      <c r="G438" s="105"/>
      <c r="H438" s="105"/>
      <c r="I438" s="105"/>
      <c r="J438" s="105"/>
      <c r="K438" s="105"/>
    </row>
    <row r="439" spans="5:11">
      <c r="E439" s="105"/>
      <c r="F439" s="105"/>
      <c r="G439" s="105"/>
      <c r="H439" s="105"/>
      <c r="I439" s="105"/>
      <c r="J439" s="105"/>
      <c r="K439" s="105"/>
    </row>
    <row r="440" spans="5:11">
      <c r="E440" s="105"/>
      <c r="F440" s="105"/>
      <c r="G440" s="105"/>
      <c r="H440" s="105"/>
      <c r="I440" s="105"/>
      <c r="J440" s="105"/>
      <c r="K440" s="105"/>
    </row>
    <row r="441" spans="5:11">
      <c r="E441" s="105"/>
      <c r="F441" s="105"/>
      <c r="G441" s="105"/>
      <c r="H441" s="105"/>
      <c r="I441" s="105"/>
      <c r="J441" s="105"/>
      <c r="K441" s="105"/>
    </row>
    <row r="442" spans="5:11">
      <c r="E442" s="105"/>
      <c r="F442" s="105"/>
      <c r="G442" s="105"/>
      <c r="H442" s="105"/>
      <c r="I442" s="105"/>
      <c r="J442" s="105"/>
      <c r="K442" s="105"/>
    </row>
    <row r="443" spans="5:11">
      <c r="E443" s="105"/>
      <c r="F443" s="105"/>
      <c r="G443" s="105"/>
      <c r="H443" s="105"/>
      <c r="I443" s="105"/>
      <c r="J443" s="105"/>
      <c r="K443" s="105"/>
    </row>
    <row r="444" spans="5:11">
      <c r="E444" s="105"/>
      <c r="F444" s="105"/>
      <c r="G444" s="105"/>
      <c r="H444" s="105"/>
      <c r="I444" s="105"/>
      <c r="J444" s="105"/>
      <c r="K444" s="105"/>
    </row>
    <row r="445" spans="5:11">
      <c r="E445" s="105"/>
      <c r="F445" s="105"/>
      <c r="G445" s="105"/>
      <c r="H445" s="105"/>
      <c r="I445" s="105"/>
      <c r="J445" s="105"/>
      <c r="K445" s="105"/>
    </row>
    <row r="446" spans="5:11">
      <c r="E446" s="105"/>
      <c r="F446" s="105"/>
      <c r="G446" s="105"/>
      <c r="H446" s="105"/>
      <c r="I446" s="105"/>
      <c r="J446" s="105"/>
      <c r="K446" s="105"/>
    </row>
    <row r="447" spans="5:11">
      <c r="E447" s="105"/>
      <c r="F447" s="105"/>
      <c r="G447" s="105"/>
      <c r="H447" s="105"/>
      <c r="I447" s="105"/>
      <c r="J447" s="105"/>
      <c r="K447" s="105"/>
    </row>
    <row r="448" spans="5:11">
      <c r="E448" s="105"/>
      <c r="F448" s="105"/>
      <c r="G448" s="105"/>
      <c r="H448" s="105"/>
      <c r="I448" s="105"/>
      <c r="J448" s="105"/>
      <c r="K448" s="105"/>
    </row>
    <row r="449" spans="5:11">
      <c r="E449" s="105"/>
      <c r="F449" s="105"/>
      <c r="G449" s="105"/>
      <c r="H449" s="105"/>
      <c r="I449" s="105"/>
      <c r="J449" s="105"/>
      <c r="K449" s="105"/>
    </row>
    <row r="450" spans="5:11">
      <c r="E450" s="105"/>
      <c r="F450" s="105"/>
      <c r="G450" s="105"/>
      <c r="H450" s="105"/>
      <c r="I450" s="105"/>
      <c r="J450" s="105"/>
      <c r="K450" s="105"/>
    </row>
    <row r="451" spans="5:11">
      <c r="E451" s="105"/>
      <c r="F451" s="105"/>
      <c r="G451" s="105"/>
      <c r="H451" s="105"/>
      <c r="I451" s="105"/>
      <c r="J451" s="105"/>
      <c r="K451" s="105"/>
    </row>
    <row r="452" spans="5:11">
      <c r="E452" s="105"/>
      <c r="F452" s="105"/>
      <c r="G452" s="105"/>
      <c r="H452" s="105"/>
      <c r="I452" s="105"/>
      <c r="J452" s="105"/>
      <c r="K452" s="105"/>
    </row>
    <row r="453" spans="5:11">
      <c r="E453" s="105"/>
      <c r="F453" s="105"/>
      <c r="G453" s="105"/>
      <c r="H453" s="105"/>
      <c r="I453" s="105"/>
      <c r="J453" s="105"/>
      <c r="K453" s="105"/>
    </row>
    <row r="454" spans="5:11">
      <c r="E454" s="105"/>
      <c r="F454" s="105"/>
      <c r="G454" s="105"/>
      <c r="H454" s="105"/>
      <c r="I454" s="105"/>
      <c r="J454" s="105"/>
      <c r="K454" s="105"/>
    </row>
    <row r="455" spans="5:11">
      <c r="E455" s="105"/>
      <c r="F455" s="105"/>
      <c r="G455" s="105"/>
      <c r="H455" s="105"/>
      <c r="I455" s="105"/>
      <c r="J455" s="105"/>
      <c r="K455" s="105"/>
    </row>
    <row r="456" spans="5:11">
      <c r="E456" s="105"/>
      <c r="F456" s="105"/>
      <c r="G456" s="105"/>
      <c r="H456" s="105"/>
      <c r="I456" s="105"/>
      <c r="J456" s="105"/>
      <c r="K456" s="105"/>
    </row>
    <row r="457" spans="5:11">
      <c r="E457" s="105"/>
      <c r="F457" s="105"/>
      <c r="G457" s="105"/>
      <c r="H457" s="105"/>
      <c r="I457" s="105"/>
      <c r="J457" s="105"/>
      <c r="K457" s="105"/>
    </row>
    <row r="458" spans="5:11">
      <c r="E458" s="105"/>
      <c r="F458" s="105"/>
      <c r="G458" s="105"/>
      <c r="H458" s="105"/>
      <c r="I458" s="105"/>
      <c r="J458" s="105"/>
      <c r="K458" s="105"/>
    </row>
    <row r="459" spans="5:11">
      <c r="E459" s="105"/>
      <c r="F459" s="105"/>
      <c r="G459" s="105"/>
      <c r="H459" s="105"/>
      <c r="I459" s="105"/>
      <c r="J459" s="105"/>
      <c r="K459" s="105"/>
    </row>
    <row r="460" spans="5:11">
      <c r="E460" s="105"/>
      <c r="F460" s="105"/>
      <c r="G460" s="105"/>
      <c r="H460" s="105"/>
      <c r="I460" s="105"/>
      <c r="J460" s="105"/>
      <c r="K460" s="105"/>
    </row>
    <row r="461" spans="5:11">
      <c r="E461" s="105"/>
      <c r="F461" s="105"/>
      <c r="G461" s="105"/>
      <c r="H461" s="105"/>
      <c r="I461" s="105"/>
      <c r="J461" s="105"/>
      <c r="K461" s="105"/>
    </row>
    <row r="462" spans="5:11">
      <c r="E462" s="105"/>
      <c r="F462" s="105"/>
      <c r="G462" s="105"/>
      <c r="H462" s="105"/>
      <c r="I462" s="105"/>
      <c r="J462" s="105"/>
      <c r="K462" s="105"/>
    </row>
    <row r="463" spans="5:11">
      <c r="E463" s="105"/>
      <c r="F463" s="105"/>
      <c r="G463" s="105"/>
      <c r="H463" s="105"/>
      <c r="I463" s="105"/>
      <c r="J463" s="105"/>
      <c r="K463" s="105"/>
    </row>
    <row r="464" spans="5:11">
      <c r="E464" s="105"/>
      <c r="F464" s="105"/>
      <c r="G464" s="105"/>
      <c r="H464" s="105"/>
      <c r="I464" s="105"/>
      <c r="J464" s="105"/>
      <c r="K464" s="105"/>
    </row>
    <row r="465" spans="5:11">
      <c r="E465" s="105"/>
      <c r="F465" s="105"/>
      <c r="G465" s="105"/>
      <c r="H465" s="105"/>
      <c r="I465" s="105"/>
      <c r="J465" s="105"/>
      <c r="K465" s="105"/>
    </row>
    <row r="466" spans="5:11">
      <c r="E466" s="105"/>
      <c r="F466" s="105"/>
      <c r="G466" s="105"/>
      <c r="H466" s="105"/>
      <c r="I466" s="105"/>
      <c r="J466" s="105"/>
      <c r="K466" s="105"/>
    </row>
    <row r="467" spans="5:11">
      <c r="E467" s="105"/>
      <c r="F467" s="105"/>
      <c r="G467" s="105"/>
      <c r="H467" s="105"/>
      <c r="I467" s="105"/>
      <c r="J467" s="105"/>
      <c r="K467" s="105"/>
    </row>
    <row r="468" spans="5:11">
      <c r="E468" s="105"/>
      <c r="F468" s="105"/>
      <c r="G468" s="105"/>
      <c r="H468" s="105"/>
      <c r="I468" s="105"/>
      <c r="J468" s="105"/>
      <c r="K468" s="105"/>
    </row>
    <row r="469" spans="5:11">
      <c r="E469" s="105"/>
      <c r="F469" s="105"/>
      <c r="G469" s="105"/>
      <c r="H469" s="105"/>
      <c r="I469" s="105"/>
      <c r="J469" s="105"/>
      <c r="K469" s="105"/>
    </row>
    <row r="470" spans="5:11">
      <c r="E470" s="105"/>
      <c r="F470" s="105"/>
      <c r="G470" s="105"/>
      <c r="H470" s="105"/>
      <c r="I470" s="105"/>
      <c r="J470" s="105"/>
      <c r="K470" s="105"/>
    </row>
    <row r="471" spans="5:11">
      <c r="E471" s="105"/>
      <c r="F471" s="105"/>
      <c r="G471" s="105"/>
      <c r="H471" s="105"/>
      <c r="I471" s="105"/>
      <c r="J471" s="105"/>
      <c r="K471" s="105"/>
    </row>
    <row r="472" spans="5:11">
      <c r="E472" s="105"/>
      <c r="F472" s="105"/>
      <c r="G472" s="105"/>
      <c r="H472" s="105"/>
      <c r="I472" s="105"/>
      <c r="J472" s="105"/>
      <c r="K472" s="105"/>
    </row>
    <row r="473" spans="5:11">
      <c r="E473" s="105"/>
      <c r="F473" s="105"/>
      <c r="G473" s="105"/>
      <c r="H473" s="105"/>
      <c r="I473" s="105"/>
      <c r="J473" s="105"/>
      <c r="K473" s="105"/>
    </row>
    <row r="474" spans="5:11">
      <c r="E474" s="105"/>
      <c r="F474" s="105"/>
      <c r="G474" s="105"/>
      <c r="H474" s="105"/>
      <c r="I474" s="105"/>
      <c r="J474" s="105"/>
      <c r="K474" s="105"/>
    </row>
    <row r="475" spans="5:11">
      <c r="E475" s="105"/>
      <c r="F475" s="105"/>
      <c r="G475" s="105"/>
      <c r="H475" s="105"/>
      <c r="I475" s="105"/>
      <c r="J475" s="105"/>
      <c r="K475" s="105"/>
    </row>
    <row r="476" spans="5:11">
      <c r="E476" s="105"/>
      <c r="F476" s="105"/>
      <c r="G476" s="105"/>
      <c r="H476" s="105"/>
      <c r="I476" s="105"/>
      <c r="J476" s="105"/>
      <c r="K476" s="105"/>
    </row>
    <row r="477" spans="5:11">
      <c r="E477" s="105"/>
      <c r="F477" s="105"/>
      <c r="G477" s="105"/>
      <c r="H477" s="105"/>
      <c r="I477" s="105"/>
      <c r="J477" s="105"/>
      <c r="K477" s="105"/>
    </row>
    <row r="478" spans="5:11">
      <c r="E478" s="105"/>
      <c r="F478" s="105"/>
      <c r="G478" s="105"/>
      <c r="H478" s="105"/>
      <c r="I478" s="105"/>
      <c r="J478" s="105"/>
      <c r="K478" s="105"/>
    </row>
    <row r="479" spans="5:11">
      <c r="E479" s="105"/>
      <c r="F479" s="105"/>
      <c r="G479" s="105"/>
      <c r="H479" s="105"/>
      <c r="I479" s="105"/>
      <c r="J479" s="105"/>
      <c r="K479" s="105"/>
    </row>
    <row r="480" spans="5:11">
      <c r="E480" s="105"/>
      <c r="F480" s="105"/>
      <c r="G480" s="105"/>
      <c r="H480" s="105"/>
      <c r="I480" s="105"/>
      <c r="J480" s="105"/>
      <c r="K480" s="105"/>
    </row>
    <row r="481" spans="5:11">
      <c r="E481" s="105"/>
      <c r="F481" s="105"/>
      <c r="G481" s="105"/>
      <c r="H481" s="105"/>
      <c r="I481" s="105"/>
      <c r="J481" s="105"/>
      <c r="K481" s="105"/>
    </row>
    <row r="482" spans="5:11">
      <c r="E482" s="105"/>
      <c r="F482" s="105"/>
      <c r="G482" s="105"/>
      <c r="H482" s="105"/>
      <c r="I482" s="105"/>
      <c r="J482" s="105"/>
      <c r="K482" s="105"/>
    </row>
    <row r="483" spans="5:11">
      <c r="E483" s="105"/>
      <c r="F483" s="105"/>
      <c r="G483" s="105"/>
      <c r="H483" s="105"/>
      <c r="I483" s="105"/>
      <c r="J483" s="105"/>
      <c r="K483" s="105"/>
    </row>
    <row r="484" spans="5:11">
      <c r="E484" s="105"/>
      <c r="F484" s="105"/>
      <c r="G484" s="105"/>
      <c r="H484" s="105"/>
      <c r="I484" s="105"/>
      <c r="J484" s="105"/>
      <c r="K484" s="105"/>
    </row>
    <row r="485" spans="5:11">
      <c r="E485" s="105"/>
      <c r="F485" s="105"/>
      <c r="G485" s="105"/>
      <c r="H485" s="105"/>
      <c r="I485" s="105"/>
      <c r="J485" s="105"/>
      <c r="K485" s="105"/>
    </row>
    <row r="486" spans="5:11">
      <c r="E486" s="105"/>
      <c r="F486" s="105"/>
      <c r="G486" s="105"/>
      <c r="H486" s="105"/>
      <c r="I486" s="105"/>
      <c r="J486" s="105"/>
      <c r="K486" s="105"/>
    </row>
    <row r="487" spans="5:11">
      <c r="E487" s="105"/>
      <c r="F487" s="105"/>
      <c r="G487" s="105"/>
      <c r="H487" s="105"/>
      <c r="I487" s="105"/>
      <c r="J487" s="105"/>
      <c r="K487" s="105"/>
    </row>
    <row r="488" spans="5:11">
      <c r="E488" s="105"/>
      <c r="F488" s="105"/>
      <c r="G488" s="105"/>
      <c r="H488" s="105"/>
      <c r="I488" s="105"/>
      <c r="J488" s="105"/>
      <c r="K488" s="105"/>
    </row>
    <row r="489" spans="5:11">
      <c r="E489" s="105"/>
      <c r="F489" s="105"/>
      <c r="G489" s="105"/>
      <c r="H489" s="105"/>
      <c r="I489" s="105"/>
      <c r="J489" s="105"/>
      <c r="K489" s="105"/>
    </row>
    <row r="490" spans="5:11">
      <c r="E490" s="105"/>
      <c r="F490" s="105"/>
      <c r="G490" s="105"/>
      <c r="H490" s="105"/>
      <c r="I490" s="105"/>
      <c r="J490" s="105"/>
      <c r="K490" s="105"/>
    </row>
    <row r="491" spans="5:11">
      <c r="E491" s="105"/>
      <c r="F491" s="105"/>
      <c r="G491" s="105"/>
      <c r="H491" s="105"/>
      <c r="I491" s="105"/>
      <c r="J491" s="105"/>
      <c r="K491" s="105"/>
    </row>
    <row r="492" spans="5:11">
      <c r="E492" s="105"/>
      <c r="F492" s="105"/>
      <c r="G492" s="105"/>
      <c r="H492" s="105"/>
      <c r="I492" s="105"/>
      <c r="J492" s="105"/>
      <c r="K492" s="105"/>
    </row>
    <row r="493" spans="5:11">
      <c r="E493" s="105"/>
      <c r="F493" s="105"/>
      <c r="G493" s="105"/>
      <c r="H493" s="105"/>
      <c r="I493" s="105"/>
      <c r="J493" s="105"/>
      <c r="K493" s="105"/>
    </row>
    <row r="494" spans="5:11">
      <c r="E494" s="105"/>
      <c r="F494" s="105"/>
      <c r="G494" s="105"/>
      <c r="H494" s="105"/>
      <c r="I494" s="105"/>
      <c r="J494" s="105"/>
      <c r="K494" s="105"/>
    </row>
    <row r="495" spans="5:11">
      <c r="E495" s="105"/>
      <c r="F495" s="105"/>
      <c r="G495" s="105"/>
      <c r="H495" s="105"/>
      <c r="I495" s="105"/>
      <c r="J495" s="105"/>
      <c r="K495" s="105"/>
    </row>
    <row r="496" spans="5:11">
      <c r="E496" s="105"/>
      <c r="F496" s="105"/>
      <c r="G496" s="105"/>
      <c r="H496" s="105"/>
      <c r="I496" s="105"/>
      <c r="J496" s="105"/>
      <c r="K496" s="105"/>
    </row>
    <row r="497" spans="5:11">
      <c r="E497" s="105"/>
      <c r="F497" s="105"/>
      <c r="G497" s="105"/>
      <c r="H497" s="105"/>
      <c r="I497" s="105"/>
      <c r="J497" s="105"/>
      <c r="K497" s="105"/>
    </row>
    <row r="498" spans="5:11">
      <c r="E498" s="105"/>
      <c r="F498" s="105"/>
      <c r="G498" s="105"/>
      <c r="H498" s="105"/>
      <c r="I498" s="105"/>
      <c r="J498" s="105"/>
      <c r="K498" s="105"/>
    </row>
    <row r="499" spans="5:11">
      <c r="E499" s="105"/>
      <c r="F499" s="105"/>
      <c r="G499" s="105"/>
      <c r="H499" s="105"/>
      <c r="I499" s="105"/>
      <c r="J499" s="105"/>
      <c r="K499" s="105"/>
    </row>
    <row r="500" spans="5:11">
      <c r="E500" s="105"/>
      <c r="F500" s="105"/>
      <c r="G500" s="105"/>
      <c r="H500" s="105"/>
      <c r="I500" s="105"/>
      <c r="J500" s="105"/>
      <c r="K500" s="105"/>
    </row>
    <row r="501" spans="5:11">
      <c r="E501" s="105"/>
      <c r="F501" s="105"/>
      <c r="G501" s="105"/>
      <c r="H501" s="105"/>
      <c r="I501" s="105"/>
      <c r="J501" s="105"/>
      <c r="K501" s="105"/>
    </row>
    <row r="502" spans="5:11">
      <c r="E502" s="105"/>
      <c r="F502" s="105"/>
      <c r="G502" s="105"/>
      <c r="H502" s="105"/>
      <c r="I502" s="105"/>
      <c r="J502" s="105"/>
      <c r="K502" s="105"/>
    </row>
    <row r="503" spans="5:11">
      <c r="E503" s="105"/>
      <c r="F503" s="105"/>
      <c r="G503" s="105"/>
      <c r="H503" s="105"/>
      <c r="I503" s="105"/>
      <c r="J503" s="105"/>
      <c r="K503" s="105"/>
    </row>
    <row r="504" spans="5:11">
      <c r="E504" s="105"/>
      <c r="F504" s="105"/>
      <c r="G504" s="105"/>
      <c r="H504" s="105"/>
      <c r="I504" s="105"/>
      <c r="J504" s="105"/>
      <c r="K504" s="105"/>
    </row>
    <row r="505" spans="5:11">
      <c r="E505" s="105"/>
      <c r="F505" s="105"/>
      <c r="G505" s="105"/>
      <c r="H505" s="105"/>
      <c r="I505" s="105"/>
      <c r="J505" s="105"/>
      <c r="K505" s="105"/>
    </row>
    <row r="506" spans="5:11">
      <c r="E506" s="105"/>
      <c r="F506" s="105"/>
      <c r="G506" s="105"/>
      <c r="H506" s="105"/>
      <c r="I506" s="105"/>
      <c r="J506" s="105"/>
      <c r="K506" s="105"/>
    </row>
    <row r="507" spans="5:11">
      <c r="E507" s="105"/>
      <c r="F507" s="105"/>
      <c r="G507" s="105"/>
      <c r="H507" s="105"/>
      <c r="I507" s="105"/>
      <c r="J507" s="105"/>
      <c r="K507" s="105"/>
    </row>
    <row r="508" spans="5:11">
      <c r="E508" s="105"/>
      <c r="F508" s="105"/>
      <c r="G508" s="105"/>
      <c r="H508" s="105"/>
      <c r="I508" s="105"/>
      <c r="J508" s="105"/>
      <c r="K508" s="105"/>
    </row>
    <row r="509" spans="5:11">
      <c r="E509" s="105"/>
      <c r="F509" s="105"/>
      <c r="G509" s="105"/>
      <c r="H509" s="105"/>
      <c r="I509" s="105"/>
      <c r="J509" s="105"/>
      <c r="K509" s="105"/>
    </row>
    <row r="510" spans="5:11">
      <c r="E510" s="105"/>
      <c r="F510" s="105"/>
      <c r="G510" s="105"/>
      <c r="H510" s="105"/>
      <c r="I510" s="105"/>
      <c r="J510" s="105"/>
      <c r="K510" s="105"/>
    </row>
    <row r="511" spans="5:11">
      <c r="E511" s="105"/>
      <c r="F511" s="105"/>
      <c r="G511" s="105"/>
      <c r="H511" s="105"/>
      <c r="I511" s="105"/>
      <c r="J511" s="105"/>
      <c r="K511" s="105"/>
    </row>
    <row r="512" spans="5:11">
      <c r="E512" s="105"/>
      <c r="F512" s="105"/>
      <c r="G512" s="105"/>
      <c r="H512" s="105"/>
      <c r="I512" s="105"/>
      <c r="J512" s="105"/>
      <c r="K512" s="105"/>
    </row>
    <row r="513" spans="5:11">
      <c r="E513" s="105"/>
      <c r="F513" s="105"/>
      <c r="G513" s="105"/>
      <c r="H513" s="105"/>
      <c r="I513" s="105"/>
      <c r="J513" s="105"/>
      <c r="K513" s="105"/>
    </row>
    <row r="514" spans="5:11">
      <c r="E514" s="105"/>
      <c r="F514" s="105"/>
      <c r="G514" s="105"/>
      <c r="H514" s="105"/>
      <c r="I514" s="105"/>
      <c r="J514" s="105"/>
      <c r="K514" s="105"/>
    </row>
    <row r="515" spans="5:11">
      <c r="E515" s="105"/>
      <c r="F515" s="105"/>
      <c r="G515" s="105"/>
      <c r="H515" s="105"/>
      <c r="I515" s="105"/>
      <c r="J515" s="105"/>
      <c r="K515" s="105"/>
    </row>
    <row r="516" spans="5:11">
      <c r="E516" s="105"/>
      <c r="F516" s="105"/>
      <c r="G516" s="105"/>
      <c r="H516" s="105"/>
      <c r="I516" s="105"/>
      <c r="J516" s="105"/>
      <c r="K516" s="105"/>
    </row>
    <row r="517" spans="5:11">
      <c r="E517" s="105"/>
      <c r="F517" s="105"/>
      <c r="G517" s="105"/>
      <c r="H517" s="105"/>
      <c r="I517" s="105"/>
      <c r="J517" s="105"/>
      <c r="K517" s="105"/>
    </row>
    <row r="518" spans="5:11">
      <c r="E518" s="105"/>
      <c r="F518" s="105"/>
      <c r="G518" s="105"/>
      <c r="H518" s="105"/>
      <c r="I518" s="105"/>
      <c r="J518" s="105"/>
      <c r="K518" s="105"/>
    </row>
    <row r="519" spans="5:11">
      <c r="E519" s="105"/>
      <c r="F519" s="105"/>
      <c r="G519" s="105"/>
      <c r="H519" s="105"/>
      <c r="I519" s="105"/>
      <c r="J519" s="105"/>
      <c r="K519" s="105"/>
    </row>
    <row r="520" spans="5:11">
      <c r="E520" s="105"/>
      <c r="F520" s="105"/>
      <c r="G520" s="105"/>
      <c r="H520" s="105"/>
      <c r="I520" s="105"/>
      <c r="J520" s="105"/>
      <c r="K520" s="105"/>
    </row>
    <row r="521" spans="5:11">
      <c r="E521" s="105"/>
      <c r="F521" s="105"/>
      <c r="G521" s="105"/>
      <c r="H521" s="105"/>
      <c r="I521" s="105"/>
      <c r="J521" s="105"/>
      <c r="K521" s="105"/>
    </row>
    <row r="522" spans="5:11">
      <c r="E522" s="105"/>
      <c r="F522" s="105"/>
      <c r="G522" s="105"/>
      <c r="H522" s="105"/>
      <c r="I522" s="105"/>
      <c r="J522" s="105"/>
      <c r="K522" s="105"/>
    </row>
    <row r="523" spans="5:11">
      <c r="E523" s="105"/>
      <c r="F523" s="105"/>
      <c r="G523" s="105"/>
      <c r="H523" s="105"/>
      <c r="I523" s="105"/>
      <c r="J523" s="105"/>
      <c r="K523" s="105"/>
    </row>
    <row r="524" spans="5:11">
      <c r="E524" s="105"/>
      <c r="F524" s="105"/>
      <c r="G524" s="105"/>
      <c r="H524" s="105"/>
      <c r="I524" s="105"/>
      <c r="J524" s="105"/>
      <c r="K524" s="105"/>
    </row>
    <row r="525" spans="5:11">
      <c r="E525" s="105"/>
      <c r="F525" s="105"/>
      <c r="G525" s="105"/>
      <c r="H525" s="105"/>
      <c r="I525" s="105"/>
      <c r="J525" s="105"/>
      <c r="K525" s="105"/>
    </row>
    <row r="526" spans="5:11">
      <c r="E526" s="105"/>
      <c r="F526" s="105"/>
      <c r="G526" s="105"/>
      <c r="H526" s="105"/>
      <c r="I526" s="105"/>
      <c r="J526" s="105"/>
      <c r="K526" s="105"/>
    </row>
    <row r="527" spans="5:11">
      <c r="E527" s="105"/>
      <c r="F527" s="105"/>
      <c r="G527" s="105"/>
      <c r="H527" s="105"/>
      <c r="I527" s="105"/>
      <c r="J527" s="105"/>
      <c r="K527" s="105"/>
    </row>
    <row r="528" spans="5:11">
      <c r="E528" s="105"/>
      <c r="F528" s="105"/>
      <c r="G528" s="105"/>
      <c r="H528" s="105"/>
      <c r="I528" s="105"/>
      <c r="J528" s="105"/>
      <c r="K528" s="105"/>
    </row>
    <row r="529" spans="5:11">
      <c r="E529" s="105"/>
      <c r="F529" s="105"/>
      <c r="G529" s="105"/>
      <c r="H529" s="105"/>
      <c r="I529" s="105"/>
      <c r="J529" s="105"/>
      <c r="K529" s="105"/>
    </row>
    <row r="530" spans="5:11">
      <c r="E530" s="105"/>
      <c r="F530" s="105"/>
      <c r="G530" s="105"/>
      <c r="H530" s="105"/>
      <c r="I530" s="105"/>
      <c r="J530" s="105"/>
      <c r="K530" s="105"/>
    </row>
    <row r="531" spans="5:11">
      <c r="E531" s="105"/>
      <c r="F531" s="105"/>
      <c r="G531" s="105"/>
      <c r="H531" s="105"/>
      <c r="I531" s="105"/>
      <c r="J531" s="105"/>
      <c r="K531" s="105"/>
    </row>
    <row r="532" spans="5:11">
      <c r="E532" s="105"/>
      <c r="F532" s="105"/>
      <c r="G532" s="105"/>
      <c r="H532" s="105"/>
      <c r="I532" s="105"/>
      <c r="J532" s="105"/>
      <c r="K532" s="105"/>
    </row>
    <row r="533" spans="5:11">
      <c r="E533" s="105"/>
      <c r="F533" s="105"/>
      <c r="G533" s="105"/>
      <c r="H533" s="105"/>
      <c r="I533" s="105"/>
      <c r="J533" s="105"/>
      <c r="K533" s="105"/>
    </row>
    <row r="534" spans="5:11">
      <c r="E534" s="105"/>
      <c r="F534" s="105"/>
      <c r="G534" s="105"/>
      <c r="H534" s="105"/>
      <c r="I534" s="105"/>
      <c r="J534" s="105"/>
      <c r="K534" s="105"/>
    </row>
    <row r="535" spans="5:11">
      <c r="E535" s="105"/>
      <c r="F535" s="105"/>
      <c r="G535" s="105"/>
      <c r="H535" s="105"/>
      <c r="I535" s="105"/>
      <c r="J535" s="105"/>
      <c r="K535" s="105"/>
    </row>
    <row r="536" spans="5:11">
      <c r="E536" s="105"/>
      <c r="F536" s="105"/>
      <c r="G536" s="105"/>
      <c r="H536" s="105"/>
      <c r="I536" s="105"/>
      <c r="J536" s="105"/>
      <c r="K536" s="105"/>
    </row>
    <row r="537" spans="5:11">
      <c r="E537" s="105"/>
      <c r="F537" s="105"/>
      <c r="G537" s="105"/>
      <c r="H537" s="105"/>
      <c r="I537" s="105"/>
      <c r="J537" s="105"/>
      <c r="K537" s="105"/>
    </row>
    <row r="538" spans="5:11">
      <c r="E538" s="105"/>
      <c r="F538" s="105"/>
      <c r="G538" s="105"/>
      <c r="H538" s="105"/>
      <c r="I538" s="105"/>
      <c r="J538" s="105"/>
      <c r="K538" s="105"/>
    </row>
    <row r="539" spans="5:11">
      <c r="E539" s="105"/>
      <c r="F539" s="105"/>
      <c r="G539" s="105"/>
      <c r="H539" s="105"/>
      <c r="I539" s="105"/>
      <c r="J539" s="105"/>
      <c r="K539" s="105"/>
    </row>
    <row r="540" spans="5:11">
      <c r="E540" s="105"/>
      <c r="F540" s="105"/>
      <c r="G540" s="105"/>
      <c r="H540" s="105"/>
      <c r="I540" s="105"/>
      <c r="J540" s="105"/>
      <c r="K540" s="105"/>
    </row>
    <row r="541" spans="5:11">
      <c r="E541" s="105"/>
      <c r="F541" s="105"/>
      <c r="G541" s="105"/>
      <c r="H541" s="105"/>
      <c r="I541" s="105"/>
      <c r="J541" s="105"/>
      <c r="K541" s="105"/>
    </row>
    <row r="542" spans="5:11">
      <c r="E542" s="105"/>
      <c r="F542" s="105"/>
      <c r="G542" s="105"/>
      <c r="H542" s="105"/>
      <c r="I542" s="105"/>
      <c r="J542" s="105"/>
      <c r="K542" s="105"/>
    </row>
    <row r="543" spans="5:11">
      <c r="E543" s="105"/>
      <c r="F543" s="105"/>
      <c r="G543" s="105"/>
      <c r="H543" s="105"/>
      <c r="I543" s="105"/>
      <c r="J543" s="105"/>
      <c r="K543" s="105"/>
    </row>
    <row r="544" spans="5:11">
      <c r="E544" s="105"/>
      <c r="F544" s="105"/>
      <c r="G544" s="105"/>
      <c r="H544" s="105"/>
      <c r="I544" s="105"/>
      <c r="J544" s="105"/>
      <c r="K544" s="105"/>
    </row>
    <row r="545" spans="5:11">
      <c r="E545" s="105"/>
      <c r="F545" s="105"/>
      <c r="G545" s="105"/>
      <c r="H545" s="105"/>
      <c r="I545" s="105"/>
      <c r="J545" s="105"/>
      <c r="K545" s="105"/>
    </row>
    <row r="546" spans="5:11">
      <c r="E546" s="105"/>
      <c r="F546" s="105"/>
      <c r="G546" s="105"/>
      <c r="H546" s="105"/>
      <c r="I546" s="105"/>
      <c r="J546" s="105"/>
      <c r="K546" s="105"/>
    </row>
    <row r="547" spans="5:11">
      <c r="E547" s="105"/>
      <c r="F547" s="105"/>
      <c r="G547" s="105"/>
      <c r="H547" s="105"/>
      <c r="I547" s="105"/>
      <c r="J547" s="105"/>
      <c r="K547" s="105"/>
    </row>
    <row r="548" spans="5:11">
      <c r="E548" s="105"/>
      <c r="F548" s="105"/>
      <c r="G548" s="105"/>
      <c r="H548" s="105"/>
      <c r="I548" s="105"/>
      <c r="J548" s="105"/>
      <c r="K548" s="105"/>
    </row>
    <row r="549" spans="5:11">
      <c r="E549" s="105"/>
      <c r="F549" s="105"/>
      <c r="G549" s="105"/>
      <c r="H549" s="105"/>
      <c r="I549" s="105"/>
      <c r="J549" s="105"/>
      <c r="K549" s="105"/>
    </row>
    <row r="550" spans="5:11">
      <c r="E550" s="105"/>
      <c r="F550" s="105"/>
      <c r="G550" s="105"/>
      <c r="H550" s="105"/>
      <c r="I550" s="105"/>
      <c r="J550" s="105"/>
      <c r="K550" s="105"/>
    </row>
    <row r="551" spans="5:11">
      <c r="E551" s="105"/>
      <c r="F551" s="105"/>
      <c r="G551" s="105"/>
      <c r="H551" s="105"/>
      <c r="I551" s="105"/>
      <c r="J551" s="105"/>
      <c r="K551" s="105"/>
    </row>
    <row r="552" spans="5:11">
      <c r="E552" s="105"/>
      <c r="F552" s="105"/>
      <c r="G552" s="105"/>
      <c r="H552" s="105"/>
      <c r="I552" s="105"/>
      <c r="J552" s="105"/>
      <c r="K552" s="105"/>
    </row>
    <row r="553" spans="5:11">
      <c r="E553" s="105"/>
      <c r="F553" s="105"/>
      <c r="G553" s="105"/>
      <c r="H553" s="105"/>
      <c r="I553" s="105"/>
      <c r="J553" s="105"/>
      <c r="K553" s="105"/>
    </row>
    <row r="554" spans="5:11">
      <c r="E554" s="105"/>
      <c r="F554" s="105"/>
      <c r="G554" s="105"/>
      <c r="H554" s="105"/>
      <c r="I554" s="105"/>
      <c r="J554" s="105"/>
      <c r="K554" s="105"/>
    </row>
    <row r="555" spans="5:11">
      <c r="E555" s="105"/>
      <c r="F555" s="105"/>
      <c r="G555" s="105"/>
      <c r="H555" s="105"/>
      <c r="I555" s="105"/>
      <c r="J555" s="105"/>
      <c r="K555" s="105"/>
    </row>
    <row r="556" spans="5:11">
      <c r="E556" s="105"/>
      <c r="F556" s="105"/>
      <c r="G556" s="105"/>
      <c r="H556" s="105"/>
      <c r="I556" s="105"/>
      <c r="J556" s="105"/>
      <c r="K556" s="105"/>
    </row>
    <row r="557" spans="5:11">
      <c r="E557" s="105"/>
      <c r="F557" s="105"/>
      <c r="G557" s="105"/>
      <c r="H557" s="105"/>
      <c r="I557" s="105"/>
      <c r="J557" s="105"/>
      <c r="K557" s="105"/>
    </row>
    <row r="558" spans="5:11">
      <c r="E558" s="105"/>
      <c r="F558" s="105"/>
      <c r="G558" s="105"/>
      <c r="H558" s="105"/>
      <c r="I558" s="105"/>
      <c r="J558" s="105"/>
      <c r="K558" s="105"/>
    </row>
    <row r="559" spans="5:11">
      <c r="E559" s="105"/>
      <c r="F559" s="105"/>
      <c r="G559" s="105"/>
      <c r="H559" s="105"/>
      <c r="I559" s="105"/>
      <c r="J559" s="105"/>
      <c r="K559" s="105"/>
    </row>
    <row r="560" spans="5:11">
      <c r="E560" s="105"/>
      <c r="F560" s="105"/>
      <c r="G560" s="105"/>
      <c r="H560" s="105"/>
      <c r="I560" s="105"/>
      <c r="J560" s="105"/>
      <c r="K560" s="105"/>
    </row>
    <row r="561" spans="5:11">
      <c r="E561" s="105"/>
      <c r="F561" s="105"/>
      <c r="G561" s="105"/>
      <c r="H561" s="105"/>
      <c r="I561" s="105"/>
      <c r="J561" s="105"/>
      <c r="K561" s="105"/>
    </row>
    <row r="562" spans="5:11">
      <c r="E562" s="105"/>
      <c r="F562" s="105"/>
      <c r="G562" s="105"/>
      <c r="H562" s="105"/>
      <c r="I562" s="105"/>
      <c r="J562" s="105"/>
      <c r="K562" s="105"/>
    </row>
    <row r="563" spans="5:11">
      <c r="E563" s="105"/>
      <c r="F563" s="105"/>
      <c r="G563" s="105"/>
      <c r="H563" s="105"/>
      <c r="I563" s="105"/>
      <c r="J563" s="105"/>
      <c r="K563" s="105"/>
    </row>
    <row r="564" spans="5:11">
      <c r="E564" s="105"/>
      <c r="F564" s="105"/>
      <c r="G564" s="105"/>
      <c r="H564" s="105"/>
      <c r="I564" s="105"/>
      <c r="J564" s="105"/>
      <c r="K564" s="105"/>
    </row>
    <row r="565" spans="5:11">
      <c r="E565" s="105"/>
      <c r="F565" s="105"/>
      <c r="G565" s="105"/>
      <c r="H565" s="105"/>
      <c r="I565" s="105"/>
      <c r="J565" s="105"/>
      <c r="K565" s="105"/>
    </row>
    <row r="566" spans="5:11">
      <c r="E566" s="105"/>
      <c r="F566" s="105"/>
      <c r="G566" s="105"/>
      <c r="H566" s="105"/>
      <c r="I566" s="105"/>
      <c r="J566" s="105"/>
      <c r="K566" s="105"/>
    </row>
    <row r="567" spans="5:11">
      <c r="E567" s="105"/>
      <c r="F567" s="105"/>
      <c r="G567" s="105"/>
      <c r="H567" s="105"/>
      <c r="I567" s="105"/>
      <c r="J567" s="105"/>
      <c r="K567" s="105"/>
    </row>
    <row r="568" spans="5:11">
      <c r="E568" s="105"/>
      <c r="F568" s="105"/>
      <c r="G568" s="105"/>
      <c r="H568" s="105"/>
      <c r="I568" s="105"/>
      <c r="J568" s="105"/>
      <c r="K568" s="105"/>
    </row>
    <row r="569" spans="5:11">
      <c r="E569" s="105"/>
      <c r="F569" s="105"/>
      <c r="G569" s="105"/>
      <c r="H569" s="105"/>
      <c r="I569" s="105"/>
      <c r="J569" s="105"/>
      <c r="K569" s="105"/>
    </row>
    <row r="570" spans="5:11">
      <c r="E570" s="105"/>
      <c r="F570" s="105"/>
      <c r="G570" s="105"/>
      <c r="H570" s="105"/>
      <c r="I570" s="105"/>
      <c r="J570" s="105"/>
      <c r="K570" s="105"/>
    </row>
    <row r="571" spans="5:11">
      <c r="E571" s="105"/>
      <c r="F571" s="105"/>
      <c r="G571" s="105"/>
      <c r="H571" s="105"/>
      <c r="I571" s="105"/>
      <c r="J571" s="105"/>
      <c r="K571" s="105"/>
    </row>
    <row r="572" spans="5:11">
      <c r="E572" s="105"/>
      <c r="F572" s="105"/>
      <c r="G572" s="105"/>
      <c r="H572" s="105"/>
      <c r="I572" s="105"/>
      <c r="J572" s="105"/>
      <c r="K572" s="105"/>
    </row>
    <row r="573" spans="5:11">
      <c r="E573" s="105"/>
      <c r="F573" s="105"/>
      <c r="G573" s="105"/>
      <c r="H573" s="105"/>
      <c r="I573" s="105"/>
      <c r="J573" s="105"/>
      <c r="K573" s="105"/>
    </row>
    <row r="574" spans="5:11">
      <c r="E574" s="105"/>
      <c r="F574" s="105"/>
      <c r="G574" s="105"/>
      <c r="H574" s="105"/>
      <c r="I574" s="105"/>
      <c r="J574" s="105"/>
      <c r="K574" s="105"/>
    </row>
    <row r="575" spans="5:11">
      <c r="E575" s="105"/>
      <c r="F575" s="105"/>
      <c r="G575" s="105"/>
      <c r="H575" s="105"/>
      <c r="I575" s="105"/>
      <c r="J575" s="105"/>
      <c r="K575" s="105"/>
    </row>
    <row r="576" spans="5:11">
      <c r="E576" s="105"/>
      <c r="F576" s="105"/>
      <c r="G576" s="105"/>
      <c r="H576" s="105"/>
      <c r="I576" s="105"/>
      <c r="J576" s="105"/>
      <c r="K576" s="105"/>
    </row>
    <row r="577" spans="5:11">
      <c r="E577" s="105"/>
      <c r="F577" s="105"/>
      <c r="G577" s="105"/>
      <c r="H577" s="105"/>
      <c r="I577" s="105"/>
      <c r="J577" s="105"/>
      <c r="K577" s="105"/>
    </row>
    <row r="578" spans="5:11">
      <c r="E578" s="105"/>
      <c r="F578" s="105"/>
      <c r="G578" s="105"/>
      <c r="H578" s="105"/>
      <c r="I578" s="105"/>
      <c r="J578" s="105"/>
      <c r="K578" s="105"/>
    </row>
    <row r="579" spans="5:11">
      <c r="E579" s="105"/>
      <c r="F579" s="105"/>
      <c r="G579" s="105"/>
      <c r="H579" s="105"/>
      <c r="I579" s="105"/>
      <c r="J579" s="105"/>
      <c r="K579" s="105"/>
    </row>
    <row r="580" spans="5:11">
      <c r="E580" s="105"/>
      <c r="F580" s="105"/>
      <c r="G580" s="105"/>
      <c r="H580" s="105"/>
      <c r="I580" s="105"/>
      <c r="J580" s="105"/>
      <c r="K580" s="105"/>
    </row>
    <row r="581" spans="5:11">
      <c r="E581" s="105"/>
      <c r="F581" s="105"/>
      <c r="G581" s="105"/>
      <c r="H581" s="105"/>
      <c r="I581" s="105"/>
      <c r="J581" s="105"/>
      <c r="K581" s="105"/>
    </row>
    <row r="582" spans="5:11">
      <c r="E582" s="105"/>
      <c r="F582" s="105"/>
      <c r="G582" s="105"/>
      <c r="H582" s="105"/>
      <c r="I582" s="105"/>
      <c r="J582" s="105"/>
      <c r="K582" s="105"/>
    </row>
    <row r="583" spans="5:11">
      <c r="E583" s="105"/>
      <c r="F583" s="105"/>
      <c r="G583" s="105"/>
      <c r="H583" s="105"/>
      <c r="I583" s="105"/>
      <c r="J583" s="105"/>
      <c r="K583" s="105"/>
    </row>
    <row r="584" spans="5:11">
      <c r="E584" s="105"/>
      <c r="F584" s="105"/>
      <c r="G584" s="105"/>
      <c r="H584" s="105"/>
      <c r="I584" s="105"/>
      <c r="J584" s="105"/>
      <c r="K584" s="105"/>
    </row>
    <row r="585" spans="5:11">
      <c r="E585" s="105"/>
      <c r="F585" s="105"/>
      <c r="G585" s="105"/>
      <c r="H585" s="105"/>
      <c r="I585" s="105"/>
      <c r="J585" s="105"/>
      <c r="K585" s="105"/>
    </row>
    <row r="586" spans="5:11">
      <c r="E586" s="105"/>
      <c r="F586" s="105"/>
      <c r="G586" s="105"/>
      <c r="H586" s="105"/>
      <c r="I586" s="105"/>
      <c r="J586" s="105"/>
      <c r="K586" s="105"/>
    </row>
    <row r="587" spans="5:11">
      <c r="E587" s="105"/>
      <c r="F587" s="105"/>
      <c r="G587" s="105"/>
      <c r="H587" s="105"/>
      <c r="I587" s="105"/>
      <c r="J587" s="105"/>
      <c r="K587" s="105"/>
    </row>
    <row r="588" spans="5:11">
      <c r="E588" s="105"/>
      <c r="F588" s="105"/>
      <c r="G588" s="105"/>
      <c r="H588" s="105"/>
      <c r="I588" s="105"/>
      <c r="J588" s="105"/>
      <c r="K588" s="105"/>
    </row>
    <row r="589" spans="5:11">
      <c r="E589" s="105"/>
      <c r="F589" s="105"/>
      <c r="G589" s="105"/>
      <c r="H589" s="105"/>
      <c r="I589" s="105"/>
      <c r="J589" s="105"/>
      <c r="K589" s="105"/>
    </row>
    <row r="590" spans="5:11">
      <c r="E590" s="105"/>
      <c r="F590" s="105"/>
      <c r="G590" s="105"/>
      <c r="H590" s="105"/>
      <c r="I590" s="105"/>
      <c r="J590" s="105"/>
      <c r="K590" s="105"/>
    </row>
    <row r="591" spans="5:11">
      <c r="E591" s="105"/>
      <c r="F591" s="105"/>
      <c r="G591" s="105"/>
      <c r="H591" s="105"/>
      <c r="I591" s="105"/>
      <c r="J591" s="105"/>
      <c r="K591" s="105"/>
    </row>
    <row r="592" spans="5:11">
      <c r="E592" s="105"/>
      <c r="F592" s="105"/>
      <c r="G592" s="105"/>
      <c r="H592" s="105"/>
      <c r="I592" s="105"/>
      <c r="J592" s="105"/>
      <c r="K592" s="105"/>
    </row>
    <row r="593" spans="5:11">
      <c r="E593" s="105"/>
      <c r="F593" s="105"/>
      <c r="G593" s="105"/>
      <c r="H593" s="105"/>
      <c r="I593" s="105"/>
      <c r="J593" s="105"/>
      <c r="K593" s="105"/>
    </row>
    <row r="594" spans="5:11">
      <c r="E594" s="105"/>
      <c r="F594" s="105"/>
      <c r="G594" s="105"/>
      <c r="H594" s="105"/>
      <c r="I594" s="105"/>
      <c r="J594" s="105"/>
      <c r="K594" s="105"/>
    </row>
    <row r="595" spans="5:11">
      <c r="E595" s="105"/>
      <c r="F595" s="105"/>
      <c r="G595" s="105"/>
      <c r="H595" s="105"/>
      <c r="I595" s="105"/>
      <c r="J595" s="105"/>
      <c r="K595" s="105"/>
    </row>
    <row r="596" spans="5:11">
      <c r="E596" s="105"/>
      <c r="F596" s="105"/>
      <c r="G596" s="105"/>
      <c r="H596" s="105"/>
      <c r="I596" s="105"/>
      <c r="J596" s="105"/>
      <c r="K596" s="105"/>
    </row>
    <row r="597" spans="5:11">
      <c r="E597" s="105"/>
      <c r="F597" s="105"/>
      <c r="G597" s="105"/>
      <c r="H597" s="105"/>
      <c r="I597" s="105"/>
      <c r="J597" s="105"/>
      <c r="K597" s="105"/>
    </row>
    <row r="598" spans="5:11">
      <c r="E598" s="105"/>
      <c r="F598" s="105"/>
      <c r="G598" s="105"/>
      <c r="H598" s="105"/>
      <c r="I598" s="105"/>
      <c r="J598" s="105"/>
      <c r="K598" s="105"/>
    </row>
    <row r="599" spans="5:11">
      <c r="E599" s="105"/>
      <c r="F599" s="105"/>
      <c r="G599" s="105"/>
      <c r="H599" s="105"/>
      <c r="I599" s="105"/>
      <c r="J599" s="105"/>
      <c r="K599" s="105"/>
    </row>
    <row r="600" spans="5:11">
      <c r="E600" s="105"/>
      <c r="F600" s="105"/>
      <c r="G600" s="105"/>
      <c r="H600" s="105"/>
      <c r="I600" s="105"/>
      <c r="J600" s="105"/>
      <c r="K600" s="105"/>
    </row>
    <row r="601" spans="5:11">
      <c r="E601" s="105"/>
      <c r="F601" s="105"/>
      <c r="G601" s="105"/>
      <c r="H601" s="105"/>
      <c r="I601" s="105"/>
      <c r="J601" s="105"/>
      <c r="K601" s="105"/>
    </row>
    <row r="602" spans="5:11">
      <c r="E602" s="105"/>
      <c r="F602" s="105"/>
      <c r="G602" s="105"/>
      <c r="H602" s="105"/>
      <c r="I602" s="105"/>
      <c r="J602" s="105"/>
      <c r="K602" s="105"/>
    </row>
    <row r="603" spans="5:11">
      <c r="E603" s="105"/>
      <c r="F603" s="105"/>
      <c r="G603" s="105"/>
      <c r="H603" s="105"/>
      <c r="I603" s="105"/>
      <c r="J603" s="105"/>
      <c r="K603" s="105"/>
    </row>
    <row r="604" spans="5:11">
      <c r="E604" s="105"/>
      <c r="F604" s="105"/>
      <c r="G604" s="105"/>
      <c r="H604" s="105"/>
      <c r="I604" s="105"/>
      <c r="J604" s="105"/>
      <c r="K604" s="105"/>
    </row>
    <row r="605" spans="5:11">
      <c r="E605" s="105"/>
      <c r="F605" s="105"/>
      <c r="G605" s="105"/>
      <c r="H605" s="105"/>
      <c r="I605" s="105"/>
      <c r="J605" s="105"/>
      <c r="K605" s="105"/>
    </row>
    <row r="606" spans="5:11">
      <c r="E606" s="105"/>
      <c r="F606" s="105"/>
      <c r="G606" s="105"/>
      <c r="H606" s="105"/>
      <c r="I606" s="105"/>
      <c r="J606" s="105"/>
      <c r="K606" s="105"/>
    </row>
    <row r="607" spans="5:11">
      <c r="E607" s="105"/>
      <c r="F607" s="105"/>
      <c r="G607" s="105"/>
      <c r="H607" s="105"/>
      <c r="I607" s="105"/>
      <c r="J607" s="105"/>
      <c r="K607" s="105"/>
    </row>
    <row r="608" spans="5:11">
      <c r="E608" s="105"/>
      <c r="F608" s="105"/>
      <c r="G608" s="105"/>
      <c r="H608" s="105"/>
      <c r="I608" s="105"/>
      <c r="J608" s="105"/>
      <c r="K608" s="105"/>
    </row>
    <row r="609" spans="5:11">
      <c r="E609" s="105"/>
      <c r="F609" s="105"/>
      <c r="G609" s="105"/>
      <c r="H609" s="105"/>
      <c r="I609" s="105"/>
      <c r="J609" s="105"/>
      <c r="K609" s="105"/>
    </row>
    <row r="610" spans="5:11">
      <c r="E610" s="105"/>
      <c r="F610" s="105"/>
      <c r="G610" s="105"/>
      <c r="H610" s="105"/>
      <c r="I610" s="105"/>
      <c r="J610" s="105"/>
      <c r="K610" s="105"/>
    </row>
    <row r="611" spans="5:11">
      <c r="E611" s="105"/>
      <c r="F611" s="105"/>
      <c r="G611" s="105"/>
      <c r="H611" s="105"/>
      <c r="I611" s="105"/>
      <c r="J611" s="105"/>
      <c r="K611" s="105"/>
    </row>
    <row r="612" spans="5:11">
      <c r="E612" s="105"/>
      <c r="F612" s="105"/>
      <c r="G612" s="105"/>
      <c r="H612" s="105"/>
      <c r="I612" s="105"/>
      <c r="J612" s="105"/>
      <c r="K612" s="105"/>
    </row>
    <row r="613" spans="5:11">
      <c r="E613" s="105"/>
      <c r="F613" s="105"/>
      <c r="G613" s="105"/>
      <c r="H613" s="105"/>
      <c r="I613" s="105"/>
      <c r="J613" s="105"/>
      <c r="K613" s="105"/>
    </row>
    <row r="614" spans="5:11">
      <c r="E614" s="105"/>
      <c r="F614" s="105"/>
      <c r="G614" s="105"/>
      <c r="H614" s="105"/>
      <c r="I614" s="105"/>
      <c r="J614" s="105"/>
      <c r="K614" s="105"/>
    </row>
    <row r="615" spans="5:11">
      <c r="E615" s="105"/>
      <c r="F615" s="105"/>
      <c r="G615" s="105"/>
      <c r="H615" s="105"/>
      <c r="I615" s="105"/>
      <c r="J615" s="105"/>
      <c r="K615" s="105"/>
    </row>
    <row r="616" spans="5:11">
      <c r="E616" s="105"/>
      <c r="F616" s="105"/>
      <c r="G616" s="105"/>
      <c r="H616" s="105"/>
      <c r="I616" s="105"/>
      <c r="J616" s="105"/>
      <c r="K616" s="105"/>
    </row>
    <row r="617" spans="5:11">
      <c r="E617" s="105"/>
      <c r="F617" s="105"/>
      <c r="G617" s="105"/>
      <c r="H617" s="105"/>
      <c r="I617" s="105"/>
      <c r="J617" s="105"/>
      <c r="K617" s="105"/>
    </row>
    <row r="618" spans="5:11">
      <c r="E618" s="105"/>
      <c r="F618" s="105"/>
      <c r="G618" s="105"/>
      <c r="H618" s="105"/>
      <c r="I618" s="105"/>
      <c r="J618" s="105"/>
      <c r="K618" s="105"/>
    </row>
    <row r="619" spans="5:11">
      <c r="E619" s="105"/>
      <c r="F619" s="105"/>
      <c r="G619" s="105"/>
      <c r="H619" s="105"/>
      <c r="I619" s="105"/>
      <c r="J619" s="105"/>
      <c r="K619" s="105"/>
    </row>
    <row r="620" spans="5:11">
      <c r="E620" s="105"/>
      <c r="F620" s="105"/>
      <c r="G620" s="105"/>
      <c r="H620" s="105"/>
      <c r="I620" s="105"/>
      <c r="J620" s="105"/>
      <c r="K620" s="105"/>
    </row>
    <row r="621" spans="5:11">
      <c r="E621" s="105"/>
      <c r="F621" s="105"/>
      <c r="G621" s="105"/>
      <c r="H621" s="105"/>
      <c r="I621" s="105"/>
      <c r="J621" s="105"/>
      <c r="K621" s="105"/>
    </row>
    <row r="622" spans="5:11">
      <c r="E622" s="105"/>
      <c r="F622" s="105"/>
      <c r="G622" s="105"/>
      <c r="H622" s="105"/>
      <c r="I622" s="105"/>
      <c r="J622" s="105"/>
      <c r="K622" s="105"/>
    </row>
    <row r="623" spans="5:11">
      <c r="E623" s="105"/>
      <c r="F623" s="105"/>
      <c r="G623" s="105"/>
      <c r="H623" s="105"/>
      <c r="I623" s="105"/>
      <c r="J623" s="105"/>
      <c r="K623" s="105"/>
    </row>
    <row r="624" spans="5:11">
      <c r="E624" s="105"/>
      <c r="F624" s="105"/>
      <c r="G624" s="105"/>
      <c r="H624" s="105"/>
      <c r="I624" s="105"/>
      <c r="J624" s="105"/>
      <c r="K624" s="105"/>
    </row>
    <row r="625" spans="5:11">
      <c r="E625" s="105"/>
      <c r="F625" s="105"/>
      <c r="G625" s="105"/>
      <c r="H625" s="105"/>
      <c r="I625" s="105"/>
      <c r="J625" s="105"/>
      <c r="K625" s="105"/>
    </row>
    <row r="626" spans="5:11">
      <c r="E626" s="105"/>
      <c r="F626" s="105"/>
      <c r="G626" s="105"/>
      <c r="H626" s="105"/>
      <c r="I626" s="105"/>
      <c r="J626" s="105"/>
      <c r="K626" s="105"/>
    </row>
    <row r="627" spans="5:11">
      <c r="E627" s="105"/>
      <c r="F627" s="105"/>
      <c r="G627" s="105"/>
      <c r="H627" s="105"/>
      <c r="I627" s="105"/>
      <c r="J627" s="105"/>
      <c r="K627" s="105"/>
    </row>
    <row r="628" spans="5:11">
      <c r="E628" s="105"/>
      <c r="F628" s="105"/>
      <c r="G628" s="105"/>
      <c r="H628" s="105"/>
      <c r="I628" s="105"/>
      <c r="J628" s="105"/>
      <c r="K628" s="105"/>
    </row>
    <row r="629" spans="5:11">
      <c r="E629" s="105"/>
      <c r="F629" s="105"/>
      <c r="G629" s="105"/>
      <c r="H629" s="105"/>
      <c r="I629" s="105"/>
      <c r="J629" s="105"/>
      <c r="K629" s="105"/>
    </row>
    <row r="630" spans="5:11">
      <c r="E630" s="105"/>
      <c r="F630" s="105"/>
      <c r="G630" s="105"/>
      <c r="H630" s="105"/>
      <c r="I630" s="105"/>
      <c r="J630" s="105"/>
      <c r="K630" s="105"/>
    </row>
    <row r="631" spans="5:11">
      <c r="E631" s="105"/>
      <c r="F631" s="105"/>
      <c r="G631" s="105"/>
      <c r="H631" s="105"/>
      <c r="I631" s="105"/>
      <c r="J631" s="105"/>
      <c r="K631" s="105"/>
    </row>
    <row r="632" spans="5:11">
      <c r="E632" s="105"/>
      <c r="F632" s="105"/>
      <c r="G632" s="105"/>
      <c r="H632" s="105"/>
      <c r="I632" s="105"/>
      <c r="J632" s="105"/>
      <c r="K632" s="105"/>
    </row>
    <row r="633" spans="5:11">
      <c r="E633" s="105"/>
      <c r="F633" s="105"/>
      <c r="G633" s="105"/>
      <c r="H633" s="105"/>
      <c r="I633" s="105"/>
      <c r="J633" s="105"/>
      <c r="K633" s="105"/>
    </row>
    <row r="634" spans="5:11">
      <c r="E634" s="105"/>
      <c r="F634" s="105"/>
      <c r="G634" s="105"/>
      <c r="H634" s="105"/>
      <c r="I634" s="105"/>
      <c r="J634" s="105"/>
      <c r="K634" s="105"/>
    </row>
    <row r="635" spans="5:11">
      <c r="E635" s="105"/>
      <c r="F635" s="105"/>
      <c r="G635" s="105"/>
      <c r="H635" s="105"/>
      <c r="I635" s="105"/>
      <c r="J635" s="105"/>
      <c r="K635" s="105"/>
    </row>
    <row r="636" spans="5:11">
      <c r="E636" s="105"/>
      <c r="F636" s="105"/>
      <c r="G636" s="105"/>
      <c r="H636" s="105"/>
      <c r="I636" s="105"/>
      <c r="J636" s="105"/>
      <c r="K636" s="105"/>
    </row>
    <row r="637" spans="5:11">
      <c r="E637" s="105"/>
      <c r="F637" s="105"/>
      <c r="G637" s="105"/>
      <c r="H637" s="105"/>
      <c r="I637" s="105"/>
      <c r="J637" s="105"/>
      <c r="K637" s="105"/>
    </row>
    <row r="638" spans="5:11">
      <c r="E638" s="105"/>
      <c r="F638" s="105"/>
      <c r="G638" s="105"/>
      <c r="H638" s="105"/>
      <c r="I638" s="105"/>
      <c r="J638" s="105"/>
      <c r="K638" s="105"/>
    </row>
    <row r="639" spans="5:11">
      <c r="E639" s="105"/>
      <c r="F639" s="105"/>
      <c r="G639" s="105"/>
      <c r="H639" s="105"/>
      <c r="I639" s="105"/>
      <c r="J639" s="105"/>
      <c r="K639" s="105"/>
    </row>
    <row r="640" spans="5:11">
      <c r="E640" s="105"/>
      <c r="F640" s="105"/>
      <c r="G640" s="105"/>
      <c r="H640" s="105"/>
      <c r="I640" s="105"/>
      <c r="J640" s="105"/>
      <c r="K640" s="105"/>
    </row>
    <row r="641" spans="5:11">
      <c r="E641" s="105"/>
      <c r="F641" s="105"/>
      <c r="G641" s="105"/>
      <c r="H641" s="105"/>
      <c r="I641" s="105"/>
      <c r="J641" s="105"/>
      <c r="K641" s="105"/>
    </row>
    <row r="642" spans="5:11">
      <c r="E642" s="105"/>
      <c r="F642" s="105"/>
      <c r="G642" s="105"/>
      <c r="H642" s="105"/>
      <c r="I642" s="105"/>
      <c r="J642" s="105"/>
      <c r="K642" s="105"/>
    </row>
    <row r="643" spans="5:11">
      <c r="E643" s="105"/>
      <c r="F643" s="105"/>
      <c r="G643" s="105"/>
      <c r="H643" s="105"/>
      <c r="I643" s="105"/>
      <c r="J643" s="105"/>
      <c r="K643" s="105"/>
    </row>
    <row r="644" spans="5:11">
      <c r="E644" s="105"/>
      <c r="F644" s="105"/>
      <c r="G644" s="105"/>
      <c r="H644" s="105"/>
      <c r="I644" s="105"/>
      <c r="J644" s="105"/>
      <c r="K644" s="105"/>
    </row>
    <row r="645" spans="5:11">
      <c r="E645" s="105"/>
      <c r="F645" s="105"/>
      <c r="G645" s="105"/>
      <c r="H645" s="105"/>
      <c r="I645" s="105"/>
      <c r="J645" s="105"/>
      <c r="K645" s="105"/>
    </row>
    <row r="646" spans="5:11">
      <c r="E646" s="105"/>
      <c r="F646" s="105"/>
      <c r="G646" s="105"/>
      <c r="H646" s="105"/>
      <c r="I646" s="105"/>
      <c r="J646" s="105"/>
      <c r="K646" s="105"/>
    </row>
    <row r="647" spans="5:11">
      <c r="E647" s="105"/>
      <c r="F647" s="105"/>
      <c r="G647" s="105"/>
      <c r="H647" s="105"/>
      <c r="I647" s="105"/>
      <c r="J647" s="105"/>
      <c r="K647" s="105"/>
    </row>
    <row r="648" spans="5:11">
      <c r="E648" s="105"/>
      <c r="F648" s="105"/>
      <c r="G648" s="105"/>
      <c r="H648" s="105"/>
      <c r="I648" s="105"/>
      <c r="J648" s="105"/>
      <c r="K648" s="105"/>
    </row>
    <row r="649" spans="5:11">
      <c r="E649" s="105"/>
      <c r="F649" s="105"/>
      <c r="G649" s="105"/>
      <c r="H649" s="105"/>
      <c r="I649" s="105"/>
      <c r="J649" s="105"/>
      <c r="K649" s="105"/>
    </row>
    <row r="650" spans="5:11">
      <c r="E650" s="105"/>
      <c r="F650" s="105"/>
      <c r="G650" s="105"/>
      <c r="H650" s="105"/>
      <c r="I650" s="105"/>
      <c r="J650" s="105"/>
      <c r="K650" s="105"/>
    </row>
    <row r="651" spans="5:11">
      <c r="E651" s="105"/>
      <c r="F651" s="105"/>
      <c r="G651" s="105"/>
      <c r="H651" s="105"/>
      <c r="I651" s="105"/>
      <c r="J651" s="105"/>
      <c r="K651" s="105"/>
    </row>
    <row r="652" spans="5:11">
      <c r="E652" s="105"/>
      <c r="F652" s="105"/>
      <c r="G652" s="105"/>
      <c r="H652" s="105"/>
      <c r="I652" s="105"/>
      <c r="J652" s="105"/>
      <c r="K652" s="105"/>
    </row>
    <row r="653" spans="5:11">
      <c r="E653" s="105"/>
      <c r="F653" s="105"/>
      <c r="G653" s="105"/>
      <c r="H653" s="105"/>
      <c r="I653" s="105"/>
      <c r="J653" s="105"/>
      <c r="K653" s="105"/>
    </row>
    <row r="654" spans="5:11">
      <c r="E654" s="105"/>
      <c r="F654" s="105"/>
      <c r="G654" s="105"/>
      <c r="H654" s="105"/>
      <c r="I654" s="105"/>
      <c r="J654" s="105"/>
      <c r="K654" s="105"/>
    </row>
    <row r="655" spans="5:11">
      <c r="E655" s="105"/>
      <c r="F655" s="105"/>
      <c r="G655" s="105"/>
      <c r="H655" s="105"/>
      <c r="I655" s="105"/>
      <c r="J655" s="105"/>
      <c r="K655" s="105"/>
    </row>
    <row r="656" spans="5:11">
      <c r="E656" s="105"/>
      <c r="F656" s="105"/>
      <c r="G656" s="105"/>
      <c r="H656" s="105"/>
      <c r="I656" s="105"/>
      <c r="J656" s="105"/>
      <c r="K656" s="105"/>
    </row>
    <row r="657" spans="5:11">
      <c r="E657" s="105"/>
      <c r="F657" s="105"/>
      <c r="G657" s="105"/>
      <c r="H657" s="105"/>
      <c r="I657" s="105"/>
      <c r="J657" s="105"/>
      <c r="K657" s="105"/>
    </row>
    <row r="658" spans="5:11">
      <c r="E658" s="105"/>
      <c r="F658" s="105"/>
      <c r="G658" s="105"/>
      <c r="H658" s="105"/>
      <c r="I658" s="105"/>
      <c r="J658" s="105"/>
      <c r="K658" s="105"/>
    </row>
    <row r="659" spans="5:11">
      <c r="E659" s="105"/>
      <c r="F659" s="105"/>
      <c r="G659" s="105"/>
      <c r="H659" s="105"/>
      <c r="I659" s="105"/>
      <c r="J659" s="105"/>
      <c r="K659" s="105"/>
    </row>
    <row r="660" spans="5:11">
      <c r="E660" s="105"/>
      <c r="F660" s="105"/>
      <c r="G660" s="105"/>
      <c r="H660" s="105"/>
      <c r="I660" s="105"/>
      <c r="J660" s="105"/>
      <c r="K660" s="105"/>
    </row>
    <row r="661" spans="5:11">
      <c r="E661" s="105"/>
      <c r="F661" s="105"/>
      <c r="G661" s="105"/>
      <c r="H661" s="105"/>
      <c r="I661" s="105"/>
      <c r="J661" s="105"/>
      <c r="K661" s="105"/>
    </row>
    <row r="662" spans="5:11">
      <c r="E662" s="105"/>
      <c r="F662" s="105"/>
      <c r="G662" s="105"/>
      <c r="H662" s="105"/>
      <c r="I662" s="105"/>
      <c r="J662" s="105"/>
      <c r="K662" s="105"/>
    </row>
    <row r="663" spans="5:11">
      <c r="E663" s="105"/>
      <c r="F663" s="105"/>
      <c r="G663" s="105"/>
      <c r="H663" s="105"/>
      <c r="I663" s="105"/>
      <c r="J663" s="105"/>
      <c r="K663" s="105"/>
    </row>
    <row r="664" spans="5:11">
      <c r="E664" s="105"/>
      <c r="F664" s="105"/>
      <c r="G664" s="105"/>
      <c r="H664" s="105"/>
      <c r="I664" s="105"/>
      <c r="J664" s="105"/>
      <c r="K664" s="105"/>
    </row>
    <row r="665" spans="5:11">
      <c r="E665" s="105"/>
      <c r="F665" s="105"/>
      <c r="G665" s="105"/>
      <c r="H665" s="105"/>
      <c r="I665" s="105"/>
      <c r="J665" s="105"/>
      <c r="K665" s="105"/>
    </row>
    <row r="666" spans="5:11">
      <c r="E666" s="105"/>
      <c r="F666" s="105"/>
      <c r="G666" s="105"/>
      <c r="H666" s="105"/>
      <c r="I666" s="105"/>
      <c r="J666" s="105"/>
      <c r="K666" s="105"/>
    </row>
    <row r="667" spans="5:11">
      <c r="E667" s="105"/>
      <c r="F667" s="105"/>
      <c r="G667" s="105"/>
      <c r="H667" s="105"/>
      <c r="I667" s="105"/>
      <c r="J667" s="105"/>
      <c r="K667" s="105"/>
    </row>
    <row r="668" spans="5:11">
      <c r="E668" s="105"/>
      <c r="F668" s="105"/>
      <c r="G668" s="105"/>
      <c r="H668" s="105"/>
      <c r="I668" s="105"/>
      <c r="J668" s="105"/>
      <c r="K668" s="105"/>
    </row>
    <row r="669" spans="5:11">
      <c r="E669" s="105"/>
      <c r="F669" s="105"/>
      <c r="G669" s="105"/>
      <c r="H669" s="105"/>
      <c r="I669" s="105"/>
      <c r="J669" s="105"/>
      <c r="K669" s="105"/>
    </row>
    <row r="670" spans="5:11">
      <c r="E670" s="105"/>
      <c r="F670" s="105"/>
      <c r="G670" s="105"/>
      <c r="H670" s="105"/>
      <c r="I670" s="105"/>
      <c r="J670" s="105"/>
      <c r="K670" s="105"/>
    </row>
    <row r="671" spans="5:11">
      <c r="E671" s="105"/>
      <c r="F671" s="105"/>
      <c r="G671" s="105"/>
      <c r="H671" s="105"/>
      <c r="I671" s="105"/>
      <c r="J671" s="105"/>
      <c r="K671" s="105"/>
    </row>
    <row r="672" spans="5:11">
      <c r="E672" s="105"/>
      <c r="F672" s="105"/>
      <c r="G672" s="105"/>
      <c r="H672" s="105"/>
      <c r="I672" s="105"/>
      <c r="J672" s="105"/>
      <c r="K672" s="105"/>
    </row>
    <row r="673" spans="5:11">
      <c r="E673" s="105"/>
      <c r="F673" s="105"/>
      <c r="G673" s="105"/>
      <c r="H673" s="105"/>
      <c r="I673" s="105"/>
      <c r="J673" s="105"/>
      <c r="K673" s="105"/>
    </row>
    <row r="674" spans="5:11">
      <c r="E674" s="105"/>
      <c r="F674" s="105"/>
      <c r="G674" s="105"/>
      <c r="H674" s="105"/>
      <c r="I674" s="105"/>
      <c r="J674" s="105"/>
      <c r="K674" s="105"/>
    </row>
    <row r="675" spans="5:11">
      <c r="E675" s="105"/>
      <c r="F675" s="105"/>
      <c r="G675" s="105"/>
      <c r="H675" s="105"/>
      <c r="I675" s="105"/>
      <c r="J675" s="105"/>
      <c r="K675" s="105"/>
    </row>
    <row r="676" spans="5:11">
      <c r="E676" s="105"/>
      <c r="F676" s="105"/>
      <c r="G676" s="105"/>
      <c r="H676" s="105"/>
      <c r="I676" s="105"/>
      <c r="J676" s="105"/>
      <c r="K676" s="105"/>
    </row>
    <row r="677" spans="5:11">
      <c r="E677" s="105"/>
      <c r="F677" s="105"/>
      <c r="G677" s="105"/>
      <c r="H677" s="105"/>
      <c r="I677" s="105"/>
      <c r="J677" s="105"/>
      <c r="K677" s="105"/>
    </row>
    <row r="678" spans="5:11">
      <c r="E678" s="105"/>
      <c r="F678" s="105"/>
      <c r="G678" s="105"/>
      <c r="H678" s="105"/>
      <c r="I678" s="105"/>
      <c r="J678" s="105"/>
      <c r="K678" s="105"/>
    </row>
    <row r="679" spans="5:11">
      <c r="E679" s="105"/>
      <c r="F679" s="105"/>
      <c r="G679" s="105"/>
      <c r="H679" s="105"/>
      <c r="I679" s="105"/>
      <c r="J679" s="105"/>
      <c r="K679" s="105"/>
    </row>
    <row r="680" spans="5:11">
      <c r="E680" s="105"/>
      <c r="F680" s="105"/>
      <c r="G680" s="105"/>
      <c r="H680" s="105"/>
      <c r="I680" s="105"/>
      <c r="J680" s="105"/>
      <c r="K680" s="105"/>
    </row>
    <row r="681" spans="5:11">
      <c r="E681" s="105"/>
      <c r="F681" s="105"/>
      <c r="G681" s="105"/>
      <c r="H681" s="105"/>
      <c r="I681" s="105"/>
      <c r="J681" s="105"/>
      <c r="K681" s="105"/>
    </row>
    <row r="682" spans="5:11">
      <c r="E682" s="105"/>
      <c r="F682" s="105"/>
      <c r="G682" s="105"/>
      <c r="H682" s="105"/>
      <c r="I682" s="105"/>
      <c r="J682" s="105"/>
      <c r="K682" s="105"/>
    </row>
    <row r="683" spans="5:11">
      <c r="E683" s="105"/>
      <c r="F683" s="105"/>
      <c r="G683" s="105"/>
      <c r="H683" s="105"/>
      <c r="I683" s="105"/>
      <c r="J683" s="105"/>
      <c r="K683" s="105"/>
    </row>
    <row r="684" spans="5:11">
      <c r="E684" s="105"/>
      <c r="F684" s="105"/>
      <c r="G684" s="105"/>
      <c r="H684" s="105"/>
      <c r="I684" s="105"/>
      <c r="J684" s="105"/>
      <c r="K684" s="105"/>
    </row>
    <row r="685" spans="5:11">
      <c r="E685" s="105"/>
      <c r="F685" s="105"/>
      <c r="G685" s="105"/>
      <c r="H685" s="105"/>
      <c r="I685" s="105"/>
      <c r="J685" s="105"/>
      <c r="K685" s="105"/>
    </row>
    <row r="686" spans="5:11">
      <c r="E686" s="105"/>
      <c r="F686" s="105"/>
      <c r="G686" s="105"/>
      <c r="H686" s="105"/>
      <c r="I686" s="105"/>
      <c r="J686" s="105"/>
      <c r="K686" s="105"/>
    </row>
    <row r="687" spans="5:11">
      <c r="E687" s="105"/>
      <c r="F687" s="105"/>
      <c r="G687" s="105"/>
      <c r="H687" s="105"/>
      <c r="I687" s="105"/>
      <c r="J687" s="105"/>
      <c r="K687" s="105"/>
    </row>
    <row r="688" spans="5:11">
      <c r="E688" s="105"/>
      <c r="F688" s="105"/>
      <c r="G688" s="105"/>
      <c r="H688" s="105"/>
      <c r="I688" s="105"/>
      <c r="J688" s="105"/>
      <c r="K688" s="105"/>
    </row>
    <row r="689" spans="5:11">
      <c r="E689" s="105"/>
      <c r="F689" s="105"/>
      <c r="G689" s="105"/>
      <c r="H689" s="105"/>
      <c r="I689" s="105"/>
      <c r="J689" s="105"/>
      <c r="K689" s="105"/>
    </row>
    <row r="690" spans="5:11">
      <c r="E690" s="105"/>
      <c r="F690" s="105"/>
      <c r="G690" s="105"/>
      <c r="H690" s="105"/>
      <c r="I690" s="105"/>
      <c r="J690" s="105"/>
      <c r="K690" s="105"/>
    </row>
    <row r="691" spans="5:11">
      <c r="E691" s="105"/>
      <c r="F691" s="105"/>
      <c r="G691" s="105"/>
      <c r="H691" s="105"/>
      <c r="I691" s="105"/>
      <c r="J691" s="105"/>
      <c r="K691" s="105"/>
    </row>
    <row r="692" spans="5:11">
      <c r="E692" s="105"/>
      <c r="F692" s="105"/>
      <c r="G692" s="105"/>
      <c r="H692" s="105"/>
      <c r="I692" s="105"/>
      <c r="J692" s="105"/>
      <c r="K692" s="105"/>
    </row>
    <row r="693" spans="5:11">
      <c r="E693" s="105"/>
      <c r="F693" s="105"/>
      <c r="G693" s="105"/>
      <c r="H693" s="105"/>
      <c r="I693" s="105"/>
      <c r="J693" s="105"/>
      <c r="K693" s="105"/>
    </row>
    <row r="694" spans="5:11">
      <c r="E694" s="105"/>
      <c r="F694" s="105"/>
      <c r="G694" s="105"/>
      <c r="H694" s="105"/>
      <c r="I694" s="105"/>
      <c r="J694" s="105"/>
      <c r="K694" s="105"/>
    </row>
    <row r="695" spans="5:11">
      <c r="E695" s="105"/>
      <c r="F695" s="105"/>
      <c r="G695" s="105"/>
      <c r="H695" s="105"/>
      <c r="I695" s="105"/>
      <c r="J695" s="105"/>
      <c r="K695" s="105"/>
    </row>
    <row r="696" spans="5:11">
      <c r="E696" s="105"/>
      <c r="F696" s="105"/>
      <c r="G696" s="105"/>
      <c r="H696" s="105"/>
      <c r="I696" s="105"/>
      <c r="J696" s="105"/>
      <c r="K696" s="105"/>
    </row>
    <row r="697" spans="5:11">
      <c r="E697" s="105"/>
      <c r="F697" s="105"/>
      <c r="G697" s="105"/>
      <c r="H697" s="105"/>
      <c r="I697" s="105"/>
      <c r="J697" s="105"/>
      <c r="K697" s="105"/>
    </row>
    <row r="698" spans="5:11">
      <c r="E698" s="105"/>
      <c r="F698" s="105"/>
      <c r="G698" s="105"/>
      <c r="H698" s="105"/>
      <c r="I698" s="105"/>
      <c r="J698" s="105"/>
      <c r="K698" s="105"/>
    </row>
    <row r="699" spans="5:11">
      <c r="E699" s="105"/>
      <c r="F699" s="105"/>
      <c r="G699" s="105"/>
      <c r="H699" s="105"/>
      <c r="I699" s="105"/>
      <c r="J699" s="105"/>
      <c r="K699" s="105"/>
    </row>
    <row r="700" spans="5:11">
      <c r="E700" s="105"/>
      <c r="F700" s="105"/>
      <c r="G700" s="105"/>
      <c r="H700" s="105"/>
      <c r="I700" s="105"/>
      <c r="J700" s="105"/>
      <c r="K700" s="105"/>
    </row>
    <row r="701" spans="5:11">
      <c r="E701" s="105"/>
      <c r="F701" s="105"/>
      <c r="G701" s="105"/>
      <c r="H701" s="105"/>
      <c r="I701" s="105"/>
      <c r="J701" s="105"/>
      <c r="K701" s="105"/>
    </row>
    <row r="702" spans="5:11">
      <c r="E702" s="105"/>
      <c r="F702" s="105"/>
      <c r="G702" s="105"/>
      <c r="H702" s="105"/>
      <c r="I702" s="105"/>
      <c r="J702" s="105"/>
      <c r="K702" s="105"/>
    </row>
    <row r="703" spans="5:11">
      <c r="E703" s="105"/>
      <c r="F703" s="105"/>
      <c r="G703" s="105"/>
      <c r="H703" s="105"/>
      <c r="I703" s="105"/>
      <c r="J703" s="105"/>
      <c r="K703" s="105"/>
    </row>
    <row r="704" spans="5:11">
      <c r="E704" s="105"/>
      <c r="F704" s="105"/>
      <c r="G704" s="105"/>
      <c r="H704" s="105"/>
      <c r="I704" s="105"/>
      <c r="J704" s="105"/>
      <c r="K704" s="105"/>
    </row>
    <row r="705" spans="5:11">
      <c r="E705" s="105"/>
      <c r="F705" s="105"/>
      <c r="G705" s="105"/>
      <c r="H705" s="105"/>
      <c r="I705" s="105"/>
      <c r="J705" s="105"/>
      <c r="K705" s="105"/>
    </row>
    <row r="706" spans="5:11">
      <c r="E706" s="105"/>
      <c r="F706" s="105"/>
      <c r="G706" s="105"/>
      <c r="H706" s="105"/>
      <c r="I706" s="105"/>
      <c r="J706" s="105"/>
      <c r="K706" s="105"/>
    </row>
    <row r="707" spans="5:11">
      <c r="E707" s="105"/>
      <c r="F707" s="105"/>
      <c r="G707" s="105"/>
      <c r="H707" s="105"/>
      <c r="I707" s="105"/>
      <c r="J707" s="105"/>
      <c r="K707" s="105"/>
    </row>
    <row r="708" spans="5:11">
      <c r="E708" s="105"/>
      <c r="F708" s="105"/>
      <c r="G708" s="105"/>
      <c r="H708" s="105"/>
      <c r="I708" s="105"/>
      <c r="J708" s="105"/>
      <c r="K708" s="105"/>
    </row>
    <row r="709" spans="5:11">
      <c r="E709" s="105"/>
      <c r="F709" s="105"/>
      <c r="G709" s="105"/>
      <c r="H709" s="105"/>
      <c r="I709" s="105"/>
      <c r="J709" s="105"/>
      <c r="K709" s="105"/>
    </row>
    <row r="710" spans="5:11">
      <c r="E710" s="105"/>
      <c r="F710" s="105"/>
      <c r="G710" s="105"/>
      <c r="H710" s="105"/>
      <c r="I710" s="105"/>
      <c r="J710" s="105"/>
      <c r="K710" s="105"/>
    </row>
    <row r="711" spans="5:11">
      <c r="E711" s="105"/>
      <c r="F711" s="105"/>
      <c r="G711" s="105"/>
      <c r="H711" s="105"/>
      <c r="I711" s="105"/>
      <c r="J711" s="105"/>
      <c r="K711" s="105"/>
    </row>
    <row r="712" spans="5:11">
      <c r="E712" s="105"/>
      <c r="F712" s="105"/>
      <c r="G712" s="105"/>
      <c r="H712" s="105"/>
      <c r="I712" s="105"/>
      <c r="J712" s="105"/>
      <c r="K712" s="105"/>
    </row>
    <row r="713" spans="5:11">
      <c r="E713" s="105"/>
      <c r="F713" s="105"/>
      <c r="G713" s="105"/>
      <c r="H713" s="105"/>
      <c r="I713" s="105"/>
      <c r="J713" s="105"/>
      <c r="K713" s="105"/>
    </row>
    <row r="714" spans="5:11">
      <c r="E714" s="105"/>
      <c r="F714" s="105"/>
      <c r="G714" s="105"/>
      <c r="H714" s="105"/>
      <c r="I714" s="105"/>
      <c r="J714" s="105"/>
      <c r="K714" s="105"/>
    </row>
    <row r="715" spans="5:11">
      <c r="E715" s="105"/>
      <c r="F715" s="105"/>
      <c r="G715" s="105"/>
      <c r="H715" s="105"/>
      <c r="I715" s="105"/>
      <c r="J715" s="105"/>
      <c r="K715" s="105"/>
    </row>
    <row r="716" spans="5:11">
      <c r="E716" s="105"/>
      <c r="F716" s="105"/>
      <c r="G716" s="105"/>
      <c r="H716" s="105"/>
      <c r="I716" s="105"/>
      <c r="J716" s="105"/>
      <c r="K716" s="105"/>
    </row>
    <row r="717" spans="5:11">
      <c r="E717" s="105"/>
      <c r="F717" s="105"/>
      <c r="G717" s="105"/>
      <c r="H717" s="105"/>
      <c r="I717" s="105"/>
      <c r="J717" s="105"/>
      <c r="K717" s="105"/>
    </row>
    <row r="718" spans="5:11">
      <c r="E718" s="105"/>
      <c r="F718" s="105"/>
      <c r="G718" s="105"/>
      <c r="H718" s="105"/>
      <c r="I718" s="105"/>
      <c r="J718" s="105"/>
      <c r="K718" s="105"/>
    </row>
    <row r="719" spans="5:11">
      <c r="E719" s="105"/>
      <c r="F719" s="105"/>
      <c r="G719" s="105"/>
      <c r="H719" s="105"/>
      <c r="I719" s="105"/>
      <c r="J719" s="105"/>
      <c r="K719" s="105"/>
    </row>
    <row r="720" spans="5:11">
      <c r="E720" s="105"/>
      <c r="F720" s="105"/>
      <c r="G720" s="105"/>
      <c r="H720" s="105"/>
      <c r="I720" s="105"/>
      <c r="J720" s="105"/>
      <c r="K720" s="105"/>
    </row>
    <row r="721" spans="5:11">
      <c r="E721" s="105"/>
      <c r="F721" s="105"/>
      <c r="G721" s="105"/>
      <c r="H721" s="105"/>
      <c r="I721" s="105"/>
      <c r="J721" s="105"/>
      <c r="K721" s="105"/>
    </row>
    <row r="722" spans="5:11">
      <c r="E722" s="105"/>
      <c r="F722" s="105"/>
      <c r="G722" s="105"/>
      <c r="H722" s="105"/>
      <c r="I722" s="105"/>
      <c r="J722" s="105"/>
      <c r="K722" s="105"/>
    </row>
    <row r="723" spans="5:11">
      <c r="E723" s="105"/>
      <c r="F723" s="105"/>
      <c r="G723" s="105"/>
      <c r="H723" s="105"/>
      <c r="I723" s="105"/>
      <c r="J723" s="105"/>
      <c r="K723" s="105"/>
    </row>
    <row r="724" spans="5:11">
      <c r="E724" s="105"/>
      <c r="F724" s="105"/>
      <c r="G724" s="105"/>
      <c r="H724" s="105"/>
      <c r="I724" s="105"/>
      <c r="J724" s="105"/>
      <c r="K724" s="105"/>
    </row>
    <row r="725" spans="5:11">
      <c r="E725" s="105"/>
      <c r="F725" s="105"/>
      <c r="G725" s="105"/>
      <c r="H725" s="105"/>
      <c r="I725" s="105"/>
      <c r="J725" s="105"/>
      <c r="K725" s="105"/>
    </row>
    <row r="726" spans="5:11">
      <c r="E726" s="105"/>
      <c r="F726" s="105"/>
      <c r="G726" s="105"/>
      <c r="H726" s="105"/>
      <c r="I726" s="105"/>
      <c r="J726" s="105"/>
      <c r="K726" s="105"/>
    </row>
    <row r="727" spans="5:11">
      <c r="E727" s="105"/>
      <c r="F727" s="105"/>
      <c r="G727" s="105"/>
      <c r="H727" s="105"/>
      <c r="I727" s="105"/>
      <c r="J727" s="105"/>
      <c r="K727" s="105"/>
    </row>
    <row r="728" spans="5:11">
      <c r="E728" s="105"/>
      <c r="F728" s="105"/>
      <c r="G728" s="105"/>
      <c r="H728" s="105"/>
      <c r="I728" s="105"/>
      <c r="J728" s="105"/>
      <c r="K728" s="105"/>
    </row>
    <row r="729" spans="5:11">
      <c r="E729" s="105"/>
      <c r="F729" s="105"/>
      <c r="G729" s="105"/>
      <c r="H729" s="105"/>
      <c r="I729" s="105"/>
      <c r="J729" s="105"/>
      <c r="K729" s="105"/>
    </row>
    <row r="730" spans="5:11">
      <c r="E730" s="105"/>
      <c r="F730" s="105"/>
      <c r="G730" s="105"/>
      <c r="H730" s="105"/>
      <c r="I730" s="105"/>
      <c r="J730" s="105"/>
      <c r="K730" s="105"/>
    </row>
    <row r="731" spans="5:11">
      <c r="E731" s="105"/>
      <c r="F731" s="105"/>
      <c r="G731" s="105"/>
      <c r="H731" s="105"/>
      <c r="I731" s="105"/>
      <c r="J731" s="105"/>
      <c r="K731" s="105"/>
    </row>
    <row r="732" spans="5:11">
      <c r="E732" s="105"/>
      <c r="F732" s="105"/>
      <c r="G732" s="105"/>
      <c r="H732" s="105"/>
      <c r="I732" s="105"/>
      <c r="J732" s="105"/>
      <c r="K732" s="105"/>
    </row>
    <row r="733" spans="5:11">
      <c r="E733" s="105"/>
      <c r="F733" s="105"/>
      <c r="G733" s="105"/>
      <c r="H733" s="105"/>
      <c r="I733" s="105"/>
      <c r="J733" s="105"/>
      <c r="K733" s="105"/>
    </row>
    <row r="734" spans="5:11">
      <c r="E734" s="105"/>
      <c r="F734" s="105"/>
      <c r="G734" s="105"/>
      <c r="H734" s="105"/>
      <c r="I734" s="105"/>
      <c r="J734" s="105"/>
      <c r="K734" s="105"/>
    </row>
    <row r="735" spans="5:11">
      <c r="E735" s="105"/>
      <c r="F735" s="105"/>
      <c r="G735" s="105"/>
      <c r="H735" s="105"/>
      <c r="I735" s="105"/>
      <c r="J735" s="105"/>
      <c r="K735" s="105"/>
    </row>
    <row r="736" spans="5:11">
      <c r="E736" s="105"/>
      <c r="F736" s="105"/>
      <c r="G736" s="105"/>
      <c r="H736" s="105"/>
      <c r="I736" s="105"/>
      <c r="J736" s="105"/>
      <c r="K736" s="105"/>
    </row>
    <row r="737" spans="5:11">
      <c r="E737" s="105"/>
      <c r="F737" s="105"/>
      <c r="G737" s="105"/>
      <c r="H737" s="105"/>
      <c r="I737" s="105"/>
      <c r="J737" s="105"/>
      <c r="K737" s="105"/>
    </row>
    <row r="738" spans="5:11">
      <c r="E738" s="105"/>
      <c r="F738" s="105"/>
      <c r="G738" s="105"/>
      <c r="H738" s="105"/>
      <c r="I738" s="105"/>
      <c r="J738" s="105"/>
      <c r="K738" s="105"/>
    </row>
    <row r="739" spans="5:11">
      <c r="E739" s="105"/>
      <c r="F739" s="105"/>
      <c r="G739" s="105"/>
      <c r="H739" s="105"/>
      <c r="I739" s="105"/>
      <c r="J739" s="105"/>
      <c r="K739" s="105"/>
    </row>
    <row r="740" spans="5:11">
      <c r="E740" s="105"/>
      <c r="F740" s="105"/>
      <c r="G740" s="105"/>
      <c r="H740" s="105"/>
      <c r="I740" s="105"/>
      <c r="J740" s="105"/>
      <c r="K740" s="105"/>
    </row>
    <row r="741" spans="5:11">
      <c r="E741" s="105"/>
      <c r="F741" s="105"/>
      <c r="G741" s="105"/>
      <c r="H741" s="105"/>
      <c r="I741" s="105"/>
      <c r="J741" s="105"/>
      <c r="K741" s="105"/>
    </row>
    <row r="742" spans="5:11">
      <c r="E742" s="105"/>
      <c r="F742" s="105"/>
      <c r="G742" s="105"/>
      <c r="H742" s="105"/>
      <c r="I742" s="105"/>
      <c r="J742" s="105"/>
      <c r="K742" s="105"/>
    </row>
    <row r="743" spans="5:11">
      <c r="E743" s="105"/>
      <c r="F743" s="105"/>
      <c r="G743" s="105"/>
      <c r="H743" s="105"/>
      <c r="I743" s="105"/>
      <c r="J743" s="105"/>
      <c r="K743" s="105"/>
    </row>
    <row r="744" spans="5:11">
      <c r="E744" s="105"/>
      <c r="F744" s="105"/>
      <c r="G744" s="105"/>
      <c r="H744" s="105"/>
      <c r="I744" s="105"/>
      <c r="J744" s="105"/>
      <c r="K744" s="105"/>
    </row>
    <row r="745" spans="5:11">
      <c r="E745" s="105"/>
      <c r="F745" s="105"/>
      <c r="G745" s="105"/>
      <c r="H745" s="105"/>
      <c r="I745" s="105"/>
      <c r="J745" s="105"/>
      <c r="K745" s="105"/>
    </row>
    <row r="746" spans="5:11">
      <c r="E746" s="105"/>
      <c r="F746" s="105"/>
      <c r="G746" s="105"/>
      <c r="H746" s="105"/>
      <c r="I746" s="105"/>
      <c r="J746" s="105"/>
      <c r="K746" s="105"/>
    </row>
    <row r="747" spans="5:11">
      <c r="E747" s="105"/>
      <c r="F747" s="105"/>
      <c r="G747" s="105"/>
      <c r="H747" s="105"/>
      <c r="I747" s="105"/>
      <c r="J747" s="105"/>
      <c r="K747" s="105"/>
    </row>
    <row r="748" spans="5:11">
      <c r="E748" s="105"/>
      <c r="F748" s="105"/>
      <c r="G748" s="105"/>
      <c r="H748" s="105"/>
      <c r="I748" s="105"/>
      <c r="J748" s="105"/>
      <c r="K748" s="105"/>
    </row>
    <row r="749" spans="5:11">
      <c r="E749" s="105"/>
      <c r="F749" s="105"/>
      <c r="G749" s="105"/>
      <c r="H749" s="105"/>
      <c r="I749" s="105"/>
      <c r="J749" s="105"/>
      <c r="K749" s="105"/>
    </row>
    <row r="750" spans="5:11">
      <c r="E750" s="105"/>
      <c r="F750" s="105"/>
      <c r="G750" s="105"/>
      <c r="H750" s="105"/>
      <c r="I750" s="105"/>
      <c r="J750" s="105"/>
      <c r="K750" s="105"/>
    </row>
    <row r="751" spans="5:11">
      <c r="E751" s="105"/>
      <c r="F751" s="105"/>
      <c r="G751" s="105"/>
      <c r="H751" s="105"/>
      <c r="I751" s="105"/>
      <c r="J751" s="105"/>
      <c r="K751" s="105"/>
    </row>
    <row r="752" spans="5:11">
      <c r="E752" s="105"/>
      <c r="F752" s="105"/>
      <c r="G752" s="105"/>
      <c r="H752" s="105"/>
      <c r="I752" s="105"/>
      <c r="J752" s="105"/>
      <c r="K752" s="105"/>
    </row>
    <row r="753" spans="5:11">
      <c r="E753" s="105"/>
      <c r="F753" s="105"/>
      <c r="G753" s="105"/>
      <c r="H753" s="105"/>
      <c r="I753" s="105"/>
      <c r="J753" s="105"/>
      <c r="K753" s="105"/>
    </row>
    <row r="754" spans="5:11">
      <c r="E754" s="105"/>
      <c r="F754" s="105"/>
      <c r="G754" s="105"/>
      <c r="H754" s="105"/>
      <c r="I754" s="105"/>
      <c r="J754" s="105"/>
      <c r="K754" s="105"/>
    </row>
    <row r="755" spans="5:11">
      <c r="E755" s="105"/>
      <c r="F755" s="105"/>
      <c r="G755" s="105"/>
      <c r="H755" s="105"/>
      <c r="I755" s="105"/>
      <c r="J755" s="105"/>
      <c r="K755" s="105"/>
    </row>
    <row r="756" spans="5:11">
      <c r="E756" s="105"/>
      <c r="F756" s="105"/>
      <c r="G756" s="105"/>
      <c r="H756" s="105"/>
      <c r="I756" s="105"/>
      <c r="J756" s="105"/>
      <c r="K756" s="105"/>
    </row>
    <row r="757" spans="5:11">
      <c r="E757" s="105"/>
      <c r="F757" s="105"/>
      <c r="G757" s="105"/>
      <c r="H757" s="105"/>
      <c r="I757" s="105"/>
      <c r="J757" s="105"/>
      <c r="K757" s="105"/>
    </row>
    <row r="758" spans="5:11">
      <c r="E758" s="105"/>
      <c r="F758" s="105"/>
      <c r="G758" s="105"/>
      <c r="H758" s="105"/>
      <c r="I758" s="105"/>
      <c r="J758" s="105"/>
      <c r="K758" s="105"/>
    </row>
    <row r="759" spans="5:11">
      <c r="E759" s="105"/>
      <c r="F759" s="105"/>
      <c r="G759" s="105"/>
      <c r="H759" s="105"/>
      <c r="I759" s="105"/>
      <c r="J759" s="105"/>
      <c r="K759" s="105"/>
    </row>
    <row r="760" spans="5:11">
      <c r="E760" s="105"/>
      <c r="F760" s="105"/>
      <c r="G760" s="105"/>
      <c r="H760" s="105"/>
      <c r="I760" s="105"/>
      <c r="J760" s="105"/>
      <c r="K760" s="105"/>
    </row>
    <row r="761" spans="5:11">
      <c r="E761" s="105"/>
      <c r="F761" s="105"/>
      <c r="G761" s="105"/>
      <c r="H761" s="105"/>
      <c r="I761" s="105"/>
      <c r="J761" s="105"/>
      <c r="K761" s="105"/>
    </row>
    <row r="762" spans="5:11">
      <c r="E762" s="105"/>
      <c r="F762" s="105"/>
      <c r="G762" s="105"/>
      <c r="H762" s="105"/>
      <c r="I762" s="105"/>
      <c r="J762" s="105"/>
      <c r="K762" s="105"/>
    </row>
    <row r="763" spans="5:11">
      <c r="E763" s="105"/>
      <c r="F763" s="105"/>
      <c r="G763" s="105"/>
      <c r="H763" s="105"/>
      <c r="I763" s="105"/>
      <c r="J763" s="105"/>
      <c r="K763" s="105"/>
    </row>
    <row r="764" spans="5:11">
      <c r="E764" s="105"/>
      <c r="F764" s="105"/>
      <c r="G764" s="105"/>
      <c r="H764" s="105"/>
      <c r="I764" s="105"/>
      <c r="J764" s="105"/>
      <c r="K764" s="105"/>
    </row>
    <row r="765" spans="5:11">
      <c r="E765" s="105"/>
      <c r="F765" s="105"/>
      <c r="G765" s="105"/>
      <c r="H765" s="105"/>
      <c r="I765" s="105"/>
      <c r="J765" s="105"/>
      <c r="K765" s="105"/>
    </row>
    <row r="766" spans="5:11">
      <c r="E766" s="105"/>
      <c r="F766" s="105"/>
      <c r="G766" s="105"/>
      <c r="H766" s="105"/>
      <c r="I766" s="105"/>
      <c r="J766" s="105"/>
      <c r="K766" s="105"/>
    </row>
    <row r="767" spans="5:11">
      <c r="E767" s="105"/>
      <c r="F767" s="105"/>
      <c r="G767" s="105"/>
      <c r="H767" s="105"/>
      <c r="I767" s="105"/>
      <c r="J767" s="105"/>
      <c r="K767" s="105"/>
    </row>
    <row r="768" spans="5:11">
      <c r="E768" s="105"/>
      <c r="F768" s="105"/>
      <c r="G768" s="105"/>
      <c r="H768" s="105"/>
      <c r="I768" s="105"/>
      <c r="J768" s="105"/>
      <c r="K768" s="105"/>
    </row>
    <row r="769" spans="5:11">
      <c r="E769" s="105"/>
      <c r="F769" s="105"/>
      <c r="G769" s="105"/>
      <c r="H769" s="105"/>
      <c r="I769" s="105"/>
      <c r="J769" s="105"/>
      <c r="K769" s="105"/>
    </row>
    <row r="770" spans="5:11">
      <c r="E770" s="105"/>
      <c r="F770" s="105"/>
      <c r="G770" s="105"/>
      <c r="H770" s="105"/>
      <c r="I770" s="105"/>
      <c r="J770" s="105"/>
      <c r="K770" s="105"/>
    </row>
    <row r="771" spans="5:11">
      <c r="E771" s="105"/>
      <c r="F771" s="105"/>
      <c r="G771" s="105"/>
      <c r="H771" s="105"/>
      <c r="I771" s="105"/>
      <c r="J771" s="105"/>
      <c r="K771" s="105"/>
    </row>
    <row r="772" spans="5:11">
      <c r="E772" s="105"/>
      <c r="F772" s="105"/>
      <c r="G772" s="105"/>
      <c r="H772" s="105"/>
      <c r="I772" s="105"/>
      <c r="J772" s="105"/>
      <c r="K772" s="105"/>
    </row>
    <row r="773" spans="5:11">
      <c r="E773" s="105"/>
      <c r="F773" s="105"/>
      <c r="G773" s="105"/>
      <c r="H773" s="105"/>
      <c r="I773" s="105"/>
      <c r="J773" s="105"/>
      <c r="K773" s="105"/>
    </row>
    <row r="774" spans="5:11">
      <c r="E774" s="105"/>
      <c r="F774" s="105"/>
      <c r="G774" s="105"/>
      <c r="H774" s="105"/>
      <c r="I774" s="105"/>
      <c r="J774" s="105"/>
      <c r="K774" s="105"/>
    </row>
    <row r="775" spans="5:11">
      <c r="E775" s="105"/>
      <c r="F775" s="105"/>
      <c r="G775" s="105"/>
      <c r="H775" s="105"/>
      <c r="I775" s="105"/>
      <c r="J775" s="105"/>
      <c r="K775" s="105"/>
    </row>
    <row r="776" spans="5:11">
      <c r="E776" s="105"/>
      <c r="F776" s="105"/>
      <c r="G776" s="105"/>
      <c r="H776" s="105"/>
      <c r="I776" s="105"/>
      <c r="J776" s="105"/>
      <c r="K776" s="105"/>
    </row>
    <row r="777" spans="5:11">
      <c r="E777" s="105"/>
      <c r="F777" s="105"/>
      <c r="G777" s="105"/>
      <c r="H777" s="105"/>
      <c r="I777" s="105"/>
      <c r="J777" s="105"/>
      <c r="K777" s="105"/>
    </row>
    <row r="778" spans="5:11">
      <c r="E778" s="105"/>
      <c r="F778" s="105"/>
      <c r="G778" s="105"/>
      <c r="H778" s="105"/>
      <c r="I778" s="105"/>
      <c r="J778" s="105"/>
      <c r="K778" s="105"/>
    </row>
    <row r="779" spans="5:11">
      <c r="E779" s="105"/>
      <c r="F779" s="105"/>
      <c r="G779" s="105"/>
      <c r="H779" s="105"/>
      <c r="I779" s="105"/>
      <c r="J779" s="105"/>
      <c r="K779" s="105"/>
    </row>
    <row r="780" spans="5:11">
      <c r="E780" s="105"/>
      <c r="F780" s="105"/>
      <c r="G780" s="105"/>
      <c r="H780" s="105"/>
      <c r="I780" s="105"/>
      <c r="J780" s="105"/>
      <c r="K780" s="105"/>
    </row>
    <row r="781" spans="5:11">
      <c r="E781" s="105"/>
      <c r="F781" s="105"/>
      <c r="G781" s="105"/>
      <c r="H781" s="105"/>
      <c r="I781" s="105"/>
      <c r="J781" s="105"/>
      <c r="K781" s="105"/>
    </row>
    <row r="782" spans="5:11">
      <c r="E782" s="105"/>
      <c r="F782" s="105"/>
      <c r="G782" s="105"/>
      <c r="H782" s="105"/>
      <c r="I782" s="105"/>
      <c r="J782" s="105"/>
      <c r="K782" s="105"/>
    </row>
    <row r="783" spans="5:11">
      <c r="E783" s="105"/>
      <c r="F783" s="105"/>
      <c r="G783" s="105"/>
      <c r="H783" s="105"/>
      <c r="I783" s="105"/>
      <c r="J783" s="105"/>
      <c r="K783" s="105"/>
    </row>
    <row r="784" spans="5:11">
      <c r="E784" s="105"/>
      <c r="F784" s="105"/>
      <c r="G784" s="105"/>
      <c r="H784" s="105"/>
      <c r="I784" s="105"/>
      <c r="J784" s="105"/>
      <c r="K784" s="105"/>
    </row>
    <row r="785" spans="5:11">
      <c r="E785" s="105"/>
      <c r="F785" s="105"/>
      <c r="G785" s="105"/>
      <c r="H785" s="105"/>
      <c r="I785" s="105"/>
      <c r="J785" s="105"/>
      <c r="K785" s="105"/>
    </row>
    <row r="786" spans="5:11">
      <c r="E786" s="105"/>
      <c r="F786" s="105"/>
      <c r="G786" s="105"/>
      <c r="H786" s="105"/>
      <c r="I786" s="105"/>
      <c r="J786" s="105"/>
      <c r="K786" s="105"/>
    </row>
    <row r="787" spans="5:11">
      <c r="E787" s="105"/>
      <c r="F787" s="105"/>
      <c r="G787" s="105"/>
      <c r="H787" s="105"/>
      <c r="I787" s="105"/>
      <c r="J787" s="105"/>
      <c r="K787" s="105"/>
    </row>
    <row r="788" spans="5:11">
      <c r="E788" s="105"/>
      <c r="F788" s="105"/>
      <c r="G788" s="105"/>
      <c r="H788" s="105"/>
      <c r="I788" s="105"/>
      <c r="J788" s="105"/>
      <c r="K788" s="105"/>
    </row>
    <row r="789" spans="5:11">
      <c r="E789" s="105"/>
      <c r="F789" s="105"/>
      <c r="G789" s="105"/>
      <c r="H789" s="105"/>
      <c r="I789" s="105"/>
      <c r="J789" s="105"/>
      <c r="K789" s="105"/>
    </row>
    <row r="790" spans="5:11">
      <c r="E790" s="105"/>
      <c r="F790" s="105"/>
      <c r="G790" s="105"/>
      <c r="H790" s="105"/>
      <c r="I790" s="105"/>
      <c r="J790" s="105"/>
      <c r="K790" s="105"/>
    </row>
    <row r="791" spans="5:11">
      <c r="E791" s="105"/>
      <c r="F791" s="105"/>
      <c r="G791" s="105"/>
      <c r="H791" s="105"/>
      <c r="I791" s="105"/>
      <c r="J791" s="105"/>
      <c r="K791" s="105"/>
    </row>
    <row r="792" spans="5:11">
      <c r="E792" s="105"/>
      <c r="F792" s="105"/>
      <c r="G792" s="105"/>
      <c r="H792" s="105"/>
      <c r="I792" s="105"/>
      <c r="J792" s="105"/>
      <c r="K792" s="105"/>
    </row>
    <row r="793" spans="5:11">
      <c r="E793" s="105"/>
      <c r="F793" s="105"/>
      <c r="G793" s="105"/>
      <c r="H793" s="105"/>
      <c r="I793" s="105"/>
      <c r="J793" s="105"/>
      <c r="K793" s="105"/>
    </row>
    <row r="794" spans="5:11">
      <c r="E794" s="105"/>
      <c r="F794" s="105"/>
      <c r="G794" s="105"/>
      <c r="H794" s="105"/>
      <c r="I794" s="105"/>
      <c r="J794" s="105"/>
      <c r="K794" s="105"/>
    </row>
    <row r="795" spans="5:11">
      <c r="E795" s="105"/>
      <c r="F795" s="105"/>
      <c r="G795" s="105"/>
      <c r="H795" s="105"/>
      <c r="I795" s="105"/>
      <c r="J795" s="105"/>
      <c r="K795" s="105"/>
    </row>
    <row r="796" spans="5:11">
      <c r="E796" s="105"/>
      <c r="F796" s="105"/>
      <c r="G796" s="105"/>
      <c r="H796" s="105"/>
      <c r="I796" s="105"/>
      <c r="J796" s="105"/>
      <c r="K796" s="105"/>
    </row>
    <row r="797" spans="5:11">
      <c r="E797" s="105"/>
      <c r="F797" s="105"/>
      <c r="G797" s="105"/>
      <c r="H797" s="105"/>
      <c r="I797" s="105"/>
      <c r="J797" s="105"/>
      <c r="K797" s="105"/>
    </row>
    <row r="798" spans="5:11">
      <c r="E798" s="105"/>
      <c r="F798" s="105"/>
      <c r="G798" s="105"/>
      <c r="H798" s="105"/>
      <c r="I798" s="105"/>
      <c r="J798" s="105"/>
      <c r="K798" s="105"/>
    </row>
    <row r="799" spans="5:11">
      <c r="E799" s="105"/>
      <c r="F799" s="105"/>
      <c r="G799" s="105"/>
      <c r="H799" s="105"/>
      <c r="I799" s="105"/>
      <c r="J799" s="105"/>
      <c r="K799" s="105"/>
    </row>
    <row r="800" spans="5:11">
      <c r="E800" s="105"/>
      <c r="F800" s="105"/>
      <c r="G800" s="105"/>
      <c r="H800" s="105"/>
      <c r="I800" s="105"/>
      <c r="J800" s="105"/>
      <c r="K800" s="105"/>
    </row>
    <row r="801" spans="5:11">
      <c r="E801" s="105"/>
      <c r="F801" s="105"/>
      <c r="G801" s="105"/>
      <c r="H801" s="105"/>
      <c r="I801" s="105"/>
      <c r="J801" s="105"/>
      <c r="K801" s="105"/>
    </row>
    <row r="802" spans="5:11">
      <c r="E802" s="105"/>
      <c r="F802" s="105"/>
      <c r="G802" s="105"/>
      <c r="H802" s="105"/>
      <c r="I802" s="105"/>
      <c r="J802" s="105"/>
      <c r="K802" s="105"/>
    </row>
    <row r="803" spans="5:11">
      <c r="E803" s="105"/>
      <c r="F803" s="105"/>
      <c r="G803" s="105"/>
      <c r="H803" s="105"/>
      <c r="I803" s="105"/>
      <c r="J803" s="105"/>
      <c r="K803" s="105"/>
    </row>
    <row r="804" spans="5:11">
      <c r="E804" s="105"/>
      <c r="F804" s="105"/>
      <c r="G804" s="105"/>
      <c r="H804" s="105"/>
      <c r="I804" s="105"/>
      <c r="J804" s="105"/>
      <c r="K804" s="105"/>
    </row>
    <row r="805" spans="5:11">
      <c r="E805" s="105"/>
      <c r="F805" s="105"/>
      <c r="G805" s="105"/>
      <c r="H805" s="105"/>
      <c r="I805" s="105"/>
      <c r="J805" s="105"/>
      <c r="K805" s="105"/>
    </row>
    <row r="806" spans="5:11">
      <c r="E806" s="105"/>
      <c r="F806" s="105"/>
      <c r="G806" s="105"/>
      <c r="H806" s="105"/>
      <c r="I806" s="105"/>
      <c r="J806" s="105"/>
      <c r="K806" s="105"/>
    </row>
    <row r="807" spans="5:11">
      <c r="E807" s="105"/>
      <c r="F807" s="105"/>
      <c r="G807" s="105"/>
      <c r="H807" s="105"/>
      <c r="I807" s="105"/>
      <c r="J807" s="105"/>
      <c r="K807" s="105"/>
    </row>
    <row r="808" spans="5:11">
      <c r="E808" s="105"/>
      <c r="F808" s="105"/>
      <c r="G808" s="105"/>
      <c r="H808" s="105"/>
      <c r="I808" s="105"/>
      <c r="J808" s="105"/>
      <c r="K808" s="105"/>
    </row>
    <row r="809" spans="5:11">
      <c r="E809" s="105"/>
      <c r="F809" s="105"/>
      <c r="G809" s="105"/>
      <c r="H809" s="105"/>
      <c r="I809" s="105"/>
      <c r="J809" s="105"/>
      <c r="K809" s="105"/>
    </row>
    <row r="810" spans="5:11">
      <c r="E810" s="105"/>
      <c r="F810" s="105"/>
      <c r="G810" s="105"/>
      <c r="H810" s="105"/>
      <c r="I810" s="105"/>
      <c r="J810" s="105"/>
      <c r="K810" s="105"/>
    </row>
    <row r="811" spans="5:11">
      <c r="E811" s="105"/>
      <c r="F811" s="105"/>
      <c r="G811" s="105"/>
      <c r="H811" s="105"/>
      <c r="I811" s="105"/>
      <c r="J811" s="105"/>
      <c r="K811" s="105"/>
    </row>
    <row r="812" spans="5:11">
      <c r="E812" s="105"/>
      <c r="F812" s="105"/>
      <c r="G812" s="105"/>
      <c r="H812" s="105"/>
      <c r="I812" s="105"/>
      <c r="J812" s="105"/>
      <c r="K812" s="105"/>
    </row>
    <row r="813" spans="5:11">
      <c r="E813" s="105"/>
      <c r="F813" s="105"/>
      <c r="G813" s="105"/>
      <c r="H813" s="105"/>
      <c r="I813" s="105"/>
      <c r="J813" s="105"/>
      <c r="K813" s="105"/>
    </row>
    <row r="814" spans="5:11">
      <c r="E814" s="105"/>
      <c r="F814" s="105"/>
      <c r="G814" s="105"/>
      <c r="H814" s="105"/>
      <c r="I814" s="105"/>
      <c r="J814" s="105"/>
      <c r="K814" s="105"/>
    </row>
    <row r="815" spans="5:11">
      <c r="E815" s="105"/>
      <c r="F815" s="105"/>
      <c r="G815" s="105"/>
      <c r="H815" s="105"/>
      <c r="I815" s="105"/>
      <c r="J815" s="105"/>
      <c r="K815" s="105"/>
    </row>
    <row r="816" spans="5:11">
      <c r="E816" s="105"/>
      <c r="F816" s="105"/>
      <c r="G816" s="105"/>
      <c r="H816" s="105"/>
      <c r="I816" s="105"/>
      <c r="J816" s="105"/>
      <c r="K816" s="105"/>
    </row>
    <row r="817" spans="5:11">
      <c r="E817" s="105"/>
      <c r="F817" s="105"/>
      <c r="G817" s="105"/>
      <c r="H817" s="105"/>
      <c r="I817" s="105"/>
      <c r="J817" s="105"/>
      <c r="K817" s="105"/>
    </row>
    <row r="818" spans="5:11">
      <c r="E818" s="105"/>
      <c r="F818" s="105"/>
      <c r="G818" s="105"/>
      <c r="H818" s="105"/>
      <c r="I818" s="105"/>
      <c r="J818" s="105"/>
      <c r="K818" s="105"/>
    </row>
    <row r="819" spans="5:11">
      <c r="E819" s="105"/>
      <c r="F819" s="105"/>
      <c r="G819" s="105"/>
      <c r="H819" s="105"/>
      <c r="I819" s="105"/>
      <c r="J819" s="105"/>
      <c r="K819" s="105"/>
    </row>
    <row r="820" spans="5:11">
      <c r="E820" s="105"/>
      <c r="F820" s="105"/>
      <c r="G820" s="105"/>
      <c r="H820" s="105"/>
      <c r="I820" s="105"/>
      <c r="J820" s="105"/>
      <c r="K820" s="105"/>
    </row>
    <row r="821" spans="5:11">
      <c r="E821" s="105"/>
      <c r="F821" s="105"/>
      <c r="G821" s="105"/>
      <c r="H821" s="105"/>
      <c r="I821" s="105"/>
      <c r="J821" s="105"/>
      <c r="K821" s="105"/>
    </row>
    <row r="822" spans="5:11">
      <c r="E822" s="105"/>
      <c r="F822" s="105"/>
      <c r="G822" s="105"/>
      <c r="H822" s="105"/>
      <c r="I822" s="105"/>
      <c r="J822" s="105"/>
      <c r="K822" s="105"/>
    </row>
    <row r="823" spans="5:11">
      <c r="E823" s="105"/>
      <c r="F823" s="105"/>
      <c r="G823" s="105"/>
      <c r="H823" s="105"/>
      <c r="I823" s="105"/>
      <c r="J823" s="105"/>
      <c r="K823" s="105"/>
    </row>
    <row r="824" spans="5:11">
      <c r="E824" s="105"/>
      <c r="F824" s="105"/>
      <c r="G824" s="105"/>
      <c r="H824" s="105"/>
      <c r="I824" s="105"/>
      <c r="J824" s="105"/>
      <c r="K824" s="105"/>
    </row>
    <row r="825" spans="5:11">
      <c r="E825" s="105"/>
      <c r="F825" s="105"/>
      <c r="G825" s="105"/>
      <c r="H825" s="105"/>
      <c r="I825" s="105"/>
      <c r="J825" s="105"/>
      <c r="K825" s="105"/>
    </row>
    <row r="826" spans="5:11">
      <c r="E826" s="105"/>
      <c r="F826" s="105"/>
      <c r="G826" s="105"/>
      <c r="H826" s="105"/>
      <c r="I826" s="105"/>
      <c r="J826" s="105"/>
      <c r="K826" s="105"/>
    </row>
    <row r="827" spans="5:11">
      <c r="E827" s="105"/>
      <c r="F827" s="105"/>
      <c r="G827" s="105"/>
      <c r="H827" s="105"/>
      <c r="I827" s="105"/>
      <c r="J827" s="105"/>
      <c r="K827" s="105"/>
    </row>
    <row r="828" spans="5:11">
      <c r="E828" s="105"/>
      <c r="F828" s="105"/>
      <c r="G828" s="105"/>
      <c r="H828" s="105"/>
      <c r="I828" s="105"/>
      <c r="J828" s="105"/>
      <c r="K828" s="105"/>
    </row>
    <row r="829" spans="5:11">
      <c r="E829" s="105"/>
      <c r="F829" s="105"/>
      <c r="G829" s="105"/>
      <c r="H829" s="105"/>
      <c r="I829" s="105"/>
      <c r="J829" s="105"/>
      <c r="K829" s="105"/>
    </row>
    <row r="830" spans="5:11">
      <c r="E830" s="105"/>
      <c r="F830" s="105"/>
      <c r="G830" s="105"/>
      <c r="H830" s="105"/>
      <c r="I830" s="105"/>
      <c r="J830" s="105"/>
      <c r="K830" s="105"/>
    </row>
    <row r="831" spans="5:11">
      <c r="E831" s="105"/>
      <c r="F831" s="105"/>
      <c r="G831" s="105"/>
      <c r="H831" s="105"/>
      <c r="I831" s="105"/>
      <c r="J831" s="105"/>
      <c r="K831" s="105"/>
    </row>
    <row r="832" spans="5:11">
      <c r="E832" s="105"/>
      <c r="F832" s="105"/>
      <c r="G832" s="105"/>
      <c r="H832" s="105"/>
      <c r="I832" s="105"/>
      <c r="J832" s="105"/>
      <c r="K832" s="105"/>
    </row>
    <row r="833" spans="5:11">
      <c r="E833" s="105"/>
      <c r="F833" s="105"/>
      <c r="G833" s="105"/>
      <c r="H833" s="105"/>
      <c r="I833" s="105"/>
      <c r="J833" s="105"/>
      <c r="K833" s="105"/>
    </row>
    <row r="834" spans="5:11">
      <c r="E834" s="105"/>
      <c r="F834" s="105"/>
      <c r="G834" s="105"/>
      <c r="H834" s="105"/>
      <c r="I834" s="105"/>
      <c r="J834" s="105"/>
      <c r="K834" s="105"/>
    </row>
    <row r="835" spans="5:11">
      <c r="E835" s="105"/>
      <c r="F835" s="105"/>
      <c r="G835" s="105"/>
      <c r="H835" s="105"/>
      <c r="I835" s="105"/>
      <c r="J835" s="105"/>
      <c r="K835" s="105"/>
    </row>
    <row r="836" spans="5:11">
      <c r="E836" s="105"/>
      <c r="F836" s="105"/>
      <c r="G836" s="105"/>
      <c r="H836" s="105"/>
      <c r="I836" s="105"/>
      <c r="J836" s="105"/>
      <c r="K836" s="105"/>
    </row>
    <row r="837" spans="5:11">
      <c r="E837" s="105"/>
      <c r="F837" s="105"/>
      <c r="G837" s="105"/>
      <c r="H837" s="105"/>
      <c r="I837" s="105"/>
      <c r="J837" s="105"/>
      <c r="K837" s="105"/>
    </row>
    <row r="838" spans="5:11">
      <c r="E838" s="105"/>
      <c r="F838" s="105"/>
      <c r="G838" s="105"/>
      <c r="H838" s="105"/>
      <c r="I838" s="105"/>
      <c r="J838" s="105"/>
      <c r="K838" s="105"/>
    </row>
    <row r="839" spans="5:11">
      <c r="E839" s="105"/>
      <c r="F839" s="105"/>
      <c r="G839" s="105"/>
      <c r="H839" s="105"/>
      <c r="I839" s="105"/>
      <c r="J839" s="105"/>
      <c r="K839" s="105"/>
    </row>
    <row r="840" spans="5:11">
      <c r="E840" s="105"/>
      <c r="F840" s="105"/>
      <c r="G840" s="105"/>
      <c r="H840" s="105"/>
      <c r="I840" s="105"/>
      <c r="J840" s="105"/>
      <c r="K840" s="105"/>
    </row>
    <row r="841" spans="5:11">
      <c r="E841" s="105"/>
      <c r="F841" s="105"/>
      <c r="G841" s="105"/>
      <c r="H841" s="105"/>
      <c r="I841" s="105"/>
      <c r="J841" s="105"/>
      <c r="K841" s="105"/>
    </row>
    <row r="842" spans="5:11">
      <c r="E842" s="105"/>
      <c r="F842" s="105"/>
      <c r="G842" s="105"/>
      <c r="H842" s="105"/>
      <c r="I842" s="105"/>
      <c r="J842" s="105"/>
      <c r="K842" s="105"/>
    </row>
    <row r="843" spans="5:11">
      <c r="E843" s="105"/>
      <c r="F843" s="105"/>
      <c r="G843" s="105"/>
      <c r="H843" s="105"/>
      <c r="I843" s="105"/>
      <c r="J843" s="105"/>
      <c r="K843" s="105"/>
    </row>
    <row r="844" spans="5:11">
      <c r="E844" s="105"/>
      <c r="F844" s="105"/>
      <c r="G844" s="105"/>
      <c r="H844" s="105"/>
      <c r="I844" s="105"/>
      <c r="J844" s="105"/>
      <c r="K844" s="105"/>
    </row>
    <row r="845" spans="5:11">
      <c r="E845" s="105"/>
      <c r="F845" s="105"/>
      <c r="G845" s="105"/>
      <c r="H845" s="105"/>
      <c r="I845" s="105"/>
      <c r="J845" s="105"/>
      <c r="K845" s="105"/>
    </row>
    <row r="846" spans="5:11">
      <c r="E846" s="105"/>
      <c r="F846" s="105"/>
      <c r="G846" s="105"/>
      <c r="H846" s="105"/>
      <c r="I846" s="105"/>
      <c r="J846" s="105"/>
      <c r="K846" s="105"/>
    </row>
    <row r="847" spans="5:11">
      <c r="E847" s="105"/>
      <c r="F847" s="105"/>
      <c r="G847" s="105"/>
      <c r="H847" s="105"/>
      <c r="I847" s="105"/>
      <c r="J847" s="105"/>
      <c r="K847" s="105"/>
    </row>
    <row r="848" spans="5:11">
      <c r="E848" s="105"/>
      <c r="F848" s="105"/>
      <c r="G848" s="105"/>
      <c r="H848" s="105"/>
      <c r="I848" s="105"/>
      <c r="J848" s="105"/>
      <c r="K848" s="105"/>
    </row>
    <row r="849" spans="5:11">
      <c r="E849" s="105"/>
      <c r="F849" s="105"/>
      <c r="G849" s="105"/>
      <c r="H849" s="105"/>
      <c r="I849" s="105"/>
      <c r="J849" s="105"/>
      <c r="K849" s="105"/>
    </row>
    <row r="850" spans="5:11">
      <c r="E850" s="105"/>
      <c r="F850" s="105"/>
      <c r="G850" s="105"/>
      <c r="H850" s="105"/>
      <c r="I850" s="105"/>
      <c r="J850" s="105"/>
      <c r="K850" s="105"/>
    </row>
    <row r="851" spans="5:11">
      <c r="E851" s="105"/>
      <c r="F851" s="105"/>
      <c r="G851" s="105"/>
      <c r="H851" s="105"/>
      <c r="I851" s="105"/>
      <c r="J851" s="105"/>
      <c r="K851" s="105"/>
    </row>
    <row r="852" spans="5:11">
      <c r="E852" s="105"/>
      <c r="F852" s="105"/>
      <c r="G852" s="105"/>
      <c r="H852" s="105"/>
      <c r="I852" s="105"/>
      <c r="J852" s="105"/>
      <c r="K852" s="105"/>
    </row>
    <row r="853" spans="5:11">
      <c r="E853" s="105"/>
      <c r="F853" s="105"/>
      <c r="G853" s="105"/>
      <c r="H853" s="105"/>
      <c r="I853" s="105"/>
      <c r="J853" s="105"/>
      <c r="K853" s="105"/>
    </row>
    <row r="854" spans="5:11">
      <c r="E854" s="105"/>
      <c r="F854" s="105"/>
      <c r="G854" s="105"/>
      <c r="H854" s="105"/>
      <c r="I854" s="105"/>
      <c r="J854" s="105"/>
      <c r="K854" s="105"/>
    </row>
    <row r="855" spans="5:11">
      <c r="E855" s="105"/>
      <c r="F855" s="105"/>
      <c r="G855" s="105"/>
      <c r="H855" s="105"/>
      <c r="I855" s="105"/>
      <c r="J855" s="105"/>
      <c r="K855" s="105"/>
    </row>
    <row r="856" spans="5:11">
      <c r="E856" s="105"/>
      <c r="F856" s="105"/>
      <c r="G856" s="105"/>
      <c r="H856" s="105"/>
      <c r="I856" s="105"/>
      <c r="J856" s="105"/>
      <c r="K856" s="105"/>
    </row>
    <row r="857" spans="5:11">
      <c r="E857" s="105"/>
      <c r="F857" s="105"/>
      <c r="G857" s="105"/>
      <c r="H857" s="105"/>
      <c r="I857" s="105"/>
      <c r="J857" s="105"/>
      <c r="K857" s="105"/>
    </row>
    <row r="858" spans="5:11">
      <c r="E858" s="105"/>
      <c r="F858" s="105"/>
      <c r="G858" s="105"/>
      <c r="H858" s="105"/>
      <c r="I858" s="105"/>
      <c r="J858" s="105"/>
      <c r="K858" s="105"/>
    </row>
    <row r="859" spans="5:11">
      <c r="E859" s="105"/>
      <c r="F859" s="105"/>
      <c r="G859" s="105"/>
      <c r="H859" s="105"/>
      <c r="I859" s="105"/>
      <c r="J859" s="105"/>
      <c r="K859" s="105"/>
    </row>
    <row r="860" spans="5:11">
      <c r="E860" s="105"/>
      <c r="F860" s="105"/>
      <c r="G860" s="105"/>
      <c r="H860" s="105"/>
      <c r="I860" s="105"/>
      <c r="J860" s="105"/>
      <c r="K860" s="105"/>
    </row>
    <row r="861" spans="5:11">
      <c r="E861" s="105"/>
      <c r="F861" s="105"/>
      <c r="G861" s="105"/>
      <c r="H861" s="105"/>
      <c r="I861" s="105"/>
      <c r="J861" s="105"/>
      <c r="K861" s="105"/>
    </row>
    <row r="862" spans="5:11">
      <c r="E862" s="105"/>
      <c r="F862" s="105"/>
      <c r="G862" s="105"/>
      <c r="H862" s="105"/>
      <c r="I862" s="105"/>
      <c r="J862" s="105"/>
      <c r="K862" s="105"/>
    </row>
    <row r="863" spans="5:11">
      <c r="E863" s="105"/>
      <c r="F863" s="105"/>
      <c r="G863" s="105"/>
      <c r="H863" s="105"/>
      <c r="I863" s="105"/>
      <c r="J863" s="105"/>
      <c r="K863" s="105"/>
    </row>
    <row r="864" spans="5:11">
      <c r="E864" s="105"/>
      <c r="F864" s="105"/>
      <c r="G864" s="105"/>
      <c r="H864" s="105"/>
      <c r="I864" s="105"/>
      <c r="J864" s="105"/>
      <c r="K864" s="105"/>
    </row>
    <row r="865" spans="5:11">
      <c r="E865" s="105"/>
      <c r="F865" s="105"/>
      <c r="G865" s="105"/>
      <c r="H865" s="105"/>
      <c r="I865" s="105"/>
      <c r="J865" s="105"/>
      <c r="K865" s="105"/>
    </row>
    <row r="866" spans="5:11">
      <c r="E866" s="105"/>
      <c r="F866" s="105"/>
      <c r="G866" s="105"/>
      <c r="H866" s="105"/>
      <c r="I866" s="105"/>
      <c r="J866" s="105"/>
      <c r="K866" s="105"/>
    </row>
    <row r="867" spans="5:11">
      <c r="E867" s="105"/>
      <c r="F867" s="105"/>
      <c r="G867" s="105"/>
      <c r="H867" s="105"/>
      <c r="I867" s="105"/>
      <c r="J867" s="105"/>
      <c r="K867" s="105"/>
    </row>
    <row r="868" spans="5:11">
      <c r="E868" s="105"/>
      <c r="F868" s="105"/>
      <c r="G868" s="105"/>
      <c r="H868" s="105"/>
      <c r="I868" s="105"/>
      <c r="J868" s="105"/>
      <c r="K868" s="105"/>
    </row>
    <row r="869" spans="5:11">
      <c r="E869" s="105"/>
      <c r="F869" s="105"/>
      <c r="G869" s="105"/>
      <c r="H869" s="105"/>
      <c r="I869" s="105"/>
      <c r="J869" s="105"/>
      <c r="K869" s="105"/>
    </row>
    <row r="870" spans="5:11">
      <c r="E870" s="105"/>
      <c r="F870" s="105"/>
      <c r="G870" s="105"/>
      <c r="H870" s="105"/>
      <c r="I870" s="105"/>
      <c r="J870" s="105"/>
      <c r="K870" s="105"/>
    </row>
    <row r="871" spans="5:11">
      <c r="E871" s="105"/>
      <c r="F871" s="105"/>
      <c r="G871" s="105"/>
      <c r="H871" s="105"/>
      <c r="I871" s="105"/>
      <c r="J871" s="105"/>
      <c r="K871" s="105"/>
    </row>
    <row r="872" spans="5:11">
      <c r="E872" s="105"/>
      <c r="F872" s="105"/>
      <c r="G872" s="105"/>
      <c r="H872" s="105"/>
      <c r="I872" s="105"/>
      <c r="J872" s="105"/>
      <c r="K872" s="105"/>
    </row>
    <row r="873" spans="5:11">
      <c r="E873" s="105"/>
      <c r="F873" s="105"/>
      <c r="G873" s="105"/>
      <c r="H873" s="105"/>
      <c r="I873" s="105"/>
      <c r="J873" s="105"/>
      <c r="K873" s="105"/>
    </row>
    <row r="874" spans="5:11">
      <c r="E874" s="105"/>
      <c r="F874" s="105"/>
      <c r="G874" s="105"/>
      <c r="H874" s="105"/>
      <c r="I874" s="105"/>
      <c r="J874" s="105"/>
      <c r="K874" s="105"/>
    </row>
    <row r="875" spans="5:11">
      <c r="E875" s="105"/>
      <c r="F875" s="105"/>
      <c r="G875" s="105"/>
      <c r="H875" s="105"/>
      <c r="I875" s="105"/>
      <c r="J875" s="105"/>
      <c r="K875" s="105"/>
    </row>
    <row r="876" spans="5:11">
      <c r="E876" s="105"/>
      <c r="F876" s="105"/>
      <c r="G876" s="105"/>
      <c r="H876" s="105"/>
      <c r="I876" s="105"/>
      <c r="J876" s="105"/>
      <c r="K876" s="105"/>
    </row>
    <row r="877" spans="5:11">
      <c r="E877" s="105"/>
      <c r="F877" s="105"/>
      <c r="G877" s="105"/>
      <c r="H877" s="105"/>
      <c r="I877" s="105"/>
      <c r="J877" s="105"/>
      <c r="K877" s="105"/>
    </row>
    <row r="878" spans="5:11">
      <c r="E878" s="105"/>
      <c r="F878" s="105"/>
      <c r="G878" s="105"/>
      <c r="H878" s="105"/>
      <c r="I878" s="105"/>
      <c r="J878" s="105"/>
      <c r="K878" s="105"/>
    </row>
    <row r="879" spans="5:11">
      <c r="E879" s="105"/>
      <c r="F879" s="105"/>
      <c r="G879" s="105"/>
      <c r="H879" s="105"/>
      <c r="I879" s="105"/>
      <c r="J879" s="105"/>
      <c r="K879" s="105"/>
    </row>
    <row r="880" spans="5:11">
      <c r="E880" s="105"/>
      <c r="F880" s="105"/>
      <c r="G880" s="105"/>
      <c r="H880" s="105"/>
      <c r="I880" s="105"/>
      <c r="J880" s="105"/>
      <c r="K880" s="105"/>
    </row>
    <row r="881" spans="5:11">
      <c r="E881" s="105"/>
      <c r="F881" s="105"/>
      <c r="G881" s="105"/>
      <c r="H881" s="105"/>
      <c r="I881" s="105"/>
      <c r="J881" s="105"/>
      <c r="K881" s="105"/>
    </row>
    <row r="882" spans="5:11">
      <c r="E882" s="105"/>
      <c r="F882" s="105"/>
      <c r="G882" s="105"/>
      <c r="H882" s="105"/>
      <c r="I882" s="105"/>
      <c r="J882" s="105"/>
      <c r="K882" s="105"/>
    </row>
    <row r="883" spans="5:11">
      <c r="E883" s="105"/>
      <c r="F883" s="105"/>
      <c r="G883" s="105"/>
      <c r="H883" s="105"/>
      <c r="I883" s="105"/>
      <c r="J883" s="105"/>
      <c r="K883" s="105"/>
    </row>
    <row r="884" spans="5:11">
      <c r="E884" s="105"/>
      <c r="F884" s="105"/>
      <c r="G884" s="105"/>
      <c r="H884" s="105"/>
      <c r="I884" s="105"/>
      <c r="J884" s="105"/>
      <c r="K884" s="105"/>
    </row>
    <row r="885" spans="5:11">
      <c r="E885" s="105"/>
      <c r="F885" s="105"/>
      <c r="G885" s="105"/>
      <c r="H885" s="105"/>
      <c r="I885" s="105"/>
      <c r="J885" s="105"/>
      <c r="K885" s="105"/>
    </row>
    <row r="886" spans="5:11">
      <c r="E886" s="105"/>
      <c r="F886" s="105"/>
      <c r="G886" s="105"/>
      <c r="H886" s="105"/>
      <c r="I886" s="105"/>
      <c r="J886" s="105"/>
      <c r="K886" s="105"/>
    </row>
    <row r="887" spans="5:11">
      <c r="E887" s="105"/>
      <c r="F887" s="105"/>
      <c r="G887" s="105"/>
      <c r="H887" s="105"/>
      <c r="I887" s="105"/>
      <c r="J887" s="105"/>
      <c r="K887" s="105"/>
    </row>
    <row r="888" spans="5:11">
      <c r="E888" s="105"/>
      <c r="F888" s="105"/>
      <c r="G888" s="105"/>
      <c r="H888" s="105"/>
      <c r="I888" s="105"/>
      <c r="J888" s="105"/>
      <c r="K888" s="105"/>
    </row>
    <row r="889" spans="5:11">
      <c r="E889" s="105"/>
      <c r="F889" s="105"/>
      <c r="G889" s="105"/>
      <c r="H889" s="105"/>
      <c r="I889" s="105"/>
      <c r="J889" s="105"/>
      <c r="K889" s="105"/>
    </row>
    <row r="890" spans="5:11">
      <c r="E890" s="105"/>
      <c r="F890" s="105"/>
      <c r="G890" s="105"/>
      <c r="H890" s="105"/>
      <c r="I890" s="105"/>
      <c r="J890" s="105"/>
      <c r="K890" s="105"/>
    </row>
  </sheetData>
  <mergeCells count="151">
    <mergeCell ref="FC111:FD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C3:FD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X3:FB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2:FT180"/>
  <sheetViews>
    <sheetView tabSelected="1"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D2" sqref="D2"/>
    </sheetView>
  </sheetViews>
  <sheetFormatPr defaultColWidth="11.42578125" defaultRowHeight="12.75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2" hidden="1" customWidth="1"/>
    <col min="112" max="112" width="8.85546875" style="727" hidden="1" customWidth="1"/>
    <col min="113" max="113" width="8.85546875" style="805" customWidth="1"/>
    <col min="114" max="124" width="8.85546875" style="805" hidden="1" customWidth="1"/>
    <col min="125" max="125" width="8.7109375" style="805" customWidth="1"/>
    <col min="126" max="146" width="8.85546875" style="805" customWidth="1"/>
    <col min="147" max="151" width="8.85546875" style="805" hidden="1" customWidth="1"/>
    <col min="152" max="158" width="8.85546875" style="805" customWidth="1"/>
    <col min="159" max="160" width="9.7109375" style="170" customWidth="1"/>
    <col min="161" max="176" width="11.42578125" style="170"/>
  </cols>
  <sheetData>
    <row r="2" spans="3:168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54"/>
      <c r="DH2" s="754"/>
      <c r="DI2" s="754"/>
      <c r="DJ2" s="754"/>
      <c r="DK2" s="754"/>
      <c r="DL2" s="754"/>
      <c r="DM2" s="754"/>
      <c r="DN2" s="754"/>
      <c r="DO2" s="754"/>
      <c r="DP2" s="754"/>
      <c r="DQ2" s="754"/>
      <c r="DR2" s="754"/>
      <c r="DS2" s="754"/>
      <c r="DT2" s="754"/>
      <c r="DU2" s="754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3:168" ht="8.25" customHeight="1" thickBot="1"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34"/>
      <c r="T3" s="158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10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10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30"/>
      <c r="DH3" s="730"/>
      <c r="DI3" s="807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860"/>
      <c r="EJ3" s="860"/>
      <c r="EK3" s="860"/>
      <c r="EL3" s="860"/>
      <c r="EM3" s="860"/>
      <c r="EN3" s="860"/>
      <c r="EO3" s="860"/>
      <c r="EP3" s="860"/>
      <c r="EQ3" s="860"/>
      <c r="ER3" s="860"/>
      <c r="ES3" s="860"/>
      <c r="ET3" s="860"/>
      <c r="EU3" s="860"/>
      <c r="EV3" s="860"/>
      <c r="EW3" s="860"/>
      <c r="EX3" s="860"/>
      <c r="EY3" s="860"/>
      <c r="EZ3" s="860"/>
      <c r="FA3" s="860"/>
      <c r="FB3" s="860"/>
      <c r="FC3" s="167"/>
      <c r="FD3" s="167"/>
      <c r="FE3" s="167"/>
      <c r="FF3" s="167"/>
      <c r="FG3" s="167"/>
      <c r="FH3" s="167"/>
      <c r="FI3" s="167"/>
      <c r="FJ3" s="167"/>
      <c r="FK3" s="167"/>
      <c r="FL3" s="167"/>
    </row>
    <row r="4" spans="3:168" ht="13.5" customHeight="1">
      <c r="C4" s="13"/>
      <c r="D4" s="1175" t="str">
        <f>+entero!D3</f>
        <v>V   A   R   I   A   B   L   E   S     b/</v>
      </c>
      <c r="E4" s="1177" t="str">
        <f>+entero!E3</f>
        <v>2008                          A  fines de Dic*</v>
      </c>
      <c r="F4" s="1177" t="str">
        <f>+entero!F3</f>
        <v>2009                          A  fines de Ene*</v>
      </c>
      <c r="G4" s="1177" t="str">
        <f>+entero!G3</f>
        <v>2009                          A  fines de Feb*</v>
      </c>
      <c r="H4" s="1177" t="str">
        <f>+entero!H3</f>
        <v>2009                          A  fines de Mar*</v>
      </c>
      <c r="I4" s="1177" t="str">
        <f>+entero!I3</f>
        <v>2009                          A  fines de adr*</v>
      </c>
      <c r="J4" s="1177" t="str">
        <f>+entero!J3</f>
        <v>2009                          A  fines de May*</v>
      </c>
      <c r="K4" s="1177" t="str">
        <f>+entero!K3</f>
        <v>2009                          A  fines de Jun*</v>
      </c>
      <c r="L4" s="1177" t="str">
        <f>+entero!L3</f>
        <v>2009                          A  fines de Jul*</v>
      </c>
      <c r="M4" s="1177" t="str">
        <f>+entero!M3</f>
        <v>2009                          A  fines de Ago*</v>
      </c>
      <c r="N4" s="1177" t="str">
        <f>+entero!N3</f>
        <v>2009                          A  fines de Sep*</v>
      </c>
      <c r="O4" s="1177" t="str">
        <f>+entero!O3</f>
        <v>2009                          A  fines de Oct*</v>
      </c>
      <c r="P4" s="1177" t="str">
        <f>+entero!P3</f>
        <v>2009                          A  fines de Nov*</v>
      </c>
      <c r="Q4" s="1177" t="str">
        <f>+entero!Q3</f>
        <v>2009                          A  fines de Dic*</v>
      </c>
      <c r="R4" s="1177" t="str">
        <f>+entero!R3</f>
        <v>2010                          A  fines de Ene*</v>
      </c>
      <c r="S4" s="1177" t="str">
        <f>+entero!S3</f>
        <v>2010                          A  fines de Feb*</v>
      </c>
      <c r="T4" s="1177" t="str">
        <f>+entero!T3</f>
        <v>2010                          A  fines de Mar*</v>
      </c>
      <c r="U4" s="1177" t="str">
        <f>+entero!U3</f>
        <v>2010                          A  fines de adr*</v>
      </c>
      <c r="V4" s="1177" t="str">
        <f>+entero!V3</f>
        <v>2010                          A  fines de May*</v>
      </c>
      <c r="W4" s="1177" t="str">
        <f>+entero!W3</f>
        <v>2010                          A  fines de Jun*</v>
      </c>
      <c r="X4" s="1177" t="str">
        <f>+entero!X3</f>
        <v>2010                          A  fines de Jul*</v>
      </c>
      <c r="Y4" s="1177" t="str">
        <f>+entero!Y3</f>
        <v>2010                          A  fines de Ago*</v>
      </c>
      <c r="Z4" s="1177" t="str">
        <f>+entero!Z3</f>
        <v>2010                          A  fines de Sep*</v>
      </c>
      <c r="AA4" s="1177" t="str">
        <f>+entero!AA3</f>
        <v>2010                          A  fines de Oct*</v>
      </c>
      <c r="AB4" s="1177" t="str">
        <f>+entero!AB3</f>
        <v>2010                          A  fines de Nov*</v>
      </c>
      <c r="AC4" s="1177" t="str">
        <f>+entero!AC3</f>
        <v>2010                          A  fines de Dic*</v>
      </c>
      <c r="AD4" s="1177" t="str">
        <f>+entero!AD3</f>
        <v>2011                          A  fines de Ene*</v>
      </c>
      <c r="AE4" s="1177" t="str">
        <f>+entero!AE3</f>
        <v>2011                          A  fines de Feb*</v>
      </c>
      <c r="AF4" s="1177" t="str">
        <f>+entero!AF3</f>
        <v>2011                          A  fines de Mar*</v>
      </c>
      <c r="AG4" s="1177" t="str">
        <f>+entero!AG3</f>
        <v>2011                          A  fines de adr*</v>
      </c>
      <c r="AH4" s="1177" t="str">
        <f>+entero!AH3</f>
        <v>2011                          A  fines de May*</v>
      </c>
      <c r="AI4" s="1177" t="str">
        <f>+entero!AI3</f>
        <v>2011                          A  fines de Jun*</v>
      </c>
      <c r="AJ4" s="1177" t="str">
        <f>+entero!AJ3</f>
        <v>2011                          A  fines de Jul*</v>
      </c>
      <c r="AK4" s="1177" t="str">
        <f>+entero!AK3</f>
        <v>2011                          A  fines de Ago*</v>
      </c>
      <c r="AL4" s="1177" t="str">
        <f>+entero!AL3</f>
        <v>2011                          A  fines de Sep*</v>
      </c>
      <c r="AM4" s="1177" t="str">
        <f>+entero!AM3</f>
        <v>2011                          A  fines de Oct*</v>
      </c>
      <c r="AN4" s="1177" t="str">
        <f>+entero!AN3</f>
        <v>2011                          A  fines de Nov*</v>
      </c>
      <c r="AO4" s="1177" t="str">
        <f>+entero!AO3</f>
        <v>2011                          A  fines de Dic*</v>
      </c>
      <c r="AP4" s="1177" t="str">
        <f>+entero!AP3</f>
        <v>2012                          A  fines de Ene*</v>
      </c>
      <c r="AQ4" s="1177" t="str">
        <f>+entero!AQ3</f>
        <v>2012                          A  fines de Feb*</v>
      </c>
      <c r="AR4" s="1177" t="str">
        <f>+entero!AR3</f>
        <v>2012                          A  fines de Mar*</v>
      </c>
      <c r="AS4" s="1177" t="str">
        <f>+entero!AS3</f>
        <v>2012                          A  fines de adr*</v>
      </c>
      <c r="AT4" s="1177" t="str">
        <f>+entero!AT3</f>
        <v>2012                          A  fines de May*</v>
      </c>
      <c r="AU4" s="1177" t="str">
        <f>+entero!AU3</f>
        <v>2012                          A  fines de Jun*</v>
      </c>
      <c r="AV4" s="1177" t="str">
        <f>+entero!AV3</f>
        <v>2012                          A  fines de Jul*</v>
      </c>
      <c r="AW4" s="1177" t="str">
        <f>+entero!AW3</f>
        <v>2012                          A  fines de Ago*</v>
      </c>
      <c r="AX4" s="1177" t="str">
        <f>+entero!AX3</f>
        <v>2012                          A  fines de Sep*</v>
      </c>
      <c r="AY4" s="1177" t="str">
        <f>+entero!AY3</f>
        <v>2012                          A  fines de Oct*</v>
      </c>
      <c r="AZ4" s="1177" t="str">
        <f>+entero!AZ3</f>
        <v>2012                          A  fines de Nov*</v>
      </c>
      <c r="BA4" s="1177" t="str">
        <f>+entero!BA3</f>
        <v>2012                          A  fines de Dic*</v>
      </c>
      <c r="BB4" s="1177" t="str">
        <f>+entero!BB3</f>
        <v>2013                          A  fines de Ene*</v>
      </c>
      <c r="BC4" s="1177" t="str">
        <f>+entero!BC3</f>
        <v>2013                          A  fines de Feb*</v>
      </c>
      <c r="BD4" s="1177" t="str">
        <f>+entero!BD3</f>
        <v>2013                          A  fines de Mar*</v>
      </c>
      <c r="BE4" s="1177" t="str">
        <f>+entero!BE3</f>
        <v>2013                          A  fines de adr*</v>
      </c>
      <c r="BF4" s="1177" t="str">
        <f>+entero!BF3</f>
        <v>2013                          A  fines de May*</v>
      </c>
      <c r="BG4" s="1177" t="str">
        <f>+entero!BG3</f>
        <v>2013                          A  fines de Jun*</v>
      </c>
      <c r="BH4" s="1177" t="str">
        <f>+entero!BH3</f>
        <v>2013                          A  fines de Jul*</v>
      </c>
      <c r="BI4" s="1177" t="str">
        <f>+entero!BI3</f>
        <v>2013                          A  fines de Ago*</v>
      </c>
      <c r="BJ4" s="1177" t="str">
        <f>+entero!BJ3</f>
        <v>2013                          A  fines de Sep*</v>
      </c>
      <c r="BK4" s="1177" t="str">
        <f>+entero!BK3</f>
        <v>2013                          A  fines de Oct*</v>
      </c>
      <c r="BL4" s="1177" t="str">
        <f>+entero!BL3</f>
        <v>2013                          A  fines de Nov*</v>
      </c>
      <c r="BM4" s="1177" t="str">
        <f>+entero!BM3</f>
        <v>2013                          A  fines de Dic*</v>
      </c>
      <c r="BN4" s="1177" t="str">
        <f>+entero!BN3</f>
        <v>2014                          A  fines de Ene*</v>
      </c>
      <c r="BO4" s="1177" t="str">
        <f>+entero!BO3</f>
        <v>2014                          A  fines de Feb*</v>
      </c>
      <c r="BP4" s="1177" t="str">
        <f>+entero!BP3</f>
        <v>2014                          A  fines de Mar*</v>
      </c>
      <c r="BQ4" s="1177" t="str">
        <f>+entero!BQ3</f>
        <v>2014                          A  fines de adr*</v>
      </c>
      <c r="BR4" s="1177" t="str">
        <f>+entero!BR3</f>
        <v>2014                          A  fines de May*</v>
      </c>
      <c r="BS4" s="1177" t="str">
        <f>+entero!BS3</f>
        <v>2014                          A  fines de Jun*</v>
      </c>
      <c r="BT4" s="1177" t="str">
        <f>+entero!BT3</f>
        <v>2014                          A  fines de Jul*</v>
      </c>
      <c r="BU4" s="1177" t="str">
        <f>+entero!BU3</f>
        <v>2014                          A  fines de Ago*</v>
      </c>
      <c r="BV4" s="1177" t="str">
        <f>+entero!BV3</f>
        <v>2014                          A  fines de Sep*</v>
      </c>
      <c r="BW4" s="1177" t="str">
        <f>+entero!BW3</f>
        <v>2014                          A  fines de Oct*</v>
      </c>
      <c r="BX4" s="1177" t="str">
        <f>+entero!BX3</f>
        <v>2014                          A  fines de Nov*</v>
      </c>
      <c r="BY4" s="1177" t="str">
        <f>+entero!BY3</f>
        <v>2014                          A  fines de Dic*</v>
      </c>
      <c r="BZ4" s="1177" t="str">
        <f>+entero!BZ3</f>
        <v>2015                         A  fines de Ene*</v>
      </c>
      <c r="CA4" s="1177" t="str">
        <f>+entero!CA3</f>
        <v>2015                         A  fines de Feb*</v>
      </c>
      <c r="CB4" s="1177" t="str">
        <f>+entero!CB3</f>
        <v>2015                         A  fines de Mar*</v>
      </c>
      <c r="CC4" s="1177" t="str">
        <f>+entero!CC3</f>
        <v xml:space="preserve">2015                         A  fines de adr* </v>
      </c>
      <c r="CD4" s="1177" t="str">
        <f>+entero!CD3</f>
        <v xml:space="preserve">2015                         A  fines de May* </v>
      </c>
      <c r="CE4" s="1177" t="str">
        <f>+entero!CE3</f>
        <v xml:space="preserve">2015                         A  fines de Jun* </v>
      </c>
      <c r="CF4" s="1177" t="str">
        <f>+entero!CF3</f>
        <v xml:space="preserve">2015                         A  fines de Jul* </v>
      </c>
      <c r="CG4" s="1177" t="str">
        <f>+entero!CG3</f>
        <v xml:space="preserve">2015                         A  fines de Ago* </v>
      </c>
      <c r="CH4" s="1177" t="str">
        <f>+entero!CH3</f>
        <v xml:space="preserve">2015                         A  fines de Sep* </v>
      </c>
      <c r="CI4" s="1177" t="str">
        <f>+entero!CI3</f>
        <v xml:space="preserve">2015                         A  fines de Oct* </v>
      </c>
      <c r="CJ4" s="1177" t="str">
        <f>+entero!CJ3</f>
        <v xml:space="preserve">2015                         A  fines de Nov* </v>
      </c>
      <c r="CK4" s="1177" t="str">
        <f>+entero!CK3</f>
        <v xml:space="preserve">2015                         A  fines de Dic* </v>
      </c>
      <c r="CL4" s="1177" t="str">
        <f>+entero!CL3</f>
        <v xml:space="preserve">2016                         A  fines de Ene* </v>
      </c>
      <c r="CM4" s="1177" t="str">
        <f>+entero!CM3</f>
        <v xml:space="preserve">2016                         A  fines de Feb* </v>
      </c>
      <c r="CN4" s="1177" t="str">
        <f>+entero!CN3</f>
        <v xml:space="preserve">2016                         A  fines de Mar* </v>
      </c>
      <c r="CO4" s="1177" t="str">
        <f>+entero!CO3</f>
        <v xml:space="preserve">2016                         A  fines de adr* </v>
      </c>
      <c r="CP4" s="1177" t="str">
        <f>+entero!CP3</f>
        <v xml:space="preserve">2016                         A  fines de May* </v>
      </c>
      <c r="CQ4" s="1177" t="str">
        <f>+entero!CQ3</f>
        <v xml:space="preserve">2016                         A  fines de Jun* </v>
      </c>
      <c r="CR4" s="1177" t="str">
        <f>+entero!CR3</f>
        <v xml:space="preserve">2016                         A  fines de Jul* </v>
      </c>
      <c r="CS4" s="1177" t="str">
        <f>+entero!CS3</f>
        <v xml:space="preserve">2016                         A  fines de Ago* </v>
      </c>
      <c r="CT4" s="1177" t="str">
        <f>+entero!CT3</f>
        <v xml:space="preserve">2016                         A  fines de Sep* </v>
      </c>
      <c r="CU4" s="1177" t="str">
        <f>+entero!CU3</f>
        <v xml:space="preserve">2016                         A  fines de Oct* </v>
      </c>
      <c r="CV4" s="1177" t="str">
        <f>+entero!CV3</f>
        <v xml:space="preserve">2016                         A  fines de Nov* </v>
      </c>
      <c r="CW4" s="1177" t="str">
        <f>+entero!CW3</f>
        <v>2016                         A  fines de Dic* 15</v>
      </c>
      <c r="CX4" s="1177" t="str">
        <f>+entero!CX3</f>
        <v xml:space="preserve">2017                         A  fines de Ene* </v>
      </c>
      <c r="CY4" s="1177" t="str">
        <f>+entero!CY3</f>
        <v xml:space="preserve">2017                         A  fines de Feb* </v>
      </c>
      <c r="CZ4" s="1177" t="str">
        <f>+entero!CZ3</f>
        <v xml:space="preserve">2017                         A  fines de Mar* </v>
      </c>
      <c r="DA4" s="1177" t="str">
        <f>+entero!DA3</f>
        <v xml:space="preserve">2017                         A  fines de Abr* </v>
      </c>
      <c r="DB4" s="1177" t="str">
        <f>+entero!DB3</f>
        <v xml:space="preserve">2017                         A  fines de May* </v>
      </c>
      <c r="DC4" s="1177" t="str">
        <f>+entero!DC3</f>
        <v xml:space="preserve">2017                         A  fines de Jun* </v>
      </c>
      <c r="DD4" s="1177" t="str">
        <f>+entero!DD3</f>
        <v xml:space="preserve">2017                         A  fines de Jul* </v>
      </c>
      <c r="DE4" s="1177" t="str">
        <f>+entero!DE3</f>
        <v xml:space="preserve">2017                         A  fines de Ago* </v>
      </c>
      <c r="DF4" s="1177" t="str">
        <f>+entero!DF3</f>
        <v xml:space="preserve">2017                         A  fines de Sep* </v>
      </c>
      <c r="DG4" s="1177" t="str">
        <f>+entero!DG3</f>
        <v xml:space="preserve">2017                         A  fines de Oct* </v>
      </c>
      <c r="DH4" s="1" t="s">
        <v>234</v>
      </c>
      <c r="DI4" s="1" t="str">
        <f>+entero!DI3</f>
        <v>2017
A fines de Dic</v>
      </c>
      <c r="DJ4" s="1" t="str">
        <f>+entero!DJ3</f>
        <v>2018
A fines de Ene</v>
      </c>
      <c r="DK4" s="1" t="str">
        <f>+entero!DK3</f>
        <v>2018
A fines de Feb</v>
      </c>
      <c r="DL4" s="1" t="str">
        <f>+entero!DL3</f>
        <v>2018
A fines de Mar</v>
      </c>
      <c r="DM4" s="1" t="str">
        <f>+entero!DM3</f>
        <v>2018
A fines de Abr</v>
      </c>
      <c r="DN4" s="1" t="str">
        <f>+entero!DN3</f>
        <v>2018
A fines de May</v>
      </c>
      <c r="DO4" s="1" t="str">
        <f>+entero!DO3</f>
        <v>2018
A fines de Jun</v>
      </c>
      <c r="DP4" s="1" t="str">
        <f>+entero!DP3</f>
        <v>2018
A fines de Jul</v>
      </c>
      <c r="DQ4" s="1" t="str">
        <f>+entero!DQ3</f>
        <v>2018
A fines de Ago</v>
      </c>
      <c r="DR4" s="1" t="str">
        <f>+entero!DR3</f>
        <v>2018
A fines de Sep</v>
      </c>
      <c r="DS4" s="1" t="str">
        <f>+entero!DS3</f>
        <v>2018
A fines de Oct</v>
      </c>
      <c r="DT4" s="1" t="str">
        <f>+entero!DT3</f>
        <v>2018
A fines de Nov</v>
      </c>
      <c r="DU4" s="1" t="str">
        <f>+entero!DU3</f>
        <v>2018
A fines de Dic</v>
      </c>
      <c r="DV4" s="1" t="str">
        <f>+entero!DV3</f>
        <v>2019
A fines de Ene</v>
      </c>
      <c r="DW4" s="1" t="str">
        <f>+entero!DW3</f>
        <v>2019
A fines de Feb</v>
      </c>
      <c r="DX4" s="1" t="str">
        <f>+entero!DX3</f>
        <v>2019
A fines de Mar</v>
      </c>
      <c r="DY4" s="1" t="str">
        <f>+entero!DY3</f>
        <v>2019
A fines de Abr</v>
      </c>
      <c r="DZ4" s="1" t="str">
        <f>+entero!DZ3</f>
        <v>2019
A fines de May</v>
      </c>
      <c r="EA4" s="1" t="str">
        <f>+entero!EA3</f>
        <v>2019
A fines de Jun</v>
      </c>
      <c r="EB4" s="1" t="str">
        <f>+entero!EB3</f>
        <v>2019
A fines de  Jul</v>
      </c>
      <c r="EC4" s="1" t="str">
        <f>+entero!EC3</f>
        <v>2019
A fines de  Ago</v>
      </c>
      <c r="ED4" s="1" t="str">
        <f>+entero!ED3</f>
        <v>2019
A fines de Sep</v>
      </c>
      <c r="EE4" s="1" t="str">
        <f>+entero!EE3</f>
        <v>2019
A fines de Oct</v>
      </c>
      <c r="EF4" s="1" t="str">
        <f>+entero!EF3</f>
        <v>2019
A fines de Nov</v>
      </c>
      <c r="EG4" s="1" t="str">
        <f>+entero!EG3</f>
        <v>2019
A fines de Dic</v>
      </c>
      <c r="EH4" s="1" t="str">
        <f>+entero!EH3</f>
        <v>2020
A fines de Ene</v>
      </c>
      <c r="EI4" s="1" t="str">
        <f>+entero!EI3</f>
        <v>2020
A fines de Feb</v>
      </c>
      <c r="EJ4" s="1" t="str">
        <f>+entero!EJ3</f>
        <v>2020
A fines de Mar</v>
      </c>
      <c r="EK4" s="1" t="str">
        <f>+entero!EK3</f>
        <v>2020
A fines de Abr</v>
      </c>
      <c r="EL4" s="1" t="str">
        <f>+entero!EL3</f>
        <v>2020
A fines de May</v>
      </c>
      <c r="EM4" s="1" t="str">
        <f>+entero!EM3</f>
        <v>2020
A fines de Jun</v>
      </c>
      <c r="EN4" s="1" t="str">
        <f>+entero!EN3</f>
        <v>2020
 A fines de Jul</v>
      </c>
      <c r="EO4" s="1" t="str">
        <f>+entero!EO3</f>
        <v>2020
 A fines de Ago</v>
      </c>
      <c r="EP4" s="1" t="str">
        <f>+entero!EP3</f>
        <v>2020
 A fines de Sep</v>
      </c>
      <c r="EQ4" s="1185" t="str">
        <f>+entero!EQ3</f>
        <v>Semana 1°</v>
      </c>
      <c r="ER4" s="1185" t="str">
        <f>+entero!ER3</f>
        <v>Semana 2°</v>
      </c>
      <c r="ES4" s="1185" t="str">
        <f>+entero!ES3</f>
        <v>Semana 3°</v>
      </c>
      <c r="ET4" s="1185" t="str">
        <f>+entero!ET3</f>
        <v>Semana 4°</v>
      </c>
      <c r="EU4" s="1185" t="str">
        <f>+entero!EU3</f>
        <v>Semana 5°</v>
      </c>
      <c r="EV4" s="1" t="str">
        <f>+entero!EV3</f>
        <v>2020
 A fines de Oct</v>
      </c>
      <c r="EW4" s="1" t="str">
        <f>+entero!EW3</f>
        <v>Semana 1°</v>
      </c>
      <c r="EX4" s="1162" t="str">
        <f>+entero!EX3</f>
        <v>Semana 2°</v>
      </c>
      <c r="EY4" s="1162"/>
      <c r="EZ4" s="1162"/>
      <c r="FA4" s="1162"/>
      <c r="FB4" s="1162"/>
      <c r="FC4" s="1183" t="s">
        <v>250</v>
      </c>
      <c r="FD4" s="1184"/>
      <c r="FE4" s="167"/>
      <c r="FF4" s="167"/>
      <c r="FG4" s="167"/>
      <c r="FH4" s="167"/>
      <c r="FI4" s="167"/>
      <c r="FJ4" s="167"/>
      <c r="FK4" s="167"/>
      <c r="FL4" s="167"/>
    </row>
    <row r="5" spans="3:168" ht="23.25" customHeight="1" thickBot="1">
      <c r="C5" s="18"/>
      <c r="D5" s="1182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  <c r="Y5" s="1180"/>
      <c r="Z5" s="1180"/>
      <c r="AA5" s="1180"/>
      <c r="AB5" s="1180"/>
      <c r="AC5" s="1180"/>
      <c r="AD5" s="1180"/>
      <c r="AE5" s="1180"/>
      <c r="AF5" s="1180"/>
      <c r="AG5" s="1180"/>
      <c r="AH5" s="1180"/>
      <c r="AI5" s="1180"/>
      <c r="AJ5" s="1180"/>
      <c r="AK5" s="1180"/>
      <c r="AL5" s="1180"/>
      <c r="AM5" s="1180"/>
      <c r="AN5" s="1180"/>
      <c r="AO5" s="1180"/>
      <c r="AP5" s="1180"/>
      <c r="AQ5" s="1180"/>
      <c r="AR5" s="1180"/>
      <c r="AS5" s="1180"/>
      <c r="AT5" s="1180"/>
      <c r="AU5" s="1180"/>
      <c r="AV5" s="1180"/>
      <c r="AW5" s="1180"/>
      <c r="AX5" s="1180"/>
      <c r="AY5" s="1180"/>
      <c r="AZ5" s="1180"/>
      <c r="BA5" s="1180"/>
      <c r="BB5" s="1180"/>
      <c r="BC5" s="1180"/>
      <c r="BD5" s="1180"/>
      <c r="BE5" s="1180"/>
      <c r="BF5" s="1180"/>
      <c r="BG5" s="1180"/>
      <c r="BH5" s="1180"/>
      <c r="BI5" s="1180"/>
      <c r="BJ5" s="1180"/>
      <c r="BK5" s="1180"/>
      <c r="BL5" s="1180"/>
      <c r="BM5" s="1180"/>
      <c r="BN5" s="1180"/>
      <c r="BO5" s="1180"/>
      <c r="BP5" s="1180"/>
      <c r="BQ5" s="1180"/>
      <c r="BR5" s="1180"/>
      <c r="BS5" s="1180"/>
      <c r="BT5" s="1180"/>
      <c r="BU5" s="1180"/>
      <c r="BV5" s="1180"/>
      <c r="BW5" s="1180"/>
      <c r="BX5" s="1180"/>
      <c r="BY5" s="1180"/>
      <c r="BZ5" s="1180"/>
      <c r="CA5" s="1180"/>
      <c r="CB5" s="1180"/>
      <c r="CC5" s="1180"/>
      <c r="CD5" s="1180"/>
      <c r="CE5" s="1180"/>
      <c r="CF5" s="1180"/>
      <c r="CG5" s="1180"/>
      <c r="CH5" s="1180"/>
      <c r="CI5" s="1180"/>
      <c r="CJ5" s="1180"/>
      <c r="CK5" s="1180"/>
      <c r="CL5" s="1180"/>
      <c r="CM5" s="1180"/>
      <c r="CN5" s="1180"/>
      <c r="CO5" s="1180"/>
      <c r="CP5" s="1180"/>
      <c r="CQ5" s="1180"/>
      <c r="CR5" s="1180"/>
      <c r="CS5" s="1180"/>
      <c r="CT5" s="1180"/>
      <c r="CU5" s="1180"/>
      <c r="CV5" s="1180"/>
      <c r="CW5" s="1180"/>
      <c r="CX5" s="1180"/>
      <c r="CY5" s="1180"/>
      <c r="CZ5" s="1180"/>
      <c r="DA5" s="1180"/>
      <c r="DB5" s="1180"/>
      <c r="DC5" s="1180"/>
      <c r="DD5" s="1180"/>
      <c r="DE5" s="1180"/>
      <c r="DF5" s="1180"/>
      <c r="DG5" s="1180"/>
      <c r="DH5" s="1181"/>
      <c r="DI5" s="1181">
        <f>+entero!DI4</f>
        <v>0</v>
      </c>
      <c r="DJ5" s="1181">
        <f>+entero!DJ4</f>
        <v>0</v>
      </c>
      <c r="DK5" s="1181">
        <f>+entero!DK4</f>
        <v>0</v>
      </c>
      <c r="DL5" s="1181">
        <f>+entero!DL4</f>
        <v>0</v>
      </c>
      <c r="DM5" s="1181">
        <f>+entero!DM4</f>
        <v>0</v>
      </c>
      <c r="DN5" s="1181">
        <f>+entero!DN4</f>
        <v>0</v>
      </c>
      <c r="DO5" s="1181">
        <f>+entero!DO4</f>
        <v>0</v>
      </c>
      <c r="DP5" s="1181">
        <f>+entero!DP4</f>
        <v>0</v>
      </c>
      <c r="DQ5" s="1181">
        <f>+entero!DQ4</f>
        <v>0</v>
      </c>
      <c r="DR5" s="1181">
        <f>+entero!DR4</f>
        <v>0</v>
      </c>
      <c r="DS5" s="1181">
        <f>+entero!DS4</f>
        <v>0</v>
      </c>
      <c r="DT5" s="1181">
        <f>+entero!DT4</f>
        <v>0</v>
      </c>
      <c r="DU5" s="1181">
        <f>+entero!DU4</f>
        <v>0</v>
      </c>
      <c r="DV5" s="1181">
        <f>+entero!DV4</f>
        <v>0</v>
      </c>
      <c r="DW5" s="1181">
        <f>+entero!DW4</f>
        <v>0</v>
      </c>
      <c r="DX5" s="1181">
        <f>+entero!DX4</f>
        <v>0</v>
      </c>
      <c r="DY5" s="1181">
        <f>+entero!DY4</f>
        <v>0</v>
      </c>
      <c r="DZ5" s="1181">
        <f>+entero!DZ4</f>
        <v>0</v>
      </c>
      <c r="EA5" s="1181">
        <f>+entero!EA4</f>
        <v>0</v>
      </c>
      <c r="EB5" s="1181">
        <f>+entero!EB4</f>
        <v>0</v>
      </c>
      <c r="EC5" s="1181">
        <f>+entero!EC4</f>
        <v>0</v>
      </c>
      <c r="ED5" s="1181">
        <f>+entero!ED4</f>
        <v>0</v>
      </c>
      <c r="EE5" s="1181">
        <f>+entero!EE4</f>
        <v>0</v>
      </c>
      <c r="EF5" s="1181">
        <f>+entero!EF4</f>
        <v>0</v>
      </c>
      <c r="EG5" s="1181">
        <f>+entero!EG4</f>
        <v>0</v>
      </c>
      <c r="EH5" s="1181">
        <f>+entero!EH4</f>
        <v>0</v>
      </c>
      <c r="EI5" s="1181">
        <f>+entero!EI4</f>
        <v>0</v>
      </c>
      <c r="EJ5" s="1181">
        <f>+entero!EJ4</f>
        <v>0</v>
      </c>
      <c r="EK5" s="1181">
        <f>+entero!EK4</f>
        <v>0</v>
      </c>
      <c r="EL5" s="1181">
        <f>+entero!EL4</f>
        <v>0</v>
      </c>
      <c r="EM5" s="1181">
        <f>+entero!EM4</f>
        <v>0</v>
      </c>
      <c r="EN5" s="1181">
        <f>+entero!EN4</f>
        <v>0</v>
      </c>
      <c r="EO5" s="1181">
        <f>+entero!EO4</f>
        <v>0</v>
      </c>
      <c r="EP5" s="1181">
        <f>+entero!EP4</f>
        <v>0</v>
      </c>
      <c r="EQ5" s="1186">
        <f>+entero!EQ4</f>
        <v>44106</v>
      </c>
      <c r="ER5" s="1186">
        <f>+entero!ER4</f>
        <v>44113</v>
      </c>
      <c r="ES5" s="1186">
        <f>+entero!ES4</f>
        <v>44120</v>
      </c>
      <c r="ET5" s="1186">
        <f>+entero!ET4</f>
        <v>44127</v>
      </c>
      <c r="EU5" s="1186">
        <f>+entero!EU4</f>
        <v>44134</v>
      </c>
      <c r="EV5" s="1181">
        <f>+entero!EV4</f>
        <v>0</v>
      </c>
      <c r="EW5" s="1181">
        <f>+entero!EW4</f>
        <v>44141</v>
      </c>
      <c r="EX5" s="926">
        <f>+entero!EX4</f>
        <v>44144</v>
      </c>
      <c r="EY5" s="926">
        <f>+entero!EY4</f>
        <v>44145</v>
      </c>
      <c r="EZ5" s="926">
        <f>+entero!EZ4</f>
        <v>44146</v>
      </c>
      <c r="FA5" s="926">
        <f>+entero!FA4</f>
        <v>44147</v>
      </c>
      <c r="FB5" s="926">
        <f>+entero!FB4</f>
        <v>44148</v>
      </c>
      <c r="FC5" s="964" t="s">
        <v>244</v>
      </c>
      <c r="FD5" s="965" t="s">
        <v>181</v>
      </c>
      <c r="FE5" s="167"/>
      <c r="FF5" s="167"/>
      <c r="FG5" s="167"/>
      <c r="FH5" s="167"/>
      <c r="FI5" s="167"/>
      <c r="FJ5" s="167"/>
      <c r="FK5" s="167"/>
      <c r="FL5" s="167"/>
    </row>
    <row r="6" spans="3:168">
      <c r="C6" s="22" t="s">
        <v>24</v>
      </c>
      <c r="D6" s="27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17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8"/>
      <c r="CP6" s="588"/>
      <c r="CQ6" s="597"/>
      <c r="CR6" s="598"/>
      <c r="CS6" s="599"/>
      <c r="CT6" s="695"/>
      <c r="CU6" s="695"/>
      <c r="CV6" s="706"/>
      <c r="CW6" s="710"/>
      <c r="CX6" s="716"/>
      <c r="CY6" s="717"/>
      <c r="CZ6" s="718"/>
      <c r="DA6" s="719"/>
      <c r="DB6" s="720"/>
      <c r="DC6" s="721"/>
      <c r="DD6" s="722"/>
      <c r="DE6" s="724"/>
      <c r="DF6" s="725"/>
      <c r="DG6" s="797"/>
      <c r="DH6" s="822"/>
      <c r="DI6" s="822"/>
      <c r="DJ6" s="822"/>
      <c r="DK6" s="822"/>
      <c r="DL6" s="822"/>
      <c r="DM6" s="822"/>
      <c r="DN6" s="822"/>
      <c r="DO6" s="822"/>
      <c r="DP6" s="822"/>
      <c r="DQ6" s="822"/>
      <c r="DR6" s="822"/>
      <c r="DS6" s="822"/>
      <c r="DT6" s="822"/>
      <c r="DU6" s="822"/>
      <c r="DV6" s="822"/>
      <c r="DW6" s="822"/>
      <c r="DX6" s="822"/>
      <c r="DY6" s="822"/>
      <c r="DZ6" s="822"/>
      <c r="EA6" s="822"/>
      <c r="EB6" s="822"/>
      <c r="EC6" s="822"/>
      <c r="ED6" s="822"/>
      <c r="EE6" s="822"/>
      <c r="EF6" s="822"/>
      <c r="EG6" s="822"/>
      <c r="EH6" s="822"/>
      <c r="EI6" s="822"/>
      <c r="EJ6" s="822"/>
      <c r="EK6" s="822"/>
      <c r="EL6" s="822"/>
      <c r="EM6" s="822"/>
      <c r="EN6" s="822"/>
      <c r="EO6" s="822"/>
      <c r="EP6" s="822"/>
      <c r="EQ6" s="822"/>
      <c r="ER6" s="822"/>
      <c r="ES6" s="822"/>
      <c r="ET6" s="822"/>
      <c r="EU6" s="822"/>
      <c r="EV6" s="822"/>
      <c r="EW6" s="822"/>
      <c r="EX6" s="715"/>
      <c r="EY6" s="715"/>
      <c r="EZ6" s="715"/>
      <c r="FA6" s="715"/>
      <c r="FB6" s="715"/>
      <c r="FC6" s="963"/>
      <c r="FD6" s="861"/>
      <c r="FE6" s="167"/>
      <c r="FF6" s="167"/>
      <c r="FG6" s="167"/>
      <c r="FH6" s="167"/>
      <c r="FI6" s="167"/>
      <c r="FJ6" s="167"/>
      <c r="FK6" s="167"/>
      <c r="FL6" s="167"/>
    </row>
    <row r="7" spans="3:168">
      <c r="C7" s="22"/>
      <c r="D7" s="27" t="str">
        <f>+entero!D7</f>
        <v>Reservas internacionales brutas del BCB</v>
      </c>
      <c r="E7" s="459">
        <f>+entero!E7</f>
        <v>7722.1780606599996</v>
      </c>
      <c r="F7" s="459">
        <f>+entero!F7</f>
        <v>7783.0780060199995</v>
      </c>
      <c r="G7" s="459">
        <f>+entero!G7</f>
        <v>7678.5135133399999</v>
      </c>
      <c r="H7" s="459">
        <f>+entero!H7</f>
        <v>7762.2009491199997</v>
      </c>
      <c r="I7" s="459">
        <f>+entero!I7</f>
        <v>7739.7894073300004</v>
      </c>
      <c r="J7" s="459">
        <f>+entero!J7</f>
        <v>7894.1105945300005</v>
      </c>
      <c r="K7" s="459">
        <f>+entero!K7</f>
        <v>7954.501519649999</v>
      </c>
      <c r="L7" s="459">
        <f>+entero!L7</f>
        <v>8005.5785712199995</v>
      </c>
      <c r="M7" s="459">
        <f>+entero!M7</f>
        <v>8307.06716719</v>
      </c>
      <c r="N7" s="459">
        <f>+entero!N7</f>
        <v>8453.3830891299986</v>
      </c>
      <c r="O7" s="459">
        <f>+entero!O7</f>
        <v>8597.4485053600001</v>
      </c>
      <c r="P7" s="459">
        <f>+entero!P7</f>
        <v>8760.4507211599994</v>
      </c>
      <c r="Q7" s="459">
        <f>+entero!Q7</f>
        <v>8580.4910685000013</v>
      </c>
      <c r="R7" s="459">
        <f>+entero!R7</f>
        <v>8558.3288466900012</v>
      </c>
      <c r="S7" s="459">
        <f>+entero!S7</f>
        <v>8523.3947529799989</v>
      </c>
      <c r="T7" s="459">
        <f>+entero!T7</f>
        <v>8448.5276376500005</v>
      </c>
      <c r="U7" s="459">
        <f>+entero!U7</f>
        <v>8440.1717134499995</v>
      </c>
      <c r="V7" s="459">
        <f>+entero!V7</f>
        <v>8456.2789629199997</v>
      </c>
      <c r="W7" s="459">
        <f>+entero!W7</f>
        <v>8536.5356791499999</v>
      </c>
      <c r="X7" s="459">
        <f>+entero!X7</f>
        <v>8617.2992107500013</v>
      </c>
      <c r="Y7" s="459">
        <f>+entero!Y7</f>
        <v>8738.4827982200004</v>
      </c>
      <c r="Z7" s="459">
        <f>+entero!Z7</f>
        <v>9058.4199176000002</v>
      </c>
      <c r="AA7" s="459">
        <f>+entero!AA7</f>
        <v>9207.4319017800008</v>
      </c>
      <c r="AB7" s="459">
        <f>+entero!AB7</f>
        <v>9273.9714213700008</v>
      </c>
      <c r="AC7" s="459">
        <f>+entero!AC7</f>
        <v>9730.2042569300011</v>
      </c>
      <c r="AD7" s="459">
        <f>+entero!AD7</f>
        <v>10015.74371094</v>
      </c>
      <c r="AE7" s="459">
        <f>+entero!AE7</f>
        <v>10356.28176609</v>
      </c>
      <c r="AF7" s="459">
        <f>+entero!AF7</f>
        <v>10484.917573250001</v>
      </c>
      <c r="AG7" s="459">
        <f>+entero!AG7</f>
        <v>10750.23714607</v>
      </c>
      <c r="AH7" s="459">
        <f>+entero!AH7</f>
        <v>10676.652227939998</v>
      </c>
      <c r="AI7" s="459">
        <f>+entero!AI7</f>
        <v>10751.169712020001</v>
      </c>
      <c r="AJ7" s="459">
        <f>+entero!AJ7</f>
        <v>11036.681222289999</v>
      </c>
      <c r="AK7" s="459">
        <f>+entero!AK7</f>
        <v>11635.347368579998</v>
      </c>
      <c r="AL7" s="459">
        <f>+entero!AL7</f>
        <v>11407.93050971</v>
      </c>
      <c r="AM7" s="459">
        <f>+entero!AM7</f>
        <v>11902.830347700001</v>
      </c>
      <c r="AN7" s="459">
        <f>+entero!AN7</f>
        <v>12114.557580590001</v>
      </c>
      <c r="AO7" s="459">
        <f>+entero!AO7</f>
        <v>12019.02021972</v>
      </c>
      <c r="AP7" s="459">
        <f>+entero!AP7</f>
        <v>12489.130134359999</v>
      </c>
      <c r="AQ7" s="459">
        <f>+entero!AQ7</f>
        <v>12738.807432579999</v>
      </c>
      <c r="AR7" s="459">
        <f>+entero!AR7</f>
        <v>12745.590462930002</v>
      </c>
      <c r="AS7" s="459">
        <f>+entero!AS7</f>
        <v>12573.153383069999</v>
      </c>
      <c r="AT7" s="459">
        <f>+entero!AT7</f>
        <v>12422.030162049999</v>
      </c>
      <c r="AU7" s="459">
        <f>+entero!AU7</f>
        <v>12438.352775580001</v>
      </c>
      <c r="AV7" s="459">
        <f>+entero!AV7</f>
        <v>12747.304303879999</v>
      </c>
      <c r="AW7" s="459">
        <f>+entero!AW7</f>
        <v>13063.635038319999</v>
      </c>
      <c r="AX7" s="459">
        <f>+entero!AX7</f>
        <v>13419.067519139999</v>
      </c>
      <c r="AY7" s="459">
        <f>+entero!AY7</f>
        <v>13771.923557110002</v>
      </c>
      <c r="AZ7" s="459">
        <f>+entero!AZ7</f>
        <v>13925.483233049998</v>
      </c>
      <c r="BA7" s="459">
        <f>+entero!BA7</f>
        <v>13926.64467643</v>
      </c>
      <c r="BB7" s="459">
        <f>+entero!BB7</f>
        <v>14048.68874048</v>
      </c>
      <c r="BC7" s="459">
        <f>+entero!BC7</f>
        <v>14100.812602020002</v>
      </c>
      <c r="BD7" s="459">
        <f>+entero!BD7</f>
        <v>14188.539946589999</v>
      </c>
      <c r="BE7" s="459">
        <f>+entero!BE7</f>
        <v>14206.01689101</v>
      </c>
      <c r="BF7" s="459">
        <f>+entero!BF7</f>
        <v>14007.127825740001</v>
      </c>
      <c r="BG7" s="459">
        <f>+entero!BG7</f>
        <v>13951.055037249998</v>
      </c>
      <c r="BH7" s="459">
        <f>+entero!BH7</f>
        <v>14310.563134020002</v>
      </c>
      <c r="BI7" s="459">
        <f>+entero!BI7</f>
        <v>14401.38465125</v>
      </c>
      <c r="BJ7" s="459">
        <f>+entero!BJ7</f>
        <v>14516.472777220002</v>
      </c>
      <c r="BK7" s="459">
        <f>+entero!BK7</f>
        <v>14249.595009229999</v>
      </c>
      <c r="BL7" s="459">
        <f>+entero!BL7</f>
        <v>14227.499851910001</v>
      </c>
      <c r="BM7" s="459">
        <f>+entero!BM7</f>
        <v>14430.174842069999</v>
      </c>
      <c r="BN7" s="459">
        <f>+entero!BN7</f>
        <v>14519.25549734</v>
      </c>
      <c r="BO7" s="459">
        <f>+entero!BO7</f>
        <v>14557.481059989999</v>
      </c>
      <c r="BP7" s="459">
        <f>+entero!BP7</f>
        <v>14490.071293269999</v>
      </c>
      <c r="BQ7" s="459">
        <f>+entero!BQ7</f>
        <v>14530.755664389999</v>
      </c>
      <c r="BR7" s="459">
        <f>+entero!BR7</f>
        <v>14540.232896129999</v>
      </c>
      <c r="BS7" s="459">
        <f>+entero!BS7</f>
        <v>14808.530374419999</v>
      </c>
      <c r="BT7" s="459">
        <f>+entero!BT7</f>
        <v>14873.52632809</v>
      </c>
      <c r="BU7" s="459">
        <f>+entero!BU7</f>
        <v>15396.291196100003</v>
      </c>
      <c r="BV7" s="459">
        <f>+entero!BV7</f>
        <v>15272.013237600002</v>
      </c>
      <c r="BW7" s="459">
        <f>+entero!BW7</f>
        <v>15386.647503849999</v>
      </c>
      <c r="BX7" s="459">
        <f>+entero!BX7</f>
        <v>15477.552068539999</v>
      </c>
      <c r="BY7" s="459">
        <f>+entero!BY7</f>
        <v>15123.15418833</v>
      </c>
      <c r="BZ7" s="459">
        <f>+entero!BZ7</f>
        <v>15087.309402160001</v>
      </c>
      <c r="CA7" s="459">
        <f>+entero!CA7</f>
        <v>15143.512809999998</v>
      </c>
      <c r="CB7" s="459">
        <f>+entero!CB7</f>
        <v>14967.562632600002</v>
      </c>
      <c r="CC7" s="459">
        <f>+entero!CC7</f>
        <v>14841.489893320002</v>
      </c>
      <c r="CD7" s="459">
        <f>+entero!CD7</f>
        <v>14647.741906069999</v>
      </c>
      <c r="CE7" s="459">
        <f>+entero!CE7</f>
        <v>14708.357076800003</v>
      </c>
      <c r="CF7" s="459">
        <f>+entero!CF7</f>
        <v>14486.075041890001</v>
      </c>
      <c r="CG7" s="459">
        <f>+entero!CG7</f>
        <v>14353.026264579999</v>
      </c>
      <c r="CH7" s="459">
        <f>+entero!CH7</f>
        <v>14229.222640329997</v>
      </c>
      <c r="CI7" s="459">
        <f>+entero!CI7</f>
        <v>13967.455094340003</v>
      </c>
      <c r="CJ7" s="459">
        <f>+entero!CJ7</f>
        <v>13528.590747479999</v>
      </c>
      <c r="CK7" s="459">
        <f>+entero!CK7</f>
        <v>13056.142426700002</v>
      </c>
      <c r="CL7" s="459">
        <f>+entero!CL7</f>
        <v>12818.296497339999</v>
      </c>
      <c r="CM7" s="459">
        <f>+entero!CM7</f>
        <v>12787.37214892</v>
      </c>
      <c r="CN7" s="459">
        <f>+entero!CN7</f>
        <v>12482.879840449999</v>
      </c>
      <c r="CO7" s="459">
        <f>+entero!CO7</f>
        <v>12233.355650599999</v>
      </c>
      <c r="CP7" s="459">
        <f>+entero!CP7</f>
        <v>11725.24312264</v>
      </c>
      <c r="CQ7" s="459">
        <f>+entero!CQ7</f>
        <v>11609.056571250001</v>
      </c>
      <c r="CR7" s="459">
        <f>+entero!CR7</f>
        <v>11549.919812599999</v>
      </c>
      <c r="CS7" s="459">
        <f>+entero!CS7</f>
        <v>11259.037424940001</v>
      </c>
      <c r="CT7" s="459">
        <f>+entero!CT7</f>
        <v>11039.10922258</v>
      </c>
      <c r="CU7" s="459">
        <f>+entero!CU7</f>
        <v>10694.288073039999</v>
      </c>
      <c r="CV7" s="459">
        <f>+entero!CV7</f>
        <v>10353.11501207</v>
      </c>
      <c r="CW7" s="459">
        <f>+entero!CW7</f>
        <v>10081.371341420001</v>
      </c>
      <c r="CX7" s="459">
        <f>+entero!CX7</f>
        <v>9838.6612102700001</v>
      </c>
      <c r="CY7" s="459">
        <f>+entero!CY7</f>
        <v>9804.8249944100007</v>
      </c>
      <c r="CZ7" s="459">
        <f>+entero!CZ7</f>
        <v>10261.08152878</v>
      </c>
      <c r="DA7" s="459">
        <f>+entero!DA7</f>
        <v>10025.305984389999</v>
      </c>
      <c r="DB7" s="459">
        <f>+entero!DB7</f>
        <v>10253.681384449999</v>
      </c>
      <c r="DC7" s="459">
        <f>+entero!DC7</f>
        <v>10305.805864870001</v>
      </c>
      <c r="DD7" s="459">
        <f>+entero!DD7</f>
        <v>10357.936779470001</v>
      </c>
      <c r="DE7" s="459">
        <f>+entero!DE7</f>
        <v>10452.235888740001</v>
      </c>
      <c r="DF7" s="459">
        <f>+entero!DF7</f>
        <v>10129.614526809999</v>
      </c>
      <c r="DG7" s="759">
        <f>+entero!DG7</f>
        <v>9934.38219312</v>
      </c>
      <c r="DH7" s="759">
        <f>+entero!DH7</f>
        <v>10631.841105520001</v>
      </c>
      <c r="DI7" s="759">
        <f>+entero!DI7</f>
        <v>10260.637599090001</v>
      </c>
      <c r="DJ7" s="759">
        <f>+entero!DJ7</f>
        <v>10226.03995558</v>
      </c>
      <c r="DK7" s="759">
        <f>+entero!DK7</f>
        <v>9965.4250714299997</v>
      </c>
      <c r="DL7" s="759">
        <f>+entero!DL7</f>
        <v>9804.6298805299994</v>
      </c>
      <c r="DM7" s="759">
        <f>+entero!DM7</f>
        <v>9602.312902730002</v>
      </c>
      <c r="DN7" s="759">
        <f>+entero!DN7</f>
        <v>9758.7559230900006</v>
      </c>
      <c r="DO7" s="759">
        <f>+entero!DO7</f>
        <v>9522.2396161099987</v>
      </c>
      <c r="DP7" s="759">
        <f>+entero!DP7</f>
        <v>9256.5612847399989</v>
      </c>
      <c r="DQ7" s="759">
        <f>+entero!DQ7</f>
        <v>9080.152662389999</v>
      </c>
      <c r="DR7" s="759">
        <f>+entero!DR7</f>
        <v>8729.3279610399986</v>
      </c>
      <c r="DS7" s="759">
        <f>+entero!DS7</f>
        <v>8506.3795883100011</v>
      </c>
      <c r="DT7" s="759">
        <f>+entero!DT7</f>
        <v>8739.5837107200005</v>
      </c>
      <c r="DU7" s="759">
        <f>+entero!DU7</f>
        <v>8946.3751082899998</v>
      </c>
      <c r="DV7" s="759">
        <f>+entero!DV7</f>
        <v>8723.8521898999988</v>
      </c>
      <c r="DW7" s="759">
        <f>+entero!DW7</f>
        <v>8474.8441650000004</v>
      </c>
      <c r="DX7" s="759">
        <f>+entero!DX7</f>
        <v>7946.5310599100003</v>
      </c>
      <c r="DY7" s="759">
        <f>+entero!DY7</f>
        <v>8409.4570030799987</v>
      </c>
      <c r="DZ7" s="759">
        <f>+entero!DZ7</f>
        <v>8253.3420518599996</v>
      </c>
      <c r="EA7" s="759">
        <f>+entero!EA7</f>
        <v>8316.9644039399991</v>
      </c>
      <c r="EB7" s="759">
        <f>+entero!EB7</f>
        <v>8046.817841080001</v>
      </c>
      <c r="EC7" s="759">
        <f>+entero!EC7</f>
        <v>8027.2910444699992</v>
      </c>
      <c r="ED7" s="759">
        <f>+entero!ED7</f>
        <v>7650.23748763</v>
      </c>
      <c r="EE7" s="759">
        <f>+entero!EE7</f>
        <v>6829.8341649499998</v>
      </c>
      <c r="EF7" s="759">
        <f>+entero!EF7</f>
        <v>6459.5443001800004</v>
      </c>
      <c r="EG7" s="759">
        <f>+entero!EG7</f>
        <v>6467.5338916700002</v>
      </c>
      <c r="EH7" s="759">
        <f>+entero!EH7</f>
        <v>6373.5473619100003</v>
      </c>
      <c r="EI7" s="759">
        <f>+entero!EI7</f>
        <v>6309.6926630600001</v>
      </c>
      <c r="EJ7" s="759">
        <f>+entero!EJ7</f>
        <v>6090.575901449999</v>
      </c>
      <c r="EK7" s="759">
        <f>+entero!EK7</f>
        <v>6532.3531522899993</v>
      </c>
      <c r="EL7" s="759">
        <f>+entero!EL7</f>
        <v>6389.73100884</v>
      </c>
      <c r="EM7" s="759">
        <f>+entero!EM7</f>
        <v>6272.3684180499995</v>
      </c>
      <c r="EN7" s="759">
        <f>+entero!EN7</f>
        <v>6608.2344816400009</v>
      </c>
      <c r="EO7" s="759">
        <f>+entero!EO7</f>
        <v>6644.1837712999995</v>
      </c>
      <c r="EP7" s="759">
        <f>+entero!EP7</f>
        <v>6355.7912034400015</v>
      </c>
      <c r="EQ7" s="759">
        <f>+entero!EQ7</f>
        <v>6326.3245393399993</v>
      </c>
      <c r="ER7" s="759">
        <f>+entero!ER7</f>
        <v>6237.81288786</v>
      </c>
      <c r="ES7" s="759">
        <f>+entero!ES7</f>
        <v>6041.8285838800002</v>
      </c>
      <c r="ET7" s="759">
        <f>+entero!ET7</f>
        <v>5875.47199017</v>
      </c>
      <c r="EU7" s="759">
        <f>+entero!EU7</f>
        <v>5578.0582853799997</v>
      </c>
      <c r="EV7" s="759">
        <f>+entero!EV7</f>
        <v>5578.0582853799997</v>
      </c>
      <c r="EW7" s="759">
        <f>+entero!EW7</f>
        <v>5427.3368086999999</v>
      </c>
      <c r="EX7" s="467">
        <f>+entero!EX7</f>
        <v>5366.6662998999991</v>
      </c>
      <c r="EY7" s="467">
        <f>+entero!EY7</f>
        <v>5179.385478619999</v>
      </c>
      <c r="EZ7" s="467">
        <f>+entero!EZ7</f>
        <v>5167.8833239599999</v>
      </c>
      <c r="FA7" s="467">
        <f>+entero!FA7</f>
        <v>5108.3349014200012</v>
      </c>
      <c r="FB7" s="467">
        <f>+entero!FB7</f>
        <v>5151.85058028</v>
      </c>
      <c r="FC7" s="761">
        <f>+entero!FC7</f>
        <v>-275.48622841999986</v>
      </c>
      <c r="FD7" s="940">
        <f>+entero!FD7</f>
        <v>-5.0759007249816612</v>
      </c>
      <c r="FE7" s="167"/>
      <c r="FF7" s="167"/>
      <c r="FG7" s="167"/>
      <c r="FH7" s="167"/>
      <c r="FI7" s="167"/>
      <c r="FJ7" s="167"/>
      <c r="FK7" s="167"/>
      <c r="FL7" s="167"/>
    </row>
    <row r="8" spans="3:168">
      <c r="C8" s="22"/>
      <c r="D8" s="73" t="str">
        <f>+entero!D8</f>
        <v>Divisas</v>
      </c>
      <c r="E8" s="459">
        <f>+entero!E8</f>
        <v>6871.3629613699995</v>
      </c>
      <c r="F8" s="459">
        <f>+entero!F8</f>
        <v>6901.5602825299993</v>
      </c>
      <c r="G8" s="459">
        <f>+entero!G8</f>
        <v>6763.93458457</v>
      </c>
      <c r="H8" s="459">
        <f>+entero!H8</f>
        <v>6871.92346086</v>
      </c>
      <c r="I8" s="459">
        <f>+entero!I8</f>
        <v>6864.80897946</v>
      </c>
      <c r="J8" s="459">
        <f>+entero!J8</f>
        <v>6963.3276906000001</v>
      </c>
      <c r="K8" s="459">
        <f>+entero!K8</f>
        <v>7042.3676882599993</v>
      </c>
      <c r="L8" s="459">
        <f>+entero!L8</f>
        <v>7096.8334951299994</v>
      </c>
      <c r="M8" s="459">
        <f>+entero!M8</f>
        <v>7178.0977016799998</v>
      </c>
      <c r="N8" s="459">
        <f>+entero!N8</f>
        <v>7272.65148176</v>
      </c>
      <c r="O8" s="459">
        <f>+entero!O8</f>
        <v>7364.8284953800003</v>
      </c>
      <c r="P8" s="459">
        <f>+entero!P8</f>
        <v>7404.5581706299999</v>
      </c>
      <c r="Q8" s="459">
        <f>+entero!Q8</f>
        <v>7311.34397128</v>
      </c>
      <c r="R8" s="459">
        <f>+entero!R8</f>
        <v>7295.3734737699997</v>
      </c>
      <c r="S8" s="459">
        <f>+entero!S8</f>
        <v>7250.78176661</v>
      </c>
      <c r="T8" s="459">
        <f>+entero!T8</f>
        <v>7178.7952733999991</v>
      </c>
      <c r="U8" s="459">
        <f>+entero!U8</f>
        <v>7113.3867573099997</v>
      </c>
      <c r="V8" s="459">
        <f>+entero!V8</f>
        <v>7092.4722475399994</v>
      </c>
      <c r="W8" s="459">
        <f>+entero!W8</f>
        <v>7149.6847455500001</v>
      </c>
      <c r="X8" s="459">
        <f>+entero!X8</f>
        <v>7288.1503695899992</v>
      </c>
      <c r="Y8" s="459">
        <f>+entero!Y8</f>
        <v>7347.9900149200002</v>
      </c>
      <c r="Z8" s="459">
        <f>+entero!Z8</f>
        <v>7594.9793776600009</v>
      </c>
      <c r="AA8" s="459">
        <f>+entero!AA8</f>
        <v>7709.9955617899996</v>
      </c>
      <c r="AB8" s="459">
        <f>+entero!AB8</f>
        <v>7761.5879280300005</v>
      </c>
      <c r="AC8" s="459">
        <f>+entero!AC8</f>
        <v>7866.2239906499999</v>
      </c>
      <c r="AD8" s="459">
        <f>+entero!AD8</f>
        <v>8223.8082481700003</v>
      </c>
      <c r="AE8" s="459">
        <f>+entero!AE8</f>
        <v>8481.6422536499995</v>
      </c>
      <c r="AF8" s="459">
        <f>+entero!AF8</f>
        <v>8594.1001029799991</v>
      </c>
      <c r="AG8" s="459">
        <f>+entero!AG8</f>
        <v>8722.6052905100005</v>
      </c>
      <c r="AH8" s="459">
        <f>+entero!AH8</f>
        <v>8652.5123259800002</v>
      </c>
      <c r="AI8" s="459">
        <f>+entero!AI8</f>
        <v>8758.3171260300005</v>
      </c>
      <c r="AJ8" s="459">
        <f>+entero!AJ8</f>
        <v>8922.1217415299998</v>
      </c>
      <c r="AK8" s="459">
        <f>+entero!AK8</f>
        <v>8850.726744409998</v>
      </c>
      <c r="AL8" s="459">
        <f>+entero!AL8</f>
        <v>8929.6921657999992</v>
      </c>
      <c r="AM8" s="459">
        <f>+entero!AM8</f>
        <v>9249.9091768399994</v>
      </c>
      <c r="AN8" s="459">
        <f>+entero!AN8</f>
        <v>9501.7743362599995</v>
      </c>
      <c r="AO8" s="459">
        <f>+entero!AO8</f>
        <v>9643.905047459999</v>
      </c>
      <c r="AP8" s="459">
        <f>+entero!AP8</f>
        <v>9862.4791971199993</v>
      </c>
      <c r="AQ8" s="459">
        <f>+entero!AQ8</f>
        <v>10037.55794269</v>
      </c>
      <c r="AR8" s="459">
        <f>+entero!AR8</f>
        <v>10213.29509829</v>
      </c>
      <c r="AS8" s="459">
        <f>+entero!AS8</f>
        <v>10045.933051440001</v>
      </c>
      <c r="AT8" s="459">
        <f>+entero!AT8</f>
        <v>10026.237123469999</v>
      </c>
      <c r="AU8" s="459">
        <f>+entero!AU8</f>
        <v>10052.95385747</v>
      </c>
      <c r="AV8" s="459">
        <f>+entero!AV8</f>
        <v>10273.265025860001</v>
      </c>
      <c r="AW8" s="459">
        <f>+entero!AW8</f>
        <v>10537.965686510001</v>
      </c>
      <c r="AX8" s="459">
        <f>+entero!AX8</f>
        <v>10721.79225319</v>
      </c>
      <c r="AY8" s="459">
        <f>+entero!AY8</f>
        <v>11163.529160810001</v>
      </c>
      <c r="AZ8" s="459">
        <f>+entero!AZ8</f>
        <v>11292.886778190001</v>
      </c>
      <c r="BA8" s="459">
        <f>+entero!BA8</f>
        <v>11391.4242313</v>
      </c>
      <c r="BB8" s="459">
        <f>+entero!BB8</f>
        <v>11482.27308506</v>
      </c>
      <c r="BC8" s="459">
        <f>+entero!BC8</f>
        <v>11646.93824709</v>
      </c>
      <c r="BD8" s="459">
        <f>+entero!BD8</f>
        <v>11721.394449179999</v>
      </c>
      <c r="BE8" s="459">
        <f>+entero!BE8</f>
        <v>11919.874077429999</v>
      </c>
      <c r="BF8" s="459">
        <f>+entero!BF8</f>
        <v>11834.187454199999</v>
      </c>
      <c r="BG8" s="459">
        <f>+entero!BG8</f>
        <v>12041.702930519999</v>
      </c>
      <c r="BH8" s="459">
        <f>+entero!BH8</f>
        <v>12228.43159382</v>
      </c>
      <c r="BI8" s="459">
        <f>+entero!BI8</f>
        <v>12208.86648216</v>
      </c>
      <c r="BJ8" s="459">
        <f>+entero!BJ8</f>
        <v>12419.849562019999</v>
      </c>
      <c r="BK8" s="459">
        <f>+entero!BK8</f>
        <v>12138.228049270001</v>
      </c>
      <c r="BL8" s="459">
        <f>+entero!BL8</f>
        <v>12252.706747440001</v>
      </c>
      <c r="BM8" s="459">
        <f>+entero!BM8</f>
        <v>12512.38251189</v>
      </c>
      <c r="BN8" s="459">
        <f>+entero!BN8</f>
        <v>12542.926991599999</v>
      </c>
      <c r="BO8" s="459">
        <f>+entero!BO8</f>
        <v>12463.37808282</v>
      </c>
      <c r="BP8" s="459">
        <f>+entero!BP8</f>
        <v>12444.990834029999</v>
      </c>
      <c r="BQ8" s="459">
        <f>+entero!BQ8</f>
        <v>12482.011362249999</v>
      </c>
      <c r="BR8" s="459">
        <f>+entero!BR8</f>
        <v>12550.077685249998</v>
      </c>
      <c r="BS8" s="459">
        <f>+entero!BS8</f>
        <v>12732.47977045</v>
      </c>
      <c r="BT8" s="459">
        <f>+entero!BT8</f>
        <v>12828.00857407</v>
      </c>
      <c r="BU8" s="459">
        <f>+entero!BU8</f>
        <v>13364.027498040003</v>
      </c>
      <c r="BV8" s="459">
        <f>+entero!BV8</f>
        <v>13346.469576200001</v>
      </c>
      <c r="BW8" s="459">
        <f>+entero!BW8</f>
        <v>13486.38388123</v>
      </c>
      <c r="BX8" s="459">
        <f>+entero!BX8</f>
        <v>13585.699008439999</v>
      </c>
      <c r="BY8" s="459">
        <f>+entero!BY8</f>
        <v>13226.548415290001</v>
      </c>
      <c r="BZ8" s="459">
        <f>+entero!BZ8</f>
        <v>13117.472763160002</v>
      </c>
      <c r="CA8" s="459">
        <f>+entero!CA8</f>
        <v>13242.692437559999</v>
      </c>
      <c r="CB8" s="459">
        <f>+entero!CB8</f>
        <v>13100.238207620001</v>
      </c>
      <c r="CC8" s="459">
        <f>+entero!CC8</f>
        <v>12944.401605880001</v>
      </c>
      <c r="CD8" s="459">
        <f>+entero!CD8</f>
        <v>12776.478923239998</v>
      </c>
      <c r="CE8" s="459">
        <f>+entero!CE8</f>
        <v>12845.411135120001</v>
      </c>
      <c r="CF8" s="459">
        <f>+entero!CF8</f>
        <v>12749.52231468</v>
      </c>
      <c r="CG8" s="459">
        <f>+entero!CG8</f>
        <v>12551.355121840001</v>
      </c>
      <c r="CH8" s="459">
        <f>+entero!CH8</f>
        <v>12438.3978809</v>
      </c>
      <c r="CI8" s="459">
        <f>+entero!CI8</f>
        <v>12151.058428079999</v>
      </c>
      <c r="CJ8" s="459">
        <f>+entero!CJ8</f>
        <v>11837.056368139998</v>
      </c>
      <c r="CK8" s="459">
        <f>+entero!CK8</f>
        <v>11357.486079400001</v>
      </c>
      <c r="CL8" s="459">
        <f>+entero!CL8</f>
        <v>11046.755480329999</v>
      </c>
      <c r="CM8" s="459">
        <f>+entero!CM8</f>
        <v>10864.59095224</v>
      </c>
      <c r="CN8" s="459">
        <f>+entero!CN8</f>
        <v>10556.37455583</v>
      </c>
      <c r="CO8" s="459">
        <f>+entero!CO8</f>
        <v>10249.98252632</v>
      </c>
      <c r="CP8" s="459">
        <f>+entero!CP8</f>
        <v>9826.7958364499991</v>
      </c>
      <c r="CQ8" s="459">
        <f>+entero!CQ8</f>
        <v>9550.1657396300016</v>
      </c>
      <c r="CR8" s="459">
        <f>+entero!CR8</f>
        <v>9467.3967459999985</v>
      </c>
      <c r="CS8" s="459">
        <f>+entero!CS8</f>
        <v>9210.2535164300007</v>
      </c>
      <c r="CT8" s="459">
        <f>+entero!CT8</f>
        <v>8975.5701987699995</v>
      </c>
      <c r="CU8" s="459">
        <f>+entero!CU8</f>
        <v>8698.4865364500001</v>
      </c>
      <c r="CV8" s="459">
        <f>+entero!CV8</f>
        <v>8477.6299724400014</v>
      </c>
      <c r="CW8" s="459">
        <f>+entero!CW8</f>
        <v>8251.3567301599996</v>
      </c>
      <c r="CX8" s="459">
        <f>+entero!CX8</f>
        <v>7929.9344277800001</v>
      </c>
      <c r="CY8" s="459">
        <f>+entero!CY8</f>
        <v>7825.1203510099995</v>
      </c>
      <c r="CZ8" s="459">
        <f>+entero!CZ8</f>
        <v>8287.8668823999997</v>
      </c>
      <c r="DA8" s="459">
        <f>+entero!DA8</f>
        <v>8023.5076570999991</v>
      </c>
      <c r="DB8" s="459">
        <f>+entero!DB8</f>
        <v>8252.1080953799992</v>
      </c>
      <c r="DC8" s="459">
        <f>+entero!DC8</f>
        <v>8325.4877459800009</v>
      </c>
      <c r="DD8" s="459">
        <f>+entero!DD8</f>
        <v>8341.2797370500011</v>
      </c>
      <c r="DE8" s="459">
        <f>+entero!DE8</f>
        <v>8380.7059343500005</v>
      </c>
      <c r="DF8" s="459">
        <f>+entero!DF8</f>
        <v>8088.57819174</v>
      </c>
      <c r="DG8" s="759">
        <f>+entero!DG8</f>
        <v>7909.8744661700002</v>
      </c>
      <c r="DH8" s="759">
        <f>+entero!DH8</f>
        <v>8591.9659951600006</v>
      </c>
      <c r="DI8" s="759">
        <f>+entero!DI8</f>
        <v>8199.3202505000008</v>
      </c>
      <c r="DJ8" s="759">
        <f>+entero!DJ8</f>
        <v>8095.4236113300003</v>
      </c>
      <c r="DK8" s="759">
        <f>+entero!DK8</f>
        <v>7867.0654582499992</v>
      </c>
      <c r="DL8" s="759">
        <f>+entero!DL8</f>
        <v>7696.0847765499993</v>
      </c>
      <c r="DM8" s="759">
        <f>+entero!DM8</f>
        <v>7499.9363283499997</v>
      </c>
      <c r="DN8" s="759">
        <f>+entero!DN8</f>
        <v>7694.21817603</v>
      </c>
      <c r="DO8" s="759">
        <f>+entero!DO8</f>
        <v>7529.5999181799998</v>
      </c>
      <c r="DP8" s="759">
        <f>+entero!DP8</f>
        <v>7300.6760054799997</v>
      </c>
      <c r="DQ8" s="759">
        <f>+entero!DQ8</f>
        <v>7154.6592003199994</v>
      </c>
      <c r="DR8" s="759">
        <f>+entero!DR8</f>
        <v>6826.43730091</v>
      </c>
      <c r="DS8" s="759">
        <f>+entero!DS8</f>
        <v>6552.8095314000002</v>
      </c>
      <c r="DT8" s="759">
        <f>+entero!DT8</f>
        <v>6784.8996218000002</v>
      </c>
      <c r="DU8" s="759">
        <f>+entero!DU8</f>
        <v>6909.4590276099998</v>
      </c>
      <c r="DV8" s="759">
        <f>+entero!DV8</f>
        <v>6630.0119748400002</v>
      </c>
      <c r="DW8" s="759">
        <f>+entero!DW8</f>
        <v>6383.0554557300002</v>
      </c>
      <c r="DX8" s="759">
        <f>+entero!DX8</f>
        <v>5895.5445291299993</v>
      </c>
      <c r="DY8" s="759">
        <f>+entero!DY8</f>
        <v>6374.5035238300006</v>
      </c>
      <c r="DZ8" s="759">
        <f>+entero!DZ8</f>
        <v>6207.76784615</v>
      </c>
      <c r="EA8" s="759">
        <f>+entero!EA8</f>
        <v>6103.2957031300002</v>
      </c>
      <c r="EB8" s="759">
        <f>+entero!EB8</f>
        <v>5805.2123726700001</v>
      </c>
      <c r="EC8" s="759">
        <f>+entero!EC8</f>
        <v>5653.5910759199996</v>
      </c>
      <c r="ED8" s="759">
        <f>+entero!ED8</f>
        <v>5317.8467290899998</v>
      </c>
      <c r="EE8" s="759">
        <f>+entero!EE8</f>
        <v>4497.1018074800004</v>
      </c>
      <c r="EF8" s="759">
        <f>+entero!EF8</f>
        <v>4180.6451348399996</v>
      </c>
      <c r="EG8" s="759">
        <f>+entero!EG8</f>
        <v>4106.6698089299998</v>
      </c>
      <c r="EH8" s="759">
        <f>+entero!EH8</f>
        <v>3926.7406696899998</v>
      </c>
      <c r="EI8" s="759">
        <f>+entero!EI8</f>
        <v>3777.3104695700004</v>
      </c>
      <c r="EJ8" s="759">
        <f>+entero!EJ8</f>
        <v>3587.8315010499996</v>
      </c>
      <c r="EK8" s="759">
        <f>+entero!EK8</f>
        <v>3918.2504139500002</v>
      </c>
      <c r="EL8" s="759">
        <f>+entero!EL8</f>
        <v>3753.6598022500002</v>
      </c>
      <c r="EM8" s="759">
        <f>+entero!EM8</f>
        <v>3561.5762362299997</v>
      </c>
      <c r="EN8" s="759">
        <f>+entero!EN8</f>
        <v>3648.83702563</v>
      </c>
      <c r="EO8" s="759">
        <f>+entero!EO8</f>
        <v>3650.5183666700004</v>
      </c>
      <c r="EP8" s="759">
        <f>+entero!EP8</f>
        <v>3465.3127036200003</v>
      </c>
      <c r="EQ8" s="759">
        <f>+entero!EQ8</f>
        <v>3419.2021350299997</v>
      </c>
      <c r="ER8" s="759">
        <f>+entero!ER8</f>
        <v>3352.7875813999999</v>
      </c>
      <c r="ES8" s="759">
        <f>+entero!ES8</f>
        <v>3138.0000366899999</v>
      </c>
      <c r="ET8" s="759">
        <f>+entero!ET8</f>
        <v>2972.20712766</v>
      </c>
      <c r="EU8" s="759">
        <f>+entero!EU8</f>
        <v>2724.0693629399998</v>
      </c>
      <c r="EV8" s="759">
        <f>+entero!EV8</f>
        <v>2724.0693629399998</v>
      </c>
      <c r="EW8" s="759">
        <f>+entero!EW8</f>
        <v>2466.2547290900002</v>
      </c>
      <c r="EX8" s="467">
        <f>+entero!EX8</f>
        <v>2398.5141482199997</v>
      </c>
      <c r="EY8" s="467">
        <f>+entero!EY8</f>
        <v>2330.2950632699999</v>
      </c>
      <c r="EZ8" s="467">
        <f>+entero!EZ8</f>
        <v>2300.8365170699999</v>
      </c>
      <c r="FA8" s="467">
        <f>+entero!FA8</f>
        <v>2260.3316745900001</v>
      </c>
      <c r="FB8" s="467">
        <f>+entero!FB8</f>
        <v>2288.2869082500001</v>
      </c>
      <c r="FC8" s="761">
        <f>+entero!FC8</f>
        <v>-177.96782084000006</v>
      </c>
      <c r="FD8" s="940">
        <f>+entero!FD8</f>
        <v>-7.2161167595881999</v>
      </c>
      <c r="FE8" s="167"/>
      <c r="FF8" s="167"/>
      <c r="FG8" s="167"/>
      <c r="FH8" s="167"/>
      <c r="FI8" s="167"/>
      <c r="FJ8" s="167"/>
      <c r="FK8" s="167"/>
      <c r="FL8" s="167"/>
    </row>
    <row r="9" spans="3:168">
      <c r="C9" s="22"/>
      <c r="D9" s="73" t="str">
        <f>+entero!D9</f>
        <v>DEG</v>
      </c>
      <c r="E9" s="459">
        <f>+entero!E9</f>
        <v>42.61454638</v>
      </c>
      <c r="F9" s="459">
        <f>+entero!F9</f>
        <v>41.454277750000003</v>
      </c>
      <c r="G9" s="459">
        <f>+entero!G9</f>
        <v>40.491020559999995</v>
      </c>
      <c r="H9" s="459">
        <f>+entero!H9</f>
        <v>40.985505700000004</v>
      </c>
      <c r="I9" s="459">
        <f>+entero!I9</f>
        <v>41.228140099999997</v>
      </c>
      <c r="J9" s="459">
        <f>+entero!J9</f>
        <v>42.202409630000005</v>
      </c>
      <c r="K9" s="459">
        <f>+entero!K9</f>
        <v>42.63438232</v>
      </c>
      <c r="L9" s="459">
        <f>+entero!L9</f>
        <v>42.666907469999998</v>
      </c>
      <c r="M9" s="459">
        <f>+entero!M9</f>
        <v>241.82406078999998</v>
      </c>
      <c r="N9" s="459">
        <f>+entero!N9</f>
        <v>260.22617263000001</v>
      </c>
      <c r="O9" s="459">
        <f>+entero!O9</f>
        <v>261.87923950999999</v>
      </c>
      <c r="P9" s="459">
        <f>+entero!P9</f>
        <v>265.63301605999999</v>
      </c>
      <c r="Q9" s="459">
        <f>+entero!Q9</f>
        <v>257.69269602000003</v>
      </c>
      <c r="R9" s="459">
        <f>+entero!R9</f>
        <v>256.84932629999997</v>
      </c>
      <c r="S9" s="459">
        <f>+entero!S9</f>
        <v>252.25477108000001</v>
      </c>
      <c r="T9" s="459">
        <f>+entero!T9</f>
        <v>250.68640933</v>
      </c>
      <c r="U9" s="459">
        <f>+entero!U9</f>
        <v>248.89126783999998</v>
      </c>
      <c r="V9" s="459">
        <f>+entero!V9</f>
        <v>243.17416831</v>
      </c>
      <c r="W9" s="459">
        <f>+entero!W9</f>
        <v>243.36582836000002</v>
      </c>
      <c r="X9" s="459">
        <f>+entero!X9</f>
        <v>251.10434160000003</v>
      </c>
      <c r="Y9" s="459">
        <f>+entero!Y9</f>
        <v>248.93631922</v>
      </c>
      <c r="Z9" s="459">
        <f>+entero!Z9</f>
        <v>256.11370894000004</v>
      </c>
      <c r="AA9" s="459">
        <f>+entero!AA9</f>
        <v>259.04926544</v>
      </c>
      <c r="AB9" s="459">
        <f>+entero!AB9</f>
        <v>252.61712405</v>
      </c>
      <c r="AC9" s="459">
        <f>+entero!AC9</f>
        <v>254.12252944000002</v>
      </c>
      <c r="AD9" s="459">
        <f>+entero!AD9</f>
        <v>258.20510218999999</v>
      </c>
      <c r="AE9" s="459">
        <f>+entero!AE9</f>
        <v>258.92276993000002</v>
      </c>
      <c r="AF9" s="459">
        <f>+entero!AF9</f>
        <v>260.69213931000002</v>
      </c>
      <c r="AG9" s="459">
        <f>+entero!AG9</f>
        <v>267.39910929000001</v>
      </c>
      <c r="AH9" s="459">
        <f>+entero!AH9</f>
        <v>262.81593196</v>
      </c>
      <c r="AI9" s="459">
        <f>+entero!AI9</f>
        <v>263.64601513000002</v>
      </c>
      <c r="AJ9" s="459">
        <f>+entero!AJ9</f>
        <v>264.46654789000002</v>
      </c>
      <c r="AK9" s="459">
        <f>+entero!AK9</f>
        <v>265.33060327999999</v>
      </c>
      <c r="AL9" s="459">
        <f>+entero!AL9</f>
        <v>258.62036855000002</v>
      </c>
      <c r="AM9" s="459">
        <f>+entero!AM9</f>
        <v>263.59483406999999</v>
      </c>
      <c r="AN9" s="459">
        <f>+entero!AN9</f>
        <v>256.40623779999999</v>
      </c>
      <c r="AO9" s="459">
        <f>+entero!AO9</f>
        <v>252.45835441999998</v>
      </c>
      <c r="AP9" s="459">
        <f>+entero!AP9</f>
        <v>255.28923237000001</v>
      </c>
      <c r="AQ9" s="459">
        <f>+entero!AQ9</f>
        <v>256.43255671999998</v>
      </c>
      <c r="AR9" s="459">
        <f>+entero!AR9</f>
        <v>254.86246543000001</v>
      </c>
      <c r="AS9" s="459">
        <f>+entero!AS9</f>
        <v>255.38155408</v>
      </c>
      <c r="AT9" s="459">
        <f>+entero!AT9</f>
        <v>249.30407769000001</v>
      </c>
      <c r="AU9" s="459">
        <f>+entero!AU9</f>
        <v>249.16715267000001</v>
      </c>
      <c r="AV9" s="459">
        <f>+entero!AV9</f>
        <v>248.72541542000002</v>
      </c>
      <c r="AW9" s="459">
        <f>+entero!AW9</f>
        <v>250.73378479000002</v>
      </c>
      <c r="AX9" s="459">
        <f>+entero!AX9</f>
        <v>253.96262465999999</v>
      </c>
      <c r="AY9" s="459">
        <f>+entero!AY9</f>
        <v>254.49826697</v>
      </c>
      <c r="AZ9" s="459">
        <f>+entero!AZ9</f>
        <v>253.84472695000002</v>
      </c>
      <c r="BA9" s="459">
        <f>+entero!BA9</f>
        <v>254.25902001</v>
      </c>
      <c r="BB9" s="459">
        <f>+entero!BB9</f>
        <v>254.88984421999999</v>
      </c>
      <c r="BC9" s="459">
        <f>+entero!BC9</f>
        <v>250.50584867000001</v>
      </c>
      <c r="BD9" s="459">
        <f>+entero!BD9</f>
        <v>247.52598477999999</v>
      </c>
      <c r="BE9" s="459">
        <f>+entero!BE9</f>
        <v>249.70408248000001</v>
      </c>
      <c r="BF9" s="459">
        <f>+entero!BF9</f>
        <v>247.12002775000002</v>
      </c>
      <c r="BG9" s="459">
        <f>+entero!BG9</f>
        <v>248.77141981</v>
      </c>
      <c r="BH9" s="459">
        <f>+entero!BH9</f>
        <v>250.60421285000001</v>
      </c>
      <c r="BI9" s="459">
        <f>+entero!BI9</f>
        <v>250.81703013000001</v>
      </c>
      <c r="BJ9" s="459">
        <f>+entero!BJ9</f>
        <v>253.54975819000001</v>
      </c>
      <c r="BK9" s="459">
        <f>+entero!BK9</f>
        <v>257.31836711</v>
      </c>
      <c r="BL9" s="459">
        <f>+entero!BL9</f>
        <v>255.90211614</v>
      </c>
      <c r="BM9" s="459">
        <f>+entero!BM9</f>
        <v>256.72523954000002</v>
      </c>
      <c r="BN9" s="459">
        <f>+entero!BN9</f>
        <v>256.12689373000001</v>
      </c>
      <c r="BO9" s="459">
        <f>+entero!BO9</f>
        <v>256.93122971999998</v>
      </c>
      <c r="BP9" s="459">
        <f>+entero!BP9</f>
        <v>257.35690604999996</v>
      </c>
      <c r="BQ9" s="459">
        <f>+entero!BQ9</f>
        <v>258.52814720999999</v>
      </c>
      <c r="BR9" s="459">
        <f>+entero!BR9</f>
        <v>256.83536541000001</v>
      </c>
      <c r="BS9" s="459">
        <f>+entero!BS9</f>
        <v>257.41016827999999</v>
      </c>
      <c r="BT9" s="459">
        <f>+entero!BT9</f>
        <v>255.60281583</v>
      </c>
      <c r="BU9" s="459">
        <f>+entero!BU9</f>
        <v>253.0576437</v>
      </c>
      <c r="BV9" s="459">
        <f>+entero!BV9</f>
        <v>247.92992516999999</v>
      </c>
      <c r="BW9" s="459">
        <f>+entero!BW9</f>
        <v>246.84372042999999</v>
      </c>
      <c r="BX9" s="459">
        <f>+entero!BX9</f>
        <v>244.06522056</v>
      </c>
      <c r="BY9" s="459">
        <f>+entero!BY9</f>
        <v>241.43191057999999</v>
      </c>
      <c r="BZ9" s="459">
        <f>+entero!BZ9</f>
        <v>234.86781403999998</v>
      </c>
      <c r="CA9" s="459">
        <f>+entero!CA9</f>
        <v>235.72083123000002</v>
      </c>
      <c r="CB9" s="459">
        <f>+entero!CB9</f>
        <v>230.61676469000002</v>
      </c>
      <c r="CC9" s="459">
        <f>+entero!CC9</f>
        <v>232.88332547000002</v>
      </c>
      <c r="CD9" s="459">
        <f>+entero!CD9</f>
        <v>231.62289480999999</v>
      </c>
      <c r="CE9" s="459">
        <f>+entero!CE9</f>
        <v>233.9027136</v>
      </c>
      <c r="CF9" s="459">
        <f>+entero!CF9</f>
        <v>232.43571885999998</v>
      </c>
      <c r="CG9" s="459">
        <f>+entero!CG9</f>
        <v>234.7325189</v>
      </c>
      <c r="CH9" s="459">
        <f>+entero!CH9</f>
        <v>234.18535274000001</v>
      </c>
      <c r="CI9" s="459">
        <f>+entero!CI9</f>
        <v>232.27025193999998</v>
      </c>
      <c r="CJ9" s="459">
        <f>+entero!CJ9</f>
        <v>228.98451735</v>
      </c>
      <c r="CK9" s="459">
        <f>+entero!CK9</f>
        <v>231.21156453</v>
      </c>
      <c r="CL9" s="459">
        <f>+entero!CL9</f>
        <v>230.47986592000001</v>
      </c>
      <c r="CM9" s="459">
        <f>+entero!CM9</f>
        <v>231.47641289999999</v>
      </c>
      <c r="CN9" s="459">
        <f>+entero!CN9</f>
        <v>234.50420253999999</v>
      </c>
      <c r="CO9" s="459">
        <f>+entero!CO9</f>
        <v>235.65756793</v>
      </c>
      <c r="CP9" s="459">
        <f>+entero!CP9</f>
        <v>234.35737184999999</v>
      </c>
      <c r="CQ9" s="459">
        <f>+entero!CQ9</f>
        <v>232.70655973000001</v>
      </c>
      <c r="CR9" s="459">
        <f>+entero!CR9</f>
        <v>231.79115426000001</v>
      </c>
      <c r="CS9" s="459">
        <f>+entero!CS9</f>
        <v>232.69244078</v>
      </c>
      <c r="CT9" s="459">
        <f>+entero!CT9</f>
        <v>233.11211016000001</v>
      </c>
      <c r="CU9" s="459">
        <f>+entero!CU9</f>
        <v>228.70130441000001</v>
      </c>
      <c r="CV9" s="459">
        <f>+entero!CV9</f>
        <v>225.42481620000001</v>
      </c>
      <c r="CW9" s="459">
        <f>+entero!CW9</f>
        <v>223.46971510999998</v>
      </c>
      <c r="CX9" s="459">
        <f>+entero!CX9</f>
        <v>225.91353867000001</v>
      </c>
      <c r="CY9" s="459">
        <f>+entero!CY9</f>
        <v>225.32218849999998</v>
      </c>
      <c r="CZ9" s="459">
        <f>+entero!CZ9</f>
        <v>226.82208624999998</v>
      </c>
      <c r="DA9" s="459">
        <f>+entero!DA9</f>
        <v>228.43867133000001</v>
      </c>
      <c r="DB9" s="459">
        <f>+entero!DB9</f>
        <v>230.26214908</v>
      </c>
      <c r="DC9" s="459">
        <f>+entero!DC9</f>
        <v>232.05060526</v>
      </c>
      <c r="DD9" s="459">
        <f>+entero!DD9</f>
        <v>234.66038460999999</v>
      </c>
      <c r="DE9" s="459">
        <f>+entero!DE9</f>
        <v>236.58927219</v>
      </c>
      <c r="DF9" s="459">
        <f>+entero!DF9</f>
        <v>235.60943320999999</v>
      </c>
      <c r="DG9" s="759">
        <f>+entero!DG9</f>
        <v>234.35727132999997</v>
      </c>
      <c r="DH9" s="759">
        <f>+entero!DH9</f>
        <v>236.35761356</v>
      </c>
      <c r="DI9" s="759">
        <f>+entero!DI9</f>
        <v>237.21077129</v>
      </c>
      <c r="DJ9" s="759">
        <f>+entero!DJ9</f>
        <v>243.12507696999998</v>
      </c>
      <c r="DK9" s="759">
        <f>+entero!DK9</f>
        <v>242.23706229000001</v>
      </c>
      <c r="DL9" s="759">
        <f>+entero!DL9</f>
        <v>243.45213054000001</v>
      </c>
      <c r="DM9" s="759">
        <f>+entero!DM9</f>
        <v>240.31810188</v>
      </c>
      <c r="DN9" s="759">
        <f>+entero!DN9</f>
        <v>235.56745536</v>
      </c>
      <c r="DO9" s="759">
        <f>+entero!DO9</f>
        <v>234.76540968</v>
      </c>
      <c r="DP9" s="759">
        <f>+entero!DP9</f>
        <v>234.67776722000002</v>
      </c>
      <c r="DQ9" s="759">
        <f>+entero!DQ9</f>
        <v>234.20980822999999</v>
      </c>
      <c r="DR9" s="759">
        <f>+entero!DR9</f>
        <v>234.36046691999999</v>
      </c>
      <c r="DS9" s="759">
        <f>+entero!DS9</f>
        <v>231.23191675000001</v>
      </c>
      <c r="DT9" s="759">
        <f>+entero!DT9</f>
        <v>231.12090749000001</v>
      </c>
      <c r="DU9" s="759">
        <f>+entero!DU9</f>
        <v>232.58756957</v>
      </c>
      <c r="DV9" s="759">
        <f>+entero!DV9</f>
        <v>233.87994442999999</v>
      </c>
      <c r="DW9" s="759">
        <f>+entero!DW9</f>
        <v>233.60316213000002</v>
      </c>
      <c r="DX9" s="759">
        <f>+entero!DX9</f>
        <v>232.22025142999999</v>
      </c>
      <c r="DY9" s="759">
        <f>+entero!DY9</f>
        <v>231.48220910999999</v>
      </c>
      <c r="DZ9" s="759">
        <f>+entero!DZ9</f>
        <v>230.24906218999999</v>
      </c>
      <c r="EA9" s="759">
        <f>+entero!EA9</f>
        <v>232.63344172999999</v>
      </c>
      <c r="EB9" s="759">
        <f>+entero!EB9</f>
        <v>230.38233772000001</v>
      </c>
      <c r="EC9" s="759">
        <f>+entero!EC9</f>
        <v>229.06723886</v>
      </c>
      <c r="ED9" s="759">
        <f>+entero!ED9</f>
        <v>228.30991279</v>
      </c>
      <c r="EE9" s="759">
        <f>+entero!EE9</f>
        <v>230.54516290000001</v>
      </c>
      <c r="EF9" s="759">
        <f>+entero!EF9</f>
        <v>229.60965690999998</v>
      </c>
      <c r="EG9" s="759">
        <f>+entero!EG9</f>
        <v>231.42201704999999</v>
      </c>
      <c r="EH9" s="759">
        <f>+entero!EH9</f>
        <v>230.40790729</v>
      </c>
      <c r="EI9" s="759">
        <f>+entero!EI9</f>
        <v>229.10476629999999</v>
      </c>
      <c r="EJ9" s="759">
        <f>+entero!EJ9</f>
        <v>229.25698315</v>
      </c>
      <c r="EK9" s="759">
        <f>+entero!EK9</f>
        <v>228.20048404000002</v>
      </c>
      <c r="EL9" s="759">
        <f>+entero!EL9</f>
        <v>228.22169622000001</v>
      </c>
      <c r="EM9" s="759">
        <f>+entero!EM9</f>
        <v>230.61239977</v>
      </c>
      <c r="EN9" s="759">
        <f>+entero!EN9</f>
        <v>235.18921647000002</v>
      </c>
      <c r="EO9" s="759">
        <f>+entero!EO9</f>
        <v>236.14401364</v>
      </c>
      <c r="EP9" s="759">
        <f>+entero!EP9</f>
        <v>234.31279831000001</v>
      </c>
      <c r="EQ9" s="759">
        <f>+entero!EQ9</f>
        <v>234.85225987000001</v>
      </c>
      <c r="ER9" s="759">
        <f>+entero!ER9</f>
        <v>235.01709534999998</v>
      </c>
      <c r="ES9" s="759">
        <f>+entero!ES9</f>
        <v>235.01876035000001</v>
      </c>
      <c r="ET9" s="759">
        <f>+entero!ET9</f>
        <v>236.20923879</v>
      </c>
      <c r="EU9" s="759">
        <f>+entero!EU9</f>
        <v>235.11462027000002</v>
      </c>
      <c r="EV9" s="759">
        <f>+entero!EV9</f>
        <v>235.11462027000002</v>
      </c>
      <c r="EW9" s="759">
        <f>+entero!EW9</f>
        <v>235.45828059000002</v>
      </c>
      <c r="EX9" s="467">
        <f>+entero!EX9</f>
        <v>236.18252533</v>
      </c>
      <c r="EY9" s="467">
        <f>+entero!EY9</f>
        <v>236.28550445000002</v>
      </c>
      <c r="EZ9" s="467">
        <f>+entero!EZ9</f>
        <v>235.47627344</v>
      </c>
      <c r="FA9" s="467">
        <f>+entero!FA9</f>
        <v>235.15954573000002</v>
      </c>
      <c r="FB9" s="467">
        <f>+entero!FB9</f>
        <v>235.32205524</v>
      </c>
      <c r="FC9" s="761">
        <f>+entero!FC9</f>
        <v>-0.1362253500000179</v>
      </c>
      <c r="FD9" s="940">
        <f>+entero!FD9</f>
        <v>-5.785540846500322E-2</v>
      </c>
      <c r="FE9" s="167"/>
      <c r="FF9" s="167"/>
      <c r="FG9" s="167"/>
      <c r="FH9" s="167"/>
      <c r="FI9" s="167"/>
      <c r="FJ9" s="167"/>
      <c r="FK9" s="167"/>
      <c r="FL9" s="167"/>
    </row>
    <row r="10" spans="3:168">
      <c r="C10" s="22"/>
      <c r="D10" s="73" t="str">
        <f>+entero!D10</f>
        <v>Oro</v>
      </c>
      <c r="E10" s="459">
        <f>+entero!E10</f>
        <v>794.46373916000005</v>
      </c>
      <c r="F10" s="459">
        <f>+entero!F10</f>
        <v>826.70896699000002</v>
      </c>
      <c r="G10" s="459">
        <f>+entero!G10</f>
        <v>861.01769571</v>
      </c>
      <c r="H10" s="459">
        <f>+entero!H10</f>
        <v>836.06752255999993</v>
      </c>
      <c r="I10" s="459">
        <f>+entero!I10</f>
        <v>820.45443151999996</v>
      </c>
      <c r="J10" s="459">
        <f>+entero!J10</f>
        <v>874.95594929999993</v>
      </c>
      <c r="K10" s="459">
        <f>+entero!K10</f>
        <v>855.74044781999999</v>
      </c>
      <c r="L10" s="459">
        <f>+entero!L10</f>
        <v>852.31251112000007</v>
      </c>
      <c r="M10" s="459">
        <f>+entero!M10</f>
        <v>873.26561471999992</v>
      </c>
      <c r="N10" s="459">
        <f>+entero!N10</f>
        <v>906.50457973999994</v>
      </c>
      <c r="O10" s="459">
        <f>+entero!O10</f>
        <v>956.65410422000002</v>
      </c>
      <c r="P10" s="459">
        <f>+entero!P10</f>
        <v>1075.9668694700001</v>
      </c>
      <c r="Q10" s="459">
        <f>+entero!Q10</f>
        <v>997.59173994999992</v>
      </c>
      <c r="R10" s="459">
        <f>+entero!R10</f>
        <v>992.29139911999994</v>
      </c>
      <c r="S10" s="459">
        <f>+entero!S10</f>
        <v>1006.7849565400001</v>
      </c>
      <c r="T10" s="459">
        <f>+entero!T10</f>
        <v>1005.56003742</v>
      </c>
      <c r="U10" s="459">
        <f>+entero!U10</f>
        <v>1064.50717205</v>
      </c>
      <c r="V10" s="459">
        <f>+entero!V10</f>
        <v>1107.5378683199999</v>
      </c>
      <c r="W10" s="459">
        <f>+entero!W10</f>
        <v>1130.3932377399999</v>
      </c>
      <c r="X10" s="459">
        <f>+entero!X10</f>
        <v>1064.5398558100001</v>
      </c>
      <c r="Y10" s="459">
        <f>+entero!Y10</f>
        <v>1128.16293533</v>
      </c>
      <c r="Z10" s="459">
        <f>+entero!Z10</f>
        <v>1193.5504357499999</v>
      </c>
      <c r="AA10" s="459">
        <f>+entero!AA10</f>
        <v>1224.45722965</v>
      </c>
      <c r="AB10" s="459">
        <f>+entero!AB10</f>
        <v>1246.17454929</v>
      </c>
      <c r="AC10" s="459">
        <f>+entero!AC10</f>
        <v>1596.17997059</v>
      </c>
      <c r="AD10" s="459">
        <f>+entero!AD10</f>
        <v>1519.8471980699999</v>
      </c>
      <c r="AE10" s="459">
        <f>+entero!AE10</f>
        <v>1601.78690876</v>
      </c>
      <c r="AF10" s="459">
        <f>+entero!AF10</f>
        <v>1616.1064934600001</v>
      </c>
      <c r="AG10" s="459">
        <f>+entero!AG10</f>
        <v>1745.8581750199999</v>
      </c>
      <c r="AH10" s="459">
        <f>+entero!AH10</f>
        <v>1747.1762725000001</v>
      </c>
      <c r="AI10" s="459">
        <f>+entero!AI10</f>
        <v>1715.0296221100002</v>
      </c>
      <c r="AJ10" s="459">
        <f>+entero!AJ10</f>
        <v>1735.8797978699999</v>
      </c>
      <c r="AK10" s="459">
        <f>+entero!AK10</f>
        <v>2505.0160033900002</v>
      </c>
      <c r="AL10" s="459">
        <f>+entero!AL10</f>
        <v>2205.7087203600004</v>
      </c>
      <c r="AM10" s="459">
        <f>+entero!AM10</f>
        <v>2375.1531864399999</v>
      </c>
      <c r="AN10" s="459">
        <f>+entero!AN10</f>
        <v>2342.5807302799999</v>
      </c>
      <c r="AO10" s="459">
        <f>+entero!AO10</f>
        <v>2109.0745178399998</v>
      </c>
      <c r="AP10" s="459">
        <f>+entero!AP10</f>
        <v>2357.6283523699999</v>
      </c>
      <c r="AQ10" s="459">
        <f>+entero!AQ10</f>
        <v>2431.01826067</v>
      </c>
      <c r="AR10" s="459">
        <f>+entero!AR10</f>
        <v>2263.7204029600002</v>
      </c>
      <c r="AS10" s="459">
        <f>+entero!AS10</f>
        <v>2258.1000113</v>
      </c>
      <c r="AT10" s="459">
        <f>+entero!AT10</f>
        <v>2133.0736883899999</v>
      </c>
      <c r="AU10" s="459">
        <f>+entero!AU10</f>
        <v>2122.8251904399999</v>
      </c>
      <c r="AV10" s="459">
        <f>+entero!AV10</f>
        <v>2211.9321375999998</v>
      </c>
      <c r="AW10" s="459">
        <f>+entero!AW10</f>
        <v>2261.4427270199999</v>
      </c>
      <c r="AX10" s="459">
        <f>+entero!AX10</f>
        <v>2429.6469162900003</v>
      </c>
      <c r="AY10" s="459">
        <f>+entero!AY10</f>
        <v>2340.24424933</v>
      </c>
      <c r="AZ10" s="459">
        <f>+entero!AZ10</f>
        <v>2365.1330404099999</v>
      </c>
      <c r="BA10" s="459">
        <f>+entero!BA10</f>
        <v>2267.3212601200003</v>
      </c>
      <c r="BB10" s="459">
        <f>+entero!BB10</f>
        <v>2297.8525424499999</v>
      </c>
      <c r="BC10" s="459">
        <f>+entero!BC10</f>
        <v>2189.9290937599999</v>
      </c>
      <c r="BD10" s="459">
        <f>+entero!BD10</f>
        <v>2206.3410038800002</v>
      </c>
      <c r="BE10" s="459">
        <f>+entero!BE10</f>
        <v>2023.0442261000001</v>
      </c>
      <c r="BF10" s="459">
        <f>+entero!BF10</f>
        <v>1912.5623362900001</v>
      </c>
      <c r="BG10" s="459">
        <f>+entero!BG10</f>
        <v>1647.23481692</v>
      </c>
      <c r="BH10" s="459">
        <f>+entero!BH10</f>
        <v>1818.08400985</v>
      </c>
      <c r="BI10" s="459">
        <f>+entero!BI10</f>
        <v>1928.24495271</v>
      </c>
      <c r="BJ10" s="459">
        <f>+entero!BJ10</f>
        <v>1829.47136576</v>
      </c>
      <c r="BK10" s="459">
        <f>+entero!BK10</f>
        <v>1840.3496753499999</v>
      </c>
      <c r="BL10" s="459">
        <f>+entero!BL10</f>
        <v>1705.26599958</v>
      </c>
      <c r="BM10" s="459">
        <f>+entero!BM10</f>
        <v>1647.39959064</v>
      </c>
      <c r="BN10" s="459">
        <f>+entero!BN10</f>
        <v>1706.56739326</v>
      </c>
      <c r="BO10" s="459">
        <f>+entero!BO10</f>
        <v>1823.4921774500001</v>
      </c>
      <c r="BP10" s="459">
        <f>+entero!BP10</f>
        <v>1774.02277194</v>
      </c>
      <c r="BQ10" s="459">
        <f>+entero!BQ10</f>
        <v>1776.4544911799999</v>
      </c>
      <c r="BR10" s="459">
        <f>+entero!BR10</f>
        <v>1719.64542297</v>
      </c>
      <c r="BS10" s="459">
        <f>+entero!BS10</f>
        <v>1804.9363706900001</v>
      </c>
      <c r="BT10" s="459">
        <f>+entero!BT10</f>
        <v>1776.3079656899999</v>
      </c>
      <c r="BU10" s="459">
        <f>+entero!BU10</f>
        <v>1765.73238436</v>
      </c>
      <c r="BV10" s="459">
        <f>+entero!BV10</f>
        <v>1664.41359373</v>
      </c>
      <c r="BW10" s="459">
        <f>+entero!BW10</f>
        <v>1640.2779796899999</v>
      </c>
      <c r="BX10" s="459">
        <f>+entero!BX10</f>
        <v>1634.79270954</v>
      </c>
      <c r="BY10" s="459">
        <f>+entero!BY10</f>
        <v>1642.3194899599998</v>
      </c>
      <c r="BZ10" s="459">
        <f>+entero!BZ10</f>
        <v>1722.46448246</v>
      </c>
      <c r="CA10" s="459">
        <f>+entero!CA10</f>
        <v>1652.54869371</v>
      </c>
      <c r="CB10" s="459">
        <f>+entero!CB10</f>
        <v>1624.42909779</v>
      </c>
      <c r="CC10" s="459">
        <f>+entero!CC10</f>
        <v>1651.80623197</v>
      </c>
      <c r="CD10" s="459">
        <f>+entero!CD10</f>
        <v>1627.3072992700002</v>
      </c>
      <c r="CE10" s="459">
        <f>+entero!CE10</f>
        <v>1616.5895618300001</v>
      </c>
      <c r="CF10" s="459">
        <f>+entero!CF10</f>
        <v>1491.7419746</v>
      </c>
      <c r="CG10" s="459">
        <f>+entero!CG10</f>
        <v>1554.4418250899998</v>
      </c>
      <c r="CH10" s="459">
        <f>+entero!CH10</f>
        <v>1544.1722504400002</v>
      </c>
      <c r="CI10" s="459">
        <f>+entero!CI10</f>
        <v>1571.76220807</v>
      </c>
      <c r="CJ10" s="459">
        <f>+entero!CJ10</f>
        <v>1450.35951699</v>
      </c>
      <c r="CK10" s="459">
        <f>+entero!CK10</f>
        <v>1455.1364002700002</v>
      </c>
      <c r="CL10" s="459">
        <f>+entero!CL10</f>
        <v>1528.79226234</v>
      </c>
      <c r="CM10" s="459">
        <f>+entero!CM10</f>
        <v>1678.9818462799999</v>
      </c>
      <c r="CN10" s="459">
        <f>+entero!CN10</f>
        <v>1679.5175070799999</v>
      </c>
      <c r="CO10" s="459">
        <f>+entero!CO10</f>
        <v>1735.1710988499999</v>
      </c>
      <c r="CP10" s="459">
        <f>+entero!CP10</f>
        <v>1651.6131730899999</v>
      </c>
      <c r="CQ10" s="459">
        <f>+entero!CQ10</f>
        <v>1813.79592564</v>
      </c>
      <c r="CR10" s="459">
        <f>+entero!CR10</f>
        <v>1838.3928223400001</v>
      </c>
      <c r="CS10" s="459">
        <f>+entero!CS10</f>
        <v>1803.70338773</v>
      </c>
      <c r="CT10" s="459">
        <f>+entero!CT10</f>
        <v>1818.0170011499999</v>
      </c>
      <c r="CU10" s="459">
        <f>+entero!CU10</f>
        <v>1754.9263059300001</v>
      </c>
      <c r="CV10" s="459">
        <f>+entero!CV10</f>
        <v>1638.0603359300001</v>
      </c>
      <c r="CW10" s="459">
        <f>+entero!CW10</f>
        <v>1594.6515974000001</v>
      </c>
      <c r="CX10" s="459">
        <f>+entero!CX10</f>
        <v>1647.5652440700001</v>
      </c>
      <c r="CY10" s="459">
        <f>+entero!CY10</f>
        <v>1719.21409165</v>
      </c>
      <c r="CZ10" s="459">
        <f>+entero!CZ10</f>
        <v>1711.00064213</v>
      </c>
      <c r="DA10" s="459">
        <f>+entero!DA10</f>
        <v>1737.72276762</v>
      </c>
      <c r="DB10" s="459">
        <f>+entero!DB10</f>
        <v>1735.3713229</v>
      </c>
      <c r="DC10" s="459">
        <f>+entero!DC10</f>
        <v>1712.0549646900001</v>
      </c>
      <c r="DD10" s="459">
        <f>+entero!DD10</f>
        <v>1745.3836381200001</v>
      </c>
      <c r="DE10" s="459">
        <f>+entero!DE10</f>
        <v>1798.01992251</v>
      </c>
      <c r="DF10" s="459">
        <f>+entero!DF10</f>
        <v>1768.6650333700002</v>
      </c>
      <c r="DG10" s="759">
        <f>+entero!DG10</f>
        <v>1753.59060103</v>
      </c>
      <c r="DH10" s="759">
        <f>+entero!DH10</f>
        <v>1766.6402134</v>
      </c>
      <c r="DI10" s="759">
        <f>+entero!DI10</f>
        <v>1787.10456088</v>
      </c>
      <c r="DJ10" s="759">
        <f>+entero!DJ10</f>
        <v>1849.57556593</v>
      </c>
      <c r="DK10" s="759">
        <f>+entero!DK10</f>
        <v>1818.3367665200001</v>
      </c>
      <c r="DL10" s="759">
        <f>+entero!DL10</f>
        <v>1827.1274144399999</v>
      </c>
      <c r="DM10" s="759">
        <f>+entero!DM10</f>
        <v>1824.5910781</v>
      </c>
      <c r="DN10" s="759">
        <f>+entero!DN10</f>
        <v>1792.2349991999999</v>
      </c>
      <c r="DO10" s="759">
        <f>+entero!DO10</f>
        <v>1721.2745122199999</v>
      </c>
      <c r="DP10" s="759">
        <f>+entero!DP10</f>
        <v>1684.6320214499999</v>
      </c>
      <c r="DQ10" s="759">
        <f>+entero!DQ10</f>
        <v>1654.7705487200001</v>
      </c>
      <c r="DR10" s="759">
        <f>+entero!DR10</f>
        <v>1632.00414785</v>
      </c>
      <c r="DS10" s="759">
        <f>+entero!DS10</f>
        <v>1686.3106470300002</v>
      </c>
      <c r="DT10" s="759">
        <f>+entero!DT10</f>
        <v>1687.54267297</v>
      </c>
      <c r="DU10" s="759">
        <f>+entero!DU10</f>
        <v>1768.0915319000001</v>
      </c>
      <c r="DV10" s="759">
        <f>+entero!DV10</f>
        <v>1823.53426706</v>
      </c>
      <c r="DW10" s="759">
        <f>+entero!DW10</f>
        <v>1821.78991533</v>
      </c>
      <c r="DX10" s="759">
        <f>+entero!DX10</f>
        <v>1782.5986685400001</v>
      </c>
      <c r="DY10" s="759">
        <f>+entero!DY10</f>
        <v>1767.4306182599998</v>
      </c>
      <c r="DZ10" s="759">
        <f>+entero!DZ10</f>
        <v>1779.4644490100002</v>
      </c>
      <c r="EA10" s="759">
        <f>+entero!EA10</f>
        <v>1944.8145551</v>
      </c>
      <c r="EB10" s="759">
        <f>+entero!EB10</f>
        <v>1975.36365927</v>
      </c>
      <c r="EC10" s="759">
        <f>+entero!EC10</f>
        <v>2108.9651963800002</v>
      </c>
      <c r="ED10" s="759">
        <f>+entero!ED10</f>
        <v>2068.5408685900002</v>
      </c>
      <c r="EE10" s="759">
        <f>+entero!EE10</f>
        <v>2066.3081007000001</v>
      </c>
      <c r="EF10" s="759">
        <f>+entero!EF10</f>
        <v>2013.54503</v>
      </c>
      <c r="EG10" s="759">
        <f>+entero!EG10</f>
        <v>2093.4238314700001</v>
      </c>
      <c r="EH10" s="759">
        <f>+entero!EH10</f>
        <v>2180.5463816000001</v>
      </c>
      <c r="EI10" s="759">
        <f>+entero!EI10</f>
        <v>2267.6187797100001</v>
      </c>
      <c r="EJ10" s="759">
        <f>+entero!EJ10</f>
        <v>2237.8050782199998</v>
      </c>
      <c r="EK10" s="759">
        <f>+entero!EK10</f>
        <v>2350.3873161199999</v>
      </c>
      <c r="EL10" s="759">
        <f>+entero!EL10</f>
        <v>2372.3098431899998</v>
      </c>
      <c r="EM10" s="759">
        <f>+entero!EM10</f>
        <v>2444.26870005</v>
      </c>
      <c r="EN10" s="759">
        <f>+entero!EN10</f>
        <v>2687.5853184400003</v>
      </c>
      <c r="EO10" s="759">
        <f>+entero!EO10</f>
        <v>2720.6063274599996</v>
      </c>
      <c r="EP10" s="759">
        <f>+entero!EP10</f>
        <v>2619.5379267799999</v>
      </c>
      <c r="EQ10" s="759">
        <f>+entero!EQ10</f>
        <v>2635.5580410799998</v>
      </c>
      <c r="ER10" s="759">
        <f>+entero!ER10</f>
        <v>2613.2703406699998</v>
      </c>
      <c r="ES10" s="759">
        <f>+entero!ES10</f>
        <v>2632.0716561199997</v>
      </c>
      <c r="ET10" s="759">
        <f>+entero!ET10</f>
        <v>2630.1313974199998</v>
      </c>
      <c r="EU10" s="759">
        <f>+entero!EU10</f>
        <v>2582.1221651400001</v>
      </c>
      <c r="EV10" s="759">
        <f>+entero!EV10</f>
        <v>2582.1221651400001</v>
      </c>
      <c r="EW10" s="759">
        <f>+entero!EW10</f>
        <v>2688.6725431200002</v>
      </c>
      <c r="EX10" s="467">
        <f>+entero!EX10</f>
        <v>2694.8968168400002</v>
      </c>
      <c r="EY10" s="467">
        <f>+entero!EY10</f>
        <v>2575.7218883999999</v>
      </c>
      <c r="EZ10" s="467">
        <f>+entero!EZ10</f>
        <v>2594.6145129500001</v>
      </c>
      <c r="FA10" s="467">
        <f>+entero!FA10</f>
        <v>2575.9373683500003</v>
      </c>
      <c r="FB10" s="467">
        <f>+entero!FB10</f>
        <v>2591.3097995399999</v>
      </c>
      <c r="FC10" s="761">
        <f>+entero!FC10</f>
        <v>-97.36274358000037</v>
      </c>
      <c r="FD10" s="940">
        <f>+entero!FD10</f>
        <v>-3.6212198405916065</v>
      </c>
      <c r="FE10" s="167"/>
      <c r="FF10" s="167"/>
      <c r="FG10" s="167"/>
      <c r="FH10" s="167"/>
      <c r="FI10" s="167"/>
      <c r="FJ10" s="167"/>
      <c r="FK10" s="167"/>
      <c r="FL10" s="167"/>
    </row>
    <row r="11" spans="3:168">
      <c r="C11" s="22"/>
      <c r="D11" s="73" t="str">
        <f>+entero!D11</f>
        <v>Posición con el FMI</v>
      </c>
      <c r="E11" s="459">
        <f>+entero!E11</f>
        <v>13.73681375</v>
      </c>
      <c r="F11" s="459">
        <f>+entero!F11</f>
        <v>13.35447875</v>
      </c>
      <c r="G11" s="459">
        <f>+entero!G11</f>
        <v>13.0702125</v>
      </c>
      <c r="H11" s="459">
        <f>+entero!H11</f>
        <v>13.224459999999999</v>
      </c>
      <c r="I11" s="459">
        <f>+entero!I11</f>
        <v>13.297856250000001</v>
      </c>
      <c r="J11" s="459">
        <f>+entero!J11</f>
        <v>13.624544999999999</v>
      </c>
      <c r="K11" s="459">
        <f>+entero!K11</f>
        <v>13.759001249999999</v>
      </c>
      <c r="L11" s="459">
        <f>+entero!L11</f>
        <v>13.7656575</v>
      </c>
      <c r="M11" s="459">
        <f>+entero!M11</f>
        <v>13.879790000000002</v>
      </c>
      <c r="N11" s="459">
        <f>+entero!N11</f>
        <v>14.000845</v>
      </c>
      <c r="O11" s="459">
        <f>+entero!O11</f>
        <v>14.08666625</v>
      </c>
      <c r="P11" s="459">
        <f>+entero!P11</f>
        <v>14.292655</v>
      </c>
      <c r="Q11" s="459">
        <f>+entero!Q11</f>
        <v>13.862661249999999</v>
      </c>
      <c r="R11" s="459">
        <f>+entero!R11</f>
        <v>13.8146475</v>
      </c>
      <c r="S11" s="459">
        <f>+entero!S11</f>
        <v>13.573158750000001</v>
      </c>
      <c r="T11" s="459">
        <f>+entero!T11</f>
        <v>13.485917499999999</v>
      </c>
      <c r="U11" s="459">
        <f>+entero!U11</f>
        <v>13.386606250000002</v>
      </c>
      <c r="V11" s="459">
        <f>+entero!V11</f>
        <v>13.084678749999998</v>
      </c>
      <c r="W11" s="459">
        <f>+entero!W11</f>
        <v>13.0917675</v>
      </c>
      <c r="X11" s="459">
        <f>+entero!X11</f>
        <v>13.50464375</v>
      </c>
      <c r="Y11" s="459">
        <f>+entero!Y11</f>
        <v>13.39352875</v>
      </c>
      <c r="Z11" s="459">
        <f>+entero!Z11</f>
        <v>13.776396249999999</v>
      </c>
      <c r="AA11" s="459">
        <f>+entero!AA11</f>
        <v>13.929844999999998</v>
      </c>
      <c r="AB11" s="459">
        <f>+entero!AB11</f>
        <v>13.590819999999999</v>
      </c>
      <c r="AC11" s="459">
        <f>+entero!AC11</f>
        <v>13.667766250000001</v>
      </c>
      <c r="AD11" s="459">
        <f>+entero!AD11</f>
        <v>13.883162500000001</v>
      </c>
      <c r="AE11" s="459">
        <f>+entero!AE11</f>
        <v>13.92993375</v>
      </c>
      <c r="AF11" s="459">
        <f>+entero!AF11</f>
        <v>14.0198375</v>
      </c>
      <c r="AG11" s="459">
        <f>+entero!AG11</f>
        <v>14.374571250000001</v>
      </c>
      <c r="AH11" s="459">
        <f>+entero!AH11</f>
        <v>14.1376975</v>
      </c>
      <c r="AI11" s="459">
        <f>+entero!AI11</f>
        <v>14.17594875</v>
      </c>
      <c r="AJ11" s="459">
        <f>+entero!AJ11</f>
        <v>14.213134999999999</v>
      </c>
      <c r="AK11" s="459">
        <f>+entero!AK11</f>
        <v>14.274017499999999</v>
      </c>
      <c r="AL11" s="459">
        <f>+entero!AL11</f>
        <v>13.909255</v>
      </c>
      <c r="AM11" s="459">
        <f>+entero!AM11</f>
        <v>14.17315035</v>
      </c>
      <c r="AN11" s="459">
        <f>+entero!AN11</f>
        <v>13.79627625</v>
      </c>
      <c r="AO11" s="459">
        <f>+entero!AO11</f>
        <v>13.5823</v>
      </c>
      <c r="AP11" s="459">
        <f>+entero!AP11</f>
        <v>13.733352500000001</v>
      </c>
      <c r="AQ11" s="459">
        <f>+entero!AQ11</f>
        <v>13.7986725</v>
      </c>
      <c r="AR11" s="459">
        <f>+entero!AR11</f>
        <v>13.712496250000001</v>
      </c>
      <c r="AS11" s="459">
        <f>+entero!AS11</f>
        <v>13.738766250000001</v>
      </c>
      <c r="AT11" s="459">
        <f>+entero!AT11</f>
        <v>13.415272499999999</v>
      </c>
      <c r="AU11" s="459">
        <f>+entero!AU11</f>
        <v>13.406575</v>
      </c>
      <c r="AV11" s="459">
        <f>+entero!AV11</f>
        <v>13.381725000000001</v>
      </c>
      <c r="AW11" s="459">
        <f>+entero!AW11</f>
        <v>13.492839999999999</v>
      </c>
      <c r="AX11" s="459">
        <f>+entero!AX11</f>
        <v>13.665725</v>
      </c>
      <c r="AY11" s="459">
        <f>+entero!AY11</f>
        <v>13.651879999999998</v>
      </c>
      <c r="AZ11" s="459">
        <f>+entero!AZ11</f>
        <v>13.6186875</v>
      </c>
      <c r="BA11" s="459">
        <f>+entero!BA11</f>
        <v>13.640165000000001</v>
      </c>
      <c r="BB11" s="459">
        <f>+entero!BB11</f>
        <v>13.67326875</v>
      </c>
      <c r="BC11" s="459">
        <f>+entero!BC11</f>
        <v>13.4394125</v>
      </c>
      <c r="BD11" s="459">
        <f>+entero!BD11</f>
        <v>13.27850875</v>
      </c>
      <c r="BE11" s="459">
        <f>+entero!BE11</f>
        <v>13.437815000000001</v>
      </c>
      <c r="BF11" s="459">
        <f>+entero!BF11</f>
        <v>13.2580075</v>
      </c>
      <c r="BG11" s="459">
        <f>+entero!BG11</f>
        <v>13.345870000000001</v>
      </c>
      <c r="BH11" s="459">
        <f>+entero!BH11</f>
        <v>13.443317499999999</v>
      </c>
      <c r="BI11" s="459">
        <f>+entero!BI11</f>
        <v>13.45618625</v>
      </c>
      <c r="BJ11" s="459">
        <f>+entero!BJ11</f>
        <v>13.602091249999999</v>
      </c>
      <c r="BK11" s="459">
        <f>+entero!BK11</f>
        <v>13.6989175</v>
      </c>
      <c r="BL11" s="459">
        <f>+entero!BL11</f>
        <v>13.62498875</v>
      </c>
      <c r="BM11" s="459">
        <f>+entero!BM11</f>
        <v>13.6675</v>
      </c>
      <c r="BN11" s="459">
        <f>+entero!BN11</f>
        <v>13.63421875</v>
      </c>
      <c r="BO11" s="459">
        <f>+entero!BO11</f>
        <v>13.67957</v>
      </c>
      <c r="BP11" s="459">
        <f>+entero!BP11</f>
        <v>13.70078125</v>
      </c>
      <c r="BQ11" s="459">
        <f>+entero!BQ11</f>
        <v>13.76166375</v>
      </c>
      <c r="BR11" s="459">
        <f>+entero!BR11</f>
        <v>13.6744225</v>
      </c>
      <c r="BS11" s="459">
        <f>+entero!BS11</f>
        <v>13.704065</v>
      </c>
      <c r="BT11" s="459">
        <f>+entero!BT11</f>
        <v>13.606972499999999</v>
      </c>
      <c r="BU11" s="459">
        <f>+entero!BU11</f>
        <v>13.47367</v>
      </c>
      <c r="BV11" s="459">
        <f>+entero!BV11</f>
        <v>13.2001425</v>
      </c>
      <c r="BW11" s="459">
        <f>+entero!BW11</f>
        <v>13.1419225</v>
      </c>
      <c r="BX11" s="459">
        <f>+entero!BX11</f>
        <v>12.99513</v>
      </c>
      <c r="BY11" s="459">
        <f>+entero!BY11</f>
        <v>12.8543725</v>
      </c>
      <c r="BZ11" s="459">
        <f>+entero!BZ11</f>
        <v>12.5043425</v>
      </c>
      <c r="CA11" s="459">
        <f>+entero!CA11</f>
        <v>12.5508475</v>
      </c>
      <c r="CB11" s="459">
        <f>+entero!CB11</f>
        <v>12.2785625</v>
      </c>
      <c r="CC11" s="459">
        <f>+entero!CC11</f>
        <v>12.398729999999999</v>
      </c>
      <c r="CD11" s="459">
        <f>+entero!CD11</f>
        <v>12.332788749999999</v>
      </c>
      <c r="CE11" s="459">
        <f>+entero!CE11</f>
        <v>12.453666249999999</v>
      </c>
      <c r="CF11" s="459">
        <f>+entero!CF11</f>
        <v>12.37503375</v>
      </c>
      <c r="CG11" s="459">
        <f>+entero!CG11</f>
        <v>12.49679875</v>
      </c>
      <c r="CH11" s="459">
        <f>+entero!CH11</f>
        <v>12.46715625</v>
      </c>
      <c r="CI11" s="459">
        <f>+entero!CI11</f>
        <v>12.364206249999999</v>
      </c>
      <c r="CJ11" s="459">
        <f>+entero!CJ11</f>
        <v>12.190344999999999</v>
      </c>
      <c r="CK11" s="459">
        <f>+entero!CK11</f>
        <v>12.3083825</v>
      </c>
      <c r="CL11" s="459">
        <f>+entero!CL11</f>
        <v>12.26888875</v>
      </c>
      <c r="CM11" s="459">
        <f>+entero!CM11</f>
        <v>12.3229375</v>
      </c>
      <c r="CN11" s="459">
        <f>+entero!CN11</f>
        <v>12.483575</v>
      </c>
      <c r="CO11" s="459">
        <f>+entero!CO11</f>
        <v>12.5444575</v>
      </c>
      <c r="CP11" s="459">
        <f>+entero!CP11</f>
        <v>12.47674125</v>
      </c>
      <c r="CQ11" s="459">
        <f>+entero!CQ11</f>
        <v>12.38834625</v>
      </c>
      <c r="CR11" s="459">
        <f>+entero!CR11</f>
        <v>12.339090000000001</v>
      </c>
      <c r="CS11" s="459">
        <f>+entero!CS11</f>
        <v>12.38808</v>
      </c>
      <c r="CT11" s="459">
        <f>+entero!CT11</f>
        <v>12.409912500000001</v>
      </c>
      <c r="CU11" s="459">
        <f>+entero!CU11</f>
        <v>12.173926250000001</v>
      </c>
      <c r="CV11" s="459">
        <f>+entero!CV11</f>
        <v>11.999887500000002</v>
      </c>
      <c r="CW11" s="459">
        <f>+entero!CW11</f>
        <v>11.89329875</v>
      </c>
      <c r="CX11" s="459">
        <f>+entero!CX11</f>
        <v>35.247999750000005</v>
      </c>
      <c r="CY11" s="459">
        <f>+entero!CY11</f>
        <v>35.168363249999999</v>
      </c>
      <c r="CZ11" s="459">
        <f>+entero!CZ11</f>
        <v>35.391917999999997</v>
      </c>
      <c r="DA11" s="459">
        <f>+entero!DA11</f>
        <v>35.636888339999999</v>
      </c>
      <c r="DB11" s="459">
        <f>+entero!DB11</f>
        <v>35.939817089999998</v>
      </c>
      <c r="DC11" s="459">
        <f>+entero!DC11</f>
        <v>36.212548939999998</v>
      </c>
      <c r="DD11" s="459">
        <f>+entero!DD11</f>
        <v>36.613019690000002</v>
      </c>
      <c r="DE11" s="459">
        <f>+entero!DE11</f>
        <v>36.920759689999997</v>
      </c>
      <c r="DF11" s="459">
        <f>+entero!DF11</f>
        <v>36.761868489999998</v>
      </c>
      <c r="DG11" s="759">
        <f>+entero!DG11</f>
        <v>36.55985459</v>
      </c>
      <c r="DH11" s="759">
        <f>+entero!DH11</f>
        <v>36.877283400000003</v>
      </c>
      <c r="DI11" s="759">
        <f>+entero!DI11</f>
        <v>37.002016419999997</v>
      </c>
      <c r="DJ11" s="759">
        <f>+entero!DJ11</f>
        <v>37.915701350000006</v>
      </c>
      <c r="DK11" s="759">
        <f>+entero!DK11</f>
        <v>37.785784370000002</v>
      </c>
      <c r="DL11" s="759">
        <f>+entero!DL11</f>
        <v>37.965558999999999</v>
      </c>
      <c r="DM11" s="759">
        <f>+entero!DM11</f>
        <v>37.467394399999996</v>
      </c>
      <c r="DN11" s="759">
        <f>+entero!DN11</f>
        <v>36.7352925</v>
      </c>
      <c r="DO11" s="759">
        <f>+entero!DO11</f>
        <v>36.599776030000001</v>
      </c>
      <c r="DP11" s="759">
        <f>+entero!DP11</f>
        <v>36.575490590000001</v>
      </c>
      <c r="DQ11" s="759">
        <f>+entero!DQ11</f>
        <v>36.513105119999999</v>
      </c>
      <c r="DR11" s="759">
        <f>+entero!DR11</f>
        <v>36.526045359999998</v>
      </c>
      <c r="DS11" s="759">
        <f>+entero!DS11</f>
        <v>36.027493130000003</v>
      </c>
      <c r="DT11" s="759">
        <f>+entero!DT11</f>
        <v>36.020508459999995</v>
      </c>
      <c r="DU11" s="759">
        <f>+entero!DU11</f>
        <v>36.236979210000001</v>
      </c>
      <c r="DV11" s="759">
        <f>+entero!DV11</f>
        <v>36.426003569999999</v>
      </c>
      <c r="DW11" s="759">
        <f>+entero!DW11</f>
        <v>36.395631809999998</v>
      </c>
      <c r="DX11" s="759">
        <f>+entero!DX11</f>
        <v>36.167610809999999</v>
      </c>
      <c r="DY11" s="759">
        <f>+entero!DY11</f>
        <v>36.040651879999999</v>
      </c>
      <c r="DZ11" s="759">
        <f>+entero!DZ11</f>
        <v>35.860694510000002</v>
      </c>
      <c r="EA11" s="759">
        <f>+entero!EA11</f>
        <v>36.220703979999996</v>
      </c>
      <c r="EB11" s="759">
        <f>+entero!EB11</f>
        <v>35.859471419999998</v>
      </c>
      <c r="EC11" s="759">
        <f>+entero!EC11</f>
        <v>35.667533309999996</v>
      </c>
      <c r="ED11" s="759">
        <f>+entero!ED11</f>
        <v>35.539977159999999</v>
      </c>
      <c r="EE11" s="759">
        <f>+entero!EE11</f>
        <v>35.879093869999998</v>
      </c>
      <c r="EF11" s="759">
        <f>+entero!EF11</f>
        <v>35.744478430000001</v>
      </c>
      <c r="EG11" s="759">
        <f>+entero!EG11</f>
        <v>36.018234219999997</v>
      </c>
      <c r="EH11" s="759">
        <f>+entero!EH11</f>
        <v>35.852403330000001</v>
      </c>
      <c r="EI11" s="759">
        <f>+entero!EI11</f>
        <v>35.658647479999999</v>
      </c>
      <c r="EJ11" s="759">
        <f>+entero!EJ11</f>
        <v>35.682339030000001</v>
      </c>
      <c r="EK11" s="759">
        <f>+entero!EK11</f>
        <v>35.514938179999994</v>
      </c>
      <c r="EL11" s="759">
        <f>+entero!EL11</f>
        <v>35.539667179999995</v>
      </c>
      <c r="EM11" s="759">
        <f>+entero!EM11</f>
        <v>35.911082</v>
      </c>
      <c r="EN11" s="759">
        <f>+entero!EN11</f>
        <v>36.622921099999999</v>
      </c>
      <c r="EO11" s="759">
        <f>+entero!EO11</f>
        <v>36.915063529999998</v>
      </c>
      <c r="EP11" s="759">
        <f>+entero!EP11</f>
        <v>36.627774729999999</v>
      </c>
      <c r="EQ11" s="759">
        <f>+entero!EQ11</f>
        <v>36.71210336</v>
      </c>
      <c r="ER11" s="759">
        <f>+entero!ER11</f>
        <v>36.737870440000002</v>
      </c>
      <c r="ES11" s="759">
        <f>+entero!ES11</f>
        <v>36.738130720000001</v>
      </c>
      <c r="ET11" s="759">
        <f>+entero!ET11</f>
        <v>36.924226300000001</v>
      </c>
      <c r="EU11" s="759">
        <f>+entero!EU11</f>
        <v>36.75213703</v>
      </c>
      <c r="EV11" s="759">
        <f>+entero!EV11</f>
        <v>36.75213703</v>
      </c>
      <c r="EW11" s="759">
        <f>+entero!EW11</f>
        <v>36.9512559</v>
      </c>
      <c r="EX11" s="467">
        <f>+entero!EX11</f>
        <v>37.072809509999999</v>
      </c>
      <c r="EY11" s="467">
        <f>+entero!EY11</f>
        <v>37.083022499999998</v>
      </c>
      <c r="EZ11" s="467">
        <f>+entero!EZ11</f>
        <v>36.956020500000001</v>
      </c>
      <c r="FA11" s="467">
        <f>+entero!FA11</f>
        <v>36.906312749999998</v>
      </c>
      <c r="FB11" s="467">
        <f>+entero!FB11</f>
        <v>36.931817250000002</v>
      </c>
      <c r="FC11" s="1039">
        <f>+entero!FC11</f>
        <v>-1.9438649999997892E-2</v>
      </c>
      <c r="FD11" s="940">
        <f>+entero!FD11</f>
        <v>-5.2606195720665321E-2</v>
      </c>
      <c r="FE11" s="167"/>
      <c r="FF11" s="167"/>
      <c r="FG11" s="167"/>
      <c r="FH11" s="167"/>
      <c r="FI11" s="167"/>
      <c r="FJ11" s="167"/>
      <c r="FK11" s="167"/>
      <c r="FL11" s="167"/>
    </row>
    <row r="12" spans="3:168">
      <c r="C12" s="22"/>
      <c r="D12" s="73" t="str">
        <f>+entero!D12</f>
        <v>1. Reservas internacionales netas del BCB</v>
      </c>
      <c r="E12" s="459">
        <f>+entero!E12</f>
        <v>7722.0258764800001</v>
      </c>
      <c r="F12" s="459">
        <f>+entero!F12</f>
        <v>7783.5024624099988</v>
      </c>
      <c r="G12" s="459">
        <f>+entero!G12</f>
        <v>7679.1111306999992</v>
      </c>
      <c r="H12" s="459">
        <f>+entero!H12</f>
        <v>7764.9700863899998</v>
      </c>
      <c r="I12" s="459">
        <f>+entero!I12</f>
        <v>7740.1778811100003</v>
      </c>
      <c r="J12" s="459">
        <f>+entero!J12</f>
        <v>7894.5761075100008</v>
      </c>
      <c r="K12" s="459">
        <f>+entero!K12</f>
        <v>7955.6462962899986</v>
      </c>
      <c r="L12" s="459">
        <f>+entero!L12</f>
        <v>8008.1931734299997</v>
      </c>
      <c r="M12" s="459">
        <f>+entero!M12</f>
        <v>8310.0094015899995</v>
      </c>
      <c r="N12" s="459">
        <f>+entero!N12</f>
        <v>8453.4555057699999</v>
      </c>
      <c r="O12" s="459">
        <f>+entero!O12</f>
        <v>8599.1595617900002</v>
      </c>
      <c r="P12" s="459">
        <f>+entero!P12</f>
        <v>8760.1666816600009</v>
      </c>
      <c r="Q12" s="459">
        <f>+entero!Q12</f>
        <v>8580.1026587400011</v>
      </c>
      <c r="R12" s="459">
        <f>+entero!R12</f>
        <v>8558.367538980001</v>
      </c>
      <c r="S12" s="459">
        <f>+entero!S12</f>
        <v>8523.5093558399985</v>
      </c>
      <c r="T12" s="459">
        <f>+entero!T12</f>
        <v>8447.3408166099998</v>
      </c>
      <c r="U12" s="459">
        <f>+entero!U12</f>
        <v>8440.2404837199992</v>
      </c>
      <c r="V12" s="459">
        <f>+entero!V12</f>
        <v>8455.6917912699992</v>
      </c>
      <c r="W12" s="459">
        <f>+entero!W12</f>
        <v>8537.3172219299995</v>
      </c>
      <c r="X12" s="459">
        <f>+entero!X12</f>
        <v>8616.8703319600008</v>
      </c>
      <c r="Y12" s="459">
        <f>+entero!Y12</f>
        <v>8737.1759264900011</v>
      </c>
      <c r="Z12" s="459">
        <f>+entero!Z12</f>
        <v>9058.4650717200002</v>
      </c>
      <c r="AA12" s="459">
        <f>+entero!AA12</f>
        <v>9207.6847038899996</v>
      </c>
      <c r="AB12" s="459">
        <f>+entero!AB12</f>
        <v>9273.5765204300023</v>
      </c>
      <c r="AC12" s="459">
        <f>+entero!AC12</f>
        <v>9729.6547297000016</v>
      </c>
      <c r="AD12" s="459">
        <f>+entero!AD12</f>
        <v>10016.12322931</v>
      </c>
      <c r="AE12" s="459">
        <f>+entero!AE12</f>
        <v>10357.057849199999</v>
      </c>
      <c r="AF12" s="459">
        <f>+entero!AF12</f>
        <v>10485.878748719999</v>
      </c>
      <c r="AG12" s="459">
        <f>+entero!AG12</f>
        <v>10751.951136630001</v>
      </c>
      <c r="AH12" s="459">
        <f>+entero!AH12</f>
        <v>10676.72781083</v>
      </c>
      <c r="AI12" s="459">
        <f>+entero!AI12</f>
        <v>10751.344519570001</v>
      </c>
      <c r="AJ12" s="459">
        <f>+entero!AJ12</f>
        <v>11036.820111149998</v>
      </c>
      <c r="AK12" s="459">
        <f>+entero!AK12</f>
        <v>11632.064383749999</v>
      </c>
      <c r="AL12" s="459">
        <f>+entero!AL12</f>
        <v>11408.14459765</v>
      </c>
      <c r="AM12" s="459">
        <f>+entero!AM12</f>
        <v>11902.656831820002</v>
      </c>
      <c r="AN12" s="459">
        <f>+entero!AN12</f>
        <v>12114.738891750001</v>
      </c>
      <c r="AO12" s="459">
        <f>+entero!AO12</f>
        <v>12018.54813094</v>
      </c>
      <c r="AP12" s="459">
        <f>+entero!AP12</f>
        <v>12488.937556829998</v>
      </c>
      <c r="AQ12" s="459">
        <f>+entero!AQ12</f>
        <v>12739.11847721</v>
      </c>
      <c r="AR12" s="459">
        <f>+entero!AR12</f>
        <v>12746.650737850001</v>
      </c>
      <c r="AS12" s="459">
        <f>+entero!AS12</f>
        <v>12573.122362329999</v>
      </c>
      <c r="AT12" s="459">
        <f>+entero!AT12</f>
        <v>12421.877112569999</v>
      </c>
      <c r="AU12" s="459">
        <f>+entero!AU12</f>
        <v>12439.75889637</v>
      </c>
      <c r="AV12" s="459">
        <f>+entero!AV12</f>
        <v>12747.987029409998</v>
      </c>
      <c r="AW12" s="459">
        <f>+entero!AW12</f>
        <v>13063.699514189999</v>
      </c>
      <c r="AX12" s="459">
        <f>+entero!AX12</f>
        <v>13419.256989969999</v>
      </c>
      <c r="AY12" s="459">
        <f>+entero!AY12</f>
        <v>13771.751817390003</v>
      </c>
      <c r="AZ12" s="459">
        <f>+entero!AZ12</f>
        <v>13925.792728859999</v>
      </c>
      <c r="BA12" s="459">
        <f>+entero!BA12</f>
        <v>13926.720477209999</v>
      </c>
      <c r="BB12" s="459">
        <f>+entero!BB12</f>
        <v>14048.99595572</v>
      </c>
      <c r="BC12" s="459">
        <f>+entero!BC12</f>
        <v>14100.618487410002</v>
      </c>
      <c r="BD12" s="459">
        <f>+entero!BD12</f>
        <v>14187.676930769998</v>
      </c>
      <c r="BE12" s="459">
        <f>+entero!BE12</f>
        <v>14206.26248781</v>
      </c>
      <c r="BF12" s="459">
        <f>+entero!BF12</f>
        <v>14007.629278640001</v>
      </c>
      <c r="BG12" s="459">
        <f>+entero!BG12</f>
        <v>13951.702912229999</v>
      </c>
      <c r="BH12" s="459">
        <f>+entero!BH12</f>
        <v>14310.633028510001</v>
      </c>
      <c r="BI12" s="459">
        <f>+entero!BI12</f>
        <v>14401.291727410002</v>
      </c>
      <c r="BJ12" s="459">
        <f>+entero!BJ12</f>
        <v>14517.55248541</v>
      </c>
      <c r="BK12" s="459">
        <f>+entero!BK12</f>
        <v>14249.976692519998</v>
      </c>
      <c r="BL12" s="459">
        <f>+entero!BL12</f>
        <v>14228.16842362</v>
      </c>
      <c r="BM12" s="459">
        <f>+entero!BM12</f>
        <v>14430.144569389999</v>
      </c>
      <c r="BN12" s="459">
        <f>+entero!BN12</f>
        <v>14519.412020229998</v>
      </c>
      <c r="BO12" s="459">
        <f>+entero!BO12</f>
        <v>14557.695143659999</v>
      </c>
      <c r="BP12" s="459">
        <f>+entero!BP12</f>
        <v>14490.556153199999</v>
      </c>
      <c r="BQ12" s="459">
        <f>+entero!BQ12</f>
        <v>14533.02594127</v>
      </c>
      <c r="BR12" s="459">
        <f>+entero!BR12</f>
        <v>14540.68758611</v>
      </c>
      <c r="BS12" s="459">
        <f>+entero!BS12</f>
        <v>14808.851179669999</v>
      </c>
      <c r="BT12" s="459">
        <f>+entero!BT12</f>
        <v>14873.382846199998</v>
      </c>
      <c r="BU12" s="459">
        <f>+entero!BU12</f>
        <v>15395.173086740002</v>
      </c>
      <c r="BV12" s="459">
        <f>+entero!BV12</f>
        <v>15271.853066600002</v>
      </c>
      <c r="BW12" s="459">
        <f>+entero!BW12</f>
        <v>15386.73098504</v>
      </c>
      <c r="BX12" s="459">
        <f>+entero!BX12</f>
        <v>15477.397322610001</v>
      </c>
      <c r="BY12" s="459">
        <f>+entero!BY12</f>
        <v>15122.842117170001</v>
      </c>
      <c r="BZ12" s="459">
        <f>+entero!BZ12</f>
        <v>15087.162095330001</v>
      </c>
      <c r="CA12" s="459">
        <f>+entero!CA12</f>
        <v>15143.512575499999</v>
      </c>
      <c r="CB12" s="459">
        <f>+entero!CB12</f>
        <v>14967.532631200003</v>
      </c>
      <c r="CC12" s="459">
        <f>+entero!CC12</f>
        <v>14840.973869240001</v>
      </c>
      <c r="CD12" s="459">
        <f>+entero!CD12</f>
        <v>14647.676553499999</v>
      </c>
      <c r="CE12" s="459">
        <f>+entero!CE12</f>
        <v>14707.938427520001</v>
      </c>
      <c r="CF12" s="459">
        <f>+entero!CF12</f>
        <v>14486.07687755</v>
      </c>
      <c r="CG12" s="459">
        <f>+entero!CG12</f>
        <v>14352.66032157</v>
      </c>
      <c r="CH12" s="459">
        <f>+entero!CH12</f>
        <v>14226.773664179998</v>
      </c>
      <c r="CI12" s="459">
        <f>+entero!CI12</f>
        <v>13967.156171920002</v>
      </c>
      <c r="CJ12" s="459">
        <f>+entero!CJ12</f>
        <v>13528.426802209999</v>
      </c>
      <c r="CK12" s="459">
        <f>+entero!CK12</f>
        <v>13055.900063590001</v>
      </c>
      <c r="CL12" s="459">
        <f>+entero!CL12</f>
        <v>12818.310155429999</v>
      </c>
      <c r="CM12" s="459">
        <f>+entero!CM12</f>
        <v>12787.383130419999</v>
      </c>
      <c r="CN12" s="459">
        <f>+entero!CN12</f>
        <v>12482.758729730002</v>
      </c>
      <c r="CO12" s="459">
        <f>+entero!CO12</f>
        <v>12233.24143502</v>
      </c>
      <c r="CP12" s="459">
        <f>+entero!CP12</f>
        <v>11725.195622650001</v>
      </c>
      <c r="CQ12" s="459">
        <f>+entero!CQ12</f>
        <v>11608.98839378</v>
      </c>
      <c r="CR12" s="459">
        <f>+entero!CR12</f>
        <v>11549.9186295</v>
      </c>
      <c r="CS12" s="459">
        <f>+entero!CS12</f>
        <v>11258.530427140002</v>
      </c>
      <c r="CT12" s="459">
        <f>+entero!CT12</f>
        <v>11038.823753320001</v>
      </c>
      <c r="CU12" s="459">
        <f>+entero!CU12</f>
        <v>10694.287115999998</v>
      </c>
      <c r="CV12" s="459">
        <f>+entero!CV12</f>
        <v>10353.11387637</v>
      </c>
      <c r="CW12" s="459">
        <f>+entero!CW12</f>
        <v>10080.959547490002</v>
      </c>
      <c r="CX12" s="459">
        <f>+entero!CX12</f>
        <v>9838.6586170700011</v>
      </c>
      <c r="CY12" s="459">
        <f>+entero!CY12</f>
        <v>9804.8230174500004</v>
      </c>
      <c r="CZ12" s="459">
        <f>+entero!CZ12</f>
        <v>10260.821778219999</v>
      </c>
      <c r="DA12" s="459">
        <f>+entero!DA12</f>
        <v>10025.19470641</v>
      </c>
      <c r="DB12" s="459">
        <f>+entero!DB12</f>
        <v>10253.67932406</v>
      </c>
      <c r="DC12" s="459">
        <f>+entero!DC12</f>
        <v>10305.742381860002</v>
      </c>
      <c r="DD12" s="459">
        <f>+entero!DD12</f>
        <v>10357.85464765</v>
      </c>
      <c r="DE12" s="459">
        <f>+entero!DE12</f>
        <v>10452.191524710001</v>
      </c>
      <c r="DF12" s="459">
        <f>+entero!DF12</f>
        <v>10129.546686009999</v>
      </c>
      <c r="DG12" s="759">
        <f>+entero!DG12</f>
        <v>9934.3439523500019</v>
      </c>
      <c r="DH12" s="759">
        <f>+entero!DH12</f>
        <v>10631.820566060002</v>
      </c>
      <c r="DI12" s="759">
        <f>+entero!DI12</f>
        <v>10260.636338480001</v>
      </c>
      <c r="DJ12" s="759">
        <f>+entero!DJ12</f>
        <v>10226.037565549999</v>
      </c>
      <c r="DK12" s="759">
        <f>+entero!DK12</f>
        <v>9964.9421434799988</v>
      </c>
      <c r="DL12" s="759">
        <f>+entero!DL12</f>
        <v>9804.6061365099995</v>
      </c>
      <c r="DM12" s="759">
        <f>+entero!DM12</f>
        <v>9602.2221262900002</v>
      </c>
      <c r="DN12" s="759">
        <f>+entero!DN12</f>
        <v>9758.6591752399981</v>
      </c>
      <c r="DO12" s="759">
        <f>+entero!DO12</f>
        <v>9522.237719409999</v>
      </c>
      <c r="DP12" s="759">
        <f>+entero!DP12</f>
        <v>9256.5124017299986</v>
      </c>
      <c r="DQ12" s="759">
        <f>+entero!DQ12</f>
        <v>9079.613734919998</v>
      </c>
      <c r="DR12" s="759">
        <f>+entero!DR12</f>
        <v>8729.3264183999981</v>
      </c>
      <c r="DS12" s="759">
        <f>+entero!DS12</f>
        <v>8506.3508271700011</v>
      </c>
      <c r="DT12" s="759">
        <f>+entero!DT12</f>
        <v>8739.5816038700013</v>
      </c>
      <c r="DU12" s="759">
        <f>+entero!DU12</f>
        <v>8946.3003598699997</v>
      </c>
      <c r="DV12" s="759">
        <f>+entero!DV12</f>
        <v>8723.5628766200007</v>
      </c>
      <c r="DW12" s="759">
        <f>+entero!DW12</f>
        <v>8474.8436426500011</v>
      </c>
      <c r="DX12" s="759">
        <f>+entero!DX12</f>
        <v>7946.5301786</v>
      </c>
      <c r="DY12" s="759">
        <f>+entero!DY12</f>
        <v>8409.4558941399991</v>
      </c>
      <c r="DZ12" s="759">
        <f>+entero!DZ12</f>
        <v>8253.3414131299996</v>
      </c>
      <c r="EA12" s="759">
        <f>+entero!EA12</f>
        <v>8316.88747229</v>
      </c>
      <c r="EB12" s="759">
        <f>+entero!EB12</f>
        <v>8046.5978429600009</v>
      </c>
      <c r="EC12" s="759">
        <f>+entero!EC12</f>
        <v>8026.7134954699995</v>
      </c>
      <c r="ED12" s="759">
        <f>+entero!ED12</f>
        <v>7650.2261209500002</v>
      </c>
      <c r="EE12" s="759">
        <f>+entero!EE12</f>
        <v>6829.8130839300002</v>
      </c>
      <c r="EF12" s="759">
        <f>+entero!EF12</f>
        <v>6459.5435312700001</v>
      </c>
      <c r="EG12" s="759">
        <f>+entero!EG12</f>
        <v>6467.5331013199993</v>
      </c>
      <c r="EH12" s="759">
        <f>+entero!EH12</f>
        <v>6373.5472703200003</v>
      </c>
      <c r="EI12" s="759">
        <f>+entero!EI12</f>
        <v>6309.6913089500003</v>
      </c>
      <c r="EJ12" s="759">
        <f>+entero!EJ12</f>
        <v>6090.5757293299985</v>
      </c>
      <c r="EK12" s="759">
        <f>+entero!EK12</f>
        <v>6532.3505776499997</v>
      </c>
      <c r="EL12" s="759">
        <f>+entero!EL12</f>
        <v>6389.7307849300005</v>
      </c>
      <c r="EM12" s="759">
        <f>+entero!EM12</f>
        <v>6272.3670098699995</v>
      </c>
      <c r="EN12" s="759">
        <f>+entero!EN12</f>
        <v>6608.2339690400004</v>
      </c>
      <c r="EO12" s="759">
        <f>+entero!EO12</f>
        <v>6644.1820767099989</v>
      </c>
      <c r="EP12" s="759">
        <f>+entero!EP12</f>
        <v>6355.7909210900007</v>
      </c>
      <c r="EQ12" s="759">
        <f>+entero!EQ12</f>
        <v>6326.3234839699999</v>
      </c>
      <c r="ER12" s="759">
        <f>+entero!ER12</f>
        <v>6237.76373186</v>
      </c>
      <c r="ES12" s="759">
        <f>+entero!ES12</f>
        <v>6041.8283015299994</v>
      </c>
      <c r="ET12" s="759">
        <f>+entero!ET12</f>
        <v>5875.4717078200001</v>
      </c>
      <c r="EU12" s="759">
        <f>+entero!EU12</f>
        <v>5578.0580030299989</v>
      </c>
      <c r="EV12" s="759">
        <f>+entero!EV12</f>
        <v>5578.0580030299989</v>
      </c>
      <c r="EW12" s="759">
        <f>+entero!EW12</f>
        <v>5427.2878243599998</v>
      </c>
      <c r="EX12" s="467">
        <f>+entero!EX12</f>
        <v>5366.617315559999</v>
      </c>
      <c r="EY12" s="467">
        <f>+entero!EY12</f>
        <v>5179.336494279999</v>
      </c>
      <c r="EZ12" s="467">
        <f>+entero!EZ12</f>
        <v>5167.8343396199998</v>
      </c>
      <c r="FA12" s="467">
        <f>+entero!FA12</f>
        <v>5108.2859170800011</v>
      </c>
      <c r="FB12" s="467">
        <f>+entero!FB12</f>
        <v>5151.80159594</v>
      </c>
      <c r="FC12" s="761">
        <f>+entero!FC12</f>
        <v>-275.48622841999986</v>
      </c>
      <c r="FD12" s="940">
        <f>+entero!FD12</f>
        <v>-5.0759465378544935</v>
      </c>
      <c r="FE12" s="167"/>
      <c r="FF12" s="167"/>
      <c r="FG12" s="167"/>
      <c r="FH12" s="167"/>
      <c r="FI12" s="167"/>
      <c r="FJ12" s="167"/>
      <c r="FK12" s="167"/>
      <c r="FL12" s="167"/>
    </row>
    <row r="13" spans="3:168">
      <c r="C13" s="22"/>
      <c r="D13" s="73" t="str">
        <f>+entero!D13</f>
        <v>2. Activos externos netos de entidades financieras de intermediación</v>
      </c>
      <c r="E13" s="459">
        <f>+entero!E13</f>
        <v>917.58764101754969</v>
      </c>
      <c r="F13" s="459">
        <f>+entero!F13</f>
        <v>756.65116860865464</v>
      </c>
      <c r="G13" s="459">
        <f>+entero!G13</f>
        <v>901.21558840205478</v>
      </c>
      <c r="H13" s="459">
        <f>+entero!H13</f>
        <v>887.54779321410626</v>
      </c>
      <c r="I13" s="459">
        <f>+entero!I13</f>
        <v>957.72827290073667</v>
      </c>
      <c r="J13" s="459">
        <f>+entero!J13</f>
        <v>995.73206738705721</v>
      </c>
      <c r="K13" s="459">
        <f>+entero!K13</f>
        <v>1038.0753725506156</v>
      </c>
      <c r="L13" s="459">
        <f>+entero!L13</f>
        <v>1075.6728917102048</v>
      </c>
      <c r="M13" s="459">
        <f>+entero!M13</f>
        <v>1143.1456296212025</v>
      </c>
      <c r="N13" s="459">
        <f>+entero!N13</f>
        <v>1311.5730412521802</v>
      </c>
      <c r="O13" s="459">
        <f>+entero!O13</f>
        <v>1252.4226330907338</v>
      </c>
      <c r="P13" s="459">
        <f>+entero!P13</f>
        <v>1268.7210200572497</v>
      </c>
      <c r="Q13" s="459">
        <f>+entero!Q13</f>
        <v>1494.4662145735504</v>
      </c>
      <c r="R13" s="459">
        <f>+entero!R13</f>
        <v>1492.728944374024</v>
      </c>
      <c r="S13" s="459">
        <f>+entero!S13</f>
        <v>1412.9955818656344</v>
      </c>
      <c r="T13" s="459">
        <f>+entero!T13</f>
        <v>1451.9770591807246</v>
      </c>
      <c r="U13" s="459">
        <f>+entero!U13</f>
        <v>1490.5943454404091</v>
      </c>
      <c r="V13" s="459">
        <f>+entero!V13</f>
        <v>1460.0709574792565</v>
      </c>
      <c r="W13" s="459">
        <f>+entero!W13</f>
        <v>1392.9525863839672</v>
      </c>
      <c r="X13" s="459">
        <f>+entero!X13</f>
        <v>1447.9912839262317</v>
      </c>
      <c r="Y13" s="459">
        <f>+entero!Y13</f>
        <v>1432.983792011478</v>
      </c>
      <c r="Z13" s="459">
        <f>+entero!Z13</f>
        <v>1444.2187154596536</v>
      </c>
      <c r="AA13" s="459">
        <f>+entero!AA13</f>
        <v>1520.9263368782929</v>
      </c>
      <c r="AB13" s="459">
        <f>+entero!AB13</f>
        <v>1544.4597048557889</v>
      </c>
      <c r="AC13" s="459">
        <f>+entero!AC13</f>
        <v>1436.5196425771539</v>
      </c>
      <c r="AD13" s="459">
        <f>+entero!AD13</f>
        <v>1147.5362194910724</v>
      </c>
      <c r="AE13" s="459">
        <f>+entero!AE13</f>
        <v>1115.0778644872953</v>
      </c>
      <c r="AF13" s="459">
        <f>+entero!AF13</f>
        <v>1088.2664174232677</v>
      </c>
      <c r="AG13" s="459">
        <f>+entero!AG13</f>
        <v>1183.2188131795492</v>
      </c>
      <c r="AH13" s="459">
        <f>+entero!AH13</f>
        <v>1191.2404450923761</v>
      </c>
      <c r="AI13" s="459">
        <f>+entero!AI13</f>
        <v>1234.3641584175869</v>
      </c>
      <c r="AJ13" s="459">
        <f>+entero!AJ13</f>
        <v>1353.2755455396882</v>
      </c>
      <c r="AK13" s="459">
        <f>+entero!AK13</f>
        <v>1299.0060332340249</v>
      </c>
      <c r="AL13" s="459">
        <f>+entero!AL13</f>
        <v>1204.366303098981</v>
      </c>
      <c r="AM13" s="459">
        <f>+entero!AM13</f>
        <v>1195.2762459574867</v>
      </c>
      <c r="AN13" s="459">
        <f>+entero!AN13</f>
        <v>1175.1779709746827</v>
      </c>
      <c r="AO13" s="459">
        <f>+entero!AO13</f>
        <v>1177.1322419333335</v>
      </c>
      <c r="AP13" s="459">
        <f>+entero!AP13</f>
        <v>1132.2709742961715</v>
      </c>
      <c r="AQ13" s="459">
        <f>+entero!AQ13</f>
        <v>1149.4797365604411</v>
      </c>
      <c r="AR13" s="459">
        <f>+entero!AR13</f>
        <v>1112.06474509993</v>
      </c>
      <c r="AS13" s="459">
        <f>+entero!AS13</f>
        <v>1364.1836101023421</v>
      </c>
      <c r="AT13" s="459">
        <f>+entero!AT13</f>
        <v>1308.1671004604389</v>
      </c>
      <c r="AU13" s="459">
        <f>+entero!AU13</f>
        <v>1343.8133362192505</v>
      </c>
      <c r="AV13" s="459">
        <f>+entero!AV13</f>
        <v>1312.0946175305405</v>
      </c>
      <c r="AW13" s="459">
        <f>+entero!AW13</f>
        <v>1328.2424156712759</v>
      </c>
      <c r="AX13" s="459">
        <f>+entero!AX13</f>
        <v>1353.2049894542054</v>
      </c>
      <c r="AY13" s="459">
        <f>+entero!AY13</f>
        <v>1320.7753149768657</v>
      </c>
      <c r="AZ13" s="459">
        <f>+entero!AZ13</f>
        <v>1259.1977500272224</v>
      </c>
      <c r="BA13" s="459">
        <f>+entero!BA13</f>
        <v>1421.9962290775793</v>
      </c>
      <c r="BB13" s="459">
        <f>+entero!BB13</f>
        <v>1499.9001651002393</v>
      </c>
      <c r="BC13" s="459">
        <f>+entero!BC13</f>
        <v>1476.1179023211503</v>
      </c>
      <c r="BD13" s="459">
        <f>+entero!BD13</f>
        <v>1545.3133726481312</v>
      </c>
      <c r="BE13" s="459">
        <f>+entero!BE13</f>
        <v>1609.1266890343754</v>
      </c>
      <c r="BF13" s="459">
        <f>+entero!BF13</f>
        <v>1602.1490347809918</v>
      </c>
      <c r="BG13" s="459">
        <f>+entero!BG13</f>
        <v>1508.2417970569527</v>
      </c>
      <c r="BH13" s="459">
        <f>+entero!BH13</f>
        <v>1676.542934594587</v>
      </c>
      <c r="BI13" s="459">
        <f>+entero!BI13</f>
        <v>1580.6195282119988</v>
      </c>
      <c r="BJ13" s="459">
        <f>+entero!BJ13</f>
        <v>1569.798496146532</v>
      </c>
      <c r="BK13" s="459">
        <f>+entero!BK13</f>
        <v>1588.0928546314087</v>
      </c>
      <c r="BL13" s="459">
        <f>+entero!BL13</f>
        <v>1553.1521456643798</v>
      </c>
      <c r="BM13" s="459">
        <f>+entero!BM13</f>
        <v>1655.0435423061222</v>
      </c>
      <c r="BN13" s="459">
        <f>+entero!BN13</f>
        <v>1627.0683882011658</v>
      </c>
      <c r="BO13" s="459">
        <f>+entero!BO13</f>
        <v>1659.0338822361512</v>
      </c>
      <c r="BP13" s="459">
        <f>+entero!BP13</f>
        <v>1905.1762010218658</v>
      </c>
      <c r="BQ13" s="459">
        <f>+entero!BQ13</f>
        <v>1987.5751369664724</v>
      </c>
      <c r="BR13" s="459">
        <f>+entero!BR13</f>
        <v>2058.0029960597667</v>
      </c>
      <c r="BS13" s="459">
        <f>+entero!BS13</f>
        <v>2077.394591690962</v>
      </c>
      <c r="BT13" s="459">
        <f>+entero!BT13</f>
        <v>2218.2515322988343</v>
      </c>
      <c r="BU13" s="459">
        <f>+entero!BU13</f>
        <v>2204.9295509314866</v>
      </c>
      <c r="BV13" s="459">
        <f>+entero!BV13</f>
        <v>2246.4562847215748</v>
      </c>
      <c r="BW13" s="459">
        <f>+entero!BW13</f>
        <v>2175.2728607784252</v>
      </c>
      <c r="BX13" s="459">
        <f>+entero!BX13</f>
        <v>2101.728717516035</v>
      </c>
      <c r="BY13" s="459">
        <f>+entero!BY13</f>
        <v>2162.3501898221566</v>
      </c>
      <c r="BZ13" s="459">
        <f>+entero!BZ13</f>
        <v>2008.0036927303204</v>
      </c>
      <c r="CA13" s="459">
        <f>+entero!CA13</f>
        <v>1996.8325895247815</v>
      </c>
      <c r="CB13" s="459">
        <f>+entero!CB13</f>
        <v>2031.860299574344</v>
      </c>
      <c r="CC13" s="459">
        <f>+entero!CC13</f>
        <v>2216.0754563731775</v>
      </c>
      <c r="CD13" s="459">
        <f>+entero!CD13</f>
        <v>2309.8836710437317</v>
      </c>
      <c r="CE13" s="459">
        <f>+entero!CE13</f>
        <v>2257.8262236661803</v>
      </c>
      <c r="CF13" s="459">
        <f>+entero!CF13</f>
        <v>2277.2129380597662</v>
      </c>
      <c r="CG13" s="459">
        <f>+entero!CG13</f>
        <v>2400.9892644489796</v>
      </c>
      <c r="CH13" s="459">
        <f>+entero!CH13</f>
        <v>2388.3924311457727</v>
      </c>
      <c r="CI13" s="459">
        <f>+entero!CI13</f>
        <v>2373.872765376093</v>
      </c>
      <c r="CJ13" s="459">
        <f>+entero!CJ13</f>
        <v>2395.6319843600581</v>
      </c>
      <c r="CK13" s="459">
        <f>+entero!CK13</f>
        <v>2616.2336163279883</v>
      </c>
      <c r="CL13" s="459">
        <f>+entero!CL13</f>
        <v>2587.8171077055395</v>
      </c>
      <c r="CM13" s="459">
        <f>+entero!CM13</f>
        <v>2608.6471749489797</v>
      </c>
      <c r="CN13" s="459">
        <f>+entero!CN13</f>
        <v>2658.406931841108</v>
      </c>
      <c r="CO13" s="459">
        <f>+entero!CO13</f>
        <v>2713.2487490014578</v>
      </c>
      <c r="CP13" s="459">
        <f>+entero!CP13</f>
        <v>2727.0519695962093</v>
      </c>
      <c r="CQ13" s="459">
        <f>+entero!CQ13</f>
        <v>2690.4463036997086</v>
      </c>
      <c r="CR13" s="459">
        <f>+entero!CR13</f>
        <v>2742.6113649387753</v>
      </c>
      <c r="CS13" s="459">
        <f>+entero!CS13</f>
        <v>2716.3303323921282</v>
      </c>
      <c r="CT13" s="459">
        <f>+entero!CT13</f>
        <v>2638.8100041151602</v>
      </c>
      <c r="CU13" s="459">
        <f>+entero!CU13</f>
        <v>2688.5226632011663</v>
      </c>
      <c r="CV13" s="459">
        <f>+entero!CV13</f>
        <v>2601.3520382492707</v>
      </c>
      <c r="CW13" s="459">
        <f>+entero!CW13</f>
        <v>2429.6623278061224</v>
      </c>
      <c r="CX13" s="459">
        <f>+entero!CX13</f>
        <v>2577.9098536122442</v>
      </c>
      <c r="CY13" s="459">
        <f>+entero!CY13</f>
        <v>2556.4926001618073</v>
      </c>
      <c r="CZ13" s="459">
        <f>+entero!CZ13</f>
        <v>2726.2367748935858</v>
      </c>
      <c r="DA13" s="459">
        <f>+entero!DA13</f>
        <v>2796.1381400597666</v>
      </c>
      <c r="DB13" s="459">
        <f>+entero!DB13</f>
        <v>2468.5926177623901</v>
      </c>
      <c r="DC13" s="459">
        <f>+entero!DC13</f>
        <v>2439.1768141239068</v>
      </c>
      <c r="DD13" s="459">
        <f>+entero!DD13</f>
        <v>2456.2947964489795</v>
      </c>
      <c r="DE13" s="459">
        <f>+entero!DE13</f>
        <v>2387.4301972725948</v>
      </c>
      <c r="DF13" s="459">
        <f>+entero!DF13</f>
        <v>2397.2694394723035</v>
      </c>
      <c r="DG13" s="759">
        <f>+entero!DG13</f>
        <v>2351.525874504373</v>
      </c>
      <c r="DH13" s="759">
        <f>+entero!DH13</f>
        <v>2333.7350121909617</v>
      </c>
      <c r="DI13" s="759">
        <f>+entero!DI13</f>
        <v>2366.5153860277001</v>
      </c>
      <c r="DJ13" s="759">
        <f>+entero!DJ13</f>
        <v>2332.2898064577298</v>
      </c>
      <c r="DK13" s="759">
        <f>+entero!DK13</f>
        <v>2335.6777935670598</v>
      </c>
      <c r="DL13" s="759">
        <f>+entero!DL13</f>
        <v>2342.0523306516002</v>
      </c>
      <c r="DM13" s="759">
        <f>+entero!DM13</f>
        <v>2409.6411522244898</v>
      </c>
      <c r="DN13" s="759">
        <f>+entero!DN13</f>
        <v>2084.49542011516</v>
      </c>
      <c r="DO13" s="759">
        <f>+entero!DO13</f>
        <v>2012.74102304811</v>
      </c>
      <c r="DP13" s="759">
        <f>+entero!DP13</f>
        <v>1999.5162614431499</v>
      </c>
      <c r="DQ13" s="759">
        <f>+entero!DQ13</f>
        <v>1950.7237355131199</v>
      </c>
      <c r="DR13" s="759">
        <f>+entero!DR13</f>
        <v>1896.2712116545199</v>
      </c>
      <c r="DS13" s="759">
        <f>+entero!DS13</f>
        <v>2001.0671852463599</v>
      </c>
      <c r="DT13" s="759">
        <f>+entero!DT13</f>
        <v>1979.4068531312</v>
      </c>
      <c r="DU13" s="759">
        <f>+entero!DU13</f>
        <v>1950.2902885160352</v>
      </c>
      <c r="DV13" s="759">
        <f>+entero!DV13</f>
        <v>1988.46230648542</v>
      </c>
      <c r="DW13" s="759">
        <f>+entero!DW13</f>
        <v>1997.2723831588901</v>
      </c>
      <c r="DX13" s="759">
        <f>+entero!DX13</f>
        <v>1987.00344963265</v>
      </c>
      <c r="DY13" s="759">
        <f>+entero!DY13</f>
        <v>1544.7147130553899</v>
      </c>
      <c r="DZ13" s="759">
        <f>+entero!DZ13</f>
        <v>1430.87038753499</v>
      </c>
      <c r="EA13" s="759">
        <f>+entero!EA13</f>
        <v>1399.8409703454799</v>
      </c>
      <c r="EB13" s="759">
        <f>+entero!EB13</f>
        <v>1426.7854977449001</v>
      </c>
      <c r="EC13" s="759">
        <f>+entero!EC13</f>
        <v>1443.1619156516001</v>
      </c>
      <c r="ED13" s="759">
        <f>+entero!ED13</f>
        <v>1434.9543954810499</v>
      </c>
      <c r="EE13" s="759">
        <f>+entero!EE13</f>
        <v>1550.9763317813413</v>
      </c>
      <c r="EF13" s="759">
        <f>+entero!EF13</f>
        <v>1477.6287326705501</v>
      </c>
      <c r="EG13" s="759">
        <f>+entero!EG13</f>
        <v>1467.47563724927</v>
      </c>
      <c r="EH13" s="759">
        <f>+entero!EH13</f>
        <v>1490.97861132653</v>
      </c>
      <c r="EI13" s="759">
        <f>+entero!EI13</f>
        <v>1483.8639553877499</v>
      </c>
      <c r="EJ13" s="759">
        <f>+entero!EJ13</f>
        <v>1577.4593923979601</v>
      </c>
      <c r="EK13" s="759">
        <f>+entero!EK13</f>
        <v>1547.1632294343999</v>
      </c>
      <c r="EL13" s="759">
        <f>+entero!EL13</f>
        <v>1526.8266573687999</v>
      </c>
      <c r="EM13" s="759">
        <f>+entero!EM13</f>
        <v>1562.8060608308999</v>
      </c>
      <c r="EN13" s="759">
        <f>+entero!EN13</f>
        <v>1372.6100075787199</v>
      </c>
      <c r="EO13" s="759">
        <f>+entero!EO13</f>
        <v>1303.5028915174901</v>
      </c>
      <c r="EP13" s="759">
        <f>+entero!EP13</f>
        <v>1330.3757797667599</v>
      </c>
      <c r="EQ13" s="759">
        <f>+entero!EQ13</f>
        <v>1334.3510447711371</v>
      </c>
      <c r="ER13" s="759">
        <f>+entero!ER13</f>
        <v>1330.9728205379006</v>
      </c>
      <c r="ES13" s="759">
        <f>+entero!ES13</f>
        <v>1382.1837579446062</v>
      </c>
      <c r="ET13" s="759">
        <f>+entero!ET13</f>
        <v>1359.3551275291541</v>
      </c>
      <c r="EU13" s="759">
        <f>+entero!EU13</f>
        <v>1308.6848057930029</v>
      </c>
      <c r="EV13" s="759">
        <f>+entero!EV13</f>
        <v>1310.4816896516036</v>
      </c>
      <c r="EW13" s="759">
        <f>+entero!EW13</f>
        <v>1318.2449695043729</v>
      </c>
      <c r="EX13" s="467">
        <f>+entero!EX13</f>
        <v>1317.6076828381922</v>
      </c>
      <c r="EY13" s="467">
        <f>+entero!EY13</f>
        <v>1371.3703657113704</v>
      </c>
      <c r="EZ13" s="467">
        <f>+entero!EZ13</f>
        <v>1362.3788873833819</v>
      </c>
      <c r="FA13" s="467">
        <f>+entero!FA13</f>
        <v>1372.7826843848397</v>
      </c>
      <c r="FB13" s="467">
        <f>+entero!FB13</f>
        <v>1336.993467090379</v>
      </c>
      <c r="FC13" s="761">
        <f>+entero!FC13</f>
        <v>18.748497586006124</v>
      </c>
      <c r="FD13" s="940">
        <f>+entero!FD13</f>
        <v>1.4222316807364788</v>
      </c>
      <c r="FE13" s="167"/>
      <c r="FF13" s="167"/>
      <c r="FG13" s="167"/>
      <c r="FH13" s="167"/>
      <c r="FI13" s="167"/>
      <c r="FJ13" s="167"/>
      <c r="FK13" s="167"/>
      <c r="FL13" s="167"/>
    </row>
    <row r="14" spans="3:168">
      <c r="C14" s="22"/>
      <c r="D14" s="73" t="str">
        <f>+entero!D14</f>
        <v>d/c Fondo RAL en ME</v>
      </c>
      <c r="E14" s="459">
        <f>+entero!E14</f>
        <v>404.33805292938303</v>
      </c>
      <c r="F14" s="459">
        <f>+entero!F14</f>
        <v>399.78089965938307</v>
      </c>
      <c r="G14" s="459">
        <f>+entero!G14</f>
        <v>584.66151967843621</v>
      </c>
      <c r="H14" s="459">
        <f>+entero!H14</f>
        <v>586.56073818843618</v>
      </c>
      <c r="I14" s="459">
        <f>+entero!I14</f>
        <v>628.08386330843609</v>
      </c>
      <c r="J14" s="459">
        <f>+entero!J14</f>
        <v>639.39131928843608</v>
      </c>
      <c r="K14" s="459">
        <f>+entero!K14</f>
        <v>676.66935599843612</v>
      </c>
      <c r="L14" s="459">
        <f>+entero!L14</f>
        <v>680.11027443843602</v>
      </c>
      <c r="M14" s="459">
        <f>+entero!M14</f>
        <v>719.65565073843607</v>
      </c>
      <c r="N14" s="459">
        <f>+entero!N14</f>
        <v>744.47798645843625</v>
      </c>
      <c r="O14" s="459">
        <f>+entero!O14</f>
        <v>755.63544509843609</v>
      </c>
      <c r="P14" s="459">
        <f>+entero!P14</f>
        <v>747.92732817000001</v>
      </c>
      <c r="Q14" s="459">
        <f>+entero!Q14</f>
        <v>739.63672013000007</v>
      </c>
      <c r="R14" s="459">
        <f>+entero!R14</f>
        <v>720.00867100000005</v>
      </c>
      <c r="S14" s="459">
        <f>+entero!S14</f>
        <v>715.75037620000001</v>
      </c>
      <c r="T14" s="459">
        <f>+entero!T14</f>
        <v>700.56214157999977</v>
      </c>
      <c r="U14" s="459">
        <f>+entero!U14</f>
        <v>725.06540888000018</v>
      </c>
      <c r="V14" s="459">
        <f>+entero!V14</f>
        <v>707.01553153999998</v>
      </c>
      <c r="W14" s="459">
        <f>+entero!W14</f>
        <v>676.33895513000016</v>
      </c>
      <c r="X14" s="459">
        <f>+entero!X14</f>
        <v>678.07831205000025</v>
      </c>
      <c r="Y14" s="459">
        <f>+entero!Y14</f>
        <v>662.86360873000001</v>
      </c>
      <c r="Z14" s="459">
        <f>+entero!Z14</f>
        <v>650.43658585000003</v>
      </c>
      <c r="AA14" s="459">
        <f>+entero!AA14</f>
        <v>653.19658562000006</v>
      </c>
      <c r="AB14" s="459">
        <f>+entero!AB14</f>
        <v>665.4956216600001</v>
      </c>
      <c r="AC14" s="459">
        <f>+entero!AC14</f>
        <v>691.92156964000014</v>
      </c>
      <c r="AD14" s="459">
        <f>+entero!AD14</f>
        <v>521.06501652999998</v>
      </c>
      <c r="AE14" s="459">
        <f>+entero!AE14</f>
        <v>427.62711318000004</v>
      </c>
      <c r="AF14" s="459">
        <f>+entero!AF14</f>
        <v>434.50277011000003</v>
      </c>
      <c r="AG14" s="459">
        <f>+entero!AG14</f>
        <v>432.93220833000009</v>
      </c>
      <c r="AH14" s="459">
        <f>+entero!AH14</f>
        <v>445.79971028</v>
      </c>
      <c r="AI14" s="459">
        <f>+entero!AI14</f>
        <v>446.21692315000013</v>
      </c>
      <c r="AJ14" s="459">
        <f>+entero!AJ14</f>
        <v>470.87758024999999</v>
      </c>
      <c r="AK14" s="459">
        <f>+entero!AK14</f>
        <v>433.41847632000002</v>
      </c>
      <c r="AL14" s="459">
        <f>+entero!AL14</f>
        <v>414.99107993999996</v>
      </c>
      <c r="AM14" s="459">
        <f>+entero!AM14</f>
        <v>405.19935670000001</v>
      </c>
      <c r="AN14" s="459">
        <f>+entero!AN14</f>
        <v>405.14192119000018</v>
      </c>
      <c r="AO14" s="459">
        <f>+entero!AO14</f>
        <v>408.06650393000007</v>
      </c>
      <c r="AP14" s="459">
        <f>+entero!AP14</f>
        <v>405.91305252999996</v>
      </c>
      <c r="AQ14" s="459">
        <f>+entero!AQ14</f>
        <v>411.08661006000011</v>
      </c>
      <c r="AR14" s="459">
        <f>+entero!AR14</f>
        <v>407.83141532999991</v>
      </c>
      <c r="AS14" s="459">
        <f>+entero!AS14</f>
        <v>609.14966285000014</v>
      </c>
      <c r="AT14" s="459">
        <f>+entero!AT14</f>
        <v>585.42701796999995</v>
      </c>
      <c r="AU14" s="459">
        <f>+entero!AU14</f>
        <v>577.19436905999987</v>
      </c>
      <c r="AV14" s="459">
        <f>+entero!AV14</f>
        <v>539.05171852000012</v>
      </c>
      <c r="AW14" s="459">
        <f>+entero!AW14</f>
        <v>605.15309739999998</v>
      </c>
      <c r="AX14" s="459">
        <f>+entero!AX14</f>
        <v>602.29736804000004</v>
      </c>
      <c r="AY14" s="459">
        <f>+entero!AY14</f>
        <v>666.20532472999992</v>
      </c>
      <c r="AZ14" s="459">
        <f>+entero!AZ14</f>
        <v>615.88378116000001</v>
      </c>
      <c r="BA14" s="459">
        <f>+entero!BA14</f>
        <v>724.25185798999996</v>
      </c>
      <c r="BB14" s="459">
        <f>+entero!BB14</f>
        <v>708.45140514999991</v>
      </c>
      <c r="BC14" s="459">
        <f>+entero!BC14</f>
        <v>740.89685067999994</v>
      </c>
      <c r="BD14" s="459">
        <f>+entero!BD14</f>
        <v>834.39886837000006</v>
      </c>
      <c r="BE14" s="459">
        <f>+entero!BE14</f>
        <v>833.11544996000009</v>
      </c>
      <c r="BF14" s="459">
        <f>+entero!BF14</f>
        <v>860.74469363000003</v>
      </c>
      <c r="BG14" s="459">
        <f>+entero!BG14</f>
        <v>814.35978483999997</v>
      </c>
      <c r="BH14" s="459">
        <f>+entero!BH14</f>
        <v>814.64576959999999</v>
      </c>
      <c r="BI14" s="459">
        <f>+entero!BI14</f>
        <v>866.19548485999997</v>
      </c>
      <c r="BJ14" s="459">
        <f>+entero!BJ14</f>
        <v>888.77182634000008</v>
      </c>
      <c r="BK14" s="459">
        <f>+entero!BK14</f>
        <v>889.69373844000017</v>
      </c>
      <c r="BL14" s="459">
        <f>+entero!BL14</f>
        <v>909.06131341000014</v>
      </c>
      <c r="BM14" s="459">
        <f>+entero!BM14</f>
        <v>972.4890129800001</v>
      </c>
      <c r="BN14" s="459">
        <f>+entero!BN14</f>
        <v>985.36128915999996</v>
      </c>
      <c r="BO14" s="459">
        <f>+entero!BO14</f>
        <v>955.66000078000002</v>
      </c>
      <c r="BP14" s="459">
        <f>+entero!BP14</f>
        <v>1085.8500717100001</v>
      </c>
      <c r="BQ14" s="459">
        <f>+entero!BQ14</f>
        <v>1085.4655707500001</v>
      </c>
      <c r="BR14" s="459">
        <f>+entero!BR14</f>
        <v>1120.04409715</v>
      </c>
      <c r="BS14" s="459">
        <f>+entero!BS14</f>
        <v>1110.0119124999997</v>
      </c>
      <c r="BT14" s="459">
        <f>+entero!BT14</f>
        <v>1093.9265577099998</v>
      </c>
      <c r="BU14" s="459">
        <f>+entero!BU14</f>
        <v>1166.8450789200001</v>
      </c>
      <c r="BV14" s="459">
        <f>+entero!BV14</f>
        <v>1156.5933242399999</v>
      </c>
      <c r="BW14" s="459">
        <f>+entero!BW14</f>
        <v>1164.0278646299998</v>
      </c>
      <c r="BX14" s="459">
        <f>+entero!BX14</f>
        <v>1191.6711175600001</v>
      </c>
      <c r="BY14" s="459">
        <f>+entero!BY14</f>
        <v>1297.4485036100002</v>
      </c>
      <c r="BZ14" s="459">
        <f>+entero!BZ14</f>
        <v>1317.0381913799995</v>
      </c>
      <c r="CA14" s="459">
        <f>+entero!CA14</f>
        <v>1327.4982972699997</v>
      </c>
      <c r="CB14" s="459">
        <f>+entero!CB14</f>
        <v>1369.31791875</v>
      </c>
      <c r="CC14" s="459">
        <f>+entero!CC14</f>
        <v>1499.06830808</v>
      </c>
      <c r="CD14" s="459">
        <f>+entero!CD14</f>
        <v>1542.2290531399999</v>
      </c>
      <c r="CE14" s="459">
        <f>+entero!CE14</f>
        <v>1541.2118605699995</v>
      </c>
      <c r="CF14" s="459">
        <f>+entero!CF14</f>
        <v>1532.9947778400001</v>
      </c>
      <c r="CG14" s="459">
        <f>+entero!CG14</f>
        <v>1657.7889670599995</v>
      </c>
      <c r="CH14" s="459">
        <f>+entero!CH14</f>
        <v>1647.53261245</v>
      </c>
      <c r="CI14" s="459">
        <f>+entero!CI14</f>
        <v>1621.9991004800002</v>
      </c>
      <c r="CJ14" s="459">
        <f>+entero!CJ14</f>
        <v>1610.6774288199992</v>
      </c>
      <c r="CK14" s="459">
        <f>+entero!CK14</f>
        <v>1760.3289200299998</v>
      </c>
      <c r="CL14" s="459">
        <f>+entero!CL14</f>
        <v>1760.9158245900003</v>
      </c>
      <c r="CM14" s="459">
        <f>+entero!CM14</f>
        <v>1745.8550704499999</v>
      </c>
      <c r="CN14" s="459">
        <f>+entero!CN14</f>
        <v>1751.3844706300001</v>
      </c>
      <c r="CO14" s="459">
        <f>+entero!CO14</f>
        <v>1829.9468984999999</v>
      </c>
      <c r="CP14" s="459">
        <f>+entero!CP14</f>
        <v>1858.1032536299992</v>
      </c>
      <c r="CQ14" s="459">
        <f>+entero!CQ14</f>
        <v>1836.63770441</v>
      </c>
      <c r="CR14" s="459">
        <f>+entero!CR14</f>
        <v>1811.6287581400002</v>
      </c>
      <c r="CS14" s="459">
        <f>+entero!CS14</f>
        <v>1843.1244207999996</v>
      </c>
      <c r="CT14" s="459">
        <f>+entero!CT14</f>
        <v>1842.3326255899995</v>
      </c>
      <c r="CU14" s="459">
        <f>+entero!CU14</f>
        <v>1857.0762905499998</v>
      </c>
      <c r="CV14" s="459">
        <f>+entero!CV14</f>
        <v>1844.1541478599997</v>
      </c>
      <c r="CW14" s="459">
        <f>+entero!CW14</f>
        <v>1813.8546865999997</v>
      </c>
      <c r="CX14" s="459">
        <f>+entero!CX14</f>
        <v>1840.7808256600001</v>
      </c>
      <c r="CY14" s="459">
        <f>+entero!CY14</f>
        <v>1850.77070351</v>
      </c>
      <c r="CZ14" s="459">
        <f>+entero!CZ14</f>
        <v>1832.8560832599999</v>
      </c>
      <c r="DA14" s="459">
        <f>+entero!DA14</f>
        <v>1815.7487001899999</v>
      </c>
      <c r="DB14" s="459">
        <f>+entero!DB14</f>
        <v>1392.2932805699998</v>
      </c>
      <c r="DC14" s="459">
        <f>+entero!DC14</f>
        <v>1449.2928940300003</v>
      </c>
      <c r="DD14" s="459">
        <f>+entero!DD14</f>
        <v>1459.0777087399999</v>
      </c>
      <c r="DE14" s="459">
        <f>+entero!DE14</f>
        <v>1437.7932687599998</v>
      </c>
      <c r="DF14" s="459">
        <f>+entero!DF14</f>
        <v>1462.2774462000007</v>
      </c>
      <c r="DG14" s="759">
        <f>+entero!DG14</f>
        <v>1461.4027438599996</v>
      </c>
      <c r="DH14" s="759">
        <f>+entero!DH14</f>
        <v>1458.7611303200001</v>
      </c>
      <c r="DI14" s="759">
        <f>+entero!DI14</f>
        <v>1433.6710182500003</v>
      </c>
      <c r="DJ14" s="759">
        <f>+entero!DJ14</f>
        <v>1417.8923384100003</v>
      </c>
      <c r="DK14" s="759">
        <f>+entero!DK14</f>
        <v>1413.8714124700002</v>
      </c>
      <c r="DL14" s="759">
        <f>+entero!DL14</f>
        <v>1411.1213432100001</v>
      </c>
      <c r="DM14" s="759">
        <f>+entero!DM14</f>
        <v>1419.63992811</v>
      </c>
      <c r="DN14" s="759">
        <f>+entero!DN14</f>
        <v>1094.80408511</v>
      </c>
      <c r="DO14" s="759">
        <f>+entero!DO14</f>
        <v>1086.0856917399999</v>
      </c>
      <c r="DP14" s="759">
        <f>+entero!DP14</f>
        <v>1076.5940415</v>
      </c>
      <c r="DQ14" s="759">
        <f>+entero!DQ14</f>
        <v>1051.1958871500001</v>
      </c>
      <c r="DR14" s="759">
        <f>+entero!DR14</f>
        <v>1045.4191503400002</v>
      </c>
      <c r="DS14" s="759">
        <f>+entero!DS14</f>
        <v>1049.3608955</v>
      </c>
      <c r="DT14" s="759">
        <f>+entero!DT14</f>
        <v>1052.9964139900001</v>
      </c>
      <c r="DU14" s="759">
        <f>+entero!DU14</f>
        <v>1051.6195414099998</v>
      </c>
      <c r="DV14" s="759">
        <f>+entero!DV14</f>
        <v>1055.1341647500001</v>
      </c>
      <c r="DW14" s="759">
        <f>+entero!DW14</f>
        <v>1071.6102682400003</v>
      </c>
      <c r="DX14" s="759">
        <f>+entero!DX14</f>
        <v>1065.1698318800002</v>
      </c>
      <c r="DY14" s="759">
        <f>+entero!DY14</f>
        <v>565.44886942999995</v>
      </c>
      <c r="DZ14" s="759">
        <f>+entero!DZ14</f>
        <v>566.29176374000008</v>
      </c>
      <c r="EA14" s="759">
        <f>+entero!EA14</f>
        <v>565.50737827</v>
      </c>
      <c r="EB14" s="759">
        <f>+entero!EB14</f>
        <v>565.41650206999998</v>
      </c>
      <c r="EC14" s="759">
        <f>+entero!EC14</f>
        <v>575.04713951999986</v>
      </c>
      <c r="ED14" s="759">
        <f>+entero!ED14</f>
        <v>573.31810483000004</v>
      </c>
      <c r="EE14" s="759">
        <f>+entero!EE14</f>
        <v>573.93331209999985</v>
      </c>
      <c r="EF14" s="759">
        <f>+entero!EF14</f>
        <v>598.85032555000032</v>
      </c>
      <c r="EG14" s="759">
        <f>+entero!EG14</f>
        <v>607.80148887999985</v>
      </c>
      <c r="EH14" s="759">
        <f>+entero!EH14</f>
        <v>621.01734170999987</v>
      </c>
      <c r="EI14" s="759">
        <f>+entero!EI14</f>
        <v>626.53666371999986</v>
      </c>
      <c r="EJ14" s="759">
        <f>+entero!EJ14</f>
        <v>631.04384831000016</v>
      </c>
      <c r="EK14" s="759">
        <f>+entero!EK14</f>
        <v>635.22325574999991</v>
      </c>
      <c r="EL14" s="759">
        <f>+entero!EL14</f>
        <v>644.25118567999994</v>
      </c>
      <c r="EM14" s="759">
        <f>+entero!EM14</f>
        <v>653.26734115000011</v>
      </c>
      <c r="EN14" s="759">
        <f>+entero!EN14</f>
        <v>409.75866748999999</v>
      </c>
      <c r="EO14" s="759">
        <f>+entero!EO14</f>
        <v>409.50083642000004</v>
      </c>
      <c r="EP14" s="759">
        <f>+entero!EP14</f>
        <v>419.69090333999998</v>
      </c>
      <c r="EQ14" s="759">
        <f>+entero!EQ14</f>
        <v>417.48352210999997</v>
      </c>
      <c r="ER14" s="759">
        <f>+entero!ER14</f>
        <v>416.38265914000004</v>
      </c>
      <c r="ES14" s="759">
        <f>+entero!ES14</f>
        <v>417.73194205999999</v>
      </c>
      <c r="ET14" s="759">
        <f>+entero!ET14</f>
        <v>417.08932894999981</v>
      </c>
      <c r="EU14" s="759">
        <f>+entero!EU14</f>
        <v>418.41507806999999</v>
      </c>
      <c r="EV14" s="759">
        <f>+entero!EV14</f>
        <v>418.41507806999999</v>
      </c>
      <c r="EW14" s="759">
        <f>+entero!EW14</f>
        <v>419.07717071000002</v>
      </c>
      <c r="EX14" s="467">
        <f>+entero!EX14</f>
        <v>418.62301829</v>
      </c>
      <c r="EY14" s="467">
        <f>+entero!EY14</f>
        <v>421.88543989999994</v>
      </c>
      <c r="EZ14" s="467">
        <f>+entero!EZ14</f>
        <v>421.89045792999985</v>
      </c>
      <c r="FA14" s="467">
        <f>+entero!FA14</f>
        <v>421.89422142000001</v>
      </c>
      <c r="FB14" s="467">
        <f>+entero!FB14</f>
        <v>417.98792820999995</v>
      </c>
      <c r="FC14" s="761">
        <f>+entero!FC14</f>
        <v>-1.0892425000000685</v>
      </c>
      <c r="FD14" s="940">
        <f>+entero!FD14</f>
        <v>-0.25991453988168223</v>
      </c>
      <c r="FE14" s="167"/>
      <c r="FF14" s="167"/>
      <c r="FG14" s="167"/>
      <c r="FH14" s="167"/>
      <c r="FI14" s="167"/>
      <c r="FJ14" s="167"/>
      <c r="FK14" s="167"/>
      <c r="FL14" s="167"/>
    </row>
    <row r="15" spans="3:168">
      <c r="C15" s="23"/>
      <c r="D15" s="73" t="str">
        <f>+entero!D15</f>
        <v>3. Fondo para la Revolución Industrial Productiva (FINPRO)</v>
      </c>
      <c r="E15" s="459">
        <f>+entero!E15</f>
        <v>0</v>
      </c>
      <c r="F15" s="459">
        <f>+entero!F15</f>
        <v>0</v>
      </c>
      <c r="G15" s="459">
        <f>+entero!G15</f>
        <v>0</v>
      </c>
      <c r="H15" s="459">
        <f>+entero!H15</f>
        <v>0</v>
      </c>
      <c r="I15" s="459">
        <f>+entero!I15</f>
        <v>0</v>
      </c>
      <c r="J15" s="459">
        <f>+entero!J15</f>
        <v>0</v>
      </c>
      <c r="K15" s="459">
        <f>+entero!K15</f>
        <v>0</v>
      </c>
      <c r="L15" s="459">
        <f>+entero!L15</f>
        <v>0</v>
      </c>
      <c r="M15" s="459">
        <f>+entero!M15</f>
        <v>0</v>
      </c>
      <c r="N15" s="459">
        <f>+entero!N15</f>
        <v>0</v>
      </c>
      <c r="O15" s="459">
        <f>+entero!O15</f>
        <v>0</v>
      </c>
      <c r="P15" s="459">
        <f>+entero!P15</f>
        <v>0</v>
      </c>
      <c r="Q15" s="459">
        <f>+entero!Q15</f>
        <v>0</v>
      </c>
      <c r="R15" s="459">
        <f>+entero!R15</f>
        <v>0</v>
      </c>
      <c r="S15" s="459">
        <f>+entero!S15</f>
        <v>0</v>
      </c>
      <c r="T15" s="459">
        <f>+entero!T15</f>
        <v>0</v>
      </c>
      <c r="U15" s="459">
        <f>+entero!U15</f>
        <v>0</v>
      </c>
      <c r="V15" s="459">
        <f>+entero!V15</f>
        <v>0</v>
      </c>
      <c r="W15" s="459">
        <f>+entero!W15</f>
        <v>0</v>
      </c>
      <c r="X15" s="459">
        <f>+entero!X15</f>
        <v>0</v>
      </c>
      <c r="Y15" s="459">
        <f>+entero!Y15</f>
        <v>0</v>
      </c>
      <c r="Z15" s="459">
        <f>+entero!Z15</f>
        <v>0</v>
      </c>
      <c r="AA15" s="459">
        <f>+entero!AA15</f>
        <v>0</v>
      </c>
      <c r="AB15" s="459">
        <f>+entero!AB15</f>
        <v>0</v>
      </c>
      <c r="AC15" s="459">
        <f>+entero!AC15</f>
        <v>0</v>
      </c>
      <c r="AD15" s="459">
        <f>+entero!AD15</f>
        <v>0</v>
      </c>
      <c r="AE15" s="459">
        <f>+entero!AE15</f>
        <v>0</v>
      </c>
      <c r="AF15" s="459">
        <f>+entero!AF15</f>
        <v>0</v>
      </c>
      <c r="AG15" s="459">
        <f>+entero!AG15</f>
        <v>0</v>
      </c>
      <c r="AH15" s="459">
        <f>+entero!AH15</f>
        <v>0</v>
      </c>
      <c r="AI15" s="459">
        <f>+entero!AI15</f>
        <v>0</v>
      </c>
      <c r="AJ15" s="459">
        <f>+entero!AJ15</f>
        <v>0</v>
      </c>
      <c r="AK15" s="459">
        <f>+entero!AK15</f>
        <v>0</v>
      </c>
      <c r="AL15" s="459">
        <f>+entero!AL15</f>
        <v>0</v>
      </c>
      <c r="AM15" s="459">
        <f>+entero!AM15</f>
        <v>0</v>
      </c>
      <c r="AN15" s="459">
        <f>+entero!AN15</f>
        <v>0</v>
      </c>
      <c r="AO15" s="459">
        <f>+entero!AO15</f>
        <v>0</v>
      </c>
      <c r="AP15" s="459">
        <f>+entero!AP15</f>
        <v>0</v>
      </c>
      <c r="AQ15" s="459">
        <f>+entero!AQ15</f>
        <v>0</v>
      </c>
      <c r="AR15" s="459">
        <f>+entero!AR15</f>
        <v>0</v>
      </c>
      <c r="AS15" s="459">
        <f>+entero!AS15</f>
        <v>0</v>
      </c>
      <c r="AT15" s="459">
        <f>+entero!AT15</f>
        <v>0</v>
      </c>
      <c r="AU15" s="459">
        <f>+entero!AU15</f>
        <v>0</v>
      </c>
      <c r="AV15" s="459">
        <f>+entero!AV15</f>
        <v>0</v>
      </c>
      <c r="AW15" s="459">
        <f>+entero!AW15</f>
        <v>0</v>
      </c>
      <c r="AX15" s="459">
        <f>+entero!AX15</f>
        <v>0</v>
      </c>
      <c r="AY15" s="459">
        <f>+entero!AY15</f>
        <v>0</v>
      </c>
      <c r="AZ15" s="459">
        <f>+entero!AZ15</f>
        <v>0</v>
      </c>
      <c r="BA15" s="459">
        <f>+entero!BA15</f>
        <v>0</v>
      </c>
      <c r="BB15" s="459">
        <f>+entero!BB15</f>
        <v>0</v>
      </c>
      <c r="BC15" s="459">
        <f>+entero!BC15</f>
        <v>0</v>
      </c>
      <c r="BD15" s="459">
        <f>+entero!BD15</f>
        <v>0</v>
      </c>
      <c r="BE15" s="459">
        <f>+entero!BE15</f>
        <v>0</v>
      </c>
      <c r="BF15" s="459">
        <f>+entero!BF15</f>
        <v>0</v>
      </c>
      <c r="BG15" s="459">
        <f>+entero!BG15</f>
        <v>0</v>
      </c>
      <c r="BH15" s="459">
        <f>+entero!BH15</f>
        <v>0</v>
      </c>
      <c r="BI15" s="459">
        <f>+entero!BI15</f>
        <v>600.03429909037902</v>
      </c>
      <c r="BJ15" s="459">
        <f>+entero!BJ15</f>
        <v>600.30231879883388</v>
      </c>
      <c r="BK15" s="459">
        <f>+entero!BK15</f>
        <v>1200.6244486093294</v>
      </c>
      <c r="BL15" s="459">
        <f>+entero!BL15</f>
        <v>1201.1920222609328</v>
      </c>
      <c r="BM15" s="459">
        <f>+entero!BM15</f>
        <v>1201.7932987405247</v>
      </c>
      <c r="BN15" s="459">
        <f>+entero!BN15</f>
        <v>1178.1406325626822</v>
      </c>
      <c r="BO15" s="459">
        <f>+entero!BO15</f>
        <v>1178.7122283600584</v>
      </c>
      <c r="BP15" s="459">
        <f>+entero!BP15</f>
        <v>1150.4885183950437</v>
      </c>
      <c r="BQ15" s="459">
        <f>+entero!BQ15</f>
        <v>1151.0615541457726</v>
      </c>
      <c r="BR15" s="459">
        <f>+entero!BR15</f>
        <v>1151.5367716793003</v>
      </c>
      <c r="BS15" s="459">
        <f>+entero!BS15</f>
        <v>1151.9819524606414</v>
      </c>
      <c r="BT15" s="459">
        <f>+entero!BT15</f>
        <v>1151.5121083921283</v>
      </c>
      <c r="BU15" s="459">
        <f>+entero!BU15</f>
        <v>1079.7475440204082</v>
      </c>
      <c r="BV15" s="459">
        <f>+entero!BV15</f>
        <v>1067.4896902215744</v>
      </c>
      <c r="BW15" s="459">
        <f>+entero!BW15</f>
        <v>1055.9949604314868</v>
      </c>
      <c r="BX15" s="459">
        <f>+entero!BX15</f>
        <v>1056.3555527303206</v>
      </c>
      <c r="BY15" s="459">
        <f>+entero!BY15</f>
        <v>1013.4681452376093</v>
      </c>
      <c r="BZ15" s="459">
        <f>+entero!BZ15</f>
        <v>1014.0822390787171</v>
      </c>
      <c r="CA15" s="459">
        <f>+entero!CA15</f>
        <v>1014.5799649883381</v>
      </c>
      <c r="CB15" s="459">
        <f>+entero!CB15</f>
        <v>966.71920885568511</v>
      </c>
      <c r="CC15" s="459">
        <f>+entero!CC15</f>
        <v>967.22369538046644</v>
      </c>
      <c r="CD15" s="459">
        <f>+entero!CD15</f>
        <v>946.01999281341102</v>
      </c>
      <c r="CE15" s="459">
        <f>+entero!CE15</f>
        <v>926.51580938921268</v>
      </c>
      <c r="CF15" s="459">
        <f>+entero!CF15</f>
        <v>918.14396298104953</v>
      </c>
      <c r="CG15" s="459">
        <f>+entero!CG15</f>
        <v>905.61235274927105</v>
      </c>
      <c r="CH15" s="459">
        <f>+entero!CH15</f>
        <v>903.34047760554995</v>
      </c>
      <c r="CI15" s="459">
        <f>+entero!CI15</f>
        <v>903.83002056174996</v>
      </c>
      <c r="CJ15" s="459">
        <f>+entero!CJ15</f>
        <v>871.24613025199994</v>
      </c>
      <c r="CK15" s="459">
        <f>+entero!CK15</f>
        <v>851.25583804968005</v>
      </c>
      <c r="CL15" s="459">
        <f>+entero!CL15</f>
        <v>851.75924918320004</v>
      </c>
      <c r="CM15" s="459">
        <f>+entero!CM15</f>
        <v>851.35188400720006</v>
      </c>
      <c r="CN15" s="459">
        <f>+entero!CN15</f>
        <v>851.90476638519999</v>
      </c>
      <c r="CO15" s="459">
        <f>+entero!CO15</f>
        <v>796.93351937739999</v>
      </c>
      <c r="CP15" s="459">
        <f>+entero!CP15</f>
        <v>797.27349222860005</v>
      </c>
      <c r="CQ15" s="459">
        <f>+entero!CQ15</f>
        <v>782.63897530329996</v>
      </c>
      <c r="CR15" s="459">
        <f>+entero!CR15</f>
        <v>756.17919164420005</v>
      </c>
      <c r="CS15" s="459">
        <f>+entero!CS15</f>
        <v>756.8629548875</v>
      </c>
      <c r="CT15" s="459">
        <f>+entero!CT15</f>
        <v>757.59181724625</v>
      </c>
      <c r="CU15" s="459">
        <f>+entero!CU15</f>
        <v>754.58121237064995</v>
      </c>
      <c r="CV15" s="459">
        <f>+entero!CV15</f>
        <v>755.32753191879999</v>
      </c>
      <c r="CW15" s="459">
        <f>+entero!CW15</f>
        <v>755.03332020275002</v>
      </c>
      <c r="CX15" s="459">
        <f>+entero!CX15</f>
        <v>707.23681882845005</v>
      </c>
      <c r="CY15" s="459">
        <f>+entero!CY15</f>
        <v>707.78947383879995</v>
      </c>
      <c r="CZ15" s="459">
        <f>+entero!CZ15</f>
        <v>708.24171478845005</v>
      </c>
      <c r="DA15" s="459">
        <f>+entero!DA15</f>
        <v>704.47643233174995</v>
      </c>
      <c r="DB15" s="459">
        <f>+entero!DB15</f>
        <v>631.04918475375007</v>
      </c>
      <c r="DC15" s="459">
        <f>+entero!DC15</f>
        <v>630.74470728059998</v>
      </c>
      <c r="DD15" s="459">
        <f>+entero!DD15</f>
        <v>615.86508778669997</v>
      </c>
      <c r="DE15" s="459">
        <f>+entero!DE15</f>
        <v>588.56301455690004</v>
      </c>
      <c r="DF15" s="459">
        <f>+entero!DF15</f>
        <v>589.28176613000005</v>
      </c>
      <c r="DG15" s="759">
        <f>+entero!DG15</f>
        <v>584.65642992000005</v>
      </c>
      <c r="DH15" s="759">
        <f>+entero!DH15</f>
        <v>580.83053032999999</v>
      </c>
      <c r="DI15" s="759">
        <f>+entero!DI15</f>
        <v>557.96358860000009</v>
      </c>
      <c r="DJ15" s="759">
        <f>+entero!DJ15</f>
        <v>558.7483099399999</v>
      </c>
      <c r="DK15" s="759">
        <f>+entero!DK15</f>
        <v>496.46780643</v>
      </c>
      <c r="DL15" s="759">
        <f>+entero!DL15</f>
        <v>494.99578238999999</v>
      </c>
      <c r="DM15" s="759">
        <f>+entero!DM15</f>
        <v>495.60311852000001</v>
      </c>
      <c r="DN15" s="759">
        <f>+entero!DN15</f>
        <v>488.37469222999999</v>
      </c>
      <c r="DO15" s="759">
        <f>+entero!DO15</f>
        <v>487.50556555999998</v>
      </c>
      <c r="DP15" s="759">
        <f>+entero!DP15</f>
        <v>445.18099512999999</v>
      </c>
      <c r="DQ15" s="759">
        <f>+entero!DQ15</f>
        <v>435.55178935999999</v>
      </c>
      <c r="DR15" s="759">
        <f>+entero!DR15</f>
        <v>435.95702605999998</v>
      </c>
      <c r="DS15" s="759">
        <f>+entero!DS15</f>
        <v>417.75527475000001</v>
      </c>
      <c r="DT15" s="759">
        <f>+entero!DT15</f>
        <v>413.98166902000003</v>
      </c>
      <c r="DU15" s="759">
        <f>+entero!DU15</f>
        <v>0</v>
      </c>
      <c r="DV15" s="759">
        <f>+entero!DV15</f>
        <v>0</v>
      </c>
      <c r="DW15" s="759">
        <f>+entero!DW15</f>
        <v>0</v>
      </c>
      <c r="DX15" s="759">
        <f>+entero!DX15</f>
        <v>0</v>
      </c>
      <c r="DY15" s="759">
        <f>+entero!DY15</f>
        <v>0</v>
      </c>
      <c r="DZ15" s="759">
        <f>+entero!DZ15</f>
        <v>0</v>
      </c>
      <c r="EA15" s="759">
        <f>+entero!EA15</f>
        <v>0</v>
      </c>
      <c r="EB15" s="759">
        <f>+entero!EB15</f>
        <v>0</v>
      </c>
      <c r="EC15" s="759">
        <f>+entero!EC15</f>
        <v>0</v>
      </c>
      <c r="ED15" s="759">
        <f>+entero!ED15</f>
        <v>0</v>
      </c>
      <c r="EE15" s="759">
        <f>+entero!EE15</f>
        <v>0</v>
      </c>
      <c r="EF15" s="759">
        <f>+entero!EF15</f>
        <v>0</v>
      </c>
      <c r="EG15" s="759">
        <f>+entero!EG15</f>
        <v>0</v>
      </c>
      <c r="EH15" s="759">
        <f>+entero!EH15</f>
        <v>0</v>
      </c>
      <c r="EI15" s="759">
        <f>+entero!EI15</f>
        <v>0</v>
      </c>
      <c r="EJ15" s="759">
        <f>+entero!EJ15</f>
        <v>0</v>
      </c>
      <c r="EK15" s="759">
        <f>+entero!EK15</f>
        <v>0</v>
      </c>
      <c r="EL15" s="759">
        <f>+entero!EL15</f>
        <v>0</v>
      </c>
      <c r="EM15" s="759">
        <f>+entero!EM15</f>
        <v>0</v>
      </c>
      <c r="EN15" s="759">
        <f>+entero!EN15</f>
        <v>0</v>
      </c>
      <c r="EO15" s="759">
        <f>+entero!EO15</f>
        <v>0</v>
      </c>
      <c r="EP15" s="759">
        <f>+entero!EP15</f>
        <v>0</v>
      </c>
      <c r="EQ15" s="759">
        <f>+entero!EQ15</f>
        <v>0</v>
      </c>
      <c r="ER15" s="759">
        <f>+entero!ER15</f>
        <v>0</v>
      </c>
      <c r="ES15" s="759">
        <f>+entero!ES15</f>
        <v>0</v>
      </c>
      <c r="ET15" s="759">
        <f>+entero!ET15</f>
        <v>0</v>
      </c>
      <c r="EU15" s="759">
        <f>+entero!EU15</f>
        <v>0</v>
      </c>
      <c r="EV15" s="759">
        <f>+entero!EV15</f>
        <v>0</v>
      </c>
      <c r="EW15" s="759">
        <f>+entero!EW15</f>
        <v>0</v>
      </c>
      <c r="EX15" s="467">
        <f>+entero!EX15</f>
        <v>0</v>
      </c>
      <c r="EY15" s="467">
        <f>+entero!EY15</f>
        <v>0</v>
      </c>
      <c r="EZ15" s="467">
        <f>+entero!EZ15</f>
        <v>0</v>
      </c>
      <c r="FA15" s="467">
        <f>+entero!FA15</f>
        <v>0</v>
      </c>
      <c r="FB15" s="467">
        <f>+entero!FB15</f>
        <v>0</v>
      </c>
      <c r="FC15" s="968"/>
      <c r="FD15" s="940"/>
      <c r="FE15" s="167"/>
      <c r="FF15" s="167"/>
      <c r="FG15" s="167"/>
      <c r="FH15" s="167"/>
      <c r="FI15" s="167"/>
      <c r="FJ15" s="167"/>
      <c r="FK15" s="167"/>
      <c r="FL15" s="167"/>
    </row>
    <row r="16" spans="3:168">
      <c r="C16" s="23"/>
      <c r="D16" s="73" t="str">
        <f>+entero!D16</f>
        <v>4. Fondos  de Protección (FPA y FPAH en ME)16</v>
      </c>
      <c r="E16" s="459">
        <f>+entero!E16</f>
        <v>103.68603273000001</v>
      </c>
      <c r="F16" s="459">
        <f>+entero!F16</f>
        <v>113.67862553000001</v>
      </c>
      <c r="G16" s="459">
        <f>+entero!G16</f>
        <v>113.78128145000001</v>
      </c>
      <c r="H16" s="459">
        <f>+entero!H16</f>
        <v>113.8693394</v>
      </c>
      <c r="I16" s="459">
        <f>+entero!I16</f>
        <v>123.30772539</v>
      </c>
      <c r="J16" s="459">
        <f>+entero!J16</f>
        <v>123.30802255000002</v>
      </c>
      <c r="K16" s="459">
        <f>+entero!K16</f>
        <v>123.32896833</v>
      </c>
      <c r="L16" s="459">
        <f>+entero!L16</f>
        <v>132.68293487</v>
      </c>
      <c r="M16" s="459">
        <f>+entero!M16</f>
        <v>132.70502214000001</v>
      </c>
      <c r="N16" s="459">
        <f>+entero!N16</f>
        <v>132.7627268</v>
      </c>
      <c r="O16" s="459">
        <f>+entero!O16</f>
        <v>142.51832867000002</v>
      </c>
      <c r="P16" s="459">
        <f>+entero!P16</f>
        <v>142.55446406000002</v>
      </c>
      <c r="Q16" s="459">
        <f>+entero!Q16</f>
        <v>142.57527779999998</v>
      </c>
      <c r="R16" s="459">
        <f>+entero!R16</f>
        <v>153.3209971</v>
      </c>
      <c r="S16" s="459">
        <f>+entero!S16</f>
        <v>153.37602507999998</v>
      </c>
      <c r="T16" s="459">
        <f>+entero!T16</f>
        <v>153.44077597999998</v>
      </c>
      <c r="U16" s="459">
        <f>+entero!U16</f>
        <v>164.27927566</v>
      </c>
      <c r="V16" s="459">
        <f>+entero!V16</f>
        <v>164.32853863999998</v>
      </c>
      <c r="W16" s="459">
        <f>+entero!W16</f>
        <v>164.38004809999998</v>
      </c>
      <c r="X16" s="459">
        <f>+entero!X16</f>
        <v>175.36472355000001</v>
      </c>
      <c r="Y16" s="459">
        <f>+entero!Y16</f>
        <v>175.46980211000002</v>
      </c>
      <c r="Z16" s="459">
        <f>+entero!Z16</f>
        <v>175.57672477</v>
      </c>
      <c r="AA16" s="459">
        <f>+entero!AA16</f>
        <v>186.61693955000001</v>
      </c>
      <c r="AB16" s="459">
        <f>+entero!AB16</f>
        <v>186.72879913999998</v>
      </c>
      <c r="AC16" s="459">
        <f>+entero!AC16</f>
        <v>186.90633039999997</v>
      </c>
      <c r="AD16" s="459">
        <f>+entero!AD16</f>
        <v>198.48432201999998</v>
      </c>
      <c r="AE16" s="459">
        <f>+entero!AE16</f>
        <v>198.59336131999999</v>
      </c>
      <c r="AF16" s="459">
        <f>+entero!AF16</f>
        <v>198.72962477000002</v>
      </c>
      <c r="AG16" s="459">
        <f>+entero!AG16</f>
        <v>210.32390833999997</v>
      </c>
      <c r="AH16" s="459">
        <f>+entero!AH16</f>
        <v>210.44798142999997</v>
      </c>
      <c r="AI16" s="459">
        <f>+entero!AI16</f>
        <v>210.56437822000001</v>
      </c>
      <c r="AJ16" s="459">
        <f>+entero!AJ16</f>
        <v>222.425839</v>
      </c>
      <c r="AK16" s="459">
        <f>+entero!AK16</f>
        <v>222.53703420000002</v>
      </c>
      <c r="AL16" s="459">
        <f>+entero!AL16</f>
        <v>222.64274761999999</v>
      </c>
      <c r="AM16" s="459">
        <f>+entero!AM16</f>
        <v>234.96340114999998</v>
      </c>
      <c r="AN16" s="459">
        <f>+entero!AN16</f>
        <v>235.10288560999999</v>
      </c>
      <c r="AO16" s="459">
        <f>+entero!AO16</f>
        <v>235.23375417999998</v>
      </c>
      <c r="AP16" s="459">
        <f>+entero!AP16</f>
        <v>248.28437400000001</v>
      </c>
      <c r="AQ16" s="459">
        <f>+entero!AQ16</f>
        <v>248.46419739000001</v>
      </c>
      <c r="AR16" s="459">
        <f>+entero!AR16</f>
        <v>248.65205136</v>
      </c>
      <c r="AS16" s="459">
        <f>+entero!AS16</f>
        <v>262.57355331999997</v>
      </c>
      <c r="AT16" s="459">
        <f>+entero!AT16</f>
        <v>262.79229979999997</v>
      </c>
      <c r="AU16" s="459">
        <f>+entero!AU16</f>
        <v>262.90951601</v>
      </c>
      <c r="AV16" s="459">
        <f>+entero!AV16</f>
        <v>277.37785972</v>
      </c>
      <c r="AW16" s="459">
        <f>+entero!AW16</f>
        <v>277.50258874000002</v>
      </c>
      <c r="AX16" s="459">
        <f>+entero!AX16</f>
        <v>277.58578313999999</v>
      </c>
      <c r="AY16" s="459">
        <f>+entero!AY16</f>
        <v>292.46303362999998</v>
      </c>
      <c r="AZ16" s="459">
        <f>+entero!AZ16</f>
        <v>292.51394009999996</v>
      </c>
      <c r="BA16" s="459">
        <f>+entero!BA16</f>
        <v>292.76888372000002</v>
      </c>
      <c r="BB16" s="459">
        <f>+entero!BB16</f>
        <v>308.48571099000003</v>
      </c>
      <c r="BC16" s="459">
        <f>+entero!BC16</f>
        <v>308.68435099999999</v>
      </c>
      <c r="BD16" s="459">
        <f>+entero!BD16</f>
        <v>308.75949249000001</v>
      </c>
      <c r="BE16" s="459">
        <f>+entero!BE16</f>
        <v>325.60277579999996</v>
      </c>
      <c r="BF16" s="459">
        <f>+entero!BF16</f>
        <v>325.71372337999998</v>
      </c>
      <c r="BG16" s="459">
        <f>+entero!BG16</f>
        <v>325.81490258999997</v>
      </c>
      <c r="BH16" s="459">
        <f>+entero!BH16</f>
        <v>342.64544288999997</v>
      </c>
      <c r="BI16" s="459">
        <f>+entero!BI16</f>
        <v>343.11412725000002</v>
      </c>
      <c r="BJ16" s="459">
        <f>+entero!BJ16</f>
        <v>343.24664056</v>
      </c>
      <c r="BK16" s="459">
        <f>+entero!BK16</f>
        <v>361.2</v>
      </c>
      <c r="BL16" s="459">
        <f>+entero!BL16</f>
        <v>361.4</v>
      </c>
      <c r="BM16" s="459">
        <f>+entero!BM16</f>
        <v>361.7</v>
      </c>
      <c r="BN16" s="459">
        <f>+entero!BN16</f>
        <v>379.7</v>
      </c>
      <c r="BO16" s="459">
        <f>+entero!BO16</f>
        <v>379.9</v>
      </c>
      <c r="BP16" s="459">
        <f>+entero!BP16</f>
        <v>380.1</v>
      </c>
      <c r="BQ16" s="459">
        <f>+entero!BQ16</f>
        <v>399.1</v>
      </c>
      <c r="BR16" s="459">
        <f>+entero!BR16</f>
        <v>399.2</v>
      </c>
      <c r="BS16" s="459">
        <f>+entero!BS16</f>
        <v>399.4</v>
      </c>
      <c r="BT16" s="459">
        <f>+entero!BT16</f>
        <v>418.5</v>
      </c>
      <c r="BU16" s="459">
        <f>+entero!BU16</f>
        <v>418.6</v>
      </c>
      <c r="BV16" s="459">
        <f>+entero!BV16</f>
        <v>418.73780081324003</v>
      </c>
      <c r="BW16" s="459">
        <f>+entero!BW16</f>
        <v>438.74563096484002</v>
      </c>
      <c r="BX16" s="459">
        <f>+entero!BX16</f>
        <v>439.59799707648</v>
      </c>
      <c r="BY16" s="459">
        <f>+entero!BY16</f>
        <v>439.85669608348002</v>
      </c>
      <c r="BZ16" s="459">
        <f>+entero!BZ16</f>
        <v>461.56848530078003</v>
      </c>
      <c r="CA16" s="459">
        <f>+entero!CA16</f>
        <v>461.87651106120001</v>
      </c>
      <c r="CB16" s="459">
        <f>+entero!CB16</f>
        <v>461.28265086511999</v>
      </c>
      <c r="CC16" s="459">
        <f>+entero!CC16</f>
        <v>483.4481457</v>
      </c>
      <c r="CD16" s="459">
        <f>+entero!CD16</f>
        <v>485.13401589</v>
      </c>
      <c r="CE16" s="459">
        <f>+entero!CE16</f>
        <v>485.40644509100002</v>
      </c>
      <c r="CF16" s="459">
        <f>+entero!CF16</f>
        <v>508.47880390119997</v>
      </c>
      <c r="CG16" s="459">
        <f>+entero!CG16</f>
        <v>508.75249904079999</v>
      </c>
      <c r="CH16" s="459">
        <f>+entero!CH16</f>
        <v>509.03269834539998</v>
      </c>
      <c r="CI16" s="459">
        <f>+entero!CI16</f>
        <v>533.30504191039995</v>
      </c>
      <c r="CJ16" s="459">
        <f>+entero!CJ16</f>
        <v>533.60321215459999</v>
      </c>
      <c r="CK16" s="459">
        <f>+entero!CK16</f>
        <v>533.92000395970001</v>
      </c>
      <c r="CL16" s="459">
        <f>+entero!CL16</f>
        <v>559.80498905589991</v>
      </c>
      <c r="CM16" s="459">
        <f>+entero!CM16</f>
        <v>559.85827453210004</v>
      </c>
      <c r="CN16" s="459">
        <f>+entero!CN16</f>
        <v>560.36378144649996</v>
      </c>
      <c r="CO16" s="459">
        <f>+entero!CO16</f>
        <v>587.17166320410001</v>
      </c>
      <c r="CP16" s="459">
        <f>+entero!CP16</f>
        <v>587.55208294689999</v>
      </c>
      <c r="CQ16" s="459">
        <f>+entero!CQ16</f>
        <v>587.96528785839996</v>
      </c>
      <c r="CR16" s="459">
        <f>+entero!CR16</f>
        <v>614.87761767640006</v>
      </c>
      <c r="CS16" s="459">
        <f>+entero!CS16</f>
        <v>615.40016769249996</v>
      </c>
      <c r="CT16" s="459">
        <f>+entero!CT16</f>
        <v>615.88960835830005</v>
      </c>
      <c r="CU16" s="459">
        <f>+entero!CU16</f>
        <v>643.22821518930004</v>
      </c>
      <c r="CV16" s="459">
        <f>+entero!CV16</f>
        <v>643.83389022569997</v>
      </c>
      <c r="CW16" s="459">
        <f>+entero!CW16</f>
        <v>644.29263477070015</v>
      </c>
      <c r="CX16" s="459">
        <f>+entero!CX16</f>
        <v>672.44243099810001</v>
      </c>
      <c r="CY16" s="459">
        <f>+entero!CY16</f>
        <v>672.98226621449999</v>
      </c>
      <c r="CZ16" s="459">
        <f>+entero!CZ16</f>
        <v>673.78735784755008</v>
      </c>
      <c r="DA16" s="459">
        <f>+entero!DA16</f>
        <v>702.87805052945009</v>
      </c>
      <c r="DB16" s="459">
        <f>+entero!DB16</f>
        <v>703.68301693789988</v>
      </c>
      <c r="DC16" s="459">
        <f>+entero!DC16</f>
        <v>704.46593717270002</v>
      </c>
      <c r="DD16" s="459">
        <f>+entero!DD16</f>
        <v>733.16117595865001</v>
      </c>
      <c r="DE16" s="459">
        <f>+entero!DE16</f>
        <v>734.09019755690008</v>
      </c>
      <c r="DF16" s="459">
        <f>+entero!DF16</f>
        <v>734.93348839999999</v>
      </c>
      <c r="DG16" s="759">
        <f>+entero!DG16</f>
        <v>764.65007689999993</v>
      </c>
      <c r="DH16" s="759">
        <f>+entero!DH16</f>
        <v>117.85571893999999</v>
      </c>
      <c r="DI16" s="759">
        <f>+entero!DI16</f>
        <v>117.99498267999999</v>
      </c>
      <c r="DJ16" s="759">
        <f>+entero!DJ16</f>
        <v>122.88803354999999</v>
      </c>
      <c r="DK16" s="759">
        <f>+entero!DK16</f>
        <v>123.03725261999999</v>
      </c>
      <c r="DL16" s="759">
        <f>+entero!DL16</f>
        <v>123.21089655</v>
      </c>
      <c r="DM16" s="759">
        <f>+entero!DM16</f>
        <v>128.10556923999999</v>
      </c>
      <c r="DN16" s="759">
        <f>+entero!DN16</f>
        <v>128.30949917000001</v>
      </c>
      <c r="DO16" s="759">
        <f>+entero!DO16</f>
        <v>128.50369418</v>
      </c>
      <c r="DP16" s="759">
        <f>+entero!DP16</f>
        <v>133.37528610000001</v>
      </c>
      <c r="DQ16" s="759">
        <f>+entero!DQ16</f>
        <v>133.62179173999999</v>
      </c>
      <c r="DR16" s="759">
        <f>+entero!DR16</f>
        <v>133.84270608999998</v>
      </c>
      <c r="DS16" s="759">
        <f>+entero!DS16</f>
        <v>138.63461465</v>
      </c>
      <c r="DT16" s="759">
        <f>+entero!DT16</f>
        <v>138.92169100999999</v>
      </c>
      <c r="DU16" s="759">
        <f>+entero!DU16</f>
        <v>139.23653945000001</v>
      </c>
      <c r="DV16" s="759">
        <f>+entero!DV16</f>
        <v>144.08224783</v>
      </c>
      <c r="DW16" s="759">
        <f>+entero!DW16</f>
        <v>144.38433147000001</v>
      </c>
      <c r="DX16" s="759">
        <f>+entero!DX16</f>
        <v>144.47359304999998</v>
      </c>
      <c r="DY16" s="759">
        <f>+entero!DY16</f>
        <v>149.67053566999999</v>
      </c>
      <c r="DZ16" s="759">
        <f>+entero!DZ16</f>
        <v>150.01661712999999</v>
      </c>
      <c r="EA16" s="759">
        <f>+entero!EA16</f>
        <v>150.32892514</v>
      </c>
      <c r="EB16" s="759">
        <f>+entero!EB16</f>
        <v>155.30503741000001</v>
      </c>
      <c r="EC16" s="759">
        <f>+entero!EC16</f>
        <v>155.68604258999997</v>
      </c>
      <c r="ED16" s="759">
        <f>+entero!ED16</f>
        <v>155.91092279</v>
      </c>
      <c r="EE16" s="759">
        <f>+entero!EE16</f>
        <v>160.87157258000002</v>
      </c>
      <c r="EF16" s="759">
        <f>+entero!EF16</f>
        <v>161.12144615</v>
      </c>
      <c r="EG16" s="759">
        <f>+entero!EG16</f>
        <v>161.41771678999999</v>
      </c>
      <c r="EH16" s="759">
        <f>+entero!EH16</f>
        <v>166.54779479000001</v>
      </c>
      <c r="EI16" s="759">
        <f>+entero!EI16</f>
        <v>166.78976105000001</v>
      </c>
      <c r="EJ16" s="759">
        <f>+entero!EJ16</f>
        <v>167.05381413000001</v>
      </c>
      <c r="EK16" s="759">
        <f>+entero!EK16</f>
        <v>172.13905116999999</v>
      </c>
      <c r="EL16" s="759">
        <f>+entero!EL16</f>
        <v>172.47666594</v>
      </c>
      <c r="EM16" s="759">
        <f>+entero!EM16</f>
        <v>172.70602203999999</v>
      </c>
      <c r="EN16" s="759">
        <f>+entero!EN16</f>
        <v>178.23980687</v>
      </c>
      <c r="EO16" s="759">
        <f>+entero!EO16</f>
        <v>178.40766361000001</v>
      </c>
      <c r="EP16" s="759">
        <f>+entero!EP16</f>
        <v>178.50742269</v>
      </c>
      <c r="EQ16" s="759">
        <f>+entero!EQ16</f>
        <v>177.90652258</v>
      </c>
      <c r="ER16" s="759">
        <f>+entero!ER16</f>
        <v>178.53155808</v>
      </c>
      <c r="ES16" s="759">
        <f>+entero!ES16</f>
        <v>183.87243435999997</v>
      </c>
      <c r="ET16" s="759">
        <f>+entero!ET16</f>
        <v>183.89477034999999</v>
      </c>
      <c r="EU16" s="759">
        <f>+entero!EU16</f>
        <v>183.91656674999999</v>
      </c>
      <c r="EV16" s="759">
        <f>+entero!EV16</f>
        <v>183.91656674999999</v>
      </c>
      <c r="EW16" s="759">
        <f>+entero!EW16</f>
        <v>183.93873988000001</v>
      </c>
      <c r="EX16" s="467">
        <f>+entero!EX16</f>
        <v>183.94886538000003</v>
      </c>
      <c r="EY16" s="467">
        <f>+entero!EY16</f>
        <v>183.95092711000001</v>
      </c>
      <c r="EZ16" s="467">
        <f>+entero!EZ16</f>
        <v>183.95295972999998</v>
      </c>
      <c r="FA16" s="467">
        <f>+entero!FA16</f>
        <v>183.95292696999999</v>
      </c>
      <c r="FB16" s="467">
        <f>+entero!FB16</f>
        <v>183.95455964000001</v>
      </c>
      <c r="FC16" s="1075">
        <f>+entero!FC16</f>
        <v>1.5819759999999405E-2</v>
      </c>
      <c r="FD16" s="940">
        <f>+entero!FD16</f>
        <v>8.6005590830512783E-3</v>
      </c>
      <c r="FE16" s="167"/>
      <c r="FF16" s="167"/>
      <c r="FG16" s="167"/>
      <c r="FH16" s="167"/>
      <c r="FI16" s="167"/>
      <c r="FJ16" s="167"/>
      <c r="FK16" s="167"/>
      <c r="FL16" s="167"/>
    </row>
    <row r="17" spans="2:176" s="805" customFormat="1">
      <c r="C17" s="793"/>
      <c r="D17" s="73" t="str">
        <f>+entero!D17</f>
        <v>5. Fondo Para la Inversión Exploracion y Explotacion de Hidrocarburos (FPIEEH)17</v>
      </c>
      <c r="E17" s="759">
        <f>+entero!E17</f>
        <v>0</v>
      </c>
      <c r="F17" s="759">
        <f>+entero!F17</f>
        <v>0</v>
      </c>
      <c r="G17" s="759">
        <f>+entero!G17</f>
        <v>0</v>
      </c>
      <c r="H17" s="759">
        <f>+entero!H17</f>
        <v>0</v>
      </c>
      <c r="I17" s="759">
        <f>+entero!I17</f>
        <v>0</v>
      </c>
      <c r="J17" s="759">
        <f>+entero!J17</f>
        <v>0</v>
      </c>
      <c r="K17" s="759">
        <f>+entero!K17</f>
        <v>0</v>
      </c>
      <c r="L17" s="759">
        <f>+entero!L17</f>
        <v>0</v>
      </c>
      <c r="M17" s="759">
        <f>+entero!M17</f>
        <v>0</v>
      </c>
      <c r="N17" s="759">
        <f>+entero!N17</f>
        <v>0</v>
      </c>
      <c r="O17" s="759">
        <f>+entero!O17</f>
        <v>0</v>
      </c>
      <c r="P17" s="759">
        <f>+entero!P17</f>
        <v>0</v>
      </c>
      <c r="Q17" s="759">
        <f>+entero!Q17</f>
        <v>0</v>
      </c>
      <c r="R17" s="759">
        <f>+entero!R17</f>
        <v>0</v>
      </c>
      <c r="S17" s="759">
        <f>+entero!S17</f>
        <v>0</v>
      </c>
      <c r="T17" s="759">
        <f>+entero!T17</f>
        <v>0</v>
      </c>
      <c r="U17" s="759">
        <f>+entero!U17</f>
        <v>0</v>
      </c>
      <c r="V17" s="759">
        <f>+entero!V17</f>
        <v>0</v>
      </c>
      <c r="W17" s="759">
        <f>+entero!W17</f>
        <v>0</v>
      </c>
      <c r="X17" s="759">
        <f>+entero!X17</f>
        <v>0</v>
      </c>
      <c r="Y17" s="759">
        <f>+entero!Y17</f>
        <v>0</v>
      </c>
      <c r="Z17" s="759">
        <f>+entero!Z17</f>
        <v>0</v>
      </c>
      <c r="AA17" s="759">
        <f>+entero!AA17</f>
        <v>0</v>
      </c>
      <c r="AB17" s="759">
        <f>+entero!AB17</f>
        <v>0</v>
      </c>
      <c r="AC17" s="759">
        <f>+entero!AC17</f>
        <v>0</v>
      </c>
      <c r="AD17" s="759">
        <f>+entero!AD17</f>
        <v>0</v>
      </c>
      <c r="AE17" s="759">
        <f>+entero!AE17</f>
        <v>0</v>
      </c>
      <c r="AF17" s="759">
        <f>+entero!AF17</f>
        <v>0</v>
      </c>
      <c r="AG17" s="759">
        <f>+entero!AG17</f>
        <v>0</v>
      </c>
      <c r="AH17" s="759">
        <f>+entero!AH17</f>
        <v>0</v>
      </c>
      <c r="AI17" s="759">
        <f>+entero!AI17</f>
        <v>0</v>
      </c>
      <c r="AJ17" s="759">
        <f>+entero!AJ17</f>
        <v>0</v>
      </c>
      <c r="AK17" s="759">
        <f>+entero!AK17</f>
        <v>0</v>
      </c>
      <c r="AL17" s="759">
        <f>+entero!AL17</f>
        <v>0</v>
      </c>
      <c r="AM17" s="759">
        <f>+entero!AM17</f>
        <v>0</v>
      </c>
      <c r="AN17" s="759">
        <f>+entero!AN17</f>
        <v>0</v>
      </c>
      <c r="AO17" s="759">
        <f>+entero!AO17</f>
        <v>0</v>
      </c>
      <c r="AP17" s="759">
        <f>+entero!AP17</f>
        <v>0</v>
      </c>
      <c r="AQ17" s="759">
        <f>+entero!AQ17</f>
        <v>0</v>
      </c>
      <c r="AR17" s="759">
        <f>+entero!AR17</f>
        <v>0</v>
      </c>
      <c r="AS17" s="759">
        <f>+entero!AS17</f>
        <v>0</v>
      </c>
      <c r="AT17" s="759">
        <f>+entero!AT17</f>
        <v>0</v>
      </c>
      <c r="AU17" s="759">
        <f>+entero!AU17</f>
        <v>0</v>
      </c>
      <c r="AV17" s="759">
        <f>+entero!AV17</f>
        <v>0</v>
      </c>
      <c r="AW17" s="759">
        <f>+entero!AW17</f>
        <v>0</v>
      </c>
      <c r="AX17" s="759">
        <f>+entero!AX17</f>
        <v>0</v>
      </c>
      <c r="AY17" s="759">
        <f>+entero!AY17</f>
        <v>0</v>
      </c>
      <c r="AZ17" s="759">
        <f>+entero!AZ17</f>
        <v>0</v>
      </c>
      <c r="BA17" s="759">
        <f>+entero!BA17</f>
        <v>0</v>
      </c>
      <c r="BB17" s="759">
        <f>+entero!BB17</f>
        <v>0</v>
      </c>
      <c r="BC17" s="759">
        <f>+entero!BC17</f>
        <v>0</v>
      </c>
      <c r="BD17" s="759">
        <f>+entero!BD17</f>
        <v>0</v>
      </c>
      <c r="BE17" s="759">
        <f>+entero!BE17</f>
        <v>0</v>
      </c>
      <c r="BF17" s="759">
        <f>+entero!BF17</f>
        <v>0</v>
      </c>
      <c r="BG17" s="759">
        <f>+entero!BG17</f>
        <v>0</v>
      </c>
      <c r="BH17" s="759">
        <f>+entero!BH17</f>
        <v>0</v>
      </c>
      <c r="BI17" s="759">
        <f>+entero!BI17</f>
        <v>0</v>
      </c>
      <c r="BJ17" s="759">
        <f>+entero!BJ17</f>
        <v>0</v>
      </c>
      <c r="BK17" s="759">
        <f>+entero!BK17</f>
        <v>0</v>
      </c>
      <c r="BL17" s="759">
        <f>+entero!BL17</f>
        <v>0</v>
      </c>
      <c r="BM17" s="759">
        <f>+entero!BM17</f>
        <v>0</v>
      </c>
      <c r="BN17" s="759">
        <f>+entero!BN17</f>
        <v>0</v>
      </c>
      <c r="BO17" s="759">
        <f>+entero!BO17</f>
        <v>0</v>
      </c>
      <c r="BP17" s="759">
        <f>+entero!BP17</f>
        <v>0</v>
      </c>
      <c r="BQ17" s="759">
        <f>+entero!BQ17</f>
        <v>0</v>
      </c>
      <c r="BR17" s="759">
        <f>+entero!BR17</f>
        <v>0</v>
      </c>
      <c r="BS17" s="759">
        <f>+entero!BS17</f>
        <v>0</v>
      </c>
      <c r="BT17" s="759">
        <f>+entero!BT17</f>
        <v>0</v>
      </c>
      <c r="BU17" s="759">
        <f>+entero!BU17</f>
        <v>0</v>
      </c>
      <c r="BV17" s="759">
        <f>+entero!BV17</f>
        <v>0</v>
      </c>
      <c r="BW17" s="759">
        <f>+entero!BW17</f>
        <v>0</v>
      </c>
      <c r="BX17" s="759">
        <f>+entero!BX17</f>
        <v>0</v>
      </c>
      <c r="BY17" s="759">
        <f>+entero!BY17</f>
        <v>0</v>
      </c>
      <c r="BZ17" s="759">
        <f>+entero!BZ17</f>
        <v>0</v>
      </c>
      <c r="CA17" s="759">
        <f>+entero!CA17</f>
        <v>0</v>
      </c>
      <c r="CB17" s="759">
        <f>+entero!CB17</f>
        <v>0</v>
      </c>
      <c r="CC17" s="759">
        <f>+entero!CC17</f>
        <v>0</v>
      </c>
      <c r="CD17" s="759">
        <f>+entero!CD17</f>
        <v>0</v>
      </c>
      <c r="CE17" s="759">
        <f>+entero!CE17</f>
        <v>0</v>
      </c>
      <c r="CF17" s="759">
        <f>+entero!CF17</f>
        <v>0</v>
      </c>
      <c r="CG17" s="759">
        <f>+entero!CG17</f>
        <v>0</v>
      </c>
      <c r="CH17" s="759">
        <f>+entero!CH17</f>
        <v>0</v>
      </c>
      <c r="CI17" s="759">
        <f>+entero!CI17</f>
        <v>0</v>
      </c>
      <c r="CJ17" s="759">
        <f>+entero!CJ17</f>
        <v>0</v>
      </c>
      <c r="CK17" s="759">
        <f>+entero!CK17</f>
        <v>0</v>
      </c>
      <c r="CL17" s="759">
        <f>+entero!CL17</f>
        <v>0</v>
      </c>
      <c r="CM17" s="759">
        <f>+entero!CM17</f>
        <v>0</v>
      </c>
      <c r="CN17" s="759">
        <f>+entero!CN17</f>
        <v>0</v>
      </c>
      <c r="CO17" s="759">
        <f>+entero!CO17</f>
        <v>0</v>
      </c>
      <c r="CP17" s="759">
        <f>+entero!CP17</f>
        <v>0</v>
      </c>
      <c r="CQ17" s="759">
        <f>+entero!CQ17</f>
        <v>0</v>
      </c>
      <c r="CR17" s="759">
        <f>+entero!CR17</f>
        <v>0</v>
      </c>
      <c r="CS17" s="759">
        <f>+entero!CS17</f>
        <v>0</v>
      </c>
      <c r="CT17" s="759">
        <f>+entero!CT17</f>
        <v>0</v>
      </c>
      <c r="CU17" s="759">
        <f>+entero!CU17</f>
        <v>0</v>
      </c>
      <c r="CV17" s="759">
        <f>+entero!CV17</f>
        <v>0</v>
      </c>
      <c r="CW17" s="759">
        <f>+entero!CW17</f>
        <v>0</v>
      </c>
      <c r="CX17" s="759">
        <f>+entero!CX17</f>
        <v>0</v>
      </c>
      <c r="CY17" s="759">
        <f>+entero!CY17</f>
        <v>0</v>
      </c>
      <c r="CZ17" s="759">
        <f>+entero!CZ17</f>
        <v>0</v>
      </c>
      <c r="DA17" s="759">
        <f>+entero!DA17</f>
        <v>0</v>
      </c>
      <c r="DB17" s="759">
        <f>+entero!DB17</f>
        <v>0</v>
      </c>
      <c r="DC17" s="759">
        <f>+entero!DC17</f>
        <v>0</v>
      </c>
      <c r="DD17" s="759">
        <f>+entero!DD17</f>
        <v>0</v>
      </c>
      <c r="DE17" s="759">
        <f>+entero!DE17</f>
        <v>0</v>
      </c>
      <c r="DF17" s="759">
        <f>+entero!DF17</f>
        <v>0</v>
      </c>
      <c r="DG17" s="759">
        <f>+entero!DG17</f>
        <v>0</v>
      </c>
      <c r="DH17" s="759">
        <f>+entero!DH17</f>
        <v>0</v>
      </c>
      <c r="DI17" s="759">
        <f>+entero!DI17</f>
        <v>220.86848337999999</v>
      </c>
      <c r="DJ17" s="759">
        <f>+entero!DJ17</f>
        <v>232.00420896</v>
      </c>
      <c r="DK17" s="759">
        <f>+entero!DK17</f>
        <v>242.24639384</v>
      </c>
      <c r="DL17" s="759">
        <f>+entero!DL17</f>
        <v>252.74890065</v>
      </c>
      <c r="DM17" s="759">
        <f>+entero!DM17</f>
        <v>253.16329855000001</v>
      </c>
      <c r="DN17" s="759">
        <f>+entero!DN17</f>
        <v>273.45988367000001</v>
      </c>
      <c r="DO17" s="759">
        <f>+entero!DO17</f>
        <v>273.90353426999997</v>
      </c>
      <c r="DP17" s="759">
        <f>+entero!DP17</f>
        <v>296.48926146999997</v>
      </c>
      <c r="DQ17" s="759">
        <f>+entero!DQ17</f>
        <v>308.99415484999997</v>
      </c>
      <c r="DR17" s="759">
        <f>+entero!DR17</f>
        <v>321.09221707</v>
      </c>
      <c r="DS17" s="759">
        <f>+entero!DS17</f>
        <v>334.52048088999999</v>
      </c>
      <c r="DT17" s="759">
        <f>+entero!DT17</f>
        <v>0</v>
      </c>
      <c r="DU17" s="759">
        <f>+entero!DU17</f>
        <v>0</v>
      </c>
      <c r="DV17" s="759">
        <f>+entero!DV17</f>
        <v>0</v>
      </c>
      <c r="DW17" s="759">
        <f>+entero!DW17</f>
        <v>0</v>
      </c>
      <c r="DX17" s="759">
        <f>+entero!DX17</f>
        <v>0</v>
      </c>
      <c r="DY17" s="759">
        <f>+entero!DY17</f>
        <v>0</v>
      </c>
      <c r="DZ17" s="759">
        <f>+entero!DZ17</f>
        <v>0</v>
      </c>
      <c r="EA17" s="759">
        <f>+entero!EA17</f>
        <v>0</v>
      </c>
      <c r="EB17" s="759">
        <f>+entero!EB17</f>
        <v>0</v>
      </c>
      <c r="EC17" s="759">
        <f>+entero!EC17</f>
        <v>0</v>
      </c>
      <c r="ED17" s="759">
        <f>+entero!ED17</f>
        <v>0</v>
      </c>
      <c r="EE17" s="759">
        <f>+entero!EE17</f>
        <v>0</v>
      </c>
      <c r="EF17" s="759">
        <f>+entero!EF17</f>
        <v>0</v>
      </c>
      <c r="EG17" s="759">
        <f>+entero!EG17</f>
        <v>0</v>
      </c>
      <c r="EH17" s="759">
        <f>+entero!EH17</f>
        <v>0</v>
      </c>
      <c r="EI17" s="759">
        <f>+entero!EI17</f>
        <v>0</v>
      </c>
      <c r="EJ17" s="759">
        <f>+entero!EJ17</f>
        <v>0</v>
      </c>
      <c r="EK17" s="759">
        <f>+entero!EK17</f>
        <v>0</v>
      </c>
      <c r="EL17" s="759">
        <f>+entero!EL17</f>
        <v>0</v>
      </c>
      <c r="EM17" s="759">
        <f>+entero!EM17</f>
        <v>0</v>
      </c>
      <c r="EN17" s="759">
        <f>+entero!EN17</f>
        <v>0</v>
      </c>
      <c r="EO17" s="759">
        <f>+entero!EO17</f>
        <v>0</v>
      </c>
      <c r="EP17" s="759">
        <f>+entero!EP17</f>
        <v>0</v>
      </c>
      <c r="EQ17" s="759">
        <f>+entero!EQ17</f>
        <v>0</v>
      </c>
      <c r="ER17" s="759">
        <f>+entero!ER17</f>
        <v>0</v>
      </c>
      <c r="ES17" s="759">
        <f>+entero!ES17</f>
        <v>0</v>
      </c>
      <c r="ET17" s="759">
        <f>+entero!ET17</f>
        <v>0</v>
      </c>
      <c r="EU17" s="759">
        <f>+entero!EU17</f>
        <v>0</v>
      </c>
      <c r="EV17" s="759">
        <f>+entero!EV17</f>
        <v>0</v>
      </c>
      <c r="EW17" s="759">
        <f>+entero!EW17</f>
        <v>0</v>
      </c>
      <c r="EX17" s="467">
        <f>+entero!EX17</f>
        <v>0</v>
      </c>
      <c r="EY17" s="467">
        <f>+entero!EY17</f>
        <v>0</v>
      </c>
      <c r="EZ17" s="467">
        <f>+entero!EZ17</f>
        <v>0</v>
      </c>
      <c r="FA17" s="467">
        <f>+entero!FA17</f>
        <v>0</v>
      </c>
      <c r="FB17" s="467">
        <f>+entero!FB17</f>
        <v>0</v>
      </c>
      <c r="FC17" s="761"/>
      <c r="FD17" s="940"/>
      <c r="FE17" s="794"/>
      <c r="FF17" s="794"/>
      <c r="FG17" s="794"/>
      <c r="FH17" s="794"/>
      <c r="FI17" s="794"/>
      <c r="FJ17" s="794"/>
      <c r="FK17" s="794"/>
      <c r="FL17" s="794"/>
      <c r="FM17" s="795"/>
      <c r="FN17" s="795"/>
      <c r="FO17" s="795"/>
      <c r="FP17" s="795"/>
      <c r="FQ17" s="795"/>
      <c r="FR17" s="795"/>
      <c r="FS17" s="795"/>
      <c r="FT17" s="795"/>
    </row>
    <row r="18" spans="2:176">
      <c r="C18" s="23"/>
      <c r="D18" s="73" t="str">
        <f>+entero!D18</f>
        <v>Total Activos Externos (1 + 2 + 3 + 4 + 5)</v>
      </c>
      <c r="E18" s="459">
        <f>+entero!E18</f>
        <v>8743.2995502275498</v>
      </c>
      <c r="F18" s="459">
        <f>+entero!F18</f>
        <v>8653.8322565486524</v>
      </c>
      <c r="G18" s="459">
        <f>+entero!G18</f>
        <v>8694.1080005520525</v>
      </c>
      <c r="H18" s="459">
        <f>+entero!H18</f>
        <v>8766.3872190041056</v>
      </c>
      <c r="I18" s="459">
        <f>+entero!I18</f>
        <v>8821.2138794007369</v>
      </c>
      <c r="J18" s="459">
        <f>+entero!J18</f>
        <v>9013.6161974470579</v>
      </c>
      <c r="K18" s="459">
        <f>+entero!K18</f>
        <v>9117.050637170616</v>
      </c>
      <c r="L18" s="459">
        <f>+entero!L18</f>
        <v>9216.5490000102036</v>
      </c>
      <c r="M18" s="459">
        <f>+entero!M18</f>
        <v>9585.8600533512017</v>
      </c>
      <c r="N18" s="459">
        <f>+entero!N18</f>
        <v>9897.7912738221803</v>
      </c>
      <c r="O18" s="459">
        <f>+entero!O18</f>
        <v>9994.1005235507328</v>
      </c>
      <c r="P18" s="459">
        <f>+entero!P18</f>
        <v>10171.442165777251</v>
      </c>
      <c r="Q18" s="459">
        <f>+entero!Q18</f>
        <v>10217.144151113553</v>
      </c>
      <c r="R18" s="459">
        <f>+entero!R18</f>
        <v>10204.417480454025</v>
      </c>
      <c r="S18" s="459">
        <f>+entero!S18</f>
        <v>10089.880962785634</v>
      </c>
      <c r="T18" s="459">
        <f>+entero!T18</f>
        <v>10052.758651770724</v>
      </c>
      <c r="U18" s="459">
        <f>+entero!U18</f>
        <v>10095.114104820408</v>
      </c>
      <c r="V18" s="459">
        <f>+entero!V18</f>
        <v>10080.091287389256</v>
      </c>
      <c r="W18" s="459">
        <f>+entero!W18</f>
        <v>10094.649856413966</v>
      </c>
      <c r="X18" s="459">
        <f>+entero!X18</f>
        <v>10240.226339436233</v>
      </c>
      <c r="Y18" s="459">
        <f>+entero!Y18</f>
        <v>10345.629520611479</v>
      </c>
      <c r="Z18" s="459">
        <f>+entero!Z18</f>
        <v>10678.260511949655</v>
      </c>
      <c r="AA18" s="459">
        <f>+entero!AA18</f>
        <v>10915.227980318292</v>
      </c>
      <c r="AB18" s="459">
        <f>+entero!AB18</f>
        <v>11004.765024425793</v>
      </c>
      <c r="AC18" s="459">
        <f>+entero!AC18</f>
        <v>11353.080702677154</v>
      </c>
      <c r="AD18" s="459">
        <f>+entero!AD18</f>
        <v>11362.143770821072</v>
      </c>
      <c r="AE18" s="459">
        <f>+entero!AE18</f>
        <v>11670.729075007293</v>
      </c>
      <c r="AF18" s="459">
        <f>+entero!AF18</f>
        <v>11772.874790913265</v>
      </c>
      <c r="AG18" s="459">
        <f>+entero!AG18</f>
        <v>12145.493858149552</v>
      </c>
      <c r="AH18" s="459">
        <f>+entero!AH18</f>
        <v>12078.416237352376</v>
      </c>
      <c r="AI18" s="459">
        <f>+entero!AI18</f>
        <v>12196.273056207589</v>
      </c>
      <c r="AJ18" s="459">
        <f>+entero!AJ18</f>
        <v>12612.521495689685</v>
      </c>
      <c r="AK18" s="459">
        <f>+entero!AK18</f>
        <v>13153.607451184025</v>
      </c>
      <c r="AL18" s="459">
        <f>+entero!AL18</f>
        <v>12835.153648368982</v>
      </c>
      <c r="AM18" s="459">
        <f>+entero!AM18</f>
        <v>13332.896478927489</v>
      </c>
      <c r="AN18" s="459">
        <f>+entero!AN18</f>
        <v>13525.019748334684</v>
      </c>
      <c r="AO18" s="459">
        <f>+entero!AO18</f>
        <v>13430.914127053335</v>
      </c>
      <c r="AP18" s="459">
        <f>+entero!AP18</f>
        <v>13869.49290512617</v>
      </c>
      <c r="AQ18" s="459">
        <f>+entero!AQ18</f>
        <v>14137.062411160441</v>
      </c>
      <c r="AR18" s="459">
        <f>+entero!AR18</f>
        <v>14107.367534309931</v>
      </c>
      <c r="AS18" s="459">
        <f>+entero!AS18</f>
        <v>14199.879525752342</v>
      </c>
      <c r="AT18" s="459">
        <f>+entero!AT18</f>
        <v>13992.836512830438</v>
      </c>
      <c r="AU18" s="459">
        <f>+entero!AU18</f>
        <v>14046.481748599252</v>
      </c>
      <c r="AV18" s="459">
        <f>+entero!AV18</f>
        <v>14337.459506660538</v>
      </c>
      <c r="AW18" s="459">
        <f>+entero!AW18</f>
        <v>14669.444518601274</v>
      </c>
      <c r="AX18" s="459">
        <f>+entero!AX18</f>
        <v>15050.047762564205</v>
      </c>
      <c r="AY18" s="459">
        <f>+entero!AY18</f>
        <v>15384.990165996867</v>
      </c>
      <c r="AZ18" s="459">
        <f>+entero!AZ18</f>
        <v>15477.504418987221</v>
      </c>
      <c r="BA18" s="459">
        <f>+entero!BA18</f>
        <v>15641.485590007578</v>
      </c>
      <c r="BB18" s="459">
        <f>+entero!BB18</f>
        <v>15857.38183181024</v>
      </c>
      <c r="BC18" s="459">
        <f>+entero!BC18</f>
        <v>15885.420740731151</v>
      </c>
      <c r="BD18" s="459">
        <f>+entero!BD18</f>
        <v>16041.74979590813</v>
      </c>
      <c r="BE18" s="459">
        <f>+entero!BE18</f>
        <v>16140.991952644375</v>
      </c>
      <c r="BF18" s="459">
        <f>+entero!BF18</f>
        <v>15935.492036800993</v>
      </c>
      <c r="BG18" s="459">
        <f>+entero!BG18</f>
        <v>15785.759611876952</v>
      </c>
      <c r="BH18" s="459">
        <f>+entero!BH18</f>
        <v>16329.821405994588</v>
      </c>
      <c r="BI18" s="459">
        <f>+entero!BI18</f>
        <v>16925.059681962379</v>
      </c>
      <c r="BJ18" s="459">
        <f>+entero!BJ18</f>
        <v>17030.899940915366</v>
      </c>
      <c r="BK18" s="459">
        <f>+entero!BK18</f>
        <v>17399.893995760736</v>
      </c>
      <c r="BL18" s="459">
        <f>+entero!BL18</f>
        <v>17343.912591545315</v>
      </c>
      <c r="BM18" s="459">
        <f>+entero!BM18</f>
        <v>17648.681410436646</v>
      </c>
      <c r="BN18" s="459">
        <f>+entero!BN18</f>
        <v>17704.321040993847</v>
      </c>
      <c r="BO18" s="459">
        <f>+entero!BO18</f>
        <v>17775.341254256211</v>
      </c>
      <c r="BP18" s="459">
        <f>+entero!BP18</f>
        <v>17926.320872616907</v>
      </c>
      <c r="BQ18" s="459">
        <f>+entero!BQ18</f>
        <v>18070.762632382244</v>
      </c>
      <c r="BR18" s="459">
        <f>+entero!BR18</f>
        <v>18149.427353849067</v>
      </c>
      <c r="BS18" s="459">
        <f>+entero!BS18</f>
        <v>18437.627723821606</v>
      </c>
      <c r="BT18" s="459">
        <f>+entero!BT18</f>
        <v>18661.646486890961</v>
      </c>
      <c r="BU18" s="459">
        <f>+entero!BU18</f>
        <v>19098.450181691893</v>
      </c>
      <c r="BV18" s="459">
        <f>+entero!BV18</f>
        <v>19004.536842356392</v>
      </c>
      <c r="BW18" s="459">
        <f>+entero!BW18</f>
        <v>19056.744437214751</v>
      </c>
      <c r="BX18" s="459">
        <f>+entero!BX18</f>
        <v>19075.079589932837</v>
      </c>
      <c r="BY18" s="459">
        <f>+entero!BY18</f>
        <v>18738.517148313247</v>
      </c>
      <c r="BZ18" s="459">
        <f>+entero!BZ18</f>
        <v>18570.816512439818</v>
      </c>
      <c r="CA18" s="459">
        <f>+entero!CA18</f>
        <v>18616.801641074318</v>
      </c>
      <c r="CB18" s="459">
        <f>+entero!CB18</f>
        <v>18427.394790495149</v>
      </c>
      <c r="CC18" s="459">
        <f>+entero!CC18</f>
        <v>18507.721166693646</v>
      </c>
      <c r="CD18" s="459">
        <f>+entero!CD18</f>
        <v>18388.714233247141</v>
      </c>
      <c r="CE18" s="459">
        <f>+entero!CE18</f>
        <v>18377.686905666396</v>
      </c>
      <c r="CF18" s="459">
        <f>+entero!CF18</f>
        <v>18189.912582492012</v>
      </c>
      <c r="CG18" s="459">
        <f>+entero!CG18</f>
        <v>18168.014437809048</v>
      </c>
      <c r="CH18" s="459">
        <f>+entero!CH18</f>
        <v>18027.539271276721</v>
      </c>
      <c r="CI18" s="459">
        <f>+entero!CI18</f>
        <v>17778.163999768243</v>
      </c>
      <c r="CJ18" s="459">
        <f>+entero!CJ18</f>
        <v>17328.908128976658</v>
      </c>
      <c r="CK18" s="459">
        <f>+entero!CK18</f>
        <v>17057.309521927371</v>
      </c>
      <c r="CL18" s="459">
        <f>+entero!CL18</f>
        <v>16817.69150137464</v>
      </c>
      <c r="CM18" s="459">
        <f>+entero!CM18</f>
        <v>16807.240463908278</v>
      </c>
      <c r="CN18" s="459">
        <f>+entero!CN18</f>
        <v>16553.434209402807</v>
      </c>
      <c r="CO18" s="459">
        <f>+entero!CO18</f>
        <v>16330.595366602958</v>
      </c>
      <c r="CP18" s="459">
        <f>+entero!CP18</f>
        <v>15837.073167421711</v>
      </c>
      <c r="CQ18" s="459">
        <f>+entero!CQ18</f>
        <v>15670.038960641408</v>
      </c>
      <c r="CR18" s="459">
        <f>+entero!CR18</f>
        <v>15663.586803759375</v>
      </c>
      <c r="CS18" s="459">
        <f>+entero!CS18</f>
        <v>15347.12388211213</v>
      </c>
      <c r="CT18" s="459">
        <f>+entero!CT18</f>
        <v>15051.11518303971</v>
      </c>
      <c r="CU18" s="459">
        <f>+entero!CU18</f>
        <v>14780.619206761114</v>
      </c>
      <c r="CV18" s="459">
        <f>+entero!CV18</f>
        <v>14353.627336763771</v>
      </c>
      <c r="CW18" s="459">
        <f>+entero!CW18</f>
        <v>13909.947830269575</v>
      </c>
      <c r="CX18" s="459">
        <f>+entero!CX18</f>
        <v>13796.247720508796</v>
      </c>
      <c r="CY18" s="459">
        <f>+entero!CY18</f>
        <v>13742.087357665108</v>
      </c>
      <c r="CZ18" s="459">
        <f>+entero!CZ18</f>
        <v>14369.087625749584</v>
      </c>
      <c r="DA18" s="459">
        <f>+entero!DA18</f>
        <v>14228.687329330967</v>
      </c>
      <c r="DB18" s="459">
        <f>+entero!DB18</f>
        <v>14057.004143514039</v>
      </c>
      <c r="DC18" s="459">
        <f>+entero!DC18</f>
        <v>14080.129840437208</v>
      </c>
      <c r="DD18" s="459">
        <f>+entero!DD18</f>
        <v>14163.17570784433</v>
      </c>
      <c r="DE18" s="459">
        <f>+entero!DE18</f>
        <v>14162.274934096395</v>
      </c>
      <c r="DF18" s="459">
        <f>+entero!DF18</f>
        <v>13851.031380012302</v>
      </c>
      <c r="DG18" s="759">
        <f>+entero!DG18</f>
        <v>13635.176333674373</v>
      </c>
      <c r="DH18" s="759">
        <f>+entero!DH18</f>
        <v>13664.241827520964</v>
      </c>
      <c r="DI18" s="759">
        <f>+entero!DI18</f>
        <v>13523.978779167701</v>
      </c>
      <c r="DJ18" s="759">
        <f>+entero!DJ18</f>
        <v>13471.967924457727</v>
      </c>
      <c r="DK18" s="759">
        <f>+entero!DK18</f>
        <v>13162.37138993706</v>
      </c>
      <c r="DL18" s="759">
        <f>+entero!DL18</f>
        <v>13017.6140467516</v>
      </c>
      <c r="DM18" s="759">
        <f>+entero!DM18</f>
        <v>12888.735264824492</v>
      </c>
      <c r="DN18" s="759">
        <f>+entero!DN18</f>
        <v>12733.298670425158</v>
      </c>
      <c r="DO18" s="759">
        <f>+entero!DO18</f>
        <v>12424.891536468111</v>
      </c>
      <c r="DP18" s="759">
        <f>+entero!DP18</f>
        <v>12131.074205873148</v>
      </c>
      <c r="DQ18" s="759">
        <f>+entero!DQ18</f>
        <v>11908.505206383119</v>
      </c>
      <c r="DR18" s="759">
        <f>+entero!DR18</f>
        <v>11516.489579274517</v>
      </c>
      <c r="DS18" s="759">
        <f>+entero!DS18</f>
        <v>11398.328382706361</v>
      </c>
      <c r="DT18" s="759">
        <f>+entero!DT18</f>
        <v>11271.891817031203</v>
      </c>
      <c r="DU18" s="759">
        <f>+entero!DU18</f>
        <v>11035.827187836034</v>
      </c>
      <c r="DV18" s="759">
        <f>+entero!DV18</f>
        <v>10856.107430935421</v>
      </c>
      <c r="DW18" s="759">
        <f>+entero!DW18</f>
        <v>10616.500357278892</v>
      </c>
      <c r="DX18" s="759">
        <f>+entero!DX18</f>
        <v>10078.007221282649</v>
      </c>
      <c r="DY18" s="759">
        <f>+entero!DY18</f>
        <v>10103.841142865389</v>
      </c>
      <c r="DZ18" s="759">
        <f>+entero!DZ18</f>
        <v>9834.2284177949896</v>
      </c>
      <c r="EA18" s="759">
        <f>+entero!EA18</f>
        <v>9867.0573677754801</v>
      </c>
      <c r="EB18" s="759">
        <f>+entero!EB18</f>
        <v>9628.6883781149008</v>
      </c>
      <c r="EC18" s="759">
        <f>+entero!EC18</f>
        <v>9625.5614537115998</v>
      </c>
      <c r="ED18" s="759">
        <f>+entero!ED18</f>
        <v>9241.0914392210507</v>
      </c>
      <c r="EE18" s="759">
        <f>+entero!EE18</f>
        <v>8541.6609882913399</v>
      </c>
      <c r="EF18" s="759">
        <f>+entero!EF18</f>
        <v>8098.293710090551</v>
      </c>
      <c r="EG18" s="759">
        <f>+entero!EG18</f>
        <v>8096.4264553592693</v>
      </c>
      <c r="EH18" s="759">
        <f>+entero!EH18</f>
        <v>8031.0736764365301</v>
      </c>
      <c r="EI18" s="759">
        <f>+entero!EI18</f>
        <v>7960.3450253877509</v>
      </c>
      <c r="EJ18" s="759">
        <f>+entero!EJ18</f>
        <v>7835.0889358579589</v>
      </c>
      <c r="EK18" s="759">
        <f>+entero!EK18</f>
        <v>8251.6528582543997</v>
      </c>
      <c r="EL18" s="759">
        <f>+entero!EL18</f>
        <v>8089.0341082388004</v>
      </c>
      <c r="EM18" s="759">
        <f>+entero!EM18</f>
        <v>8007.8790927408991</v>
      </c>
      <c r="EN18" s="759">
        <f>+entero!EN18</f>
        <v>8159.0837834887207</v>
      </c>
      <c r="EO18" s="759">
        <f>+entero!EO18</f>
        <v>8126.0926318374886</v>
      </c>
      <c r="EP18" s="759">
        <f>+entero!EP18</f>
        <v>7864.6741235467598</v>
      </c>
      <c r="EQ18" s="759">
        <f>+entero!EQ18</f>
        <v>7838.5810513211363</v>
      </c>
      <c r="ER18" s="759">
        <f>+entero!ER18</f>
        <v>7747.2681104779003</v>
      </c>
      <c r="ES18" s="759">
        <f>+entero!ES18</f>
        <v>7607.8844938346056</v>
      </c>
      <c r="ET18" s="759">
        <f>+entero!ET18</f>
        <v>7418.7216056991538</v>
      </c>
      <c r="EU18" s="759">
        <f>+entero!EU18</f>
        <v>7070.6593755730019</v>
      </c>
      <c r="EV18" s="759">
        <f>+entero!EV18</f>
        <v>7072.456259431603</v>
      </c>
      <c r="EW18" s="759">
        <f>+entero!EW18</f>
        <v>6929.4715337443731</v>
      </c>
      <c r="EX18" s="467">
        <f>+entero!EX18</f>
        <v>6868.1738637781909</v>
      </c>
      <c r="EY18" s="467">
        <f>+entero!EY18</f>
        <v>6734.6577871013687</v>
      </c>
      <c r="EZ18" s="467">
        <f>+entero!EZ18</f>
        <v>6714.1661867333814</v>
      </c>
      <c r="FA18" s="467">
        <f>+entero!FA18</f>
        <v>6665.0215284348405</v>
      </c>
      <c r="FB18" s="467">
        <f>+entero!FB18</f>
        <v>6672.7496226703788</v>
      </c>
      <c r="FC18" s="761">
        <f>+entero!FC18</f>
        <v>-256.72191107399431</v>
      </c>
      <c r="FD18" s="940">
        <f>+entero!FD18</f>
        <v>-3.7047833997706516</v>
      </c>
      <c r="FE18" s="167"/>
      <c r="FF18" s="167"/>
      <c r="FG18" s="167"/>
      <c r="FH18" s="167"/>
      <c r="FI18" s="167"/>
      <c r="FJ18" s="167"/>
      <c r="FK18" s="167"/>
      <c r="FL18" s="167"/>
    </row>
    <row r="19" spans="2:176">
      <c r="C19" s="23"/>
      <c r="D19" s="73" t="str">
        <f>+entero!D19</f>
        <v>Adjudicación de dólares en el Bolsín  - Sistema Financiero 2</v>
      </c>
      <c r="E19" s="459">
        <f>+entero!E19</f>
        <v>232</v>
      </c>
      <c r="F19" s="459">
        <f>+entero!F19</f>
        <v>236.7</v>
      </c>
      <c r="G19" s="459">
        <f>+entero!G19</f>
        <v>139.19999999999999</v>
      </c>
      <c r="H19" s="459">
        <f>+entero!H19</f>
        <v>91.1</v>
      </c>
      <c r="I19" s="459">
        <f>+entero!I19</f>
        <v>45.4</v>
      </c>
      <c r="J19" s="459">
        <f>+entero!J19</f>
        <v>0.4</v>
      </c>
      <c r="K19" s="459">
        <f>+entero!K19</f>
        <v>29.8</v>
      </c>
      <c r="L19" s="459">
        <f>+entero!L19</f>
        <v>17</v>
      </c>
      <c r="M19" s="459">
        <f>+entero!M19</f>
        <v>19.2</v>
      </c>
      <c r="N19" s="459">
        <f>+entero!N19</f>
        <v>59</v>
      </c>
      <c r="O19" s="459">
        <f>+entero!O19</f>
        <v>66.5</v>
      </c>
      <c r="P19" s="459">
        <f>+entero!P19</f>
        <v>106.7</v>
      </c>
      <c r="Q19" s="459">
        <f>+entero!Q19</f>
        <v>142.6</v>
      </c>
      <c r="R19" s="459">
        <f>+entero!R19</f>
        <v>130</v>
      </c>
      <c r="S19" s="459">
        <f>+entero!S19</f>
        <v>214.89999999999998</v>
      </c>
      <c r="T19" s="459">
        <f>+entero!T19</f>
        <v>170.7</v>
      </c>
      <c r="U19" s="459">
        <f>+entero!U19</f>
        <v>57.1</v>
      </c>
      <c r="V19" s="459">
        <f>+entero!V19</f>
        <v>12.8</v>
      </c>
      <c r="W19" s="459">
        <f>+entero!W19</f>
        <v>54.6</v>
      </c>
      <c r="X19" s="459">
        <f>+entero!X19</f>
        <v>28.1</v>
      </c>
      <c r="Y19" s="459">
        <f>+entero!Y19</f>
        <v>17.100000000000001</v>
      </c>
      <c r="Z19" s="459">
        <f>+entero!Z19</f>
        <v>32.5</v>
      </c>
      <c r="AA19" s="459">
        <f>+entero!AA19</f>
        <v>24.1</v>
      </c>
      <c r="AB19" s="459">
        <f>+entero!AB19</f>
        <v>7.1</v>
      </c>
      <c r="AC19" s="459">
        <f>+entero!AC19</f>
        <v>4</v>
      </c>
      <c r="AD19" s="459">
        <f>+entero!AD19</f>
        <v>55</v>
      </c>
      <c r="AE19" s="459">
        <f>+entero!AE19</f>
        <v>35.5</v>
      </c>
      <c r="AF19" s="459">
        <f>+entero!AF19</f>
        <v>0</v>
      </c>
      <c r="AG19" s="459">
        <f>+entero!AG19</f>
        <v>3.8</v>
      </c>
      <c r="AH19" s="459">
        <f>+entero!AH19</f>
        <v>0</v>
      </c>
      <c r="AI19" s="459">
        <f>+entero!AI19</f>
        <v>0</v>
      </c>
      <c r="AJ19" s="459">
        <f>+entero!AJ19</f>
        <v>0</v>
      </c>
      <c r="AK19" s="459">
        <f>+entero!AK19</f>
        <v>0</v>
      </c>
      <c r="AL19" s="459">
        <f>+entero!AL19</f>
        <v>0</v>
      </c>
      <c r="AM19" s="459">
        <f>+entero!AM19</f>
        <v>0</v>
      </c>
      <c r="AN19" s="459">
        <f>+entero!AN19</f>
        <v>0</v>
      </c>
      <c r="AO19" s="459">
        <f>+entero!AO19</f>
        <v>0</v>
      </c>
      <c r="AP19" s="459">
        <f>+entero!AP19</f>
        <v>21</v>
      </c>
      <c r="AQ19" s="459">
        <f>+entero!AQ19</f>
        <v>0.5</v>
      </c>
      <c r="AR19" s="459">
        <f>+entero!AR19</f>
        <v>24.7</v>
      </c>
      <c r="AS19" s="459">
        <f>+entero!AS19</f>
        <v>55</v>
      </c>
      <c r="AT19" s="459">
        <f>+entero!AT19</f>
        <v>23</v>
      </c>
      <c r="AU19" s="459">
        <f>+entero!AU19</f>
        <v>2</v>
      </c>
      <c r="AV19" s="459">
        <f>+entero!AV19</f>
        <v>36.6</v>
      </c>
      <c r="AW19" s="459">
        <f>+entero!AW19</f>
        <v>31.1</v>
      </c>
      <c r="AX19" s="459">
        <f>+entero!AX19</f>
        <v>66.3</v>
      </c>
      <c r="AY19" s="459">
        <f>+entero!AY19</f>
        <v>253.7</v>
      </c>
      <c r="AZ19" s="459">
        <f>+entero!AZ19</f>
        <v>136.80000000000001</v>
      </c>
      <c r="BA19" s="459">
        <f>+entero!BA19</f>
        <v>124.5</v>
      </c>
      <c r="BB19" s="459">
        <f>+entero!BB19</f>
        <v>163.99999999999986</v>
      </c>
      <c r="BC19" s="459">
        <f>+entero!BC19</f>
        <v>43.900000000000034</v>
      </c>
      <c r="BD19" s="459">
        <f>+entero!BD19</f>
        <v>2.5</v>
      </c>
      <c r="BE19" s="459">
        <f>+entero!BE19</f>
        <v>5.9</v>
      </c>
      <c r="BF19" s="459">
        <f>+entero!BF19</f>
        <v>3.8</v>
      </c>
      <c r="BG19" s="459">
        <f>+entero!BG19</f>
        <v>2.2999999999999998</v>
      </c>
      <c r="BH19" s="459">
        <f>+entero!BH19</f>
        <v>5</v>
      </c>
      <c r="BI19" s="459">
        <f>+entero!BI19</f>
        <v>0</v>
      </c>
      <c r="BJ19" s="459">
        <f>+entero!BJ19</f>
        <v>0</v>
      </c>
      <c r="BK19" s="459">
        <f>+entero!BK19</f>
        <v>1</v>
      </c>
      <c r="BL19" s="459">
        <f>+entero!BL19</f>
        <v>4.5</v>
      </c>
      <c r="BM19" s="459">
        <f>+entero!BM19</f>
        <v>0</v>
      </c>
      <c r="BN19" s="459">
        <f>+entero!BN19</f>
        <v>5</v>
      </c>
      <c r="BO19" s="459">
        <f>+entero!BO19</f>
        <v>0</v>
      </c>
      <c r="BP19" s="459">
        <f>+entero!BP19</f>
        <v>0.7</v>
      </c>
      <c r="BQ19" s="459">
        <f>+entero!BQ19</f>
        <v>0</v>
      </c>
      <c r="BR19" s="459">
        <f>+entero!BR19</f>
        <v>0</v>
      </c>
      <c r="BS19" s="459">
        <f>+entero!BS19</f>
        <v>0.2</v>
      </c>
      <c r="BT19" s="459">
        <f>+entero!BT19</f>
        <v>0</v>
      </c>
      <c r="BU19" s="459">
        <f>+entero!BU19</f>
        <v>1</v>
      </c>
      <c r="BV19" s="459">
        <f>+entero!BV19</f>
        <v>0</v>
      </c>
      <c r="BW19" s="459">
        <f>+entero!BW19</f>
        <v>0</v>
      </c>
      <c r="BX19" s="459">
        <f>+entero!BX19</f>
        <v>0</v>
      </c>
      <c r="BY19" s="459">
        <f>+entero!BY19</f>
        <v>0</v>
      </c>
      <c r="BZ19" s="459">
        <f>+entero!BZ19</f>
        <v>9.6999999999999993</v>
      </c>
      <c r="CA19" s="459">
        <f>+entero!CA19</f>
        <v>3</v>
      </c>
      <c r="CB19" s="459">
        <f>+entero!CB19</f>
        <v>5</v>
      </c>
      <c r="CC19" s="459">
        <f>+entero!CC19</f>
        <v>8.1999999999999993</v>
      </c>
      <c r="CD19" s="459">
        <f>+entero!CD19</f>
        <v>2</v>
      </c>
      <c r="CE19" s="459">
        <f>+entero!CE19</f>
        <v>0</v>
      </c>
      <c r="CF19" s="459">
        <f>+entero!CF19</f>
        <v>2.5</v>
      </c>
      <c r="CG19" s="459">
        <f>+entero!CG19</f>
        <v>7</v>
      </c>
      <c r="CH19" s="459">
        <f>+entero!CH19</f>
        <v>15.8</v>
      </c>
      <c r="CI19" s="459">
        <f>+entero!CI19</f>
        <v>13</v>
      </c>
      <c r="CJ19" s="459">
        <f>+entero!CJ19</f>
        <v>22</v>
      </c>
      <c r="CK19" s="459">
        <f>+entero!CK19</f>
        <v>173.7</v>
      </c>
      <c r="CL19" s="459">
        <f>+entero!CL19</f>
        <v>80.8</v>
      </c>
      <c r="CM19" s="459">
        <f>+entero!CM19</f>
        <v>76.7</v>
      </c>
      <c r="CN19" s="459">
        <f>+entero!CN19</f>
        <v>60</v>
      </c>
      <c r="CO19" s="459">
        <f>+entero!CO19</f>
        <v>5</v>
      </c>
      <c r="CP19" s="459">
        <f>+entero!CP19</f>
        <v>181.5</v>
      </c>
      <c r="CQ19" s="459">
        <f>+entero!CQ19</f>
        <v>145</v>
      </c>
      <c r="CR19" s="459">
        <f>+entero!CR19</f>
        <v>9</v>
      </c>
      <c r="CS19" s="459">
        <f>+entero!CS19</f>
        <v>16.5</v>
      </c>
      <c r="CT19" s="459">
        <f>+entero!CT19</f>
        <v>7.7</v>
      </c>
      <c r="CU19" s="459">
        <f>+entero!CU19</f>
        <v>50</v>
      </c>
      <c r="CV19" s="459">
        <f>+entero!CV19</f>
        <v>24</v>
      </c>
      <c r="CW19" s="459">
        <f>+entero!CW19</f>
        <v>20</v>
      </c>
      <c r="CX19" s="459">
        <f>+entero!CX19</f>
        <v>4</v>
      </c>
      <c r="CY19" s="459">
        <f>+entero!CY19</f>
        <v>24</v>
      </c>
      <c r="CZ19" s="459">
        <f>+entero!CZ19</f>
        <v>78</v>
      </c>
      <c r="DA19" s="459">
        <f>+entero!DA19</f>
        <v>27</v>
      </c>
      <c r="DB19" s="459">
        <f>+entero!DB19</f>
        <v>0.7</v>
      </c>
      <c r="DC19" s="459">
        <f>+entero!DC19</f>
        <v>3</v>
      </c>
      <c r="DD19" s="459">
        <f>+entero!DD19</f>
        <v>0.2</v>
      </c>
      <c r="DE19" s="459">
        <f>+entero!DE19</f>
        <v>0</v>
      </c>
      <c r="DF19" s="459">
        <f>+entero!DF19</f>
        <v>0</v>
      </c>
      <c r="DG19" s="759">
        <f>+entero!DG19</f>
        <v>29.500000000000004</v>
      </c>
      <c r="DH19" s="759">
        <f>+entero!DH19</f>
        <v>30.200000000000003</v>
      </c>
      <c r="DI19" s="759">
        <f>+entero!DI19</f>
        <v>24</v>
      </c>
      <c r="DJ19" s="759">
        <f>+entero!DJ19</f>
        <v>11.799999999999999</v>
      </c>
      <c r="DK19" s="759">
        <f>+entero!DK19</f>
        <v>0</v>
      </c>
      <c r="DL19" s="759">
        <f>+entero!DL19</f>
        <v>2.5</v>
      </c>
      <c r="DM19" s="759">
        <f>+entero!DM19</f>
        <v>0</v>
      </c>
      <c r="DN19" s="759">
        <f>+entero!DN19</f>
        <v>0</v>
      </c>
      <c r="DO19" s="759">
        <f>+entero!DO19</f>
        <v>0</v>
      </c>
      <c r="DP19" s="759">
        <f>+entero!DP19</f>
        <v>0</v>
      </c>
      <c r="DQ19" s="759">
        <f>+entero!DQ19</f>
        <v>0</v>
      </c>
      <c r="DR19" s="759">
        <f>+entero!DR19</f>
        <v>0</v>
      </c>
      <c r="DS19" s="759">
        <f>+entero!DS19</f>
        <v>1.4</v>
      </c>
      <c r="DT19" s="759">
        <f>+entero!DT19</f>
        <v>16.5</v>
      </c>
      <c r="DU19" s="759">
        <f>+entero!DU19</f>
        <v>9.1</v>
      </c>
      <c r="DV19" s="759">
        <f>+entero!DV19</f>
        <v>5</v>
      </c>
      <c r="DW19" s="759">
        <f>+entero!DW19</f>
        <v>0</v>
      </c>
      <c r="DX19" s="759">
        <f>+entero!DX19</f>
        <v>1.5</v>
      </c>
      <c r="DY19" s="759">
        <f>+entero!DY19</f>
        <v>2.1</v>
      </c>
      <c r="DZ19" s="759">
        <f>+entero!DZ19</f>
        <v>0.9</v>
      </c>
      <c r="EA19" s="759">
        <f>+entero!EA19</f>
        <v>9.6999999999999993</v>
      </c>
      <c r="EB19" s="759">
        <f>+entero!EB19</f>
        <v>6.7</v>
      </c>
      <c r="EC19" s="759">
        <f>+entero!EC19</f>
        <v>3.2</v>
      </c>
      <c r="ED19" s="759">
        <f>+entero!ED19</f>
        <v>16.3</v>
      </c>
      <c r="EE19" s="759">
        <f>+entero!EE19</f>
        <v>120</v>
      </c>
      <c r="EF19" s="759">
        <f>+entero!EF19</f>
        <v>17.700000000000003</v>
      </c>
      <c r="EG19" s="759">
        <f>+entero!EG19</f>
        <v>17.600000000000001</v>
      </c>
      <c r="EH19" s="759">
        <f>+entero!EH19</f>
        <v>23.5</v>
      </c>
      <c r="EI19" s="759">
        <f>+entero!EI19</f>
        <v>1.1000000000000001</v>
      </c>
      <c r="EJ19" s="759">
        <f>+entero!EJ19</f>
        <v>0.7</v>
      </c>
      <c r="EK19" s="759">
        <f>+entero!EK19</f>
        <v>0.7</v>
      </c>
      <c r="EL19" s="759">
        <f>+entero!EL19</f>
        <v>1.1000000000000001</v>
      </c>
      <c r="EM19" s="759">
        <f>+entero!EM19</f>
        <v>3.2</v>
      </c>
      <c r="EN19" s="759">
        <f>+entero!EN19</f>
        <v>1.5</v>
      </c>
      <c r="EO19" s="759">
        <f>+entero!EO19</f>
        <v>1.4</v>
      </c>
      <c r="EP19" s="759">
        <f>+entero!EP19</f>
        <v>1</v>
      </c>
      <c r="EQ19" s="759">
        <f>+entero!EQ19</f>
        <v>1.5</v>
      </c>
      <c r="ER19" s="759">
        <f>+entero!ER19</f>
        <v>1.3</v>
      </c>
      <c r="ES19" s="759">
        <f>+entero!ES19</f>
        <v>16</v>
      </c>
      <c r="ET19" s="759">
        <f>+entero!ET19</f>
        <v>11.7</v>
      </c>
      <c r="EU19" s="759">
        <f>+entero!EU19</f>
        <v>44.900000000000006</v>
      </c>
      <c r="EV19" s="759">
        <f>+entero!EV19</f>
        <v>75.400000000000006</v>
      </c>
      <c r="EW19" s="759">
        <f>+entero!EW19</f>
        <v>3</v>
      </c>
      <c r="EX19" s="467">
        <f>+entero!EX19</f>
        <v>1.5</v>
      </c>
      <c r="EY19" s="467">
        <f>+entero!EY19</f>
        <v>0</v>
      </c>
      <c r="EZ19" s="467">
        <f>+entero!EZ19</f>
        <v>0.3</v>
      </c>
      <c r="FA19" s="467">
        <f>+entero!FA19</f>
        <v>0</v>
      </c>
      <c r="FB19" s="467">
        <f>+entero!FB19</f>
        <v>0</v>
      </c>
      <c r="FC19" s="761">
        <f>+entero!FC19</f>
        <v>-1.2</v>
      </c>
      <c r="FD19" s="940">
        <f>+entero!FD19</f>
        <v>-40</v>
      </c>
      <c r="FE19" s="167"/>
      <c r="FF19" s="167"/>
      <c r="FG19" s="167"/>
      <c r="FH19" s="167"/>
      <c r="FI19" s="167"/>
      <c r="FJ19" s="167"/>
      <c r="FK19" s="167"/>
      <c r="FL19" s="167"/>
    </row>
    <row r="20" spans="2:176">
      <c r="C20" s="23"/>
      <c r="D20" s="73" t="str">
        <f>+entero!D20</f>
        <v>Adjudicación de dólares en el Bolsín  - Sector Privado 3</v>
      </c>
      <c r="E20" s="459">
        <f>+entero!E20</f>
        <v>0</v>
      </c>
      <c r="F20" s="459">
        <f>+entero!F20</f>
        <v>0</v>
      </c>
      <c r="G20" s="459">
        <f>+entero!G20</f>
        <v>0</v>
      </c>
      <c r="H20" s="459">
        <f>+entero!H20</f>
        <v>0</v>
      </c>
      <c r="I20" s="459">
        <f>+entero!I20</f>
        <v>0</v>
      </c>
      <c r="J20" s="459">
        <f>+entero!J20</f>
        <v>0</v>
      </c>
      <c r="K20" s="459">
        <f>+entero!K20</f>
        <v>0</v>
      </c>
      <c r="L20" s="459">
        <f>+entero!L20</f>
        <v>0</v>
      </c>
      <c r="M20" s="459">
        <f>+entero!M20</f>
        <v>0</v>
      </c>
      <c r="N20" s="459">
        <f>+entero!N20</f>
        <v>0</v>
      </c>
      <c r="O20" s="459">
        <f>+entero!O20</f>
        <v>0</v>
      </c>
      <c r="P20" s="459">
        <f>+entero!P20</f>
        <v>0</v>
      </c>
      <c r="Q20" s="459">
        <f>+entero!Q20</f>
        <v>0</v>
      </c>
      <c r="R20" s="459">
        <f>+entero!R20</f>
        <v>0</v>
      </c>
      <c r="S20" s="459">
        <f>+entero!S20</f>
        <v>0</v>
      </c>
      <c r="T20" s="459">
        <f>+entero!T20</f>
        <v>0</v>
      </c>
      <c r="U20" s="459">
        <f>+entero!U20</f>
        <v>0</v>
      </c>
      <c r="V20" s="459">
        <f>+entero!V20</f>
        <v>0</v>
      </c>
      <c r="W20" s="459">
        <f>+entero!W20</f>
        <v>0</v>
      </c>
      <c r="X20" s="459">
        <f>+entero!X20</f>
        <v>0</v>
      </c>
      <c r="Y20" s="459">
        <f>+entero!Y20</f>
        <v>0</v>
      </c>
      <c r="Z20" s="459">
        <f>+entero!Z20</f>
        <v>0</v>
      </c>
      <c r="AA20" s="459">
        <f>+entero!AA20</f>
        <v>0</v>
      </c>
      <c r="AB20" s="459">
        <f>+entero!AB20</f>
        <v>0</v>
      </c>
      <c r="AC20" s="459">
        <f>+entero!AC20</f>
        <v>0</v>
      </c>
      <c r="AD20" s="459">
        <f>+entero!AD20</f>
        <v>0</v>
      </c>
      <c r="AE20" s="459">
        <f>+entero!AE20</f>
        <v>0</v>
      </c>
      <c r="AF20" s="459">
        <f>+entero!AF20</f>
        <v>0</v>
      </c>
      <c r="AG20" s="459">
        <f>+entero!AG20</f>
        <v>0</v>
      </c>
      <c r="AH20" s="459">
        <f>+entero!AH20</f>
        <v>0</v>
      </c>
      <c r="AI20" s="459">
        <f>+entero!AI20</f>
        <v>0</v>
      </c>
      <c r="AJ20" s="459">
        <f>+entero!AJ20</f>
        <v>0</v>
      </c>
      <c r="AK20" s="459">
        <f>+entero!AK20</f>
        <v>0</v>
      </c>
      <c r="AL20" s="459">
        <f>+entero!AL20</f>
        <v>0</v>
      </c>
      <c r="AM20" s="459">
        <f>+entero!AM20</f>
        <v>0</v>
      </c>
      <c r="AN20" s="459">
        <f>+entero!AN20</f>
        <v>0</v>
      </c>
      <c r="AO20" s="459">
        <f>+entero!AO20</f>
        <v>0</v>
      </c>
      <c r="AP20" s="459">
        <f>+entero!AP20</f>
        <v>0</v>
      </c>
      <c r="AQ20" s="459">
        <f>+entero!AQ20</f>
        <v>0</v>
      </c>
      <c r="AR20" s="459">
        <f>+entero!AR20</f>
        <v>0</v>
      </c>
      <c r="AS20" s="459">
        <f>+entero!AS20</f>
        <v>0</v>
      </c>
      <c r="AT20" s="459">
        <f>+entero!AT20</f>
        <v>0</v>
      </c>
      <c r="AU20" s="459">
        <f>+entero!AU20</f>
        <v>0</v>
      </c>
      <c r="AV20" s="459">
        <f>+entero!AV20</f>
        <v>0</v>
      </c>
      <c r="AW20" s="459">
        <f>+entero!AW20</f>
        <v>0</v>
      </c>
      <c r="AX20" s="459">
        <f>+entero!AX20</f>
        <v>0</v>
      </c>
      <c r="AY20" s="459">
        <f>+entero!AY20</f>
        <v>0</v>
      </c>
      <c r="AZ20" s="459">
        <f>+entero!AZ20</f>
        <v>0</v>
      </c>
      <c r="BA20" s="459">
        <f>+entero!BA20</f>
        <v>0</v>
      </c>
      <c r="BB20" s="459">
        <f>+entero!BB20</f>
        <v>0</v>
      </c>
      <c r="BC20" s="459">
        <f>+entero!BC20</f>
        <v>69.700000000000017</v>
      </c>
      <c r="BD20" s="459">
        <f>+entero!BD20</f>
        <v>83.899999999999991</v>
      </c>
      <c r="BE20" s="459">
        <f>+entero!BE20</f>
        <v>41.300000000000004</v>
      </c>
      <c r="BF20" s="459">
        <f>+entero!BF20</f>
        <v>52.60000000000003</v>
      </c>
      <c r="BG20" s="459">
        <f>+entero!BG20</f>
        <v>12.299999999999994</v>
      </c>
      <c r="BH20" s="459">
        <f>+entero!BH20</f>
        <v>12.299999999999999</v>
      </c>
      <c r="BI20" s="459">
        <f>+entero!BI20</f>
        <v>1.1000000000000001</v>
      </c>
      <c r="BJ20" s="459">
        <f>+entero!BJ20</f>
        <v>3.3</v>
      </c>
      <c r="BK20" s="459">
        <f>+entero!BK20</f>
        <v>10.199999999999999</v>
      </c>
      <c r="BL20" s="459">
        <f>+entero!BL20</f>
        <v>43.800000000000004</v>
      </c>
      <c r="BM20" s="459">
        <f>+entero!BM20</f>
        <v>34.999999999999993</v>
      </c>
      <c r="BN20" s="459">
        <f>+entero!BN20</f>
        <v>19.600000000000001</v>
      </c>
      <c r="BO20" s="459">
        <f>+entero!BO20</f>
        <v>52.800000000000018</v>
      </c>
      <c r="BP20" s="459">
        <f>+entero!BP20</f>
        <v>23.399999999999995</v>
      </c>
      <c r="BQ20" s="459">
        <f>+entero!BQ20</f>
        <v>6.6999999999999993</v>
      </c>
      <c r="BR20" s="459">
        <f>+entero!BR20</f>
        <v>3.3</v>
      </c>
      <c r="BS20" s="459">
        <f>+entero!BS20</f>
        <v>2.9000000000000004</v>
      </c>
      <c r="BT20" s="459">
        <f>+entero!BT20</f>
        <v>3.2</v>
      </c>
      <c r="BU20" s="459">
        <f>+entero!BU20</f>
        <v>2.7</v>
      </c>
      <c r="BV20" s="459">
        <f>+entero!BV20</f>
        <v>1.6</v>
      </c>
      <c r="BW20" s="459">
        <f>+entero!BW20</f>
        <v>7.4</v>
      </c>
      <c r="BX20" s="459">
        <f>+entero!BX20</f>
        <v>27</v>
      </c>
      <c r="BY20" s="459">
        <f>+entero!BY20</f>
        <v>29.1</v>
      </c>
      <c r="BZ20" s="459">
        <f>+entero!BZ20</f>
        <v>20.7</v>
      </c>
      <c r="CA20" s="459">
        <f>+entero!CA20</f>
        <v>18.5</v>
      </c>
      <c r="CB20" s="459">
        <f>+entero!CB20</f>
        <v>12.200000000000001</v>
      </c>
      <c r="CC20" s="459">
        <f>+entero!CC20</f>
        <v>43.400000000000006</v>
      </c>
      <c r="CD20" s="459">
        <f>+entero!CD20</f>
        <v>15.5</v>
      </c>
      <c r="CE20" s="459">
        <f>+entero!CE20</f>
        <v>5.4</v>
      </c>
      <c r="CF20" s="459">
        <f>+entero!CF20</f>
        <v>7.3</v>
      </c>
      <c r="CG20" s="459">
        <f>+entero!CG20</f>
        <v>7.1999999999999993</v>
      </c>
      <c r="CH20" s="459">
        <f>+entero!CH20</f>
        <v>29.4</v>
      </c>
      <c r="CI20" s="459">
        <f>+entero!CI20</f>
        <v>8.5</v>
      </c>
      <c r="CJ20" s="459">
        <f>+entero!CJ20</f>
        <v>25.400000000000006</v>
      </c>
      <c r="CK20" s="459">
        <f>+entero!CK20</f>
        <v>42.1</v>
      </c>
      <c r="CL20" s="459">
        <f>+entero!CL20</f>
        <v>5.0999999999999996</v>
      </c>
      <c r="CM20" s="459">
        <f>+entero!CM20</f>
        <v>2.4</v>
      </c>
      <c r="CN20" s="459">
        <f>+entero!CN20</f>
        <v>0.3</v>
      </c>
      <c r="CO20" s="459">
        <f>+entero!CO20</f>
        <v>1.3</v>
      </c>
      <c r="CP20" s="459">
        <f>+entero!CP20</f>
        <v>0.1</v>
      </c>
      <c r="CQ20" s="459">
        <f>+entero!CQ20</f>
        <v>0</v>
      </c>
      <c r="CR20" s="459">
        <f>+entero!CR20</f>
        <v>0</v>
      </c>
      <c r="CS20" s="459">
        <f>+entero!CS20</f>
        <v>2</v>
      </c>
      <c r="CT20" s="459">
        <f>+entero!CT20</f>
        <v>2.2999999999999998</v>
      </c>
      <c r="CU20" s="459">
        <f>+entero!CU20</f>
        <v>0</v>
      </c>
      <c r="CV20" s="459">
        <f>+entero!CV20</f>
        <v>1.7</v>
      </c>
      <c r="CW20" s="459">
        <f>+entero!CW20</f>
        <v>1.7</v>
      </c>
      <c r="CX20" s="459">
        <f>+entero!CX20</f>
        <v>0.5</v>
      </c>
      <c r="CY20" s="459">
        <f>+entero!CY20</f>
        <v>0.2</v>
      </c>
      <c r="CZ20" s="459">
        <f>+entero!CZ20</f>
        <v>0.1</v>
      </c>
      <c r="DA20" s="459">
        <f>+entero!DA20</f>
        <v>0.2</v>
      </c>
      <c r="DB20" s="459">
        <f>+entero!DB20</f>
        <v>0.8</v>
      </c>
      <c r="DC20" s="459">
        <f>+entero!DC20</f>
        <v>0</v>
      </c>
      <c r="DD20" s="459">
        <f>+entero!DD20</f>
        <v>4</v>
      </c>
      <c r="DE20" s="459">
        <f>+entero!DE20</f>
        <v>1.8</v>
      </c>
      <c r="DF20" s="459">
        <f>+entero!DF20</f>
        <v>0.1</v>
      </c>
      <c r="DG20" s="759">
        <f>+entero!DG20</f>
        <v>1.1000000000000001</v>
      </c>
      <c r="DH20" s="759">
        <f>+entero!DH20</f>
        <v>0.3</v>
      </c>
      <c r="DI20" s="759">
        <f>+entero!DI20</f>
        <v>0</v>
      </c>
      <c r="DJ20" s="759">
        <f>+entero!DJ20</f>
        <v>1.5</v>
      </c>
      <c r="DK20" s="759">
        <f>+entero!DK20</f>
        <v>0</v>
      </c>
      <c r="DL20" s="759">
        <f>+entero!DL20</f>
        <v>0.8</v>
      </c>
      <c r="DM20" s="759">
        <f>+entero!DM20</f>
        <v>0</v>
      </c>
      <c r="DN20" s="759">
        <f>+entero!DN20</f>
        <v>0</v>
      </c>
      <c r="DO20" s="759">
        <f>+entero!DO20</f>
        <v>0</v>
      </c>
      <c r="DP20" s="759">
        <f>+entero!DP20</f>
        <v>0</v>
      </c>
      <c r="DQ20" s="759">
        <f>+entero!DQ20</f>
        <v>0</v>
      </c>
      <c r="DR20" s="759">
        <f>+entero!DR20</f>
        <v>0</v>
      </c>
      <c r="DS20" s="759">
        <f>+entero!DS20</f>
        <v>0.9</v>
      </c>
      <c r="DT20" s="759">
        <f>+entero!DT20</f>
        <v>0</v>
      </c>
      <c r="DU20" s="759">
        <f>+entero!DU20</f>
        <v>0</v>
      </c>
      <c r="DV20" s="759">
        <f>+entero!DV20</f>
        <v>0</v>
      </c>
      <c r="DW20" s="759">
        <f>+entero!DW20</f>
        <v>0</v>
      </c>
      <c r="DX20" s="759">
        <f>+entero!DX20</f>
        <v>0.7</v>
      </c>
      <c r="DY20" s="759">
        <f>+entero!DY20</f>
        <v>1.2000000000000002</v>
      </c>
      <c r="DZ20" s="759">
        <f>+entero!DZ20</f>
        <v>0.8</v>
      </c>
      <c r="EA20" s="759">
        <f>+entero!EA20</f>
        <v>0</v>
      </c>
      <c r="EB20" s="759">
        <f>+entero!EB20</f>
        <v>0.5</v>
      </c>
      <c r="EC20" s="759">
        <f>+entero!EC20</f>
        <v>0.5</v>
      </c>
      <c r="ED20" s="759">
        <f>+entero!ED20</f>
        <v>2.2000000000000002</v>
      </c>
      <c r="EE20" s="759">
        <f>+entero!EE20</f>
        <v>7.7</v>
      </c>
      <c r="EF20" s="759">
        <f>+entero!EF20</f>
        <v>1.5</v>
      </c>
      <c r="EG20" s="759">
        <f>+entero!EG20</f>
        <v>2.9</v>
      </c>
      <c r="EH20" s="759">
        <f>+entero!EH20</f>
        <v>1.9</v>
      </c>
      <c r="EI20" s="759">
        <f>+entero!EI20</f>
        <v>0.2</v>
      </c>
      <c r="EJ20" s="759">
        <f>+entero!EJ20</f>
        <v>1.5</v>
      </c>
      <c r="EK20" s="759">
        <f>+entero!EK20</f>
        <v>0</v>
      </c>
      <c r="EL20" s="759">
        <f>+entero!EL20</f>
        <v>0</v>
      </c>
      <c r="EM20" s="759">
        <f>+entero!EM20</f>
        <v>0.8</v>
      </c>
      <c r="EN20" s="759">
        <f>+entero!EN20</f>
        <v>0</v>
      </c>
      <c r="EO20" s="759">
        <f>+entero!EO20</f>
        <v>0</v>
      </c>
      <c r="EP20" s="759">
        <f>+entero!EP20</f>
        <v>0.4</v>
      </c>
      <c r="EQ20" s="759">
        <f>+entero!EQ20</f>
        <v>0</v>
      </c>
      <c r="ER20" s="759">
        <f>+entero!ER20</f>
        <v>0</v>
      </c>
      <c r="ES20" s="759">
        <f>+entero!ES20</f>
        <v>0</v>
      </c>
      <c r="ET20" s="759">
        <f>+entero!ET20</f>
        <v>0</v>
      </c>
      <c r="EU20" s="759">
        <f>+entero!EU20</f>
        <v>0</v>
      </c>
      <c r="EV20" s="759">
        <f>+entero!EV20</f>
        <v>0</v>
      </c>
      <c r="EW20" s="759">
        <f>+entero!EW20</f>
        <v>0</v>
      </c>
      <c r="EX20" s="467">
        <f>+entero!EX20</f>
        <v>0</v>
      </c>
      <c r="EY20" s="467">
        <f>+entero!EY20</f>
        <v>0</v>
      </c>
      <c r="EZ20" s="467">
        <f>+entero!EZ20</f>
        <v>0</v>
      </c>
      <c r="FA20" s="467">
        <f>+entero!FA20</f>
        <v>0</v>
      </c>
      <c r="FB20" s="467">
        <f>+entero!FB20</f>
        <v>0</v>
      </c>
      <c r="FC20" s="1039"/>
      <c r="FD20" s="940"/>
      <c r="FE20" s="167"/>
      <c r="FF20" s="167"/>
      <c r="FG20" s="167"/>
      <c r="FH20" s="167"/>
      <c r="FI20" s="167"/>
      <c r="FJ20" s="167"/>
      <c r="FK20" s="167"/>
      <c r="FL20" s="167"/>
    </row>
    <row r="21" spans="2:176" s="792" customFormat="1">
      <c r="C21" s="793"/>
      <c r="D21" s="73" t="str">
        <f>+entero!D21</f>
        <v xml:space="preserve">Adjudicación de dólares en Ventas Directas - Sistema Financiero </v>
      </c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59"/>
      <c r="AO21" s="759">
        <f>+entero!AO21</f>
        <v>0</v>
      </c>
      <c r="AP21" s="759">
        <f>+entero!AP21</f>
        <v>0</v>
      </c>
      <c r="AQ21" s="759">
        <f>+entero!AQ21</f>
        <v>0</v>
      </c>
      <c r="AR21" s="759">
        <f>+entero!AR21</f>
        <v>0</v>
      </c>
      <c r="AS21" s="759">
        <f>+entero!AS21</f>
        <v>0</v>
      </c>
      <c r="AT21" s="759">
        <f>+entero!AT21</f>
        <v>0</v>
      </c>
      <c r="AU21" s="759">
        <f>+entero!AU21</f>
        <v>0</v>
      </c>
      <c r="AV21" s="759">
        <f>+entero!AV21</f>
        <v>0</v>
      </c>
      <c r="AW21" s="759">
        <f>+entero!AW21</f>
        <v>0</v>
      </c>
      <c r="AX21" s="759">
        <f>+entero!AX21</f>
        <v>0</v>
      </c>
      <c r="AY21" s="759">
        <f>+entero!AY21</f>
        <v>0</v>
      </c>
      <c r="AZ21" s="759">
        <f>+entero!AZ21</f>
        <v>0</v>
      </c>
      <c r="BA21" s="759">
        <f>+entero!BA21</f>
        <v>0</v>
      </c>
      <c r="BB21" s="759">
        <f>+entero!BB21</f>
        <v>0</v>
      </c>
      <c r="BC21" s="759">
        <f>+entero!BC21</f>
        <v>0</v>
      </c>
      <c r="BD21" s="759">
        <f>+entero!BD21</f>
        <v>0</v>
      </c>
      <c r="BE21" s="759">
        <f>+entero!BE21</f>
        <v>0</v>
      </c>
      <c r="BF21" s="759">
        <f>+entero!BF21</f>
        <v>0</v>
      </c>
      <c r="BG21" s="759">
        <f>+entero!BG21</f>
        <v>0</v>
      </c>
      <c r="BH21" s="759">
        <f>+entero!BH21</f>
        <v>2.2999999999999998</v>
      </c>
      <c r="BI21" s="759">
        <f>+entero!BI21</f>
        <v>0</v>
      </c>
      <c r="BJ21" s="759">
        <f>+entero!BJ21</f>
        <v>4</v>
      </c>
      <c r="BK21" s="759">
        <f>+entero!BK21</f>
        <v>13.5</v>
      </c>
      <c r="BL21" s="759">
        <f>+entero!BL21</f>
        <v>22.5</v>
      </c>
      <c r="BM21" s="759">
        <f>+entero!BM21</f>
        <v>46.5</v>
      </c>
      <c r="BN21" s="759">
        <f>+entero!BN21</f>
        <v>47</v>
      </c>
      <c r="BO21" s="759">
        <f>+entero!BO21</f>
        <v>30.5</v>
      </c>
      <c r="BP21" s="759">
        <f>+entero!BP21</f>
        <v>27</v>
      </c>
      <c r="BQ21" s="759">
        <f>+entero!BQ21</f>
        <v>18.5</v>
      </c>
      <c r="BR21" s="759">
        <f>+entero!BR21</f>
        <v>3</v>
      </c>
      <c r="BS21" s="759">
        <f>+entero!BS21</f>
        <v>13</v>
      </c>
      <c r="BT21" s="759">
        <f>+entero!BT21</f>
        <v>1.5</v>
      </c>
      <c r="BU21" s="759">
        <f>+entero!BU21</f>
        <v>0</v>
      </c>
      <c r="BV21" s="759">
        <f>+entero!BV21</f>
        <v>7.4</v>
      </c>
      <c r="BW21" s="759">
        <f>+entero!BW21</f>
        <v>4</v>
      </c>
      <c r="BX21" s="759">
        <f>+entero!BX21</f>
        <v>12</v>
      </c>
      <c r="BY21" s="759">
        <f>+entero!BY21</f>
        <v>27</v>
      </c>
      <c r="BZ21" s="759">
        <f>+entero!BZ21</f>
        <v>70.599999999999994</v>
      </c>
      <c r="CA21" s="759">
        <f>+entero!CA21</f>
        <v>19.8</v>
      </c>
      <c r="CB21" s="759">
        <f>+entero!CB21</f>
        <v>20.9</v>
      </c>
      <c r="CC21" s="759">
        <f>+entero!CC21</f>
        <v>26.5</v>
      </c>
      <c r="CD21" s="759">
        <f>+entero!CD21</f>
        <v>5.3</v>
      </c>
      <c r="CE21" s="759">
        <f>+entero!CE21</f>
        <v>6</v>
      </c>
      <c r="CF21" s="759">
        <f>+entero!CF21</f>
        <v>31.9</v>
      </c>
      <c r="CG21" s="759">
        <f>+entero!CG21</f>
        <v>27.8</v>
      </c>
      <c r="CH21" s="759">
        <f>+entero!CH21</f>
        <v>49</v>
      </c>
      <c r="CI21" s="759">
        <f>+entero!CI21</f>
        <v>38.300000000000004</v>
      </c>
      <c r="CJ21" s="759">
        <f>+entero!CJ21</f>
        <v>51.5</v>
      </c>
      <c r="CK21" s="759">
        <f>+entero!CK21</f>
        <v>373.7</v>
      </c>
      <c r="CL21" s="759">
        <f>+entero!CL21</f>
        <v>265</v>
      </c>
      <c r="CM21" s="759">
        <f>+entero!CM21</f>
        <v>265.7</v>
      </c>
      <c r="CN21" s="759">
        <f>+entero!CN21</f>
        <v>393.8</v>
      </c>
      <c r="CO21" s="759">
        <f>+entero!CO21</f>
        <v>263.60000000000002</v>
      </c>
      <c r="CP21" s="759">
        <f>+entero!CP21</f>
        <v>308.7</v>
      </c>
      <c r="CQ21" s="759">
        <f>+entero!CQ21</f>
        <v>306</v>
      </c>
      <c r="CR21" s="759">
        <f>+entero!CR21</f>
        <v>201.1</v>
      </c>
      <c r="CS21" s="759">
        <f>+entero!CS21</f>
        <v>168</v>
      </c>
      <c r="CT21" s="759">
        <f>+entero!CT21</f>
        <v>196.6</v>
      </c>
      <c r="CU21" s="759">
        <f>+entero!CU21</f>
        <v>174.8</v>
      </c>
      <c r="CV21" s="759">
        <f>+entero!CV21</f>
        <v>210.79999999999998</v>
      </c>
      <c r="CW21" s="759">
        <f>+entero!CW21</f>
        <v>264.89999999999998</v>
      </c>
      <c r="CX21" s="759">
        <f>+entero!CX21</f>
        <v>229</v>
      </c>
      <c r="CY21" s="759">
        <f>+entero!CY21</f>
        <v>217.1</v>
      </c>
      <c r="CZ21" s="759">
        <f>+entero!CZ21</f>
        <v>316.89999999999998</v>
      </c>
      <c r="DA21" s="759">
        <f>+entero!DA21</f>
        <v>258.8</v>
      </c>
      <c r="DB21" s="759">
        <f>+entero!DB21</f>
        <v>134.30000000000001</v>
      </c>
      <c r="DC21" s="759">
        <f>+entero!DC21</f>
        <v>63.900000000000006</v>
      </c>
      <c r="DD21" s="759">
        <f>+entero!DD21</f>
        <v>111.1</v>
      </c>
      <c r="DE21" s="759">
        <f>+entero!DE21</f>
        <v>145.80000000000001</v>
      </c>
      <c r="DF21" s="759">
        <f>+entero!DF21</f>
        <v>163</v>
      </c>
      <c r="DG21" s="759">
        <f>+entero!DG21</f>
        <v>156</v>
      </c>
      <c r="DH21" s="759">
        <f>+entero!DH21</f>
        <v>166.9</v>
      </c>
      <c r="DI21" s="759">
        <f>+entero!DI21</f>
        <v>231.4</v>
      </c>
      <c r="DJ21" s="759">
        <f>+entero!DJ21</f>
        <v>182.5</v>
      </c>
      <c r="DK21" s="759">
        <f>+entero!DK21</f>
        <v>156.6</v>
      </c>
      <c r="DL21" s="759">
        <f>+entero!DL21</f>
        <v>117.6</v>
      </c>
      <c r="DM21" s="759">
        <f>+entero!DM21</f>
        <v>72.7</v>
      </c>
      <c r="DN21" s="759">
        <f>+entero!DN21</f>
        <v>70.7</v>
      </c>
      <c r="DO21" s="759">
        <f>+entero!DO21</f>
        <v>135.1</v>
      </c>
      <c r="DP21" s="759">
        <f>+entero!DP21</f>
        <v>135.5</v>
      </c>
      <c r="DQ21" s="759">
        <f>+entero!DQ21</f>
        <v>92</v>
      </c>
      <c r="DR21" s="759">
        <f>+entero!DR21</f>
        <v>202.70000000000002</v>
      </c>
      <c r="DS21" s="759">
        <f>+entero!DS21</f>
        <v>165.3</v>
      </c>
      <c r="DT21" s="759">
        <f>+entero!DT21</f>
        <v>341.1</v>
      </c>
      <c r="DU21" s="759">
        <f>+entero!DU21</f>
        <v>278.5</v>
      </c>
      <c r="DV21" s="759">
        <f>+entero!DV21</f>
        <v>386.4</v>
      </c>
      <c r="DW21" s="759">
        <f>+entero!DW21</f>
        <v>257.40000000000003</v>
      </c>
      <c r="DX21" s="759">
        <f>+entero!DX21</f>
        <v>209.5</v>
      </c>
      <c r="DY21" s="759">
        <f>+entero!DY21</f>
        <v>163.5</v>
      </c>
      <c r="DZ21" s="759">
        <f>+entero!DZ21</f>
        <v>149.6</v>
      </c>
      <c r="EA21" s="759">
        <f>+entero!EA21</f>
        <v>167.7</v>
      </c>
      <c r="EB21" s="759">
        <f>+entero!EB21</f>
        <v>191.89999999999998</v>
      </c>
      <c r="EC21" s="759">
        <f>+entero!EC21</f>
        <v>203.7</v>
      </c>
      <c r="ED21" s="759">
        <f>+entero!ED21</f>
        <v>320.20000000000005</v>
      </c>
      <c r="EE21" s="759">
        <f>+entero!EE21</f>
        <v>688</v>
      </c>
      <c r="EF21" s="759">
        <f>+entero!EF21</f>
        <v>530</v>
      </c>
      <c r="EG21" s="759">
        <f>+entero!EG21</f>
        <v>308.40000000000003</v>
      </c>
      <c r="EH21" s="759">
        <f>+entero!EH21</f>
        <v>339.8</v>
      </c>
      <c r="EI21" s="759">
        <f>+entero!EI21</f>
        <v>179.3</v>
      </c>
      <c r="EJ21" s="759">
        <f>+entero!EJ21</f>
        <v>160.1</v>
      </c>
      <c r="EK21" s="759">
        <f>+entero!EK21</f>
        <v>143.69999999999999</v>
      </c>
      <c r="EL21" s="759">
        <f>+entero!EL21</f>
        <v>259.70000000000005</v>
      </c>
      <c r="EM21" s="759">
        <f>+entero!EM21</f>
        <v>195.1</v>
      </c>
      <c r="EN21" s="759">
        <f>+entero!EN21</f>
        <v>125.49999999999999</v>
      </c>
      <c r="EO21" s="759">
        <f>+entero!EO21</f>
        <v>141.69999999999999</v>
      </c>
      <c r="EP21" s="759">
        <f>+entero!EP21</f>
        <v>261.89999999999998</v>
      </c>
      <c r="EQ21" s="759">
        <f>+entero!EQ21</f>
        <v>1</v>
      </c>
      <c r="ER21" s="759">
        <f>+entero!ER21</f>
        <v>65.7</v>
      </c>
      <c r="ES21" s="759">
        <f>+entero!ES21</f>
        <v>153.19999999999999</v>
      </c>
      <c r="ET21" s="759">
        <f>+entero!ET21</f>
        <v>167.4</v>
      </c>
      <c r="EU21" s="759">
        <f>+entero!EU21</f>
        <v>209.79999999999998</v>
      </c>
      <c r="EV21" s="759">
        <f>+entero!EV21</f>
        <v>597.09999999999991</v>
      </c>
      <c r="EW21" s="759">
        <f>+entero!EW21</f>
        <v>93.6</v>
      </c>
      <c r="EX21" s="1055">
        <f>+entero!EX21</f>
        <v>46.5</v>
      </c>
      <c r="EY21" s="1055">
        <f>+entero!EY21</f>
        <v>36</v>
      </c>
      <c r="EZ21" s="1055">
        <f>+entero!EZ21</f>
        <v>28</v>
      </c>
      <c r="FA21" s="467">
        <f>+entero!FA21</f>
        <v>12</v>
      </c>
      <c r="FB21" s="467">
        <f>+entero!FB21</f>
        <v>23</v>
      </c>
      <c r="FC21" s="761">
        <f>+entero!FC21</f>
        <v>51.900000000000006</v>
      </c>
      <c r="FD21" s="940">
        <f>+entero!FD21</f>
        <v>55.448717948717963</v>
      </c>
      <c r="FE21" s="794"/>
      <c r="FF21" s="794"/>
      <c r="FG21" s="794"/>
      <c r="FH21" s="794"/>
      <c r="FI21" s="794"/>
      <c r="FJ21" s="794"/>
      <c r="FK21" s="794"/>
      <c r="FL21" s="794"/>
      <c r="FM21" s="795"/>
      <c r="FN21" s="795"/>
      <c r="FO21" s="795"/>
      <c r="FP21" s="795"/>
      <c r="FQ21" s="795"/>
      <c r="FR21" s="795"/>
      <c r="FS21" s="795"/>
      <c r="FT21" s="795"/>
    </row>
    <row r="22" spans="2:176" s="792" customFormat="1">
      <c r="C22" s="793"/>
      <c r="D22" s="73" t="str">
        <f>+entero!D22</f>
        <v xml:space="preserve">Adjudicación de dólares en Ventas Directas  - Sector Privado </v>
      </c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59"/>
      <c r="AI22" s="759"/>
      <c r="AJ22" s="759"/>
      <c r="AK22" s="759"/>
      <c r="AL22" s="759"/>
      <c r="AM22" s="759"/>
      <c r="AN22" s="759"/>
      <c r="AO22" s="759">
        <f>+entero!AO22</f>
        <v>0</v>
      </c>
      <c r="AP22" s="759">
        <f>+entero!AP22</f>
        <v>0</v>
      </c>
      <c r="AQ22" s="759">
        <f>+entero!AQ22</f>
        <v>0</v>
      </c>
      <c r="AR22" s="759">
        <f>+entero!AR22</f>
        <v>0</v>
      </c>
      <c r="AS22" s="759">
        <f>+entero!AS22</f>
        <v>0</v>
      </c>
      <c r="AT22" s="759">
        <f>+entero!AT22</f>
        <v>0</v>
      </c>
      <c r="AU22" s="759">
        <f>+entero!AU22</f>
        <v>0</v>
      </c>
      <c r="AV22" s="759">
        <f>+entero!AV22</f>
        <v>0</v>
      </c>
      <c r="AW22" s="759">
        <f>+entero!AW22</f>
        <v>0</v>
      </c>
      <c r="AX22" s="759">
        <f>+entero!AX22</f>
        <v>0</v>
      </c>
      <c r="AY22" s="759">
        <f>+entero!AY22</f>
        <v>0</v>
      </c>
      <c r="AZ22" s="759">
        <f>+entero!AZ22</f>
        <v>0</v>
      </c>
      <c r="BA22" s="759">
        <f>+entero!BA22</f>
        <v>0</v>
      </c>
      <c r="BB22" s="759">
        <f>+entero!BB22</f>
        <v>0</v>
      </c>
      <c r="BC22" s="759">
        <f>+entero!BC22</f>
        <v>0</v>
      </c>
      <c r="BD22" s="759">
        <f>+entero!BD22</f>
        <v>0</v>
      </c>
      <c r="BE22" s="759">
        <f>+entero!BE22</f>
        <v>0</v>
      </c>
      <c r="BF22" s="759">
        <f>+entero!BF22</f>
        <v>0</v>
      </c>
      <c r="BG22" s="759">
        <f>+entero!BG22</f>
        <v>7.4</v>
      </c>
      <c r="BH22" s="759">
        <f>+entero!BH22</f>
        <v>20.400000000000002</v>
      </c>
      <c r="BI22" s="759">
        <f>+entero!BI22</f>
        <v>3</v>
      </c>
      <c r="BJ22" s="759">
        <f>+entero!BJ22</f>
        <v>20.8</v>
      </c>
      <c r="BK22" s="759">
        <f>+entero!BK22</f>
        <v>56.1</v>
      </c>
      <c r="BL22" s="759">
        <f>+entero!BL22</f>
        <v>71.400000000000006</v>
      </c>
      <c r="BM22" s="759">
        <f>+entero!BM22</f>
        <v>78.399999999999991</v>
      </c>
      <c r="BN22" s="759">
        <f>+entero!BN22</f>
        <v>111.39999999999992</v>
      </c>
      <c r="BO22" s="759">
        <f>+entero!BO22</f>
        <v>95.499999999999972</v>
      </c>
      <c r="BP22" s="759">
        <f>+entero!BP22</f>
        <v>88.40000000000002</v>
      </c>
      <c r="BQ22" s="759">
        <f>+entero!BQ22</f>
        <v>102.4</v>
      </c>
      <c r="BR22" s="759">
        <f>+entero!BR22</f>
        <v>93.000000000000028</v>
      </c>
      <c r="BS22" s="759">
        <f>+entero!BS22</f>
        <v>75.900000000000034</v>
      </c>
      <c r="BT22" s="759">
        <f>+entero!BT22</f>
        <v>69.399999999999991</v>
      </c>
      <c r="BU22" s="759">
        <f>+entero!BU22</f>
        <v>79.5</v>
      </c>
      <c r="BV22" s="759">
        <f>+entero!BV22</f>
        <v>47.5</v>
      </c>
      <c r="BW22" s="759">
        <f>+entero!BW22</f>
        <v>48.000000000000007</v>
      </c>
      <c r="BX22" s="759">
        <f>+entero!BX22</f>
        <v>111.79999999999997</v>
      </c>
      <c r="BY22" s="759">
        <f>+entero!BY22</f>
        <v>121.19999999999992</v>
      </c>
      <c r="BZ22" s="759">
        <f>+entero!BZ22</f>
        <v>185.1</v>
      </c>
      <c r="CA22" s="759">
        <f>+entero!CA22</f>
        <v>223.60000000000002</v>
      </c>
      <c r="CB22" s="759">
        <f>+entero!CB22</f>
        <v>182.90000000000003</v>
      </c>
      <c r="CC22" s="759">
        <f>+entero!CC22</f>
        <v>228.49999999999997</v>
      </c>
      <c r="CD22" s="759">
        <f>+entero!CD22</f>
        <v>164.8</v>
      </c>
      <c r="CE22" s="759">
        <f>+entero!CE22</f>
        <v>236.8</v>
      </c>
      <c r="CF22" s="759">
        <f>+entero!CF22</f>
        <v>153.89999999999998</v>
      </c>
      <c r="CG22" s="759">
        <f>+entero!CG22</f>
        <v>227.89999999999998</v>
      </c>
      <c r="CH22" s="759">
        <f>+entero!CH22</f>
        <v>210.3</v>
      </c>
      <c r="CI22" s="759">
        <f>+entero!CI22</f>
        <v>229.29999999999998</v>
      </c>
      <c r="CJ22" s="759">
        <f>+entero!CJ22</f>
        <v>221.8</v>
      </c>
      <c r="CK22" s="759">
        <f>+entero!CK22</f>
        <v>97</v>
      </c>
      <c r="CL22" s="759">
        <f>+entero!CL22</f>
        <v>28.500000000000004</v>
      </c>
      <c r="CM22" s="759">
        <f>+entero!CM22</f>
        <v>41.2</v>
      </c>
      <c r="CN22" s="759">
        <f>+entero!CN22</f>
        <v>21.1</v>
      </c>
      <c r="CO22" s="759">
        <f>+entero!CO22</f>
        <v>10.200000000000001</v>
      </c>
      <c r="CP22" s="759">
        <f>+entero!CP22</f>
        <v>17.5</v>
      </c>
      <c r="CQ22" s="759">
        <f>+entero!CQ22</f>
        <v>19.100000000000001</v>
      </c>
      <c r="CR22" s="759">
        <f>+entero!CR22</f>
        <v>5.9</v>
      </c>
      <c r="CS22" s="759">
        <f>+entero!CS22</f>
        <v>8.8000000000000007</v>
      </c>
      <c r="CT22" s="759">
        <f>+entero!CT22</f>
        <v>8</v>
      </c>
      <c r="CU22" s="759">
        <f>+entero!CU22</f>
        <v>7.9000000000000012</v>
      </c>
      <c r="CV22" s="759">
        <f>+entero!CV22</f>
        <v>7.9</v>
      </c>
      <c r="CW22" s="759">
        <f>+entero!CW22</f>
        <v>18.100000000000001</v>
      </c>
      <c r="CX22" s="759">
        <f>+entero!CX22</f>
        <v>28.1</v>
      </c>
      <c r="CY22" s="759">
        <f>+entero!CY22</f>
        <v>9.4</v>
      </c>
      <c r="CZ22" s="759">
        <f>+entero!CZ22</f>
        <v>25.900000000000006</v>
      </c>
      <c r="DA22" s="759">
        <f>+entero!DA22</f>
        <v>2.8</v>
      </c>
      <c r="DB22" s="759">
        <f>+entero!DB22</f>
        <v>7.3000000000000007</v>
      </c>
      <c r="DC22" s="759">
        <f>+entero!DC22</f>
        <v>5.6000000000000005</v>
      </c>
      <c r="DD22" s="759">
        <f>+entero!DD22</f>
        <v>4</v>
      </c>
      <c r="DE22" s="759">
        <f>+entero!DE22</f>
        <v>7.1999999999999993</v>
      </c>
      <c r="DF22" s="759">
        <f>+entero!DF22</f>
        <v>7.5</v>
      </c>
      <c r="DG22" s="759">
        <f>+entero!DG22</f>
        <v>8.3000000000000007</v>
      </c>
      <c r="DH22" s="759">
        <f>+entero!DH22</f>
        <v>6.8</v>
      </c>
      <c r="DI22" s="759">
        <f>+entero!DI22</f>
        <v>8</v>
      </c>
      <c r="DJ22" s="759">
        <f>+entero!DJ22</f>
        <v>5.4</v>
      </c>
      <c r="DK22" s="759">
        <f>+entero!DK22</f>
        <v>7.3</v>
      </c>
      <c r="DL22" s="759">
        <f>+entero!DL22</f>
        <v>5.3000000000000007</v>
      </c>
      <c r="DM22" s="759">
        <f>+entero!DM22</f>
        <v>4.3</v>
      </c>
      <c r="DN22" s="759">
        <f>+entero!DN22</f>
        <v>8.4</v>
      </c>
      <c r="DO22" s="759">
        <f>+entero!DO22</f>
        <v>4.9000000000000004</v>
      </c>
      <c r="DP22" s="759">
        <f>+entero!DP22</f>
        <v>7.8</v>
      </c>
      <c r="DQ22" s="759">
        <f>+entero!DQ22</f>
        <v>8.6999999999999993</v>
      </c>
      <c r="DR22" s="759">
        <f>+entero!DR22</f>
        <v>6.2</v>
      </c>
      <c r="DS22" s="759">
        <f>+entero!DS22</f>
        <v>8.6000000000000014</v>
      </c>
      <c r="DT22" s="759">
        <f>+entero!DT22</f>
        <v>14.600000000000001</v>
      </c>
      <c r="DU22" s="759">
        <f>+entero!DU22</f>
        <v>12.499999999999998</v>
      </c>
      <c r="DV22" s="759">
        <f>+entero!DV22</f>
        <v>7.8</v>
      </c>
      <c r="DW22" s="759">
        <f>+entero!DW22</f>
        <v>14.4</v>
      </c>
      <c r="DX22" s="759">
        <f>+entero!DX22</f>
        <v>8.9</v>
      </c>
      <c r="DY22" s="759">
        <f>+entero!DY22</f>
        <v>3.3</v>
      </c>
      <c r="DZ22" s="759">
        <f>+entero!DZ22</f>
        <v>6.3</v>
      </c>
      <c r="EA22" s="759">
        <f>+entero!EA22</f>
        <v>8.4</v>
      </c>
      <c r="EB22" s="759">
        <f>+entero!EB22</f>
        <v>7.3999999999999995</v>
      </c>
      <c r="EC22" s="759">
        <f>+entero!EC22</f>
        <v>11</v>
      </c>
      <c r="ED22" s="759">
        <f>+entero!ED22</f>
        <v>9.6</v>
      </c>
      <c r="EE22" s="759">
        <f>+entero!EE22</f>
        <v>12.8</v>
      </c>
      <c r="EF22" s="759">
        <f>+entero!EF22</f>
        <v>11.7</v>
      </c>
      <c r="EG22" s="759">
        <f>+entero!EG22</f>
        <v>11.200000000000001</v>
      </c>
      <c r="EH22" s="759">
        <f>+entero!EH22</f>
        <v>5</v>
      </c>
      <c r="EI22" s="759">
        <f>+entero!EI22</f>
        <v>5.1000000000000005</v>
      </c>
      <c r="EJ22" s="759">
        <f>+entero!EJ22</f>
        <v>2.7</v>
      </c>
      <c r="EK22" s="759">
        <f>+entero!EK22</f>
        <v>1</v>
      </c>
      <c r="EL22" s="759">
        <f>+entero!EL22</f>
        <v>3.2</v>
      </c>
      <c r="EM22" s="759">
        <f>+entero!EM22</f>
        <v>3</v>
      </c>
      <c r="EN22" s="759">
        <f>+entero!EN22</f>
        <v>7.9</v>
      </c>
      <c r="EO22" s="759">
        <f>+entero!EO22</f>
        <v>6.1999999999999993</v>
      </c>
      <c r="EP22" s="759">
        <f>+entero!EP22</f>
        <v>12.5</v>
      </c>
      <c r="EQ22" s="759">
        <f>+entero!EQ22</f>
        <v>0.9</v>
      </c>
      <c r="ER22" s="759">
        <f>+entero!ER22</f>
        <v>1.6</v>
      </c>
      <c r="ES22" s="759">
        <f>+entero!ES22</f>
        <v>3.5</v>
      </c>
      <c r="ET22" s="759">
        <f>+entero!ET22</f>
        <v>2.8</v>
      </c>
      <c r="EU22" s="759">
        <f>+entero!EU22</f>
        <v>7.9</v>
      </c>
      <c r="EV22" s="759">
        <f>+entero!EV22</f>
        <v>16.700000000000003</v>
      </c>
      <c r="EW22" s="759">
        <f>+entero!EW22</f>
        <v>6.7</v>
      </c>
      <c r="EX22" s="1055">
        <f>+entero!EX22</f>
        <v>0.2</v>
      </c>
      <c r="EY22" s="1055">
        <f>+entero!EY22</f>
        <v>0.4</v>
      </c>
      <c r="EZ22" s="1055">
        <f>+entero!EZ22</f>
        <v>0</v>
      </c>
      <c r="FA22" s="467">
        <f>+entero!FA22</f>
        <v>3.8</v>
      </c>
      <c r="FB22" s="467">
        <f>+entero!FB22</f>
        <v>0</v>
      </c>
      <c r="FC22" s="761">
        <f>+entero!FC22</f>
        <v>-2.2999999999999998</v>
      </c>
      <c r="FD22" s="940">
        <f>+entero!FD22</f>
        <v>-34.328358208955223</v>
      </c>
      <c r="FE22" s="794"/>
      <c r="FF22" s="794"/>
      <c r="FG22" s="794"/>
      <c r="FH22" s="794"/>
      <c r="FI22" s="794"/>
      <c r="FJ22" s="794"/>
      <c r="FK22" s="794"/>
      <c r="FL22" s="794"/>
      <c r="FM22" s="795"/>
      <c r="FN22" s="795"/>
      <c r="FO22" s="795"/>
      <c r="FP22" s="795"/>
      <c r="FQ22" s="795"/>
      <c r="FR22" s="795"/>
      <c r="FS22" s="795"/>
      <c r="FT22" s="795"/>
    </row>
    <row r="23" spans="2:176" s="792" customFormat="1">
      <c r="C23" s="793"/>
      <c r="D23" s="73" t="str">
        <f>+entero!D23</f>
        <v xml:space="preserve">Venta de dólares en Ventanillas del BCB  </v>
      </c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59"/>
      <c r="AI23" s="759"/>
      <c r="AJ23" s="759"/>
      <c r="AK23" s="759"/>
      <c r="AL23" s="759"/>
      <c r="AM23" s="759"/>
      <c r="AN23" s="759"/>
      <c r="AO23" s="759">
        <f>+entero!AO23</f>
        <v>0</v>
      </c>
      <c r="AP23" s="759">
        <f>+entero!AP23</f>
        <v>0</v>
      </c>
      <c r="AQ23" s="759">
        <f>+entero!AQ23</f>
        <v>0</v>
      </c>
      <c r="AR23" s="759">
        <f>+entero!AR23</f>
        <v>0</v>
      </c>
      <c r="AS23" s="759">
        <f>+entero!AS23</f>
        <v>0</v>
      </c>
      <c r="AT23" s="759">
        <f>+entero!AT23</f>
        <v>0</v>
      </c>
      <c r="AU23" s="759">
        <f>+entero!AU23</f>
        <v>0</v>
      </c>
      <c r="AV23" s="759">
        <f>+entero!AV23</f>
        <v>0</v>
      </c>
      <c r="AW23" s="759">
        <f>+entero!AW23</f>
        <v>0</v>
      </c>
      <c r="AX23" s="759">
        <f>+entero!AX23</f>
        <v>0</v>
      </c>
      <c r="AY23" s="759">
        <f>+entero!AY23</f>
        <v>0</v>
      </c>
      <c r="AZ23" s="759">
        <f>+entero!AZ23</f>
        <v>0</v>
      </c>
      <c r="BA23" s="759">
        <f>+entero!BA23</f>
        <v>0</v>
      </c>
      <c r="BB23" s="759">
        <f>+entero!BB23</f>
        <v>14.47296592</v>
      </c>
      <c r="BC23" s="759">
        <f>+entero!BC23</f>
        <v>3.4351645900000003</v>
      </c>
      <c r="BD23" s="759">
        <f>+entero!BD23</f>
        <v>1.63348129</v>
      </c>
      <c r="BE23" s="759">
        <f>+entero!BE23</f>
        <v>2.7027968499999999</v>
      </c>
      <c r="BF23" s="759">
        <f>+entero!BF23</f>
        <v>1.4501023500000001</v>
      </c>
      <c r="BG23" s="759">
        <f>+entero!BG23</f>
        <v>0.93623032999999989</v>
      </c>
      <c r="BH23" s="759">
        <f>+entero!BH23</f>
        <v>1.22123026</v>
      </c>
      <c r="BI23" s="759">
        <f>+entero!BI23</f>
        <v>1.2173240000000001</v>
      </c>
      <c r="BJ23" s="759">
        <f>+entero!BJ23</f>
        <v>1.45859395</v>
      </c>
      <c r="BK23" s="759">
        <f>+entero!BK23</f>
        <v>2.6266379999999998</v>
      </c>
      <c r="BL23" s="759">
        <f>+entero!BL23</f>
        <v>2.6112059999999997</v>
      </c>
      <c r="BM23" s="759">
        <f>+entero!BM23</f>
        <v>4.3241249999999996</v>
      </c>
      <c r="BN23" s="759">
        <f>+entero!BN23</f>
        <v>13.905470210000001</v>
      </c>
      <c r="BO23" s="759">
        <f>+entero!BO23</f>
        <v>7.3892338799999999</v>
      </c>
      <c r="BP23" s="759">
        <f>+entero!BP23</f>
        <v>7.6231626999999991</v>
      </c>
      <c r="BQ23" s="759">
        <f>+entero!BQ23</f>
        <v>4.1213666800000004</v>
      </c>
      <c r="BR23" s="759">
        <f>+entero!BR23</f>
        <v>5.8310994300000001</v>
      </c>
      <c r="BS23" s="759">
        <f>+entero!BS23</f>
        <v>4.06249284</v>
      </c>
      <c r="BT23" s="759">
        <f>+entero!BT23</f>
        <v>4.3193160900000001</v>
      </c>
      <c r="BU23" s="759">
        <f>+entero!BU23</f>
        <v>2.2902070000000001</v>
      </c>
      <c r="BV23" s="759">
        <f>+entero!BV23</f>
        <v>3.24153694</v>
      </c>
      <c r="BW23" s="759">
        <f>+entero!BW23</f>
        <v>3.8396830199999998</v>
      </c>
      <c r="BX23" s="759">
        <f>+entero!BX23</f>
        <v>3.80093119</v>
      </c>
      <c r="BY23" s="759">
        <f>+entero!BY23</f>
        <v>5.9187925899999989</v>
      </c>
      <c r="BZ23" s="759">
        <f>+entero!BZ23</f>
        <v>11.569328459999999</v>
      </c>
      <c r="CA23" s="759">
        <f>+entero!CA23</f>
        <v>9.9786675299999992</v>
      </c>
      <c r="CB23" s="759">
        <f>+entero!CB23</f>
        <v>4.0479829199999999</v>
      </c>
      <c r="CC23" s="759">
        <f>+entero!CC23</f>
        <v>4.5921296500000004</v>
      </c>
      <c r="CD23" s="759">
        <f>+entero!CD23</f>
        <v>8.2742601499999999</v>
      </c>
      <c r="CE23" s="759">
        <f>+entero!CE23</f>
        <v>3.0894452399999999</v>
      </c>
      <c r="CF23" s="759">
        <f>+entero!CF23</f>
        <v>6.9925920599999989</v>
      </c>
      <c r="CG23" s="759">
        <f>+entero!CG23</f>
        <v>7.9842856300000005</v>
      </c>
      <c r="CH23" s="759">
        <f>+entero!CH23</f>
        <v>10.245508150000001</v>
      </c>
      <c r="CI23" s="759">
        <f>+entero!CI23</f>
        <v>10.50111115</v>
      </c>
      <c r="CJ23" s="759">
        <f>+entero!CJ23</f>
        <v>9.3423372899999997</v>
      </c>
      <c r="CK23" s="759">
        <f>+entero!CK23</f>
        <v>6.0425297000000002</v>
      </c>
      <c r="CL23" s="759">
        <f>+entero!CL23</f>
        <v>3.4239942599999997</v>
      </c>
      <c r="CM23" s="759">
        <f>+entero!CM23</f>
        <v>3.3679287800000002</v>
      </c>
      <c r="CN23" s="759">
        <f>+entero!CN23</f>
        <v>5.8419486200000001</v>
      </c>
      <c r="CO23" s="759">
        <f>+entero!CO23</f>
        <v>3.0141023199999997</v>
      </c>
      <c r="CP23" s="759">
        <f>+entero!CP23</f>
        <v>2.5405555500000001</v>
      </c>
      <c r="CQ23" s="759">
        <f>+entero!CQ23</f>
        <v>3.1247731500000002</v>
      </c>
      <c r="CR23" s="759">
        <f>+entero!CR23</f>
        <v>3.1878843599999995</v>
      </c>
      <c r="CS23" s="759">
        <f>+entero!CS23</f>
        <v>3.2119667299999994</v>
      </c>
      <c r="CT23" s="759">
        <f>+entero!CT23</f>
        <v>2.5124451799999998</v>
      </c>
      <c r="CU23" s="759">
        <f>+entero!CU23</f>
        <v>1.8127412599999999</v>
      </c>
      <c r="CV23" s="759">
        <f>+entero!CV23</f>
        <v>2.0613056699999999</v>
      </c>
      <c r="CW23" s="759">
        <f>+entero!CW23</f>
        <v>3.0023727299999998</v>
      </c>
      <c r="CX23" s="759">
        <f>+entero!CX23</f>
        <v>2.07691683</v>
      </c>
      <c r="CY23" s="759">
        <f>+entero!CY23</f>
        <v>1.8506030500000001</v>
      </c>
      <c r="CZ23" s="759">
        <f>+entero!CZ23</f>
        <v>2.2063951900000003</v>
      </c>
      <c r="DA23" s="759">
        <f>+entero!DA23</f>
        <v>1.6642037800000002</v>
      </c>
      <c r="DB23" s="759">
        <f>+entero!DB23</f>
        <v>1.56723447</v>
      </c>
      <c r="DC23" s="759">
        <f>+entero!DC23</f>
        <v>1.55868312</v>
      </c>
      <c r="DD23" s="759">
        <f>+entero!DD23</f>
        <v>1.5192439000000002</v>
      </c>
      <c r="DE23" s="759">
        <f>+entero!DE23</f>
        <v>2.0937076499999998</v>
      </c>
      <c r="DF23" s="759">
        <f>+entero!DF23</f>
        <v>2.0615500200000003</v>
      </c>
      <c r="DG23" s="759">
        <f>+entero!DG23</f>
        <v>1.7347722999999999</v>
      </c>
      <c r="DH23" s="759">
        <f>+entero!DH23</f>
        <v>1.7962961299999998</v>
      </c>
      <c r="DI23" s="759">
        <f>+entero!DI23</f>
        <v>2.5676986999999998</v>
      </c>
      <c r="DJ23" s="759">
        <f>+entero!DJ23</f>
        <v>2.4776578599999999</v>
      </c>
      <c r="DK23" s="759">
        <f>+entero!DK23</f>
        <v>1.4595160900000002</v>
      </c>
      <c r="DL23" s="759">
        <f>+entero!DL23</f>
        <v>2.0680555200000001</v>
      </c>
      <c r="DM23" s="759">
        <f>+entero!DM23</f>
        <v>2.1751774400000001</v>
      </c>
      <c r="DN23" s="759">
        <f>+entero!DN23</f>
        <v>1.8056208200000001</v>
      </c>
      <c r="DO23" s="759">
        <f>+entero!DO23</f>
        <v>2.1015830100000006</v>
      </c>
      <c r="DP23" s="759">
        <f>+entero!DP23</f>
        <v>1.9998722</v>
      </c>
      <c r="DQ23" s="759">
        <f>+entero!DQ23</f>
        <v>2.2984528599999998</v>
      </c>
      <c r="DR23" s="759">
        <f>+entero!DR23</f>
        <v>2.4282405599999999</v>
      </c>
      <c r="DS23" s="759">
        <f>+entero!DS23</f>
        <v>3.1893438199999999</v>
      </c>
      <c r="DT23" s="759">
        <f>+entero!DT23</f>
        <v>0</v>
      </c>
      <c r="DU23" s="759">
        <f>+entero!DU23</f>
        <v>0</v>
      </c>
      <c r="DV23" s="759">
        <f>+entero!DV23</f>
        <v>0</v>
      </c>
      <c r="DW23" s="759">
        <f>+entero!DW23</f>
        <v>0</v>
      </c>
      <c r="DX23" s="759">
        <f>+entero!DX23</f>
        <v>0</v>
      </c>
      <c r="DY23" s="759">
        <f>+entero!DY23</f>
        <v>0</v>
      </c>
      <c r="DZ23" s="759">
        <f>+entero!DZ23</f>
        <v>0</v>
      </c>
      <c r="EA23" s="759">
        <f>+entero!EA23</f>
        <v>0</v>
      </c>
      <c r="EB23" s="759">
        <f>+entero!EB23</f>
        <v>0</v>
      </c>
      <c r="EC23" s="759">
        <f>+entero!EC23</f>
        <v>0</v>
      </c>
      <c r="ED23" s="759">
        <f>+entero!ED23</f>
        <v>0</v>
      </c>
      <c r="EE23" s="759">
        <f>+entero!EE23</f>
        <v>0</v>
      </c>
      <c r="EF23" s="759">
        <f>+entero!EF23</f>
        <v>0</v>
      </c>
      <c r="EG23" s="759">
        <f>+entero!EG23</f>
        <v>0</v>
      </c>
      <c r="EH23" s="759">
        <f>+entero!EH23</f>
        <v>0</v>
      </c>
      <c r="EI23" s="759">
        <f>+entero!EI23</f>
        <v>0</v>
      </c>
      <c r="EJ23" s="759">
        <f>+entero!EJ23</f>
        <v>0</v>
      </c>
      <c r="EK23" s="759">
        <f>+entero!EK23</f>
        <v>0</v>
      </c>
      <c r="EL23" s="759">
        <f>+entero!EL23</f>
        <v>0</v>
      </c>
      <c r="EM23" s="759">
        <f>+entero!EM23</f>
        <v>0</v>
      </c>
      <c r="EN23" s="759">
        <f>+entero!EN23</f>
        <v>0</v>
      </c>
      <c r="EO23" s="759">
        <f>+entero!EO23</f>
        <v>0</v>
      </c>
      <c r="EP23" s="759">
        <f>+entero!EP23</f>
        <v>0</v>
      </c>
      <c r="EQ23" s="759">
        <f>+entero!EQ23</f>
        <v>0</v>
      </c>
      <c r="ER23" s="759">
        <f>+entero!ER23</f>
        <v>0</v>
      </c>
      <c r="ES23" s="759">
        <f>+entero!ES23</f>
        <v>0</v>
      </c>
      <c r="ET23" s="759">
        <f>+entero!ET23</f>
        <v>0</v>
      </c>
      <c r="EU23" s="759">
        <f>+entero!EU23</f>
        <v>0</v>
      </c>
      <c r="EV23" s="759">
        <f>+entero!EV23</f>
        <v>0</v>
      </c>
      <c r="EW23" s="759">
        <f>+entero!EW23</f>
        <v>0</v>
      </c>
      <c r="EX23" s="467">
        <f>+entero!EX23</f>
        <v>0</v>
      </c>
      <c r="EY23" s="467">
        <f>+entero!EY23</f>
        <v>0</v>
      </c>
      <c r="EZ23" s="467">
        <f>+entero!EZ23</f>
        <v>0</v>
      </c>
      <c r="FA23" s="467">
        <f>+entero!FA23</f>
        <v>0</v>
      </c>
      <c r="FB23" s="467">
        <f>+entero!FB23</f>
        <v>0</v>
      </c>
      <c r="FC23" s="1039"/>
      <c r="FD23" s="940"/>
      <c r="FE23" s="794"/>
      <c r="FF23" s="794"/>
      <c r="FG23" s="794"/>
      <c r="FH23" s="794"/>
      <c r="FI23" s="794"/>
      <c r="FJ23" s="794"/>
      <c r="FK23" s="794"/>
      <c r="FL23" s="794"/>
      <c r="FM23" s="795"/>
      <c r="FN23" s="795"/>
      <c r="FO23" s="795"/>
      <c r="FP23" s="795"/>
      <c r="FQ23" s="795"/>
      <c r="FR23" s="795"/>
      <c r="FS23" s="795"/>
      <c r="FT23" s="795"/>
    </row>
    <row r="24" spans="2:176">
      <c r="C24" s="23"/>
      <c r="D24" s="73" t="str">
        <f>+entero!D24</f>
        <v>Compras de dólares al Sistema Financiero por el BCB</v>
      </c>
      <c r="E24" s="459">
        <f>+entero!E24</f>
        <v>0</v>
      </c>
      <c r="F24" s="459">
        <f>+entero!F24</f>
        <v>0.15</v>
      </c>
      <c r="G24" s="459">
        <f>+entero!G24</f>
        <v>0</v>
      </c>
      <c r="H24" s="459">
        <f>+entero!H24</f>
        <v>14.060257999999999</v>
      </c>
      <c r="I24" s="459">
        <f>+entero!I24</f>
        <v>0.21</v>
      </c>
      <c r="J24" s="459">
        <f>+entero!J24</f>
        <v>1.65</v>
      </c>
      <c r="K24" s="459">
        <f>+entero!K24</f>
        <v>0</v>
      </c>
      <c r="L24" s="459">
        <f>+entero!L24</f>
        <v>0</v>
      </c>
      <c r="M24" s="459">
        <f>+entero!M24</f>
        <v>0</v>
      </c>
      <c r="N24" s="459">
        <f>+entero!N24</f>
        <v>0</v>
      </c>
      <c r="O24" s="459">
        <f>+entero!O24</f>
        <v>0</v>
      </c>
      <c r="P24" s="459">
        <f>+entero!P24</f>
        <v>0</v>
      </c>
      <c r="Q24" s="459">
        <f>+entero!Q24</f>
        <v>0</v>
      </c>
      <c r="R24" s="459">
        <f>+entero!R24</f>
        <v>0</v>
      </c>
      <c r="S24" s="459">
        <f>+entero!S24</f>
        <v>0</v>
      </c>
      <c r="T24" s="459">
        <f>+entero!T24</f>
        <v>0</v>
      </c>
      <c r="U24" s="459">
        <f>+entero!U24</f>
        <v>0</v>
      </c>
      <c r="V24" s="459">
        <f>+entero!V24</f>
        <v>0</v>
      </c>
      <c r="W24" s="459">
        <f>+entero!W24</f>
        <v>0</v>
      </c>
      <c r="X24" s="459">
        <f>+entero!X24</f>
        <v>0</v>
      </c>
      <c r="Y24" s="459">
        <f>+entero!Y24</f>
        <v>0</v>
      </c>
      <c r="Z24" s="459">
        <f>+entero!Z24</f>
        <v>0</v>
      </c>
      <c r="AA24" s="459">
        <f>+entero!AA24</f>
        <v>0</v>
      </c>
      <c r="AB24" s="459">
        <f>+entero!AB24</f>
        <v>31.4</v>
      </c>
      <c r="AC24" s="459">
        <f>+entero!AC24</f>
        <v>431.16999999999996</v>
      </c>
      <c r="AD24" s="459">
        <f>+entero!AD24</f>
        <v>4.6789999999999994</v>
      </c>
      <c r="AE24" s="459">
        <f>+entero!AE24</f>
        <v>5.0410000000000004</v>
      </c>
      <c r="AF24" s="459">
        <f>+entero!AF24</f>
        <v>5.0000099999999996</v>
      </c>
      <c r="AG24" s="459">
        <f>+entero!AG24</f>
        <v>8.85</v>
      </c>
      <c r="AH24" s="459">
        <f>+entero!AH24</f>
        <v>43.79</v>
      </c>
      <c r="AI24" s="459">
        <f>+entero!AI24</f>
        <v>11.035</v>
      </c>
      <c r="AJ24" s="459">
        <f>+entero!AJ24</f>
        <v>91.63</v>
      </c>
      <c r="AK24" s="459">
        <f>+entero!AK24</f>
        <v>129.28</v>
      </c>
      <c r="AL24" s="459">
        <f>+entero!AL24</f>
        <v>72.2</v>
      </c>
      <c r="AM24" s="459">
        <f>+entero!AM24</f>
        <v>12.543668</v>
      </c>
      <c r="AN24" s="459">
        <f>+entero!AN24</f>
        <v>1</v>
      </c>
      <c r="AO24" s="459">
        <f>+entero!AO24</f>
        <v>0</v>
      </c>
      <c r="AP24" s="459">
        <f>+entero!AP24</f>
        <v>0</v>
      </c>
      <c r="AQ24" s="459">
        <f>+entero!AQ24</f>
        <v>0</v>
      </c>
      <c r="AR24" s="459">
        <f>+entero!AR24</f>
        <v>0</v>
      </c>
      <c r="AS24" s="459">
        <f>+entero!AS24</f>
        <v>0</v>
      </c>
      <c r="AT24" s="459">
        <f>+entero!AT24</f>
        <v>0</v>
      </c>
      <c r="AU24" s="459">
        <f>+entero!AU24</f>
        <v>0</v>
      </c>
      <c r="AV24" s="459">
        <f>+entero!AV24</f>
        <v>0</v>
      </c>
      <c r="AW24" s="459">
        <f>+entero!AW24</f>
        <v>0</v>
      </c>
      <c r="AX24" s="459">
        <f>+entero!AX24</f>
        <v>0</v>
      </c>
      <c r="AY24" s="459">
        <f>+entero!AY24</f>
        <v>0</v>
      </c>
      <c r="AZ24" s="459">
        <f>+entero!AZ24</f>
        <v>0</v>
      </c>
      <c r="BA24" s="459">
        <f>+entero!BA24</f>
        <v>0</v>
      </c>
      <c r="BB24" s="459">
        <f>+entero!BB24</f>
        <v>0</v>
      </c>
      <c r="BC24" s="459">
        <f>+entero!BC24</f>
        <v>0</v>
      </c>
      <c r="BD24" s="459">
        <f>+entero!BD24</f>
        <v>0</v>
      </c>
      <c r="BE24" s="459">
        <f>+entero!BE24</f>
        <v>0</v>
      </c>
      <c r="BF24" s="459">
        <f>+entero!BF24</f>
        <v>0</v>
      </c>
      <c r="BG24" s="459">
        <f>+entero!BG24</f>
        <v>0</v>
      </c>
      <c r="BH24" s="459">
        <f>+entero!BH24</f>
        <v>0</v>
      </c>
      <c r="BI24" s="459">
        <f>+entero!BI24</f>
        <v>0</v>
      </c>
      <c r="BJ24" s="459">
        <f>+entero!BJ24</f>
        <v>0</v>
      </c>
      <c r="BK24" s="459">
        <f>+entero!BK24</f>
        <v>0</v>
      </c>
      <c r="BL24" s="459">
        <f>+entero!BL24</f>
        <v>0</v>
      </c>
      <c r="BM24" s="459">
        <f>+entero!BM24</f>
        <v>0</v>
      </c>
      <c r="BN24" s="459">
        <f>+entero!BN24</f>
        <v>0</v>
      </c>
      <c r="BO24" s="459">
        <f>+entero!BO24</f>
        <v>0</v>
      </c>
      <c r="BP24" s="459">
        <f>+entero!BP24</f>
        <v>0</v>
      </c>
      <c r="BQ24" s="459">
        <f>+entero!BQ24</f>
        <v>0</v>
      </c>
      <c r="BR24" s="459">
        <f>+entero!BR24</f>
        <v>0</v>
      </c>
      <c r="BS24" s="459">
        <f>+entero!BS24</f>
        <v>0</v>
      </c>
      <c r="BT24" s="459">
        <f>+entero!BT24</f>
        <v>0</v>
      </c>
      <c r="BU24" s="459">
        <f>+entero!BU24</f>
        <v>0</v>
      </c>
      <c r="BV24" s="459">
        <f>+entero!BV24</f>
        <v>0</v>
      </c>
      <c r="BW24" s="459">
        <f>+entero!BW24</f>
        <v>0</v>
      </c>
      <c r="BX24" s="459">
        <f>+entero!BX24</f>
        <v>0</v>
      </c>
      <c r="BY24" s="459">
        <f>+entero!BY24</f>
        <v>0</v>
      </c>
      <c r="BZ24" s="459">
        <f>+entero!BZ24</f>
        <v>0</v>
      </c>
      <c r="CA24" s="459">
        <f>+entero!CA24</f>
        <v>0</v>
      </c>
      <c r="CB24" s="459">
        <f>+entero!CB24</f>
        <v>0</v>
      </c>
      <c r="CC24" s="459">
        <f>+entero!CC24</f>
        <v>0</v>
      </c>
      <c r="CD24" s="459">
        <f>+entero!CD24</f>
        <v>0</v>
      </c>
      <c r="CE24" s="459">
        <f>+entero!CE24</f>
        <v>0</v>
      </c>
      <c r="CF24" s="459">
        <f>+entero!CF24</f>
        <v>0</v>
      </c>
      <c r="CG24" s="459">
        <f>+entero!CG24</f>
        <v>0</v>
      </c>
      <c r="CH24" s="459">
        <f>+entero!CH24</f>
        <v>0</v>
      </c>
      <c r="CI24" s="459">
        <f>+entero!CI24</f>
        <v>0</v>
      </c>
      <c r="CJ24" s="459">
        <f>+entero!CJ24</f>
        <v>0</v>
      </c>
      <c r="CK24" s="459">
        <f>+entero!CK24</f>
        <v>0</v>
      </c>
      <c r="CL24" s="459">
        <f>+entero!CL24</f>
        <v>0</v>
      </c>
      <c r="CM24" s="459">
        <f>+entero!CM24</f>
        <v>0</v>
      </c>
      <c r="CN24" s="459">
        <f>+entero!CN24</f>
        <v>0</v>
      </c>
      <c r="CO24" s="459">
        <f>+entero!CO24</f>
        <v>0</v>
      </c>
      <c r="CP24" s="459">
        <f>+entero!CP24</f>
        <v>0</v>
      </c>
      <c r="CQ24" s="459">
        <f>+entero!CQ24</f>
        <v>0</v>
      </c>
      <c r="CR24" s="459">
        <f>+entero!CR24</f>
        <v>0</v>
      </c>
      <c r="CS24" s="459">
        <f>+entero!CS24</f>
        <v>0</v>
      </c>
      <c r="CT24" s="459">
        <f>+entero!CT24</f>
        <v>0</v>
      </c>
      <c r="CU24" s="459">
        <f>+entero!CU24</f>
        <v>0</v>
      </c>
      <c r="CV24" s="459">
        <f>+entero!CV24</f>
        <v>0</v>
      </c>
      <c r="CW24" s="459">
        <f>+entero!CW24</f>
        <v>0</v>
      </c>
      <c r="CX24" s="459">
        <f>+entero!CX24</f>
        <v>0</v>
      </c>
      <c r="CY24" s="459">
        <f>+entero!CY24</f>
        <v>0</v>
      </c>
      <c r="CZ24" s="459">
        <f>+entero!CZ24</f>
        <v>0</v>
      </c>
      <c r="DA24" s="459">
        <f>+entero!DA24</f>
        <v>0</v>
      </c>
      <c r="DB24" s="459">
        <f>+entero!DB24</f>
        <v>0</v>
      </c>
      <c r="DC24" s="459">
        <f>+entero!DC24</f>
        <v>0</v>
      </c>
      <c r="DD24" s="459">
        <f>+entero!DD24</f>
        <v>0</v>
      </c>
      <c r="DE24" s="459">
        <f>+entero!DE24</f>
        <v>0</v>
      </c>
      <c r="DF24" s="459">
        <f>+entero!DF24</f>
        <v>0</v>
      </c>
      <c r="DG24" s="759">
        <f>+entero!DG24</f>
        <v>0</v>
      </c>
      <c r="DH24" s="759">
        <f>+entero!DH24</f>
        <v>0</v>
      </c>
      <c r="DI24" s="759">
        <f>+entero!DI24</f>
        <v>0</v>
      </c>
      <c r="DJ24" s="759">
        <f>+entero!DJ24</f>
        <v>0</v>
      </c>
      <c r="DK24" s="759">
        <f>+entero!DK24</f>
        <v>0</v>
      </c>
      <c r="DL24" s="759">
        <f>+entero!DL24</f>
        <v>0</v>
      </c>
      <c r="DM24" s="759">
        <f>+entero!DM24</f>
        <v>0</v>
      </c>
      <c r="DN24" s="759">
        <f>+entero!DN24</f>
        <v>0</v>
      </c>
      <c r="DO24" s="759">
        <f>+entero!DO24</f>
        <v>0</v>
      </c>
      <c r="DP24" s="759">
        <f>+entero!DP24</f>
        <v>0</v>
      </c>
      <c r="DQ24" s="759">
        <f>+entero!DQ24</f>
        <v>0</v>
      </c>
      <c r="DR24" s="759">
        <f>+entero!DR24</f>
        <v>0</v>
      </c>
      <c r="DS24" s="759">
        <f>+entero!DS24</f>
        <v>0</v>
      </c>
      <c r="DT24" s="759">
        <f>+entero!DT24</f>
        <v>0</v>
      </c>
      <c r="DU24" s="759">
        <f>+entero!DU24</f>
        <v>0</v>
      </c>
      <c r="DV24" s="759">
        <f>+entero!DV24</f>
        <v>0</v>
      </c>
      <c r="DW24" s="759">
        <f>+entero!DW24</f>
        <v>0</v>
      </c>
      <c r="DX24" s="759">
        <f>+entero!DX24</f>
        <v>0</v>
      </c>
      <c r="DY24" s="759">
        <f>+entero!DY24</f>
        <v>0</v>
      </c>
      <c r="DZ24" s="759">
        <f>+entero!DZ24</f>
        <v>0</v>
      </c>
      <c r="EA24" s="759">
        <f>+entero!EA24</f>
        <v>0</v>
      </c>
      <c r="EB24" s="759">
        <f>+entero!EB24</f>
        <v>0</v>
      </c>
      <c r="EC24" s="759">
        <f>+entero!EC24</f>
        <v>0</v>
      </c>
      <c r="ED24" s="759">
        <f>+entero!ED24</f>
        <v>0</v>
      </c>
      <c r="EE24" s="759">
        <f>+entero!EE24</f>
        <v>0</v>
      </c>
      <c r="EF24" s="759">
        <f>+entero!EF24</f>
        <v>0</v>
      </c>
      <c r="EG24" s="759">
        <f>+entero!EG24</f>
        <v>0</v>
      </c>
      <c r="EH24" s="759">
        <f>+entero!EH24</f>
        <v>0</v>
      </c>
      <c r="EI24" s="759">
        <f>+entero!EI24</f>
        <v>0</v>
      </c>
      <c r="EJ24" s="759">
        <f>+entero!EJ24</f>
        <v>0</v>
      </c>
      <c r="EK24" s="759">
        <f>+entero!EK24</f>
        <v>0</v>
      </c>
      <c r="EL24" s="759">
        <f>+entero!EL24</f>
        <v>0</v>
      </c>
      <c r="EM24" s="759">
        <f>+entero!EM24</f>
        <v>0</v>
      </c>
      <c r="EN24" s="759">
        <f>+entero!EN24</f>
        <v>0</v>
      </c>
      <c r="EO24" s="759">
        <f>+entero!EO24</f>
        <v>0</v>
      </c>
      <c r="EP24" s="759">
        <f>+entero!EP24</f>
        <v>0</v>
      </c>
      <c r="EQ24" s="759">
        <f>+entero!EQ24</f>
        <v>0</v>
      </c>
      <c r="ER24" s="759">
        <f>+entero!ER24</f>
        <v>0</v>
      </c>
      <c r="ES24" s="759">
        <f>+entero!ES24</f>
        <v>0</v>
      </c>
      <c r="ET24" s="759">
        <f>+entero!ET24</f>
        <v>0</v>
      </c>
      <c r="EU24" s="759">
        <f>+entero!EU24</f>
        <v>0</v>
      </c>
      <c r="EV24" s="759">
        <f>+entero!EV24</f>
        <v>0</v>
      </c>
      <c r="EW24" s="759">
        <f>+entero!EW24</f>
        <v>0</v>
      </c>
      <c r="EX24" s="467">
        <f>+entero!EX24</f>
        <v>0</v>
      </c>
      <c r="EY24" s="467">
        <f>+entero!EY24</f>
        <v>0</v>
      </c>
      <c r="EZ24" s="467">
        <f>+entero!EZ24</f>
        <v>0</v>
      </c>
      <c r="FA24" s="467">
        <f>+entero!FA24</f>
        <v>0</v>
      </c>
      <c r="FB24" s="467">
        <f>+entero!FB24</f>
        <v>0</v>
      </c>
      <c r="FC24" s="957"/>
      <c r="FD24" s="940"/>
      <c r="FE24" s="167"/>
      <c r="FF24" s="167"/>
      <c r="FG24" s="167"/>
      <c r="FH24" s="167"/>
      <c r="FI24" s="167"/>
      <c r="FJ24" s="167"/>
      <c r="FK24" s="167"/>
      <c r="FL24" s="167"/>
    </row>
    <row r="25" spans="2:176">
      <c r="B25" s="32"/>
      <c r="C25" s="23"/>
      <c r="D25" s="73" t="str">
        <f>+entero!D25</f>
        <v>Transferencias del exterior al  Sistema Financiero a través del BCB</v>
      </c>
      <c r="E25" s="459">
        <f>+entero!E25</f>
        <v>6.2228979999999998</v>
      </c>
      <c r="F25" s="459">
        <f>+entero!F25</f>
        <v>0.15</v>
      </c>
      <c r="G25" s="459">
        <f>+entero!G25</f>
        <v>0</v>
      </c>
      <c r="H25" s="459">
        <f>+entero!H25</f>
        <v>0</v>
      </c>
      <c r="I25" s="459">
        <f>+entero!I25</f>
        <v>1.3007379999999999</v>
      </c>
      <c r="J25" s="459">
        <f>+entero!J25</f>
        <v>0</v>
      </c>
      <c r="K25" s="459">
        <f>+entero!K25</f>
        <v>0</v>
      </c>
      <c r="L25" s="459">
        <f>+entero!L25</f>
        <v>0</v>
      </c>
      <c r="M25" s="459">
        <f>+entero!M25</f>
        <v>0</v>
      </c>
      <c r="N25" s="459">
        <f>+entero!N25</f>
        <v>0</v>
      </c>
      <c r="O25" s="459">
        <f>+entero!O25</f>
        <v>0</v>
      </c>
      <c r="P25" s="459">
        <f>+entero!P25</f>
        <v>0</v>
      </c>
      <c r="Q25" s="459">
        <f>+entero!Q25</f>
        <v>0</v>
      </c>
      <c r="R25" s="459">
        <f>+entero!R25</f>
        <v>0</v>
      </c>
      <c r="S25" s="459">
        <f>+entero!S25</f>
        <v>0</v>
      </c>
      <c r="T25" s="459">
        <f>+entero!T25</f>
        <v>0</v>
      </c>
      <c r="U25" s="459">
        <f>+entero!U25</f>
        <v>7</v>
      </c>
      <c r="V25" s="459">
        <f>+entero!V25</f>
        <v>2</v>
      </c>
      <c r="W25" s="459">
        <f>+entero!W25</f>
        <v>0</v>
      </c>
      <c r="X25" s="459">
        <f>+entero!X25</f>
        <v>0</v>
      </c>
      <c r="Y25" s="459">
        <f>+entero!Y25</f>
        <v>0</v>
      </c>
      <c r="Z25" s="459">
        <f>+entero!Z25</f>
        <v>0</v>
      </c>
      <c r="AA25" s="459">
        <f>+entero!AA25</f>
        <v>0</v>
      </c>
      <c r="AB25" s="459">
        <f>+entero!AB25</f>
        <v>0</v>
      </c>
      <c r="AC25" s="459">
        <f>+entero!AC25</f>
        <v>25.499919999999999</v>
      </c>
      <c r="AD25" s="459">
        <f>+entero!AD25</f>
        <v>0</v>
      </c>
      <c r="AE25" s="459">
        <f>+entero!AE25</f>
        <v>0</v>
      </c>
      <c r="AF25" s="459">
        <f>+entero!AF25</f>
        <v>0</v>
      </c>
      <c r="AG25" s="459">
        <f>+entero!AG25</f>
        <v>1.1713750000000001</v>
      </c>
      <c r="AH25" s="459">
        <f>+entero!AH25</f>
        <v>0</v>
      </c>
      <c r="AI25" s="459">
        <f>+entero!AI25</f>
        <v>0</v>
      </c>
      <c r="AJ25" s="459">
        <f>+entero!AJ25</f>
        <v>0</v>
      </c>
      <c r="AK25" s="459">
        <f>+entero!AK25</f>
        <v>13.2</v>
      </c>
      <c r="AL25" s="459">
        <f>+entero!AL25</f>
        <v>0</v>
      </c>
      <c r="AM25" s="459">
        <f>+entero!AM25</f>
        <v>0</v>
      </c>
      <c r="AN25" s="459">
        <f>+entero!AN25</f>
        <v>0</v>
      </c>
      <c r="AO25" s="459">
        <f>+entero!AO25</f>
        <v>0</v>
      </c>
      <c r="AP25" s="459">
        <f>+entero!AP25</f>
        <v>0</v>
      </c>
      <c r="AQ25" s="459">
        <f>+entero!AQ25</f>
        <v>0</v>
      </c>
      <c r="AR25" s="459">
        <f>+entero!AR25</f>
        <v>0</v>
      </c>
      <c r="AS25" s="459">
        <f>+entero!AS25</f>
        <v>0</v>
      </c>
      <c r="AT25" s="459">
        <f>+entero!AT25</f>
        <v>18</v>
      </c>
      <c r="AU25" s="459">
        <f>+entero!AU25</f>
        <v>0</v>
      </c>
      <c r="AV25" s="459">
        <f>+entero!AV25</f>
        <v>0</v>
      </c>
      <c r="AW25" s="459">
        <f>+entero!AW25</f>
        <v>0</v>
      </c>
      <c r="AX25" s="459">
        <f>+entero!AX25</f>
        <v>0</v>
      </c>
      <c r="AY25" s="459">
        <f>+entero!AY25</f>
        <v>0</v>
      </c>
      <c r="AZ25" s="459">
        <f>+entero!AZ25</f>
        <v>0</v>
      </c>
      <c r="BA25" s="459">
        <f>+entero!BA25</f>
        <v>0</v>
      </c>
      <c r="BB25" s="459">
        <f>+entero!BB25</f>
        <v>0</v>
      </c>
      <c r="BC25" s="459">
        <f>+entero!BC25</f>
        <v>0</v>
      </c>
      <c r="BD25" s="459">
        <f>+entero!BD25</f>
        <v>0</v>
      </c>
      <c r="BE25" s="459">
        <f>+entero!BE25</f>
        <v>0</v>
      </c>
      <c r="BF25" s="459">
        <f>+entero!BF25</f>
        <v>0</v>
      </c>
      <c r="BG25" s="459">
        <f>+entero!BG25</f>
        <v>0</v>
      </c>
      <c r="BH25" s="459">
        <f>+entero!BH25</f>
        <v>0</v>
      </c>
      <c r="BI25" s="459">
        <f>+entero!BI25</f>
        <v>0</v>
      </c>
      <c r="BJ25" s="459">
        <f>+entero!BJ25</f>
        <v>0</v>
      </c>
      <c r="BK25" s="459">
        <f>+entero!BK25</f>
        <v>0</v>
      </c>
      <c r="BL25" s="459">
        <f>+entero!BL25</f>
        <v>0</v>
      </c>
      <c r="BM25" s="459">
        <f>+entero!BM25</f>
        <v>0</v>
      </c>
      <c r="BN25" s="459">
        <f>+entero!BN25</f>
        <v>0</v>
      </c>
      <c r="BO25" s="459">
        <f>+entero!BO25</f>
        <v>0</v>
      </c>
      <c r="BP25" s="459">
        <f>+entero!BP25</f>
        <v>0</v>
      </c>
      <c r="BQ25" s="459">
        <f>+entero!BQ25</f>
        <v>0</v>
      </c>
      <c r="BR25" s="459">
        <f>+entero!BR25</f>
        <v>0</v>
      </c>
      <c r="BS25" s="459">
        <f>+entero!BS25</f>
        <v>0</v>
      </c>
      <c r="BT25" s="459">
        <f>+entero!BT25</f>
        <v>0</v>
      </c>
      <c r="BU25" s="459">
        <f>+entero!BU25</f>
        <v>0</v>
      </c>
      <c r="BV25" s="459">
        <f>+entero!BV25</f>
        <v>0</v>
      </c>
      <c r="BW25" s="459">
        <f>+entero!BW25</f>
        <v>0</v>
      </c>
      <c r="BX25" s="459">
        <f>+entero!BX25</f>
        <v>0</v>
      </c>
      <c r="BY25" s="459">
        <f>+entero!BY25</f>
        <v>0</v>
      </c>
      <c r="BZ25" s="459">
        <f>+entero!BZ25</f>
        <v>0</v>
      </c>
      <c r="CA25" s="459">
        <f>+entero!CA25</f>
        <v>0</v>
      </c>
      <c r="CB25" s="459">
        <f>+entero!CB25</f>
        <v>0</v>
      </c>
      <c r="CC25" s="459">
        <f>+entero!CC25</f>
        <v>0</v>
      </c>
      <c r="CD25" s="459">
        <f>+entero!CD25</f>
        <v>0</v>
      </c>
      <c r="CE25" s="459">
        <f>+entero!CE25</f>
        <v>0</v>
      </c>
      <c r="CF25" s="459">
        <f>+entero!CF25</f>
        <v>0</v>
      </c>
      <c r="CG25" s="459">
        <f>+entero!CG25</f>
        <v>0</v>
      </c>
      <c r="CH25" s="459">
        <f>+entero!CH25</f>
        <v>0</v>
      </c>
      <c r="CI25" s="459">
        <f>+entero!CI25</f>
        <v>0</v>
      </c>
      <c r="CJ25" s="459">
        <f>+entero!CJ25</f>
        <v>0</v>
      </c>
      <c r="CK25" s="459">
        <f>+entero!CK25</f>
        <v>0</v>
      </c>
      <c r="CL25" s="459">
        <f>+entero!CL25</f>
        <v>0</v>
      </c>
      <c r="CM25" s="459">
        <f>+entero!CM25</f>
        <v>0</v>
      </c>
      <c r="CN25" s="459">
        <f>+entero!CN25</f>
        <v>0</v>
      </c>
      <c r="CO25" s="459">
        <f>+entero!CO25</f>
        <v>0</v>
      </c>
      <c r="CP25" s="459">
        <f>+entero!CP25</f>
        <v>0.12791200000000003</v>
      </c>
      <c r="CQ25" s="459">
        <f>+entero!CQ25</f>
        <v>0</v>
      </c>
      <c r="CR25" s="459">
        <f>+entero!CR25</f>
        <v>0</v>
      </c>
      <c r="CS25" s="459">
        <f>+entero!CS25</f>
        <v>0</v>
      </c>
      <c r="CT25" s="459">
        <f>+entero!CT25</f>
        <v>0</v>
      </c>
      <c r="CU25" s="459">
        <f>+entero!CU25</f>
        <v>0</v>
      </c>
      <c r="CV25" s="459">
        <f>+entero!CV25</f>
        <v>0</v>
      </c>
      <c r="CW25" s="459">
        <f>+entero!CW25</f>
        <v>0</v>
      </c>
      <c r="CX25" s="459">
        <f>+entero!CX25</f>
        <v>0</v>
      </c>
      <c r="CY25" s="459">
        <f>+entero!CY25</f>
        <v>0</v>
      </c>
      <c r="CZ25" s="459">
        <f>+entero!CZ25</f>
        <v>0</v>
      </c>
      <c r="DA25" s="459">
        <f>+entero!DA25</f>
        <v>0</v>
      </c>
      <c r="DB25" s="459">
        <f>+entero!DB25</f>
        <v>0</v>
      </c>
      <c r="DC25" s="459">
        <f>+entero!DC25</f>
        <v>0</v>
      </c>
      <c r="DD25" s="459">
        <f>+entero!DD25</f>
        <v>0</v>
      </c>
      <c r="DE25" s="459">
        <f>+entero!DE25</f>
        <v>0</v>
      </c>
      <c r="DF25" s="459">
        <f>+entero!DF25</f>
        <v>0</v>
      </c>
      <c r="DG25" s="759">
        <f>+entero!DG25</f>
        <v>0</v>
      </c>
      <c r="DH25" s="759">
        <f>+entero!DH25</f>
        <v>0</v>
      </c>
      <c r="DI25" s="759">
        <f>+entero!DI25</f>
        <v>0</v>
      </c>
      <c r="DJ25" s="759">
        <f>+entero!DJ25</f>
        <v>0</v>
      </c>
      <c r="DK25" s="759">
        <f>+entero!DK25</f>
        <v>0</v>
      </c>
      <c r="DL25" s="759">
        <f>+entero!DL25</f>
        <v>0</v>
      </c>
      <c r="DM25" s="759">
        <f>+entero!DM25</f>
        <v>0</v>
      </c>
      <c r="DN25" s="759">
        <f>+entero!DN25</f>
        <v>0</v>
      </c>
      <c r="DO25" s="759">
        <f>+entero!DO25</f>
        <v>0</v>
      </c>
      <c r="DP25" s="759">
        <f>+entero!DP25</f>
        <v>0</v>
      </c>
      <c r="DQ25" s="759">
        <f>+entero!DQ25</f>
        <v>0</v>
      </c>
      <c r="DR25" s="759">
        <f>+entero!DR25</f>
        <v>0</v>
      </c>
      <c r="DS25" s="759">
        <f>+entero!DS25</f>
        <v>0</v>
      </c>
      <c r="DT25" s="759">
        <f>+entero!DT25</f>
        <v>0</v>
      </c>
      <c r="DU25" s="759">
        <f>+entero!DU25</f>
        <v>0</v>
      </c>
      <c r="DV25" s="759">
        <f>+entero!DV25</f>
        <v>0</v>
      </c>
      <c r="DW25" s="759">
        <f>+entero!DW25</f>
        <v>0</v>
      </c>
      <c r="DX25" s="759">
        <f>+entero!DX25</f>
        <v>30</v>
      </c>
      <c r="DY25" s="759">
        <f>+entero!DY25</f>
        <v>39</v>
      </c>
      <c r="DZ25" s="759">
        <f>+entero!DZ25</f>
        <v>133</v>
      </c>
      <c r="EA25" s="759">
        <f>+entero!EA25</f>
        <v>0</v>
      </c>
      <c r="EB25" s="759">
        <f>+entero!EB25</f>
        <v>25</v>
      </c>
      <c r="EC25" s="759">
        <f>+entero!EC25</f>
        <v>50</v>
      </c>
      <c r="ED25" s="759">
        <f>+entero!ED25</f>
        <v>26</v>
      </c>
      <c r="EE25" s="759">
        <f>+entero!EE25</f>
        <v>15</v>
      </c>
      <c r="EF25" s="759">
        <f>+entero!EF25</f>
        <v>125</v>
      </c>
      <c r="EG25" s="759">
        <f>+entero!EG25</f>
        <v>147.5</v>
      </c>
      <c r="EH25" s="759">
        <f>+entero!EH25</f>
        <v>78</v>
      </c>
      <c r="EI25" s="759">
        <f>+entero!EI25</f>
        <v>97.8</v>
      </c>
      <c r="EJ25" s="759">
        <f>+entero!EJ25</f>
        <v>54</v>
      </c>
      <c r="EK25" s="759">
        <f>+entero!EK25</f>
        <v>9</v>
      </c>
      <c r="EL25" s="759">
        <f>+entero!EL25</f>
        <v>10</v>
      </c>
      <c r="EM25" s="759">
        <f>+entero!EM25</f>
        <v>86</v>
      </c>
      <c r="EN25" s="759">
        <f>+entero!EN25</f>
        <v>56</v>
      </c>
      <c r="EO25" s="759">
        <f>+entero!EO25</f>
        <v>221.25</v>
      </c>
      <c r="EP25" s="759">
        <f>+entero!EP25</f>
        <v>159.17750000000001</v>
      </c>
      <c r="EQ25" s="759">
        <f>+entero!EQ25</f>
        <v>0</v>
      </c>
      <c r="ER25" s="759">
        <f>+entero!ER25</f>
        <v>20</v>
      </c>
      <c r="ES25" s="759">
        <f>+entero!ES25</f>
        <v>9.5</v>
      </c>
      <c r="ET25" s="759">
        <f>+entero!ET25</f>
        <v>29.990000000000002</v>
      </c>
      <c r="EU25" s="759">
        <f>+entero!EU25</f>
        <v>27</v>
      </c>
      <c r="EV25" s="759">
        <f>+entero!EV25</f>
        <v>86.490000000000009</v>
      </c>
      <c r="EW25" s="759">
        <f>+entero!EW25</f>
        <v>5</v>
      </c>
      <c r="EX25" s="467">
        <f>+entero!EX25</f>
        <v>12.4</v>
      </c>
      <c r="EY25" s="467">
        <f>+entero!EY25</f>
        <v>0</v>
      </c>
      <c r="EZ25" s="467">
        <f>+entero!EZ25</f>
        <v>0</v>
      </c>
      <c r="FA25" s="467">
        <f>+entero!FA25</f>
        <v>1.98</v>
      </c>
      <c r="FB25" s="467">
        <f>+entero!FB25</f>
        <v>20</v>
      </c>
      <c r="FC25" s="761">
        <f>+entero!FC25</f>
        <v>29.380000000000003</v>
      </c>
      <c r="FD25" s="940">
        <f>+entero!FD25</f>
        <v>587.6</v>
      </c>
      <c r="FE25" s="167"/>
      <c r="FF25" s="167"/>
      <c r="FG25" s="167"/>
      <c r="FH25" s="167"/>
      <c r="FI25" s="167"/>
      <c r="FJ25" s="167"/>
      <c r="FK25" s="167"/>
      <c r="FL25" s="167"/>
    </row>
    <row r="26" spans="2:176">
      <c r="B26" s="32"/>
      <c r="C26" s="23"/>
      <c r="D26" s="73" t="str">
        <f>+entero!D26</f>
        <v xml:space="preserve">Transferencias del Sistema Financiero al exterior a través del BCB </v>
      </c>
      <c r="E26" s="459">
        <f>+entero!E26</f>
        <v>81</v>
      </c>
      <c r="F26" s="459">
        <f>+entero!F26</f>
        <v>46.9</v>
      </c>
      <c r="G26" s="459">
        <f>+entero!G26</f>
        <v>37.5</v>
      </c>
      <c r="H26" s="459">
        <f>+entero!H26</f>
        <v>14.5</v>
      </c>
      <c r="I26" s="459">
        <f>+entero!I26</f>
        <v>7.4349999999999996</v>
      </c>
      <c r="J26" s="459">
        <f>+entero!J26</f>
        <v>0</v>
      </c>
      <c r="K26" s="459">
        <f>+entero!K26</f>
        <v>0</v>
      </c>
      <c r="L26" s="459">
        <f>+entero!L26</f>
        <v>12</v>
      </c>
      <c r="M26" s="459">
        <f>+entero!M26</f>
        <v>0</v>
      </c>
      <c r="N26" s="459">
        <f>+entero!N26</f>
        <v>0</v>
      </c>
      <c r="O26" s="459">
        <f>+entero!O26</f>
        <v>0</v>
      </c>
      <c r="P26" s="459">
        <f>+entero!P26</f>
        <v>26</v>
      </c>
      <c r="Q26" s="459">
        <f>+entero!Q26</f>
        <v>78.2</v>
      </c>
      <c r="R26" s="459">
        <f>+entero!R26</f>
        <v>16.8</v>
      </c>
      <c r="S26" s="459">
        <f>+entero!S26</f>
        <v>84.2</v>
      </c>
      <c r="T26" s="459">
        <f>+entero!T26</f>
        <v>114.9</v>
      </c>
      <c r="U26" s="459">
        <f>+entero!U26</f>
        <v>21.5</v>
      </c>
      <c r="V26" s="459">
        <f>+entero!V26</f>
        <v>17</v>
      </c>
      <c r="W26" s="459">
        <f>+entero!W26</f>
        <v>7.5</v>
      </c>
      <c r="X26" s="459">
        <f>+entero!X26</f>
        <v>3</v>
      </c>
      <c r="Y26" s="459">
        <f>+entero!Y26</f>
        <v>0</v>
      </c>
      <c r="Z26" s="459">
        <f>+entero!Z26</f>
        <v>0</v>
      </c>
      <c r="AA26" s="459">
        <f>+entero!AA26</f>
        <v>0</v>
      </c>
      <c r="AB26" s="459">
        <f>+entero!AB26</f>
        <v>0</v>
      </c>
      <c r="AC26" s="459">
        <f>+entero!AC26</f>
        <v>0</v>
      </c>
      <c r="AD26" s="459">
        <f>+entero!AD26</f>
        <v>0</v>
      </c>
      <c r="AE26" s="459">
        <f>+entero!AE26</f>
        <v>0</v>
      </c>
      <c r="AF26" s="459">
        <f>+entero!AF26</f>
        <v>0</v>
      </c>
      <c r="AG26" s="459">
        <f>+entero!AG26</f>
        <v>0</v>
      </c>
      <c r="AH26" s="459">
        <f>+entero!AH26</f>
        <v>0</v>
      </c>
      <c r="AI26" s="459">
        <f>+entero!AI26</f>
        <v>0</v>
      </c>
      <c r="AJ26" s="459">
        <f>+entero!AJ26</f>
        <v>3</v>
      </c>
      <c r="AK26" s="459">
        <f>+entero!AK26</f>
        <v>0</v>
      </c>
      <c r="AL26" s="459">
        <f>+entero!AL26</f>
        <v>0</v>
      </c>
      <c r="AM26" s="459">
        <f>+entero!AM26</f>
        <v>0</v>
      </c>
      <c r="AN26" s="459">
        <f>+entero!AN26</f>
        <v>0</v>
      </c>
      <c r="AO26" s="459">
        <f>+entero!AO26</f>
        <v>0</v>
      </c>
      <c r="AP26" s="459">
        <f>+entero!AP26</f>
        <v>0</v>
      </c>
      <c r="AQ26" s="459">
        <f>+entero!AQ26</f>
        <v>0</v>
      </c>
      <c r="AR26" s="459">
        <f>+entero!AR26</f>
        <v>0</v>
      </c>
      <c r="AS26" s="459">
        <f>+entero!AS26</f>
        <v>0</v>
      </c>
      <c r="AT26" s="459">
        <f>+entero!AT26</f>
        <v>0</v>
      </c>
      <c r="AU26" s="459">
        <f>+entero!AU26</f>
        <v>0</v>
      </c>
      <c r="AV26" s="459">
        <f>+entero!AV26</f>
        <v>0</v>
      </c>
      <c r="AW26" s="459">
        <f>+entero!AW26</f>
        <v>0</v>
      </c>
      <c r="AX26" s="459">
        <f>+entero!AX26</f>
        <v>0</v>
      </c>
      <c r="AY26" s="459">
        <f>+entero!AY26</f>
        <v>17</v>
      </c>
      <c r="AZ26" s="459">
        <f>+entero!AZ26</f>
        <v>3.5</v>
      </c>
      <c r="BA26" s="459">
        <f>+entero!BA26</f>
        <v>0</v>
      </c>
      <c r="BB26" s="459">
        <f>+entero!BB26</f>
        <v>0</v>
      </c>
      <c r="BC26" s="459">
        <f>+entero!BC26</f>
        <v>0</v>
      </c>
      <c r="BD26" s="459">
        <f>+entero!BD26</f>
        <v>0</v>
      </c>
      <c r="BE26" s="459">
        <f>+entero!BE26</f>
        <v>0</v>
      </c>
      <c r="BF26" s="459">
        <f>+entero!BF26</f>
        <v>0</v>
      </c>
      <c r="BG26" s="459">
        <f>+entero!BG26</f>
        <v>0</v>
      </c>
      <c r="BH26" s="459">
        <f>+entero!BH26</f>
        <v>0</v>
      </c>
      <c r="BI26" s="459">
        <f>+entero!BI26</f>
        <v>0</v>
      </c>
      <c r="BJ26" s="459">
        <f>+entero!BJ26</f>
        <v>0</v>
      </c>
      <c r="BK26" s="459">
        <f>+entero!BK26</f>
        <v>0</v>
      </c>
      <c r="BL26" s="459">
        <f>+entero!BL26</f>
        <v>0</v>
      </c>
      <c r="BM26" s="459">
        <f>+entero!BM26</f>
        <v>0</v>
      </c>
      <c r="BN26" s="459">
        <f>+entero!BN26</f>
        <v>0</v>
      </c>
      <c r="BO26" s="459">
        <f>+entero!BO26</f>
        <v>0</v>
      </c>
      <c r="BP26" s="459">
        <f>+entero!BP26</f>
        <v>0</v>
      </c>
      <c r="BQ26" s="459">
        <f>+entero!BQ26</f>
        <v>0</v>
      </c>
      <c r="BR26" s="459">
        <f>+entero!BR26</f>
        <v>0</v>
      </c>
      <c r="BS26" s="459">
        <f>+entero!BS26</f>
        <v>0</v>
      </c>
      <c r="BT26" s="459">
        <f>+entero!BT26</f>
        <v>0</v>
      </c>
      <c r="BU26" s="459">
        <f>+entero!BU26</f>
        <v>0</v>
      </c>
      <c r="BV26" s="459">
        <f>+entero!BV26</f>
        <v>0</v>
      </c>
      <c r="BW26" s="459">
        <f>+entero!BW26</f>
        <v>0</v>
      </c>
      <c r="BX26" s="459">
        <f>+entero!BX26</f>
        <v>0</v>
      </c>
      <c r="BY26" s="459">
        <f>+entero!BY26</f>
        <v>0</v>
      </c>
      <c r="BZ26" s="459">
        <f>+entero!BZ26</f>
        <v>3</v>
      </c>
      <c r="CA26" s="459">
        <f>+entero!CA26</f>
        <v>37.030309840000001</v>
      </c>
      <c r="CB26" s="459">
        <f>+entero!CB26</f>
        <v>56</v>
      </c>
      <c r="CC26" s="459">
        <f>+entero!CC26</f>
        <v>105.5</v>
      </c>
      <c r="CD26" s="459">
        <f>+entero!CD26</f>
        <v>60.5</v>
      </c>
      <c r="CE26" s="459">
        <f>+entero!CE26</f>
        <v>115.125</v>
      </c>
      <c r="CF26" s="459">
        <f>+entero!CF26</f>
        <v>73.3</v>
      </c>
      <c r="CG26" s="459">
        <f>+entero!CG26</f>
        <v>179.3</v>
      </c>
      <c r="CH26" s="459">
        <f>+entero!CH26</f>
        <v>94.9</v>
      </c>
      <c r="CI26" s="459">
        <f>+entero!CI26</f>
        <v>222.8</v>
      </c>
      <c r="CJ26" s="459">
        <f>+entero!CJ26</f>
        <v>194.3</v>
      </c>
      <c r="CK26" s="459">
        <f>+entero!CK26</f>
        <v>342.2</v>
      </c>
      <c r="CL26" s="459">
        <f>+entero!CL26</f>
        <v>265</v>
      </c>
      <c r="CM26" s="459">
        <f>+entero!CM26</f>
        <v>192.5</v>
      </c>
      <c r="CN26" s="459">
        <f>+entero!CN26</f>
        <v>377.59999999999997</v>
      </c>
      <c r="CO26" s="459">
        <f>+entero!CO26</f>
        <v>178.76</v>
      </c>
      <c r="CP26" s="459">
        <f>+entero!CP26</f>
        <v>297</v>
      </c>
      <c r="CQ26" s="459">
        <f>+entero!CQ26</f>
        <v>362.65</v>
      </c>
      <c r="CR26" s="459">
        <f>+entero!CR26</f>
        <v>144.30000000000001</v>
      </c>
      <c r="CS26" s="459">
        <f>+entero!CS26</f>
        <v>80.7</v>
      </c>
      <c r="CT26" s="459">
        <f>+entero!CT26</f>
        <v>135.476924</v>
      </c>
      <c r="CU26" s="459">
        <f>+entero!CU26</f>
        <v>134.82112599999999</v>
      </c>
      <c r="CV26" s="459">
        <f>+entero!CV26</f>
        <v>161.69999999999999</v>
      </c>
      <c r="CW26" s="459">
        <f>+entero!CW26</f>
        <v>229.4</v>
      </c>
      <c r="CX26" s="459">
        <f>+entero!CX26</f>
        <v>192.4</v>
      </c>
      <c r="CY26" s="459">
        <f>+entero!CY26</f>
        <v>114.60000000000001</v>
      </c>
      <c r="CZ26" s="459">
        <f>+entero!CZ26</f>
        <v>517.1</v>
      </c>
      <c r="DA26" s="459">
        <f>+entero!DA26</f>
        <v>215.3</v>
      </c>
      <c r="DB26" s="459">
        <f>+entero!DB26</f>
        <v>71.2</v>
      </c>
      <c r="DC26" s="459">
        <f>+entero!DC26</f>
        <v>30.650000000000002</v>
      </c>
      <c r="DD26" s="466">
        <f>+entero!DD26</f>
        <v>35.299999999999997</v>
      </c>
      <c r="DE26" s="466">
        <f>+entero!DE26</f>
        <v>28.7</v>
      </c>
      <c r="DF26" s="466">
        <f>+entero!DF26</f>
        <v>75.05</v>
      </c>
      <c r="DG26" s="761">
        <f>+entero!DG26</f>
        <v>79.3</v>
      </c>
      <c r="DH26" s="761">
        <f>+entero!DH26</f>
        <v>143.35</v>
      </c>
      <c r="DI26" s="759">
        <f>+entero!DI26</f>
        <v>259.20000000000005</v>
      </c>
      <c r="DJ26" s="759">
        <f>+entero!DJ26</f>
        <v>112.25</v>
      </c>
      <c r="DK26" s="759">
        <f>+entero!DK26</f>
        <v>115.80000000000001</v>
      </c>
      <c r="DL26" s="759">
        <f>+entero!DL26</f>
        <v>107.3</v>
      </c>
      <c r="DM26" s="759">
        <f>+entero!DM26</f>
        <v>86.5</v>
      </c>
      <c r="DN26" s="759">
        <f>+entero!DN26</f>
        <v>12.399999999999999</v>
      </c>
      <c r="DO26" s="759">
        <f>+entero!DO26</f>
        <v>91.554453570000007</v>
      </c>
      <c r="DP26" s="759">
        <f>+entero!DP26</f>
        <v>124.15</v>
      </c>
      <c r="DQ26" s="759">
        <f>+entero!DQ26</f>
        <v>105.85</v>
      </c>
      <c r="DR26" s="759">
        <f>+entero!DR26</f>
        <v>114.4</v>
      </c>
      <c r="DS26" s="759">
        <f>+entero!DS26</f>
        <v>92.4</v>
      </c>
      <c r="DT26" s="759">
        <f>+entero!DT26</f>
        <v>26.3</v>
      </c>
      <c r="DU26" s="759">
        <f>+entero!DU26</f>
        <v>84.4</v>
      </c>
      <c r="DV26" s="759">
        <f>+entero!DV26</f>
        <v>169</v>
      </c>
      <c r="DW26" s="759">
        <f>+entero!DW26</f>
        <v>73.2</v>
      </c>
      <c r="DX26" s="759">
        <f>+entero!DX26</f>
        <v>160.4</v>
      </c>
      <c r="DY26" s="759">
        <f>+entero!DY26</f>
        <v>60.5</v>
      </c>
      <c r="DZ26" s="759">
        <f>+entero!DZ26</f>
        <v>28</v>
      </c>
      <c r="EA26" s="759">
        <f>+entero!EA26</f>
        <v>39</v>
      </c>
      <c r="EB26" s="759">
        <f>+entero!EB26</f>
        <v>36.5</v>
      </c>
      <c r="EC26" s="759">
        <f>+entero!EC26</f>
        <v>29</v>
      </c>
      <c r="ED26" s="759">
        <f>+entero!ED26</f>
        <v>55</v>
      </c>
      <c r="EE26" s="759">
        <f>+entero!EE26</f>
        <v>164.4</v>
      </c>
      <c r="EF26" s="759">
        <f>+entero!EF26</f>
        <v>134.4</v>
      </c>
      <c r="EG26" s="759">
        <f>+entero!EG26</f>
        <v>116</v>
      </c>
      <c r="EH26" s="759">
        <f>+entero!EH26</f>
        <v>31</v>
      </c>
      <c r="EI26" s="759">
        <f>+entero!EI26</f>
        <v>45</v>
      </c>
      <c r="EJ26" s="759">
        <f>+entero!EJ26</f>
        <v>30</v>
      </c>
      <c r="EK26" s="759">
        <f>+entero!EK26</f>
        <v>66.5</v>
      </c>
      <c r="EL26" s="759">
        <f>+entero!EL26</f>
        <v>108</v>
      </c>
      <c r="EM26" s="759">
        <f>+entero!EM26</f>
        <v>144.1</v>
      </c>
      <c r="EN26" s="759">
        <f>+entero!EN26</f>
        <v>48.130398</v>
      </c>
      <c r="EO26" s="759">
        <f>+entero!EO26</f>
        <v>47</v>
      </c>
      <c r="EP26" s="759">
        <f>+entero!EP26</f>
        <v>42</v>
      </c>
      <c r="EQ26" s="759">
        <f>+entero!EQ26</f>
        <v>10</v>
      </c>
      <c r="ER26" s="759">
        <f>+entero!ER26</f>
        <v>5</v>
      </c>
      <c r="ES26" s="759">
        <f>+entero!ES26</f>
        <v>72</v>
      </c>
      <c r="ET26" s="759">
        <f>+entero!ET26</f>
        <v>65</v>
      </c>
      <c r="EU26" s="759">
        <f>+entero!EU26</f>
        <v>60.741208</v>
      </c>
      <c r="EV26" s="759">
        <f>+entero!EV26</f>
        <v>212.741208</v>
      </c>
      <c r="EW26" s="759">
        <f>+entero!EW26</f>
        <v>31</v>
      </c>
      <c r="EX26" s="467">
        <f>+entero!EX26</f>
        <v>12.4</v>
      </c>
      <c r="EY26" s="467">
        <f>+entero!EY26</f>
        <v>21</v>
      </c>
      <c r="EZ26" s="467">
        <f>+entero!EZ26</f>
        <v>0</v>
      </c>
      <c r="FA26" s="467">
        <f>+entero!FA26</f>
        <v>5</v>
      </c>
      <c r="FB26" s="467">
        <f>+entero!FB26</f>
        <v>1</v>
      </c>
      <c r="FC26" s="761">
        <f>+entero!FC26</f>
        <v>8.3999999999999986</v>
      </c>
      <c r="FD26" s="940">
        <f>+entero!FD26</f>
        <v>27.096774193548391</v>
      </c>
      <c r="FE26" s="167"/>
      <c r="FF26" s="167"/>
      <c r="FG26" s="167"/>
      <c r="FH26" s="167"/>
      <c r="FI26" s="167"/>
      <c r="FJ26" s="167"/>
      <c r="FK26" s="167"/>
      <c r="FL26" s="167"/>
    </row>
    <row r="27" spans="2:176" ht="13.5" thickBot="1">
      <c r="B27" s="32"/>
      <c r="C27" s="36"/>
      <c r="D27" s="60"/>
      <c r="E27" s="44">
        <f>+entero!E26</f>
        <v>81</v>
      </c>
      <c r="F27" s="44">
        <f>+entero!F26</f>
        <v>46.9</v>
      </c>
      <c r="G27" s="44">
        <f>+entero!G26</f>
        <v>37.5</v>
      </c>
      <c r="H27" s="44">
        <f>+entero!H26</f>
        <v>14.5</v>
      </c>
      <c r="I27" s="44">
        <f>+entero!I26</f>
        <v>7.4349999999999996</v>
      </c>
      <c r="J27" s="44">
        <f>+entero!J26</f>
        <v>0</v>
      </c>
      <c r="K27" s="44">
        <f>+entero!K26</f>
        <v>0</v>
      </c>
      <c r="L27" s="44">
        <f>+entero!L26</f>
        <v>12</v>
      </c>
      <c r="M27" s="44">
        <f>+entero!M26</f>
        <v>0</v>
      </c>
      <c r="N27" s="44">
        <f>+entero!N26</f>
        <v>0</v>
      </c>
      <c r="O27" s="44">
        <f>+entero!O26</f>
        <v>0</v>
      </c>
      <c r="P27" s="44">
        <f>+entero!P26</f>
        <v>26</v>
      </c>
      <c r="Q27" s="44">
        <f>+entero!Q26</f>
        <v>78.2</v>
      </c>
      <c r="R27" s="44">
        <f>+entero!R26</f>
        <v>16.8</v>
      </c>
      <c r="S27" s="44">
        <f>+entero!S26</f>
        <v>84.2</v>
      </c>
      <c r="T27" s="44">
        <f>+entero!T26</f>
        <v>114.9</v>
      </c>
      <c r="U27" s="44">
        <f>+entero!U26</f>
        <v>21.5</v>
      </c>
      <c r="V27" s="44">
        <f>+entero!V26</f>
        <v>17</v>
      </c>
      <c r="W27" s="44">
        <f>+entero!W26</f>
        <v>7.5</v>
      </c>
      <c r="X27" s="44">
        <f>+entero!X26</f>
        <v>3</v>
      </c>
      <c r="Y27" s="44">
        <f>+entero!Y26</f>
        <v>0</v>
      </c>
      <c r="Z27" s="44">
        <f>+entero!Z26</f>
        <v>0</v>
      </c>
      <c r="AA27" s="44">
        <f>+entero!AA26</f>
        <v>0</v>
      </c>
      <c r="AB27" s="44">
        <f>+entero!AB26</f>
        <v>0</v>
      </c>
      <c r="AC27" s="44">
        <f>+entero!AC26</f>
        <v>0</v>
      </c>
      <c r="AD27" s="44">
        <f>+entero!AD26</f>
        <v>0</v>
      </c>
      <c r="AE27" s="44">
        <f>+entero!AE26</f>
        <v>0</v>
      </c>
      <c r="AF27" s="44">
        <f>+entero!AF26</f>
        <v>0</v>
      </c>
      <c r="AG27" s="44">
        <f>+entero!AG26</f>
        <v>0</v>
      </c>
      <c r="AH27" s="44">
        <f>+entero!AH26</f>
        <v>0</v>
      </c>
      <c r="AI27" s="44">
        <f>+entero!AI26</f>
        <v>0</v>
      </c>
      <c r="AJ27" s="44">
        <f>+entero!AJ26</f>
        <v>3</v>
      </c>
      <c r="AK27" s="44">
        <f>+entero!AK26</f>
        <v>0</v>
      </c>
      <c r="AL27" s="44">
        <f>+entero!AL26</f>
        <v>0</v>
      </c>
      <c r="AM27" s="44">
        <f>+entero!AM26</f>
        <v>0</v>
      </c>
      <c r="AN27" s="44">
        <f>+entero!AN26</f>
        <v>0</v>
      </c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714"/>
      <c r="CY27" s="714"/>
      <c r="CZ27" s="714"/>
      <c r="DA27" s="44"/>
      <c r="DB27" s="714"/>
      <c r="DC27" s="714"/>
      <c r="DD27" s="714"/>
      <c r="DE27" s="714"/>
      <c r="DF27" s="714"/>
      <c r="DG27" s="726"/>
      <c r="DH27" s="726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969"/>
      <c r="EY27" s="969"/>
      <c r="EZ27" s="969"/>
      <c r="FA27" s="969"/>
      <c r="FB27" s="969"/>
      <c r="FC27" s="862"/>
      <c r="FD27" s="863"/>
      <c r="FE27" s="167"/>
      <c r="FF27" s="167"/>
      <c r="FG27" s="167"/>
      <c r="FH27" s="167"/>
      <c r="FI27" s="167"/>
      <c r="FJ27" s="167"/>
      <c r="FK27" s="167"/>
      <c r="FL27" s="167"/>
    </row>
    <row r="28" spans="2:176" ht="6.75" customHeight="1">
      <c r="B28" s="32"/>
      <c r="D28" s="4" t="s">
        <v>3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2:176" ht="14.25" customHeight="1">
      <c r="C29" s="9" t="s">
        <v>4</v>
      </c>
      <c r="D29" s="3" t="s">
        <v>83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2:176" ht="14.25" customHeight="1">
      <c r="C30" s="37" t="s">
        <v>26</v>
      </c>
      <c r="D30" s="3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2:176" ht="14.25" customHeight="1">
      <c r="C31" s="37" t="s">
        <v>72</v>
      </c>
      <c r="D31" s="3" t="s">
        <v>76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2:176" ht="14.25" customHeight="1">
      <c r="C32" s="37" t="s">
        <v>19</v>
      </c>
      <c r="D32" s="3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ht="14.25" customHeight="1">
      <c r="C33" s="8">
        <v>1</v>
      </c>
      <c r="D33" s="410" t="str">
        <f>+entero!D116</f>
        <v>A partir del 1° de octubre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ht="14.25">
      <c r="C34" s="8">
        <v>2</v>
      </c>
      <c r="D34" s="3" t="s">
        <v>33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ht="14.25">
      <c r="C35" s="8">
        <v>3</v>
      </c>
      <c r="D35" s="324" t="s">
        <v>141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ht="12" customHeight="1">
      <c r="C36" s="8">
        <v>4</v>
      </c>
      <c r="D36" s="324" t="s">
        <v>216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729"/>
      <c r="DJ36" s="729"/>
      <c r="DK36" s="729"/>
      <c r="DL36" s="729"/>
      <c r="DM36" s="729"/>
      <c r="DN36" s="729"/>
      <c r="DO36" s="729"/>
      <c r="DP36" s="729"/>
      <c r="DQ36" s="729"/>
      <c r="DR36" s="729"/>
      <c r="DS36" s="729"/>
      <c r="DT36" s="729"/>
      <c r="DU36" s="729"/>
      <c r="DV36" s="729"/>
      <c r="DW36" s="729"/>
      <c r="DX36" s="729"/>
      <c r="DY36" s="729"/>
      <c r="DZ36" s="729"/>
      <c r="EA36" s="729"/>
      <c r="EB36" s="729"/>
      <c r="EC36" s="729"/>
      <c r="ED36" s="729"/>
      <c r="EE36" s="729"/>
      <c r="EF36" s="729"/>
      <c r="EG36" s="729"/>
      <c r="EH36" s="729"/>
      <c r="EI36" s="729"/>
      <c r="EJ36" s="729"/>
      <c r="EK36" s="729"/>
      <c r="EL36" s="729"/>
      <c r="EM36" s="729"/>
      <c r="EN36" s="729"/>
      <c r="EO36" s="729"/>
      <c r="EP36" s="729"/>
      <c r="EQ36" s="729"/>
      <c r="ER36" s="729"/>
      <c r="ES36" s="729"/>
      <c r="ET36" s="729"/>
      <c r="EU36" s="729"/>
      <c r="EV36" s="729"/>
      <c r="EW36" s="729"/>
      <c r="EX36" s="729"/>
      <c r="EY36" s="729"/>
      <c r="EZ36" s="729"/>
      <c r="FA36" s="729"/>
      <c r="FB36" s="729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 ht="11.25" customHeight="1">
      <c r="A37" s="167"/>
      <c r="B37" s="167"/>
      <c r="C37" s="8"/>
      <c r="D37" s="324" t="s">
        <v>195</v>
      </c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 ht="14.25">
      <c r="A38" s="167"/>
      <c r="B38" s="8"/>
      <c r="C38" s="8">
        <v>16</v>
      </c>
      <c r="D38" s="324" t="s">
        <v>233</v>
      </c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 ht="14.25">
      <c r="A39" s="167"/>
      <c r="B39" s="167"/>
      <c r="C39" s="8">
        <v>17</v>
      </c>
      <c r="D39" s="324" t="s">
        <v>254</v>
      </c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>
        <v>0</v>
      </c>
      <c r="EY52" s="748"/>
      <c r="EZ52" s="748">
        <v>0</v>
      </c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>
        <v>907.35968514000001</v>
      </c>
      <c r="EY55" s="748"/>
      <c r="EZ55" s="748">
        <v>907.35968514000001</v>
      </c>
      <c r="FA55" s="748"/>
      <c r="FB55" s="748">
        <v>897.25309014000004</v>
      </c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748"/>
      <c r="FB83" s="748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</row>
    <row r="87" spans="1:16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</row>
    <row r="88" spans="1:168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</row>
    <row r="89" spans="1:168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</row>
    <row r="90" spans="1:168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</row>
    <row r="91" spans="1:168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</row>
    <row r="92" spans="1:168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</row>
    <row r="93" spans="1:168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167"/>
      <c r="FD93" s="167"/>
      <c r="FE93" s="167"/>
      <c r="FF93" s="167"/>
      <c r="FG93" s="167"/>
      <c r="FH93" s="167"/>
      <c r="FI93" s="167"/>
      <c r="FJ93" s="167"/>
      <c r="FK93" s="167"/>
      <c r="FL93" s="167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>
        <v>6.8537418650922157E-4</v>
      </c>
      <c r="BI114" s="171">
        <v>2.723710809829874E-3</v>
      </c>
      <c r="BJ114" s="171">
        <v>2.723710809829874E-3</v>
      </c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  <c r="FA159" s="749"/>
      <c r="FB159" s="749"/>
    </row>
    <row r="160" spans="3:158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  <c r="FA160" s="749"/>
      <c r="FB160" s="749"/>
    </row>
    <row r="161" spans="3:158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  <c r="FA161" s="749"/>
      <c r="FB161" s="749"/>
    </row>
    <row r="162" spans="3:158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  <c r="FA162" s="749"/>
      <c r="FB162" s="749"/>
    </row>
    <row r="163" spans="3:158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  <c r="FA163" s="749"/>
      <c r="FB163" s="749"/>
    </row>
    <row r="164" spans="3:158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  <c r="FA164" s="749"/>
      <c r="FB164" s="749"/>
    </row>
    <row r="165" spans="3:158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  <c r="FA165" s="749"/>
      <c r="FB165" s="749"/>
    </row>
    <row r="166" spans="3:158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  <c r="FA166" s="749"/>
      <c r="FB166" s="749"/>
    </row>
    <row r="167" spans="3:158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  <c r="FA167" s="749"/>
      <c r="FB167" s="749"/>
    </row>
    <row r="168" spans="3:158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  <c r="FA168" s="749"/>
      <c r="FB168" s="749"/>
    </row>
    <row r="169" spans="3:158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  <c r="FA169" s="749"/>
      <c r="FB169" s="749"/>
    </row>
    <row r="170" spans="3:158" s="170" customFormat="1"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749"/>
      <c r="DH170" s="749"/>
      <c r="DI170" s="749"/>
      <c r="DJ170" s="749"/>
      <c r="DK170" s="749"/>
      <c r="DL170" s="749"/>
      <c r="DM170" s="749"/>
      <c r="DN170" s="749"/>
      <c r="DO170" s="749"/>
      <c r="DP170" s="749"/>
      <c r="DQ170" s="749"/>
      <c r="DR170" s="749"/>
      <c r="DS170" s="749"/>
      <c r="DT170" s="749"/>
      <c r="DU170" s="749"/>
      <c r="DV170" s="749"/>
      <c r="DW170" s="749"/>
      <c r="DX170" s="749"/>
      <c r="DY170" s="749"/>
      <c r="DZ170" s="749"/>
      <c r="EA170" s="749"/>
      <c r="EB170" s="749"/>
      <c r="EC170" s="749"/>
      <c r="ED170" s="749"/>
      <c r="EE170" s="749"/>
      <c r="EF170" s="749"/>
      <c r="EG170" s="749"/>
      <c r="EH170" s="749"/>
      <c r="EI170" s="749"/>
      <c r="EJ170" s="749"/>
      <c r="EK170" s="749"/>
      <c r="EL170" s="749"/>
      <c r="EM170" s="749"/>
      <c r="EN170" s="749"/>
      <c r="EO170" s="749"/>
      <c r="EP170" s="749"/>
      <c r="EQ170" s="749"/>
      <c r="ER170" s="749"/>
      <c r="ES170" s="749"/>
      <c r="ET170" s="749"/>
      <c r="EU170" s="749"/>
      <c r="EV170" s="749"/>
      <c r="EW170" s="749"/>
      <c r="EX170" s="749"/>
      <c r="EY170" s="749"/>
      <c r="EZ170" s="749"/>
      <c r="FA170" s="749"/>
      <c r="FB170" s="749"/>
    </row>
    <row r="171" spans="3:158" s="170" customFormat="1"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749"/>
      <c r="DH171" s="749"/>
      <c r="DI171" s="749"/>
      <c r="DJ171" s="749"/>
      <c r="DK171" s="749"/>
      <c r="DL171" s="749"/>
      <c r="DM171" s="749"/>
      <c r="DN171" s="749"/>
      <c r="DO171" s="749"/>
      <c r="DP171" s="749"/>
      <c r="DQ171" s="749"/>
      <c r="DR171" s="749"/>
      <c r="DS171" s="749"/>
      <c r="DT171" s="749"/>
      <c r="DU171" s="749"/>
      <c r="DV171" s="749"/>
      <c r="DW171" s="749"/>
      <c r="DX171" s="749"/>
      <c r="DY171" s="749"/>
      <c r="DZ171" s="749"/>
      <c r="EA171" s="749"/>
      <c r="EB171" s="749"/>
      <c r="EC171" s="749"/>
      <c r="ED171" s="749"/>
      <c r="EE171" s="749"/>
      <c r="EF171" s="749"/>
      <c r="EG171" s="749"/>
      <c r="EH171" s="749"/>
      <c r="EI171" s="749"/>
      <c r="EJ171" s="749"/>
      <c r="EK171" s="749"/>
      <c r="EL171" s="749"/>
      <c r="EM171" s="749"/>
      <c r="EN171" s="749"/>
      <c r="EO171" s="749"/>
      <c r="EP171" s="749"/>
      <c r="EQ171" s="749"/>
      <c r="ER171" s="749"/>
      <c r="ES171" s="749"/>
      <c r="ET171" s="749"/>
      <c r="EU171" s="749"/>
      <c r="EV171" s="749"/>
      <c r="EW171" s="749"/>
      <c r="EX171" s="749"/>
      <c r="EY171" s="749"/>
      <c r="EZ171" s="749"/>
      <c r="FA171" s="749"/>
      <c r="FB171" s="749"/>
    </row>
    <row r="172" spans="3:158" s="170" customFormat="1"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749"/>
      <c r="DH172" s="749"/>
      <c r="DI172" s="749"/>
      <c r="DJ172" s="749"/>
      <c r="DK172" s="749"/>
      <c r="DL172" s="749"/>
      <c r="DM172" s="749"/>
      <c r="DN172" s="749"/>
      <c r="DO172" s="749"/>
      <c r="DP172" s="749"/>
      <c r="DQ172" s="749"/>
      <c r="DR172" s="749"/>
      <c r="DS172" s="749"/>
      <c r="DT172" s="749"/>
      <c r="DU172" s="749"/>
      <c r="DV172" s="749"/>
      <c r="DW172" s="749"/>
      <c r="DX172" s="749"/>
      <c r="DY172" s="749"/>
      <c r="DZ172" s="749"/>
      <c r="EA172" s="749"/>
      <c r="EB172" s="749"/>
      <c r="EC172" s="749"/>
      <c r="ED172" s="749"/>
      <c r="EE172" s="749"/>
      <c r="EF172" s="749"/>
      <c r="EG172" s="749"/>
      <c r="EH172" s="749"/>
      <c r="EI172" s="749"/>
      <c r="EJ172" s="749"/>
      <c r="EK172" s="749"/>
      <c r="EL172" s="749"/>
      <c r="EM172" s="749"/>
      <c r="EN172" s="749"/>
      <c r="EO172" s="749"/>
      <c r="EP172" s="749"/>
      <c r="EQ172" s="749"/>
      <c r="ER172" s="749"/>
      <c r="ES172" s="749"/>
      <c r="ET172" s="749"/>
      <c r="EU172" s="749"/>
      <c r="EV172" s="749"/>
      <c r="EW172" s="749"/>
      <c r="EX172" s="749"/>
      <c r="EY172" s="749"/>
      <c r="EZ172" s="749"/>
      <c r="FA172" s="749"/>
      <c r="FB172" s="749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  <row r="180" spans="3:158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  <c r="EY180" s="806"/>
      <c r="EZ180" s="806"/>
      <c r="FA180" s="806"/>
      <c r="FB180" s="806"/>
    </row>
  </sheetData>
  <mergeCells count="152"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FC4:F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X4:FB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C7:FD8 FC18:FD18 DU17:DU20 DU8:DU16 DU7 FC12:FD13 FC10:FD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FN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10" sqref="EW10"/>
    </sheetView>
  </sheetViews>
  <sheetFormatPr defaultColWidth="11.42578125" defaultRowHeight="12.75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2" hidden="1" customWidth="1"/>
    <col min="112" max="112" width="9.42578125" style="727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29" width="9.28515625" style="805" customWidth="1"/>
    <col min="130" max="140" width="9.85546875" style="805" customWidth="1"/>
    <col min="141" max="141" width="9.7109375" style="805" customWidth="1"/>
    <col min="142" max="143" width="9.85546875" style="805" customWidth="1"/>
    <col min="144" max="144" width="9.5703125" style="805" customWidth="1"/>
    <col min="145" max="146" width="9.85546875" style="805" customWidth="1"/>
    <col min="147" max="151" width="9.85546875" style="805" hidden="1" customWidth="1"/>
    <col min="152" max="153" width="9.85546875" style="805" customWidth="1"/>
    <col min="154" max="158" width="9.28515625" style="805" customWidth="1"/>
    <col min="159" max="170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26.2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6"/>
      <c r="ER4" s="1186"/>
      <c r="ES4" s="1186"/>
      <c r="ET4" s="1186"/>
      <c r="EU4" s="1186"/>
      <c r="EV4" s="1187"/>
      <c r="EW4" s="1187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>
      <c r="A5" s="5"/>
      <c r="B5" s="5"/>
      <c r="C5" s="14" t="s">
        <v>54</v>
      </c>
      <c r="D5" s="30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737"/>
      <c r="DH5" s="823"/>
      <c r="DI5" s="823"/>
      <c r="DJ5" s="823"/>
      <c r="DK5" s="823"/>
      <c r="DL5" s="823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823"/>
      <c r="ER5" s="823"/>
      <c r="ES5" s="823"/>
      <c r="ET5" s="823"/>
      <c r="EU5" s="823"/>
      <c r="EV5" s="823"/>
      <c r="EW5" s="823"/>
      <c r="EX5" s="324"/>
      <c r="EY5" s="324"/>
      <c r="EZ5" s="324"/>
      <c r="FA5" s="324"/>
      <c r="FB5" s="324"/>
      <c r="FC5" s="84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>
      <c r="A6" s="5"/>
      <c r="B6" s="1172" t="s">
        <v>3</v>
      </c>
      <c r="C6" s="15"/>
      <c r="D6" s="20" t="s">
        <v>0</v>
      </c>
      <c r="E6" s="465">
        <f>+entero!E28</f>
        <v>22292.500307408791</v>
      </c>
      <c r="F6" s="465">
        <f>+entero!F28</f>
        <v>21540.969362952852</v>
      </c>
      <c r="G6" s="465">
        <f>+entero!G28</f>
        <v>20230.765696745053</v>
      </c>
      <c r="H6" s="465">
        <f>+entero!H28</f>
        <v>19820.482065121079</v>
      </c>
      <c r="I6" s="465">
        <f>+entero!I28</f>
        <v>19286.560879350989</v>
      </c>
      <c r="J6" s="465">
        <f>+entero!J28</f>
        <v>19348.027533117092</v>
      </c>
      <c r="K6" s="465">
        <f>+entero!K28</f>
        <v>21046.297231696335</v>
      </c>
      <c r="L6" s="465">
        <f>+entero!L28</f>
        <v>21660.379042175198</v>
      </c>
      <c r="M6" s="465">
        <f>+entero!M28</f>
        <v>22566.20273726937</v>
      </c>
      <c r="N6" s="465">
        <f>+entero!N28</f>
        <v>24306.220993078063</v>
      </c>
      <c r="O6" s="465">
        <f>+entero!O28</f>
        <v>26471.486631139283</v>
      </c>
      <c r="P6" s="465">
        <f>+entero!P28</f>
        <v>26908.051625143991</v>
      </c>
      <c r="Q6" s="465">
        <f>+entero!Q28</f>
        <v>29568.09127885045</v>
      </c>
      <c r="R6" s="465">
        <f>+entero!R28</f>
        <v>31352.859707103111</v>
      </c>
      <c r="S6" s="465">
        <f>+entero!S28</f>
        <v>31766.3252910835</v>
      </c>
      <c r="T6" s="465">
        <f>+entero!T28</f>
        <v>31734.835493930408</v>
      </c>
      <c r="U6" s="465">
        <f>+entero!U28</f>
        <v>30157.232277248353</v>
      </c>
      <c r="V6" s="465">
        <f>+entero!V28</f>
        <v>30403.324394647541</v>
      </c>
      <c r="W6" s="465">
        <f>+entero!W28</f>
        <v>29903.289470033258</v>
      </c>
      <c r="X6" s="465">
        <f>+entero!X28</f>
        <v>28898.70055204309</v>
      </c>
      <c r="Y6" s="465">
        <f>+entero!Y28</f>
        <v>28619.650201445958</v>
      </c>
      <c r="Z6" s="465">
        <f>+entero!Z28</f>
        <v>28656.14215422389</v>
      </c>
      <c r="AA6" s="465">
        <f>+entero!AA28</f>
        <v>28178.482855580798</v>
      </c>
      <c r="AB6" s="465">
        <f>+entero!AB28</f>
        <v>28789.856249272303</v>
      </c>
      <c r="AC6" s="465">
        <f>+entero!AC28</f>
        <v>32577.475381140739</v>
      </c>
      <c r="AD6" s="465">
        <f>+entero!AD28</f>
        <v>32958.579074453213</v>
      </c>
      <c r="AE6" s="465">
        <f>+entero!AE28</f>
        <v>32753.997521922407</v>
      </c>
      <c r="AF6" s="465">
        <f>+entero!AF28</f>
        <v>33318.498855925034</v>
      </c>
      <c r="AG6" s="465">
        <f>+entero!AG28</f>
        <v>30179.544053439462</v>
      </c>
      <c r="AH6" s="465">
        <f>+entero!AH28</f>
        <v>29387.94146173272</v>
      </c>
      <c r="AI6" s="465">
        <f>+entero!AI28</f>
        <v>31157.768917289424</v>
      </c>
      <c r="AJ6" s="465">
        <f>+entero!AJ28</f>
        <v>31437.502481094012</v>
      </c>
      <c r="AK6" s="465">
        <f>+entero!AK28</f>
        <v>32635.139769102381</v>
      </c>
      <c r="AL6" s="465">
        <f>+entero!AL28</f>
        <v>34320.068200088397</v>
      </c>
      <c r="AM6" s="465">
        <f>+entero!AM28</f>
        <v>35375.422907394481</v>
      </c>
      <c r="AN6" s="465">
        <f>+entero!AN28</f>
        <v>37694.737930022849</v>
      </c>
      <c r="AO6" s="465">
        <f>+entero!AO28</f>
        <v>41768.10404689797</v>
      </c>
      <c r="AP6" s="465">
        <f>+entero!AP28</f>
        <v>39518.452970210099</v>
      </c>
      <c r="AQ6" s="465">
        <f>+entero!AQ28</f>
        <v>39171.409393767935</v>
      </c>
      <c r="AR6" s="465">
        <f>+entero!AR28</f>
        <v>39703.293302109952</v>
      </c>
      <c r="AS6" s="465">
        <f>+entero!AS28</f>
        <v>39703.293302109952</v>
      </c>
      <c r="AT6" s="465">
        <f>+entero!AT28</f>
        <v>36725.834415524267</v>
      </c>
      <c r="AU6" s="465">
        <f>+entero!AU28</f>
        <v>37503.828244931763</v>
      </c>
      <c r="AV6" s="465">
        <f>+entero!AV28</f>
        <v>36976.145654643202</v>
      </c>
      <c r="AW6" s="465">
        <f>+entero!AW28</f>
        <v>37915.235268250122</v>
      </c>
      <c r="AX6" s="465">
        <f>+entero!AX28</f>
        <v>39808.812685307246</v>
      </c>
      <c r="AY6" s="465">
        <f>+entero!AY28</f>
        <v>39897.674000118262</v>
      </c>
      <c r="AZ6" s="465">
        <f>+entero!AZ28</f>
        <v>42290.00662329363</v>
      </c>
      <c r="BA6" s="465">
        <f>+entero!BA28</f>
        <v>48670.600375916838</v>
      </c>
      <c r="BB6" s="465">
        <f>+entero!BB28</f>
        <v>45853.153171793674</v>
      </c>
      <c r="BC6" s="465">
        <f>+entero!BC28</f>
        <v>45106.01534060634</v>
      </c>
      <c r="BD6" s="465">
        <f>+entero!BD28</f>
        <v>43142.448600577838</v>
      </c>
      <c r="BE6" s="465">
        <f>+entero!BE28</f>
        <v>41892.660601382173</v>
      </c>
      <c r="BF6" s="465">
        <f>+entero!BF28</f>
        <v>41468.493126136476</v>
      </c>
      <c r="BG6" s="465">
        <f>+entero!BG28</f>
        <v>43314.165693718947</v>
      </c>
      <c r="BH6" s="465">
        <f>+entero!BH28</f>
        <v>42593.305946749912</v>
      </c>
      <c r="BI6" s="465">
        <f>+entero!BI28</f>
        <v>43705.429036464229</v>
      </c>
      <c r="BJ6" s="465">
        <f>+entero!BJ28</f>
        <v>44527.373373869792</v>
      </c>
      <c r="BK6" s="465">
        <f>+entero!BK28</f>
        <v>45122.235544590403</v>
      </c>
      <c r="BL6" s="465">
        <f>+entero!BL28</f>
        <v>45309.288393787479</v>
      </c>
      <c r="BM6" s="465">
        <f>+entero!BM28</f>
        <v>53487.841091198701</v>
      </c>
      <c r="BN6" s="465">
        <f>+entero!BN28</f>
        <v>46502.025808538099</v>
      </c>
      <c r="BO6" s="465">
        <f>+entero!BO28</f>
        <v>44971.025892743819</v>
      </c>
      <c r="BP6" s="465">
        <f>+entero!BP28</f>
        <v>43583.380129660538</v>
      </c>
      <c r="BQ6" s="465">
        <f>+entero!BQ28</f>
        <v>44933.133215966773</v>
      </c>
      <c r="BR6" s="465">
        <f>+entero!BR28</f>
        <v>44710.185835211887</v>
      </c>
      <c r="BS6" s="465">
        <f>+entero!BS28</f>
        <v>46248.208124989978</v>
      </c>
      <c r="BT6" s="465">
        <f>+entero!BT28</f>
        <v>45999.454656780101</v>
      </c>
      <c r="BU6" s="465">
        <f>+entero!BU28</f>
        <v>47132.791285223575</v>
      </c>
      <c r="BV6" s="465">
        <f>+entero!BV28</f>
        <v>48305.382136724707</v>
      </c>
      <c r="BW6" s="465">
        <f>+entero!BW28</f>
        <v>51843.439063143313</v>
      </c>
      <c r="BX6" s="465">
        <f>+entero!BX28</f>
        <v>52751.707843056436</v>
      </c>
      <c r="BY6" s="465">
        <f>+entero!BY28</f>
        <v>61256.800381815323</v>
      </c>
      <c r="BZ6" s="465">
        <f>+entero!BZ28</f>
        <v>58118.61138142</v>
      </c>
      <c r="CA6" s="465">
        <f>+entero!CA28</f>
        <v>56149.44298947521</v>
      </c>
      <c r="CB6" s="465">
        <f>+entero!CB28</f>
        <v>53168.353856128386</v>
      </c>
      <c r="CC6" s="465">
        <f>+entero!CC28</f>
        <v>52657.881866565527</v>
      </c>
      <c r="CD6" s="465">
        <f>+entero!CD28</f>
        <v>52892.309277199347</v>
      </c>
      <c r="CE6" s="465">
        <f>+entero!CE28</f>
        <v>55576.847906729054</v>
      </c>
      <c r="CF6" s="465">
        <f>+entero!CF28</f>
        <v>54704.039467584014</v>
      </c>
      <c r="CG6" s="465">
        <f>+entero!CG28</f>
        <v>54681.517672292954</v>
      </c>
      <c r="CH6" s="465">
        <f>+entero!CH28</f>
        <v>57953.789509191723</v>
      </c>
      <c r="CI6" s="465">
        <f>+entero!CI28</f>
        <v>60037.293180466128</v>
      </c>
      <c r="CJ6" s="465">
        <f>+entero!CJ28</f>
        <v>61589.850563890606</v>
      </c>
      <c r="CK6" s="465">
        <f>+entero!CK28</f>
        <v>71565.327352711945</v>
      </c>
      <c r="CL6" s="465">
        <f>+entero!CL28</f>
        <v>66595</v>
      </c>
      <c r="CM6" s="465">
        <f>+entero!CM28</f>
        <v>63175.5</v>
      </c>
      <c r="CN6" s="465">
        <f>+entero!CN28</f>
        <v>59674.575930174418</v>
      </c>
      <c r="CO6" s="465">
        <f>+entero!CO28</f>
        <v>57933.897321517827</v>
      </c>
      <c r="CP6" s="465">
        <f>+entero!CP28</f>
        <v>58038.5</v>
      </c>
      <c r="CQ6" s="465">
        <f>+entero!CQ28</f>
        <v>57272.6</v>
      </c>
      <c r="CR6" s="465">
        <f>+entero!CR28</f>
        <v>57778.7</v>
      </c>
      <c r="CS6" s="465">
        <f>+entero!CS28</f>
        <v>57714.2</v>
      </c>
      <c r="CT6" s="465">
        <f>+entero!CT28</f>
        <v>58538.723864955493</v>
      </c>
      <c r="CU6" s="465">
        <f>+entero!CU28</f>
        <v>58494.781795643517</v>
      </c>
      <c r="CV6" s="465">
        <f>+entero!CV28</f>
        <v>57913.366447426932</v>
      </c>
      <c r="CW6" s="465">
        <f>+entero!CW28</f>
        <v>63139.495371858182</v>
      </c>
      <c r="CX6" s="465">
        <f>+entero!CX28</f>
        <v>58520.639442832115</v>
      </c>
      <c r="CY6" s="465">
        <f>+entero!CY28</f>
        <v>57957.263004208704</v>
      </c>
      <c r="CZ6" s="465">
        <f>+entero!CZ28</f>
        <v>55134.025095758589</v>
      </c>
      <c r="DA6" s="465">
        <f>+entero!DA28</f>
        <v>54027.591498366703</v>
      </c>
      <c r="DB6" s="465">
        <f>+entero!DB28</f>
        <v>56458.957319403671</v>
      </c>
      <c r="DC6" s="465">
        <f>+entero!DC28</f>
        <v>58887.261795546787</v>
      </c>
      <c r="DD6" s="465">
        <f>+entero!DD28</f>
        <v>58553.422854152093</v>
      </c>
      <c r="DE6" s="465">
        <f>+entero!DE28</f>
        <v>59464.875018305596</v>
      </c>
      <c r="DF6" s="465">
        <f>+entero!DF28</f>
        <v>61844.478827024795</v>
      </c>
      <c r="DG6" s="760">
        <f>+entero!DG28</f>
        <v>63339.808315989852</v>
      </c>
      <c r="DH6" s="760">
        <f>+entero!DH28</f>
        <v>63471.131455177368</v>
      </c>
      <c r="DI6" s="760">
        <f>+entero!DI28</f>
        <v>69565.526135366119</v>
      </c>
      <c r="DJ6" s="760">
        <f>+entero!DJ28</f>
        <v>63930.377756703761</v>
      </c>
      <c r="DK6" s="760">
        <f>+entero!DK28</f>
        <v>62011.413864181239</v>
      </c>
      <c r="DL6" s="760">
        <f>+entero!DL28</f>
        <v>62787.741952850884</v>
      </c>
      <c r="DM6" s="760">
        <f>+entero!DM28</f>
        <v>59020.8988729009</v>
      </c>
      <c r="DN6" s="760">
        <f>+entero!DN28</f>
        <v>65508.643358640693</v>
      </c>
      <c r="DO6" s="760">
        <f>+entero!DO28</f>
        <v>67330.894363229119</v>
      </c>
      <c r="DP6" s="760">
        <f>+entero!DP28</f>
        <v>65117.567749177848</v>
      </c>
      <c r="DQ6" s="760">
        <f>+entero!DQ28</f>
        <v>65921.503535325988</v>
      </c>
      <c r="DR6" s="760">
        <f>+entero!DR28</f>
        <v>65524.989110837261</v>
      </c>
      <c r="DS6" s="760">
        <f>+entero!DS28</f>
        <v>65616.330072929195</v>
      </c>
      <c r="DT6" s="760">
        <f>+entero!DT28</f>
        <v>64501.304586068967</v>
      </c>
      <c r="DU6" s="760">
        <f>+entero!DU28</f>
        <v>72603.536371113762</v>
      </c>
      <c r="DV6" s="760">
        <f>+entero!DV28</f>
        <v>67914.212037169345</v>
      </c>
      <c r="DW6" s="760">
        <f>+entero!DW28</f>
        <v>66615.415947957255</v>
      </c>
      <c r="DX6" s="760">
        <f>+entero!DX28</f>
        <v>65647.184083599088</v>
      </c>
      <c r="DY6" s="760">
        <f>+entero!DY28</f>
        <v>70538.738627229075</v>
      </c>
      <c r="DZ6" s="760">
        <f>+entero!DZ28</f>
        <v>71398.804252213085</v>
      </c>
      <c r="EA6" s="760">
        <f>+entero!EA28</f>
        <v>72767.376672205311</v>
      </c>
      <c r="EB6" s="760">
        <f>+entero!EB28</f>
        <v>71226.627394782932</v>
      </c>
      <c r="EC6" s="760">
        <f>+entero!EC28</f>
        <v>71748.054779510276</v>
      </c>
      <c r="ED6" s="760">
        <f>+entero!ED28</f>
        <v>71548.679509830152</v>
      </c>
      <c r="EE6" s="760">
        <f>+entero!EE28</f>
        <v>70251.326145862433</v>
      </c>
      <c r="EF6" s="760">
        <f>+entero!EF28</f>
        <v>71643.217746113281</v>
      </c>
      <c r="EG6" s="760">
        <f>+entero!EG28</f>
        <v>75166.944306508682</v>
      </c>
      <c r="EH6" s="760">
        <f>+entero!EH28</f>
        <v>71203.232953146522</v>
      </c>
      <c r="EI6" s="760">
        <f>+entero!EI28</f>
        <v>71073.42648175791</v>
      </c>
      <c r="EJ6" s="760">
        <f>+entero!EJ28</f>
        <v>75382.682385902663</v>
      </c>
      <c r="EK6" s="760">
        <f>+entero!EK28</f>
        <v>79005.629873002137</v>
      </c>
      <c r="EL6" s="760">
        <f>+entero!EL28</f>
        <v>80896.520580269847</v>
      </c>
      <c r="EM6" s="760">
        <f>+entero!EM28</f>
        <v>81478.380396424298</v>
      </c>
      <c r="EN6" s="760">
        <f>+entero!EN28</f>
        <v>83222.023145423489</v>
      </c>
      <c r="EO6" s="760">
        <f>+entero!EO28</f>
        <v>85924.209820345714</v>
      </c>
      <c r="EP6" s="760">
        <f>+entero!EP28</f>
        <v>86702.396638541308</v>
      </c>
      <c r="EQ6" s="760">
        <f>+entero!EQ28</f>
        <v>87967.63272847078</v>
      </c>
      <c r="ER6" s="760">
        <f>+entero!ER28</f>
        <v>87897.6461323822</v>
      </c>
      <c r="ES6" s="760">
        <f>+entero!ES28</f>
        <v>86022.761042233251</v>
      </c>
      <c r="ET6" s="760">
        <f>+entero!ET28</f>
        <v>84956.730566576181</v>
      </c>
      <c r="EU6" s="760">
        <f>+entero!EU28</f>
        <v>84829.686639992928</v>
      </c>
      <c r="EV6" s="760">
        <f>+entero!EV28</f>
        <v>84829.686639992928</v>
      </c>
      <c r="EW6" s="760">
        <f>+entero!EW28</f>
        <v>84115.665123635874</v>
      </c>
      <c r="EX6" s="864">
        <f>+entero!EX28</f>
        <v>83805.722506603604</v>
      </c>
      <c r="EY6" s="864">
        <f>+entero!EY28</f>
        <v>83391.797604720239</v>
      </c>
      <c r="EZ6" s="864">
        <f>+entero!EZ28</f>
        <v>83438.684233476815</v>
      </c>
      <c r="FA6" s="864">
        <f>+entero!FA28</f>
        <v>83032.809642123189</v>
      </c>
      <c r="FB6" s="864">
        <f>+entero!FB28</f>
        <v>83649.76990959156</v>
      </c>
      <c r="FC6" s="843">
        <f>+entero!FC28</f>
        <v>-465.89521404431434</v>
      </c>
      <c r="FD6" s="941">
        <f>+entero!FD28</f>
        <v>-0.55387449336520944</v>
      </c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1172"/>
      <c r="C7" s="15"/>
      <c r="D7" s="20" t="s">
        <v>1</v>
      </c>
      <c r="E7" s="465">
        <f>+entero!E29</f>
        <v>17043.31910552</v>
      </c>
      <c r="F7" s="465">
        <f>+entero!F29</f>
        <v>15808.647000790001</v>
      </c>
      <c r="G7" s="465">
        <f>+entero!G29</f>
        <v>15391.40763399</v>
      </c>
      <c r="H7" s="465">
        <f>+entero!H29</f>
        <v>14840.80677166</v>
      </c>
      <c r="I7" s="465">
        <f>+entero!I29</f>
        <v>14840.585365319999</v>
      </c>
      <c r="J7" s="465">
        <f>+entero!J29</f>
        <v>14944.717257</v>
      </c>
      <c r="K7" s="465">
        <f>+entero!K29</f>
        <v>15350.320920440001</v>
      </c>
      <c r="L7" s="465">
        <f>+entero!L29</f>
        <v>15416.73963217</v>
      </c>
      <c r="M7" s="465">
        <f>+entero!M29</f>
        <v>15516.48481116</v>
      </c>
      <c r="N7" s="465">
        <f>+entero!N29</f>
        <v>15664.60447672</v>
      </c>
      <c r="O7" s="465">
        <f>+entero!O29</f>
        <v>16338.611020350001</v>
      </c>
      <c r="P7" s="465">
        <f>+entero!P29</f>
        <v>17061.986295070001</v>
      </c>
      <c r="Q7" s="465">
        <f>+entero!Q29</f>
        <v>17892.392916360001</v>
      </c>
      <c r="R7" s="465">
        <f>+entero!R29</f>
        <v>17257.12798827</v>
      </c>
      <c r="S7" s="465">
        <f>+entero!S29</f>
        <v>17954.210320189999</v>
      </c>
      <c r="T7" s="465">
        <f>+entero!T29</f>
        <v>17884.95294603</v>
      </c>
      <c r="U7" s="465">
        <f>+entero!U29</f>
        <v>18102.7542961</v>
      </c>
      <c r="V7" s="465">
        <f>+entero!V29</f>
        <v>18598.362352259999</v>
      </c>
      <c r="W7" s="465">
        <f>+entero!W29</f>
        <v>19111.73186009</v>
      </c>
      <c r="X7" s="465">
        <f>+entero!X29</f>
        <v>19273.531734020002</v>
      </c>
      <c r="Y7" s="465">
        <f>+entero!Y29</f>
        <v>19243.647425389998</v>
      </c>
      <c r="Z7" s="465">
        <f>+entero!Z29</f>
        <v>19374.36654173</v>
      </c>
      <c r="AA7" s="465">
        <f>+entero!AA29</f>
        <v>19720.61379911</v>
      </c>
      <c r="AB7" s="465">
        <f>+entero!AB29</f>
        <v>20284.401278249999</v>
      </c>
      <c r="AC7" s="465">
        <f>+entero!AC29</f>
        <v>24585.622267570001</v>
      </c>
      <c r="AD7" s="465">
        <f>+entero!AD29</f>
        <v>23610.75446086</v>
      </c>
      <c r="AE7" s="465">
        <f>+entero!AE29</f>
        <v>23358.59828613</v>
      </c>
      <c r="AF7" s="465">
        <f>+entero!AF29</f>
        <v>23139.315299330003</v>
      </c>
      <c r="AG7" s="465">
        <f>+entero!AG29</f>
        <v>23402.080371930002</v>
      </c>
      <c r="AH7" s="465">
        <f>+entero!AH29</f>
        <v>23750.031313169999</v>
      </c>
      <c r="AI7" s="465">
        <f>+entero!AI29</f>
        <v>24643.468506500001</v>
      </c>
      <c r="AJ7" s="465">
        <f>+entero!AJ29</f>
        <v>25057.120629689998</v>
      </c>
      <c r="AK7" s="465">
        <f>+entero!AK29</f>
        <v>25377.25269935</v>
      </c>
      <c r="AL7" s="465">
        <f>+entero!AL29</f>
        <v>25704.845640889998</v>
      </c>
      <c r="AM7" s="465">
        <f>+entero!AM29</f>
        <v>26070.208207840002</v>
      </c>
      <c r="AN7" s="465">
        <f>+entero!AN29</f>
        <v>26355.467033959998</v>
      </c>
      <c r="AO7" s="465">
        <f>+entero!AO29</f>
        <v>28585.08716164</v>
      </c>
      <c r="AP7" s="465">
        <f>+entero!AP29</f>
        <v>27904.261643500002</v>
      </c>
      <c r="AQ7" s="465">
        <f>+entero!AQ29</f>
        <v>27651.922542569999</v>
      </c>
      <c r="AR7" s="465">
        <f>+entero!AR29</f>
        <v>27218.263037979999</v>
      </c>
      <c r="AS7" s="465">
        <f>+entero!AS29</f>
        <v>27218.263037979999</v>
      </c>
      <c r="AT7" s="465">
        <f>+entero!AT29</f>
        <v>27520.15649094</v>
      </c>
      <c r="AU7" s="465">
        <f>+entero!AU29</f>
        <v>28361.012891549999</v>
      </c>
      <c r="AV7" s="465">
        <f>+entero!AV29</f>
        <v>28505.503548820001</v>
      </c>
      <c r="AW7" s="465">
        <f>+entero!AW29</f>
        <v>28584.619925939998</v>
      </c>
      <c r="AX7" s="465">
        <f>+entero!AX29</f>
        <v>29033.313723990002</v>
      </c>
      <c r="AY7" s="465">
        <f>+entero!AY29</f>
        <v>29535.500998900003</v>
      </c>
      <c r="AZ7" s="465">
        <f>+entero!AZ29</f>
        <v>30131.992337290001</v>
      </c>
      <c r="BA7" s="465">
        <f>+entero!BA29</f>
        <v>32665.086160450002</v>
      </c>
      <c r="BB7" s="465">
        <f>+entero!BB29</f>
        <v>31825.354411959997</v>
      </c>
      <c r="BC7" s="465">
        <f>+entero!BC29</f>
        <v>31105.858646380002</v>
      </c>
      <c r="BD7" s="465">
        <f>+entero!BD29</f>
        <v>30802.19048116</v>
      </c>
      <c r="BE7" s="465">
        <f>+entero!BE29</f>
        <v>30829.345512419997</v>
      </c>
      <c r="BF7" s="465">
        <f>+entero!BF29</f>
        <v>31213.30397026</v>
      </c>
      <c r="BG7" s="465">
        <f>+entero!BG29</f>
        <v>31641.167205549998</v>
      </c>
      <c r="BH7" s="465">
        <f>+entero!BH29</f>
        <v>31888.061633040001</v>
      </c>
      <c r="BI7" s="465">
        <f>+entero!BI29</f>
        <v>31958.471105610002</v>
      </c>
      <c r="BJ7" s="465">
        <f>+entero!BJ29</f>
        <v>32333.088900520001</v>
      </c>
      <c r="BK7" s="465">
        <f>+entero!BK29</f>
        <v>32726.848775180002</v>
      </c>
      <c r="BL7" s="465">
        <f>+entero!BL29</f>
        <v>33376.52294907</v>
      </c>
      <c r="BM7" s="465">
        <f>+entero!BM29</f>
        <v>37001.012189349996</v>
      </c>
      <c r="BN7" s="465">
        <f>+entero!BN29</f>
        <v>35908.594242320003</v>
      </c>
      <c r="BO7" s="465">
        <f>+entero!BO29</f>
        <v>35170.474726610002</v>
      </c>
      <c r="BP7" s="465">
        <f>+entero!BP29</f>
        <v>34508.930251170001</v>
      </c>
      <c r="BQ7" s="465">
        <f>+entero!BQ29</f>
        <v>34555.717835570002</v>
      </c>
      <c r="BR7" s="465">
        <f>+entero!BR29</f>
        <v>34634.109018330004</v>
      </c>
      <c r="BS7" s="465">
        <f>+entero!BS29</f>
        <v>35280.659298040002</v>
      </c>
      <c r="BT7" s="465">
        <f>+entero!BT29</f>
        <v>35344.692928870005</v>
      </c>
      <c r="BU7" s="465">
        <f>+entero!BU29</f>
        <v>35635.031122339999</v>
      </c>
      <c r="BV7" s="465">
        <f>+entero!BV29</f>
        <v>36020.300000000003</v>
      </c>
      <c r="BW7" s="465">
        <f>+entero!BW29</f>
        <v>36636.9</v>
      </c>
      <c r="BX7" s="465">
        <f>+entero!BX29</f>
        <v>37663.9</v>
      </c>
      <c r="BY7" s="465">
        <f>+entero!BY29</f>
        <v>41371.5</v>
      </c>
      <c r="BZ7" s="465">
        <f>+entero!BZ29</f>
        <v>40506</v>
      </c>
      <c r="CA7" s="465">
        <f>+entero!CA29</f>
        <v>39263</v>
      </c>
      <c r="CB7" s="465">
        <f>+entero!CB29</f>
        <v>38284</v>
      </c>
      <c r="CC7" s="465">
        <f>+entero!CC29</f>
        <v>37850.300000000003</v>
      </c>
      <c r="CD7" s="465">
        <f>+entero!CD29</f>
        <v>38148.5</v>
      </c>
      <c r="CE7" s="465">
        <f>+entero!CE29</f>
        <v>38359.599999999999</v>
      </c>
      <c r="CF7" s="465">
        <f>+entero!CF29</f>
        <v>38372.5</v>
      </c>
      <c r="CG7" s="465">
        <f>+entero!CG29</f>
        <v>38105.4</v>
      </c>
      <c r="CH7" s="465">
        <f>+entero!CH29</f>
        <v>37894.300000000003</v>
      </c>
      <c r="CI7" s="465">
        <f>+entero!CI29</f>
        <v>38141.599999999999</v>
      </c>
      <c r="CJ7" s="465">
        <f>+entero!CJ29</f>
        <v>38648.400000000001</v>
      </c>
      <c r="CK7" s="465">
        <f>+entero!CK29</f>
        <v>42923.038548690005</v>
      </c>
      <c r="CL7" s="465">
        <f>+entero!CL29</f>
        <v>41389.5</v>
      </c>
      <c r="CM7" s="465">
        <f>+entero!CM29</f>
        <v>40258.300000000003</v>
      </c>
      <c r="CN7" s="465">
        <f>+entero!CN29</f>
        <v>39151.185397690002</v>
      </c>
      <c r="CO7" s="465">
        <f>+entero!CO29</f>
        <v>39269.468627790004</v>
      </c>
      <c r="CP7" s="465">
        <f>+entero!CP29</f>
        <v>39189.599999999999</v>
      </c>
      <c r="CQ7" s="465">
        <f>+entero!CQ29</f>
        <v>39483.1</v>
      </c>
      <c r="CR7" s="465">
        <f>+entero!CR29</f>
        <v>39461.5</v>
      </c>
      <c r="CS7" s="465">
        <f>+entero!CS29</f>
        <v>39436</v>
      </c>
      <c r="CT7" s="465">
        <f>+entero!CT29</f>
        <v>39426.338544689999</v>
      </c>
      <c r="CU7" s="465">
        <f>+entero!CU29</f>
        <v>40028.206271989999</v>
      </c>
      <c r="CV7" s="465">
        <f>+entero!CV29</f>
        <v>40347.942489199995</v>
      </c>
      <c r="CW7" s="465">
        <f>+entero!CW29</f>
        <v>43144.7282987</v>
      </c>
      <c r="CX7" s="465">
        <f>+entero!CX29</f>
        <v>42253.187647699997</v>
      </c>
      <c r="CY7" s="465">
        <f>+entero!CY29</f>
        <v>41712.531907800003</v>
      </c>
      <c r="CZ7" s="465">
        <f>+entero!CZ29</f>
        <v>40597.346280400001</v>
      </c>
      <c r="DA7" s="465">
        <f>+entero!DA29</f>
        <v>40315.357887400001</v>
      </c>
      <c r="DB7" s="465">
        <f>+entero!DB29</f>
        <v>39678.108934699994</v>
      </c>
      <c r="DC7" s="465">
        <f>+entero!DC29</f>
        <v>40427.888099410004</v>
      </c>
      <c r="DD7" s="465">
        <f>+entero!DD29</f>
        <v>40745.922345410007</v>
      </c>
      <c r="DE7" s="465">
        <f>+entero!DE29</f>
        <v>40841.309307910007</v>
      </c>
      <c r="DF7" s="465">
        <f>+entero!DF29</f>
        <v>41251.778020410005</v>
      </c>
      <c r="DG7" s="760">
        <f>+entero!DG29</f>
        <v>41934.226543540004</v>
      </c>
      <c r="DH7" s="760">
        <f>+entero!DH29</f>
        <v>42588.511185399999</v>
      </c>
      <c r="DI7" s="760">
        <f>+entero!DI29</f>
        <v>46334.519414800001</v>
      </c>
      <c r="DJ7" s="760">
        <f>+entero!DJ29</f>
        <v>45478.963243099999</v>
      </c>
      <c r="DK7" s="760">
        <f>+entero!DK29</f>
        <v>44614.191946999999</v>
      </c>
      <c r="DL7" s="760">
        <f>+entero!DL29</f>
        <v>43772.786461199998</v>
      </c>
      <c r="DM7" s="760">
        <f>+entero!DM29</f>
        <v>43622.962948599998</v>
      </c>
      <c r="DN7" s="760">
        <f>+entero!DN29</f>
        <v>43719.8515854</v>
      </c>
      <c r="DO7" s="760">
        <f>+entero!DO29</f>
        <v>44396.366773199996</v>
      </c>
      <c r="DP7" s="760">
        <f>+entero!DP29</f>
        <v>44722.612878</v>
      </c>
      <c r="DQ7" s="760">
        <f>+entero!DQ29</f>
        <v>44662.516226300002</v>
      </c>
      <c r="DR7" s="760">
        <f>+entero!DR29</f>
        <v>44793.699631699994</v>
      </c>
      <c r="DS7" s="760">
        <f>+entero!DS29</f>
        <v>45220.713029500002</v>
      </c>
      <c r="DT7" s="760">
        <f>+entero!DT29</f>
        <v>45616.494057000004</v>
      </c>
      <c r="DU7" s="760">
        <f>+entero!DU29</f>
        <v>48953.068665309998</v>
      </c>
      <c r="DV7" s="760">
        <f>+entero!DV29</f>
        <v>48417.267142699995</v>
      </c>
      <c r="DW7" s="760">
        <f>+entero!DW29</f>
        <v>47390.785656599997</v>
      </c>
      <c r="DX7" s="760">
        <f>+entero!DX29</f>
        <v>46760.508084300003</v>
      </c>
      <c r="DY7" s="760">
        <f>+entero!DY29</f>
        <v>46591.521938599995</v>
      </c>
      <c r="DZ7" s="760">
        <f>+entero!DZ29</f>
        <v>46064.500692599999</v>
      </c>
      <c r="EA7" s="760">
        <f>+entero!EA29</f>
        <v>46642.849734690004</v>
      </c>
      <c r="EB7" s="760">
        <f>+entero!EB29</f>
        <v>46613.533904290001</v>
      </c>
      <c r="EC7" s="760">
        <f>+entero!EC29</f>
        <v>46837.4889673</v>
      </c>
      <c r="ED7" s="760">
        <f>+entero!ED29</f>
        <v>47014.451059599996</v>
      </c>
      <c r="EE7" s="760">
        <f>+entero!EE29</f>
        <v>47729.361719100001</v>
      </c>
      <c r="EF7" s="760">
        <f>+entero!EF29</f>
        <v>48523.318884100001</v>
      </c>
      <c r="EG7" s="760">
        <f>+entero!EG29</f>
        <v>49176.903941699995</v>
      </c>
      <c r="EH7" s="760">
        <f>+entero!EH29</f>
        <v>46991.454492699995</v>
      </c>
      <c r="EI7" s="760">
        <f>+entero!EI29</f>
        <v>45814.183649699997</v>
      </c>
      <c r="EJ7" s="760">
        <f>+entero!EJ29</f>
        <v>46372.7226343</v>
      </c>
      <c r="EK7" s="760">
        <f>+entero!EK29</f>
        <v>48607.246110199994</v>
      </c>
      <c r="EL7" s="760">
        <f>+entero!EL29</f>
        <v>50584.398233800006</v>
      </c>
      <c r="EM7" s="760">
        <f>+entero!EM29</f>
        <v>52231.723300999998</v>
      </c>
      <c r="EN7" s="760">
        <f>+entero!EN29</f>
        <v>52386.527567099998</v>
      </c>
      <c r="EO7" s="760">
        <f>+entero!EO29</f>
        <v>52744.203305800002</v>
      </c>
      <c r="EP7" s="760">
        <f>+entero!EP29</f>
        <v>52000.710782000002</v>
      </c>
      <c r="EQ7" s="760">
        <f>+entero!EQ29</f>
        <v>51885.736604199999</v>
      </c>
      <c r="ER7" s="760">
        <f>+entero!ER29</f>
        <v>52163.594558699995</v>
      </c>
      <c r="ES7" s="760">
        <f>+entero!ES29</f>
        <v>52916.860559699999</v>
      </c>
      <c r="ET7" s="760">
        <f>+entero!ET29</f>
        <v>52399.003030899999</v>
      </c>
      <c r="EU7" s="760">
        <f>+entero!EU29</f>
        <v>51945.9227121</v>
      </c>
      <c r="EV7" s="760">
        <f>+entero!EV29</f>
        <v>51945.9227121</v>
      </c>
      <c r="EW7" s="760">
        <f>+entero!EW29</f>
        <v>51887.438652300007</v>
      </c>
      <c r="EX7" s="864">
        <f>+entero!EX29</f>
        <v>51932.464913099997</v>
      </c>
      <c r="EY7" s="864">
        <f>+entero!EY29</f>
        <v>51940.538943699998</v>
      </c>
      <c r="EZ7" s="864">
        <f>+entero!EZ29</f>
        <v>51983.578828500002</v>
      </c>
      <c r="FA7" s="864">
        <f>+entero!FA29</f>
        <v>51920.929749499999</v>
      </c>
      <c r="FB7" s="864">
        <f>+entero!FB29</f>
        <v>51983.764230300003</v>
      </c>
      <c r="FC7" s="843">
        <f>+entero!FC29</f>
        <v>96.325577999996312</v>
      </c>
      <c r="FD7" s="941">
        <f>+entero!FD29</f>
        <v>0.1856433474110723</v>
      </c>
      <c r="FE7" s="167"/>
      <c r="FF7" s="167"/>
      <c r="FG7" s="167"/>
      <c r="FH7" s="167"/>
      <c r="FI7" s="167"/>
      <c r="FJ7" s="167"/>
      <c r="FK7" s="167"/>
      <c r="FL7" s="167"/>
    </row>
    <row r="8" spans="1:168">
      <c r="A8" s="5"/>
      <c r="B8" s="1172"/>
      <c r="C8" s="15"/>
      <c r="D8" s="20" t="s">
        <v>18</v>
      </c>
      <c r="E8" s="465">
        <f>+entero!E30</f>
        <v>-36779.201253403495</v>
      </c>
      <c r="F8" s="465">
        <f>+entero!F30</f>
        <v>-38442.365162255592</v>
      </c>
      <c r="G8" s="465">
        <f>+entero!G30</f>
        <v>-38131.99694694746</v>
      </c>
      <c r="H8" s="465">
        <f>+entero!H30</f>
        <v>-39281.034730554442</v>
      </c>
      <c r="I8" s="465">
        <f>+entero!I30</f>
        <v>-39108.524165928487</v>
      </c>
      <c r="J8" s="465">
        <f>+entero!J30</f>
        <v>-40080.477212219397</v>
      </c>
      <c r="K8" s="465">
        <f>+entero!K30</f>
        <v>-40100.533764195701</v>
      </c>
      <c r="L8" s="465">
        <f>+entero!L30</f>
        <v>-40400.366856336754</v>
      </c>
      <c r="M8" s="465">
        <f>+entero!M30</f>
        <v>-42404.280717641355</v>
      </c>
      <c r="N8" s="465">
        <f>+entero!N30</f>
        <v>-43255.980398323809</v>
      </c>
      <c r="O8" s="465">
        <f>+entero!O30</f>
        <v>-43597.531125447298</v>
      </c>
      <c r="P8" s="465">
        <f>+entero!P30</f>
        <v>-43996.375476328256</v>
      </c>
      <c r="Q8" s="465">
        <f>+entero!Q30</f>
        <v>-40910.92261469888</v>
      </c>
      <c r="R8" s="465">
        <f>+entero!R30</f>
        <v>-41394.693758971094</v>
      </c>
      <c r="S8" s="465">
        <f>+entero!S30</f>
        <v>-41454.649890003071</v>
      </c>
      <c r="T8" s="465">
        <f>+entero!T30</f>
        <v>-40993.012545658261</v>
      </c>
      <c r="U8" s="465">
        <f>+entero!U30</f>
        <v>-40725.721875145755</v>
      </c>
      <c r="V8" s="465">
        <f>+entero!V30</f>
        <v>-40337.81012964726</v>
      </c>
      <c r="W8" s="465">
        <f>+entero!W30</f>
        <v>-40393.376146655639</v>
      </c>
      <c r="X8" s="465">
        <f>+entero!X30</f>
        <v>-40786.054479408231</v>
      </c>
      <c r="Y8" s="465">
        <f>+entero!Y30</f>
        <v>-41654.468781513388</v>
      </c>
      <c r="Z8" s="465">
        <f>+entero!Z30</f>
        <v>-43763.135008598176</v>
      </c>
      <c r="AA8" s="465">
        <f>+entero!AA30</f>
        <v>-44456.948586455765</v>
      </c>
      <c r="AB8" s="465">
        <f>+entero!AB30</f>
        <v>-44259.691304114895</v>
      </c>
      <c r="AC8" s="465">
        <f>+entero!AC30</f>
        <v>-42938.181556930314</v>
      </c>
      <c r="AD8" s="465">
        <f>+entero!AD30</f>
        <v>-45901.140750460218</v>
      </c>
      <c r="AE8" s="465">
        <f>+entero!AE30</f>
        <v>-48312.242030117974</v>
      </c>
      <c r="AF8" s="465">
        <f>+entero!AF30</f>
        <v>-49213.248066820343</v>
      </c>
      <c r="AG8" s="465">
        <f>+entero!AG30</f>
        <v>-50678.862959427162</v>
      </c>
      <c r="AH8" s="465">
        <f>+entero!AH30</f>
        <v>-49812.623303278691</v>
      </c>
      <c r="AI8" s="465">
        <f>+entero!AI30</f>
        <v>-49325.781787705811</v>
      </c>
      <c r="AJ8" s="465">
        <f>+entero!AJ30</f>
        <v>-50765.833533730947</v>
      </c>
      <c r="AK8" s="465">
        <f>+entero!AK30</f>
        <v>-54535.029617007371</v>
      </c>
      <c r="AL8" s="465">
        <f>+entero!AL30</f>
        <v>-52669.107745117784</v>
      </c>
      <c r="AM8" s="465">
        <f>+entero!AM30</f>
        <v>-55701.044226470614</v>
      </c>
      <c r="AN8" s="465">
        <f>+entero!AN30</f>
        <v>-56751.641763571315</v>
      </c>
      <c r="AO8" s="465">
        <f>+entero!AO30</f>
        <v>-53862.153016766635</v>
      </c>
      <c r="AP8" s="465">
        <f>+entero!AP30</f>
        <v>-57769.8499961743</v>
      </c>
      <c r="AQ8" s="465">
        <f>+entero!AQ30</f>
        <v>-59738.430211019026</v>
      </c>
      <c r="AR8" s="465">
        <f>+entero!AR30</f>
        <v>-60223.761023498584</v>
      </c>
      <c r="AS8" s="465">
        <f>+entero!AS30</f>
        <v>-60223.761023498584</v>
      </c>
      <c r="AT8" s="465">
        <f>+entero!AT30</f>
        <v>-57693.920501219334</v>
      </c>
      <c r="AU8" s="465">
        <f>+entero!AU30</f>
        <v>-56975.733137620555</v>
      </c>
      <c r="AV8" s="465">
        <f>+entero!AV30</f>
        <v>-58945.687472738617</v>
      </c>
      <c r="AW8" s="465">
        <f>+entero!AW30</f>
        <v>-61032.358741471253</v>
      </c>
      <c r="AX8" s="465">
        <f>+entero!AX30</f>
        <v>-63022.789226928377</v>
      </c>
      <c r="AY8" s="465">
        <f>+entero!AY30</f>
        <v>-64938.716468228835</v>
      </c>
      <c r="AZ8" s="465">
        <f>+entero!AZ30</f>
        <v>-65398.945782221133</v>
      </c>
      <c r="BA8" s="465">
        <f>+entero!BA30</f>
        <v>-62872.216313078694</v>
      </c>
      <c r="BB8" s="465">
        <f>+entero!BB30</f>
        <v>-64550.757844114705</v>
      </c>
      <c r="BC8" s="465">
        <f>+entero!BC30</f>
        <v>-65624.384177470201</v>
      </c>
      <c r="BD8" s="465">
        <f>+entero!BD30</f>
        <v>-66525.27326386956</v>
      </c>
      <c r="BE8" s="465">
        <f>+entero!BE30</f>
        <v>-66625.615153915016</v>
      </c>
      <c r="BF8" s="465">
        <f>+entero!BF30</f>
        <v>-64879.032880982537</v>
      </c>
      <c r="BG8" s="465">
        <f>+entero!BG30</f>
        <v>-64067.514772103619</v>
      </c>
      <c r="BH8" s="465">
        <f>+entero!BH30</f>
        <v>-66282.880942301694</v>
      </c>
      <c r="BI8" s="465">
        <f>+entero!BI30</f>
        <v>-66834.390144024423</v>
      </c>
      <c r="BJ8" s="465">
        <f>+entero!BJ30</f>
        <v>-67257.32114892808</v>
      </c>
      <c r="BK8" s="465">
        <f>+entero!BK30</f>
        <v>-65027.991334582759</v>
      </c>
      <c r="BL8" s="465">
        <f>+entero!BL30</f>
        <v>-64228.712436513662</v>
      </c>
      <c r="BM8" s="465">
        <f>+entero!BM30</f>
        <v>-61989.77955595086</v>
      </c>
      <c r="BN8" s="465">
        <f>+entero!BN30</f>
        <v>-63694.572215758635</v>
      </c>
      <c r="BO8" s="465">
        <f>+entero!BO30</f>
        <v>-64695.313957981081</v>
      </c>
      <c r="BP8" s="465">
        <f>+entero!BP30</f>
        <v>-64896.284958885997</v>
      </c>
      <c r="BQ8" s="465">
        <f>+entero!BQ30</f>
        <v>-65140.840120823574</v>
      </c>
      <c r="BR8" s="465">
        <f>+entero!BR30</f>
        <v>-65115.007822482745</v>
      </c>
      <c r="BS8" s="465">
        <f>+entero!BS30</f>
        <v>-66308.059794521148</v>
      </c>
      <c r="BT8" s="465">
        <f>+entero!BT30</f>
        <v>-66686.713396128602</v>
      </c>
      <c r="BU8" s="465">
        <f>+entero!BU30</f>
        <v>-69975.856252409969</v>
      </c>
      <c r="BV8" s="465">
        <f>+entero!BV30</f>
        <v>-68744.612766179111</v>
      </c>
      <c r="BW8" s="465">
        <f>+entero!BW30</f>
        <v>-68916.100000000006</v>
      </c>
      <c r="BX8" s="465">
        <f>+entero!BX30</f>
        <v>-68511.081671989712</v>
      </c>
      <c r="BY8" s="465">
        <f>+entero!BY30</f>
        <v>-62371.199999999997</v>
      </c>
      <c r="BZ8" s="465">
        <f>+entero!BZ30</f>
        <v>-62991.9</v>
      </c>
      <c r="CA8" s="465">
        <f>+entero!CA30</f>
        <v>-64621.5</v>
      </c>
      <c r="CB8" s="465">
        <f>+entero!CB30</f>
        <v>-64393.307691634778</v>
      </c>
      <c r="CC8" s="465">
        <f>+entero!CC30</f>
        <v>-63958.757084868026</v>
      </c>
      <c r="CD8" s="465">
        <f>+entero!CD30</f>
        <v>-62334.519483329743</v>
      </c>
      <c r="CE8" s="465">
        <f>+entero!CE30</f>
        <v>-62536.810570389527</v>
      </c>
      <c r="CF8" s="465">
        <f>+entero!CF30</f>
        <v>-61002</v>
      </c>
      <c r="CG8" s="465">
        <f>+entero!CG30</f>
        <v>-60353.9</v>
      </c>
      <c r="CH8" s="465">
        <f>+entero!CH30</f>
        <v>-59701.4</v>
      </c>
      <c r="CI8" s="465">
        <f>+entero!CI30</f>
        <v>-57673.1</v>
      </c>
      <c r="CJ8" s="465">
        <f>+entero!CJ30</f>
        <v>-54156.6</v>
      </c>
      <c r="CK8" s="465">
        <f>+entero!CK30</f>
        <v>-46563.571174940633</v>
      </c>
      <c r="CL8" s="465">
        <f>+entero!CL30</f>
        <v>-46544.1</v>
      </c>
      <c r="CM8" s="465">
        <f>+entero!CM30</f>
        <v>-47463.1</v>
      </c>
      <c r="CN8" s="465">
        <f>+entero!CN30</f>
        <v>-46480.539488136805</v>
      </c>
      <c r="CO8" s="465">
        <f>+entero!CO30</f>
        <v>-44650.567615949723</v>
      </c>
      <c r="CP8" s="465">
        <f>+entero!CP30</f>
        <v>-41245.199999999997</v>
      </c>
      <c r="CQ8" s="465">
        <f>+entero!CQ30</f>
        <v>-40154.6</v>
      </c>
      <c r="CR8" s="465">
        <f>+entero!CR30</f>
        <v>-39771</v>
      </c>
      <c r="CS8" s="465">
        <f>+entero!CS30</f>
        <v>-37797.5</v>
      </c>
      <c r="CT8" s="465">
        <f>+entero!CT30</f>
        <v>-36299.992402893055</v>
      </c>
      <c r="CU8" s="465">
        <f>+entero!CU30</f>
        <v>-33334.603343671748</v>
      </c>
      <c r="CV8" s="465">
        <f>+entero!CV30</f>
        <v>-30674.418702325333</v>
      </c>
      <c r="CW8" s="465">
        <f>+entero!CW30</f>
        <v>-26010.657909970621</v>
      </c>
      <c r="CX8" s="465">
        <f>+entero!CX30</f>
        <v>-25240.010465296018</v>
      </c>
      <c r="CY8" s="465">
        <f>+entero!CY30</f>
        <v>-25548.553991914014</v>
      </c>
      <c r="CZ8" s="465">
        <f>+entero!CZ30</f>
        <v>-29791.891118109015</v>
      </c>
      <c r="DA8" s="465">
        <f>+entero!DA30</f>
        <v>-28457.477798470307</v>
      </c>
      <c r="DB8" s="465">
        <f>+entero!DB30</f>
        <v>-30662.131228143819</v>
      </c>
      <c r="DC8" s="465">
        <f>+entero!DC30</f>
        <v>-30269.504639991239</v>
      </c>
      <c r="DD8" s="465">
        <f>+entero!DD30</f>
        <v>-30308.960537278384</v>
      </c>
      <c r="DE8" s="465">
        <f>+entero!DE30</f>
        <v>-30860.724551664298</v>
      </c>
      <c r="DF8" s="465">
        <f>+entero!DF30</f>
        <v>-28236.912245763288</v>
      </c>
      <c r="DG8" s="760">
        <f>+entero!DG30</f>
        <v>-26215.372969688069</v>
      </c>
      <c r="DH8" s="760">
        <f>+entero!DH30</f>
        <v>-30345.777897756303</v>
      </c>
      <c r="DI8" s="760">
        <f>+entero!DI30</f>
        <v>-24053.445867153569</v>
      </c>
      <c r="DJ8" s="760">
        <f>+entero!DJ30</f>
        <v>-24671.654456474731</v>
      </c>
      <c r="DK8" s="760">
        <f>+entero!DK30</f>
        <v>-23745.31115701982</v>
      </c>
      <c r="DL8" s="760">
        <f>+entero!DL30</f>
        <v>-23486.811634935824</v>
      </c>
      <c r="DM8" s="760">
        <f>+entero!DM30</f>
        <v>-22248.280837787246</v>
      </c>
      <c r="DN8" s="760">
        <f>+entero!DN30</f>
        <v>-23224.550356838925</v>
      </c>
      <c r="DO8" s="760">
        <f>+entero!DO30</f>
        <v>-20926.183982001774</v>
      </c>
      <c r="DP8" s="760">
        <f>+entero!DP30</f>
        <v>-18777.062197946543</v>
      </c>
      <c r="DQ8" s="760">
        <f>+entero!DQ30</f>
        <v>-17623.633995139982</v>
      </c>
      <c r="DR8" s="760">
        <f>+entero!DR30</f>
        <v>-15089.479598407399</v>
      </c>
      <c r="DS8" s="760">
        <f>+entero!DS30</f>
        <v>-13132.853644845465</v>
      </c>
      <c r="DT8" s="760">
        <f>+entero!DT30</f>
        <v>-14337.035745495548</v>
      </c>
      <c r="DU8" s="760">
        <f>+entero!DU30</f>
        <v>-12418.551803185937</v>
      </c>
      <c r="DV8" s="760">
        <f>+entero!DV30</f>
        <v>-11426.374190847062</v>
      </c>
      <c r="DW8" s="760">
        <f>+entero!DW30</f>
        <v>-10746.641731862541</v>
      </c>
      <c r="DX8" s="760">
        <f>+entero!DX30</f>
        <v>-7752.6889409768892</v>
      </c>
      <c r="DY8" s="760">
        <f>+entero!DY30</f>
        <v>-11097.345495114689</v>
      </c>
      <c r="DZ8" s="760">
        <f>+entero!DZ30</f>
        <v>-10553.421401428555</v>
      </c>
      <c r="EA8" s="760">
        <f>+entero!EA30</f>
        <v>-10410.998325069002</v>
      </c>
      <c r="EB8" s="760">
        <f>+entero!EB30</f>
        <v>-8586.1272983173767</v>
      </c>
      <c r="EC8" s="760">
        <f>+entero!EC30</f>
        <v>-8225.7656114040874</v>
      </c>
      <c r="ED8" s="760">
        <f>+entero!ED30</f>
        <v>-5466.1001296993982</v>
      </c>
      <c r="EE8" s="760">
        <f>+entero!EE30</f>
        <v>876.84396367380725</v>
      </c>
      <c r="EF8" s="760">
        <f>+entero!EF30</f>
        <v>4210.8502599740459</v>
      </c>
      <c r="EG8" s="760">
        <f>+entero!EG30</f>
        <v>4809.6268667191916</v>
      </c>
      <c r="EH8" s="760">
        <f>+entero!EH30</f>
        <v>3268.9202183663592</v>
      </c>
      <c r="EI8" s="760">
        <f>+entero!EI30</f>
        <v>2529.7012703417504</v>
      </c>
      <c r="EJ8" s="760">
        <f>+entero!EJ30</f>
        <v>4591.3731311528618</v>
      </c>
      <c r="EK8" s="760">
        <f>+entero!EK30</f>
        <v>3795.3211474785721</v>
      </c>
      <c r="EL8" s="760">
        <f>+entero!EL30</f>
        <v>6750.8450489302531</v>
      </c>
      <c r="EM8" s="760">
        <f>+entero!EM30</f>
        <v>9203.2856130307355</v>
      </c>
      <c r="EN8" s="760">
        <f>+entero!EN30</f>
        <v>7054.0425391196413</v>
      </c>
      <c r="EO8" s="760">
        <f>+entero!EO30</f>
        <v>7165.1142593355808</v>
      </c>
      <c r="EP8" s="760">
        <f>+entero!EP30</f>
        <v>8399.9850632050584</v>
      </c>
      <c r="EQ8" s="760">
        <f>+entero!EQ30</f>
        <v>8487.1575040409662</v>
      </c>
      <c r="ER8" s="760">
        <f>+entero!ER30</f>
        <v>9372.5353579785988</v>
      </c>
      <c r="ES8" s="760">
        <f>+entero!ES30</f>
        <v>11469.918410954582</v>
      </c>
      <c r="ET8" s="760">
        <f>+entero!ET30</f>
        <v>12093.267115049628</v>
      </c>
      <c r="EU8" s="760">
        <f>+entero!EU30</f>
        <v>13680.444811041358</v>
      </c>
      <c r="EV8" s="760">
        <f>+entero!EV30</f>
        <v>13680.444811041358</v>
      </c>
      <c r="EW8" s="760">
        <f>+entero!EW30</f>
        <v>14656.244177003813</v>
      </c>
      <c r="EX8" s="864">
        <f>+entero!EX30</f>
        <v>15117.470128136261</v>
      </c>
      <c r="EY8" s="864">
        <f>+entero!EY30</f>
        <v>16410.290592688536</v>
      </c>
      <c r="EZ8" s="864">
        <f>+entero!EZ30</f>
        <v>16532.23525849271</v>
      </c>
      <c r="FA8" s="864">
        <f>+entero!FA30</f>
        <v>16878.088358106885</v>
      </c>
      <c r="FB8" s="864">
        <f>+entero!FB30</f>
        <v>16642.405282008851</v>
      </c>
      <c r="FC8" s="843">
        <f>+entero!FC30</f>
        <v>1986.1611050050378</v>
      </c>
      <c r="FD8" s="941">
        <f>+entero!FD30</f>
        <v>13.551637657084056</v>
      </c>
      <c r="FE8" s="167"/>
      <c r="FF8" s="167"/>
      <c r="FG8" s="167"/>
      <c r="FH8" s="167"/>
      <c r="FI8" s="167"/>
      <c r="FJ8" s="167"/>
      <c r="FK8" s="167"/>
      <c r="FL8" s="167"/>
    </row>
    <row r="9" spans="1:168">
      <c r="A9" s="5"/>
      <c r="B9" s="1172"/>
      <c r="C9" s="15"/>
      <c r="D9" s="20" t="s">
        <v>34</v>
      </c>
      <c r="E9" s="465">
        <f>+entero!E31</f>
        <v>-11931.858236763219</v>
      </c>
      <c r="F9" s="465">
        <f>+entero!F31</f>
        <v>-12564.234717054193</v>
      </c>
      <c r="G9" s="465">
        <f>+entero!G31</f>
        <v>-13157.015446541927</v>
      </c>
      <c r="H9" s="465">
        <f>+entero!H31</f>
        <v>-13994.098295523072</v>
      </c>
      <c r="I9" s="465">
        <f>+entero!I31</f>
        <v>-15092.949144283639</v>
      </c>
      <c r="J9" s="465">
        <f>+entero!J31</f>
        <v>-16211.804937160685</v>
      </c>
      <c r="K9" s="465">
        <f>+entero!K31</f>
        <v>-15645.075490415855</v>
      </c>
      <c r="L9" s="465">
        <f>+entero!L31</f>
        <v>-16557.844935554949</v>
      </c>
      <c r="M9" s="465">
        <f>+entero!M31</f>
        <v>-16285.247744686087</v>
      </c>
      <c r="N9" s="465">
        <f>+entero!N31</f>
        <v>-15842.017450560101</v>
      </c>
      <c r="O9" s="465">
        <f>+entero!O31</f>
        <v>-14869.605046034345</v>
      </c>
      <c r="P9" s="465">
        <f>+entero!P31</f>
        <v>-14810.16082922297</v>
      </c>
      <c r="Q9" s="465">
        <f>+entero!Q31</f>
        <v>-12037.861640102699</v>
      </c>
      <c r="R9" s="465">
        <f>+entero!R31</f>
        <v>-12046.325549962668</v>
      </c>
      <c r="S9" s="465">
        <f>+entero!S31</f>
        <v>-11798.433159611999</v>
      </c>
      <c r="T9" s="465">
        <f>+entero!T31</f>
        <v>-12534.1795896276</v>
      </c>
      <c r="U9" s="465">
        <f>+entero!U31</f>
        <v>-14535.737468911831</v>
      </c>
      <c r="V9" s="465">
        <f>+entero!V31</f>
        <v>-14921.374404462185</v>
      </c>
      <c r="W9" s="465">
        <f>+entero!W31</f>
        <v>-16051.877890473672</v>
      </c>
      <c r="X9" s="465">
        <f>+entero!X31</f>
        <v>-17451.955823853175</v>
      </c>
      <c r="Y9" s="465">
        <f>+entero!Y31</f>
        <v>-18695.844246511424</v>
      </c>
      <c r="Z9" s="465">
        <f>+entero!Z31</f>
        <v>-19622.556781357227</v>
      </c>
      <c r="AA9" s="465">
        <f>+entero!AA31</f>
        <v>-20206.230807064483</v>
      </c>
      <c r="AB9" s="465">
        <f>+entero!AB31</f>
        <v>-20380.590815921831</v>
      </c>
      <c r="AC9" s="465">
        <f>+entero!AC31</f>
        <v>-19033.717018390915</v>
      </c>
      <c r="AD9" s="465">
        <f>+entero!AD31</f>
        <v>-20395.683250635</v>
      </c>
      <c r="AE9" s="465">
        <f>+entero!AE31</f>
        <v>-21398.482908853341</v>
      </c>
      <c r="AF9" s="465">
        <f>+entero!AF31</f>
        <v>-20515.376437737094</v>
      </c>
      <c r="AG9" s="465">
        <f>+entero!AG31</f>
        <v>-22720.668638767067</v>
      </c>
      <c r="AH9" s="465">
        <f>+entero!AH31</f>
        <v>-24039.985288323489</v>
      </c>
      <c r="AI9" s="465">
        <f>+entero!AI31</f>
        <v>-23153.205909382435</v>
      </c>
      <c r="AJ9" s="465">
        <f>+entero!AJ31</f>
        <v>-24583.659881486485</v>
      </c>
      <c r="AK9" s="465">
        <f>+entero!AK31</f>
        <v>-25793.166578529057</v>
      </c>
      <c r="AL9" s="465">
        <f>+entero!AL31</f>
        <v>-26182.201187179729</v>
      </c>
      <c r="AM9" s="465">
        <f>+entero!AM31</f>
        <v>-26496.70745701719</v>
      </c>
      <c r="AN9" s="465">
        <f>+entero!AN31</f>
        <v>-25953.885438716748</v>
      </c>
      <c r="AO9" s="465">
        <f>+entero!AO31</f>
        <v>-23173.066224700859</v>
      </c>
      <c r="AP9" s="465">
        <f>+entero!AP31</f>
        <v>-26541.033333331314</v>
      </c>
      <c r="AQ9" s="465">
        <f>+entero!AQ31</f>
        <v>-27446.881256662626</v>
      </c>
      <c r="AR9" s="465">
        <f>+entero!AR31</f>
        <v>-27543.760398590322</v>
      </c>
      <c r="AS9" s="465">
        <f>+entero!AS31</f>
        <v>-27543.760398590322</v>
      </c>
      <c r="AT9" s="465">
        <f>+entero!AT31</f>
        <v>-29605.296675278201</v>
      </c>
      <c r="AU9" s="465">
        <f>+entero!AU31</f>
        <v>-29131.072663441082</v>
      </c>
      <c r="AV9" s="465">
        <f>+entero!AV31</f>
        <v>-31072.632851696399</v>
      </c>
      <c r="AW9" s="465">
        <f>+entero!AW31</f>
        <v>-32641.457819049901</v>
      </c>
      <c r="AX9" s="465">
        <f>+entero!AX31</f>
        <v>-31624.133640066389</v>
      </c>
      <c r="AY9" s="465">
        <f>+entero!AY31</f>
        <v>-35032.5816729574</v>
      </c>
      <c r="AZ9" s="465">
        <f>+entero!AZ31</f>
        <v>-34484.140394999115</v>
      </c>
      <c r="BA9" s="465">
        <f>+entero!BA31</f>
        <v>-29315.840023017481</v>
      </c>
      <c r="BB9" s="465">
        <f>+entero!BB31</f>
        <v>-31541.942415822032</v>
      </c>
      <c r="BC9" s="465">
        <f>+entero!BC31</f>
        <v>-33255.567901084709</v>
      </c>
      <c r="BD9" s="465">
        <f>+entero!BD31</f>
        <v>-34246.472273750573</v>
      </c>
      <c r="BE9" s="465">
        <f>+entero!BE31</f>
        <v>-36347.891468227179</v>
      </c>
      <c r="BF9" s="465">
        <f>+entero!BF31</f>
        <v>-36985.8815015625</v>
      </c>
      <c r="BG9" s="465">
        <f>+entero!BG31</f>
        <v>-35653.62847587213</v>
      </c>
      <c r="BH9" s="465">
        <f>+entero!BH31</f>
        <v>-37909.190004581549</v>
      </c>
      <c r="BI9" s="465">
        <f>+entero!BI31</f>
        <v>-41299.918654736801</v>
      </c>
      <c r="BJ9" s="465">
        <f>+entero!BJ31</f>
        <v>-41345.434098601705</v>
      </c>
      <c r="BK9" s="465">
        <f>+entero!BK31</f>
        <v>-41671.917323780086</v>
      </c>
      <c r="BL9" s="465">
        <f>+entero!BL31</f>
        <v>-41205.002824314797</v>
      </c>
      <c r="BM9" s="465">
        <f>+entero!BM31</f>
        <v>-33813.097812691674</v>
      </c>
      <c r="BN9" s="465">
        <f>+entero!BN31</f>
        <v>-35379.873657794473</v>
      </c>
      <c r="BO9" s="465">
        <f>+entero!BO31</f>
        <v>-35909.120431382136</v>
      </c>
      <c r="BP9" s="465">
        <f>+entero!BP31</f>
        <v>-37354.259685190009</v>
      </c>
      <c r="BQ9" s="465">
        <f>+entero!BQ31</f>
        <v>-38644.746607878733</v>
      </c>
      <c r="BR9" s="465">
        <f>+entero!BR31</f>
        <v>-39922.86813474472</v>
      </c>
      <c r="BS9" s="465">
        <f>+entero!BS31</f>
        <v>-39064.965928607722</v>
      </c>
      <c r="BT9" s="465">
        <f>+entero!BT31</f>
        <v>-41939.025653690995</v>
      </c>
      <c r="BU9" s="465">
        <f>+entero!BU31</f>
        <v>-44207.526102950054</v>
      </c>
      <c r="BV9" s="465">
        <f>+entero!BV31</f>
        <v>-42349.2</v>
      </c>
      <c r="BW9" s="465">
        <f>+entero!BW31</f>
        <v>-40838.1</v>
      </c>
      <c r="BX9" s="465">
        <f>+entero!BX31</f>
        <v>-40093.599999999999</v>
      </c>
      <c r="BY9" s="465">
        <f>+entero!BY31</f>
        <v>-29328.9</v>
      </c>
      <c r="BZ9" s="465">
        <f>+entero!BZ31</f>
        <v>-31461.9</v>
      </c>
      <c r="CA9" s="465">
        <f>+entero!CA31</f>
        <v>-31892</v>
      </c>
      <c r="CB9" s="465">
        <f>+entero!CB31</f>
        <v>-31100.5</v>
      </c>
      <c r="CC9" s="465">
        <f>+entero!CC31</f>
        <v>-33126.400000000001</v>
      </c>
      <c r="CD9" s="465">
        <f>+entero!CD31</f>
        <v>-31763.4</v>
      </c>
      <c r="CE9" s="465">
        <f>+entero!CE31</f>
        <v>-31746.9</v>
      </c>
      <c r="CF9" s="465">
        <f>+entero!CF31</f>
        <v>-33904</v>
      </c>
      <c r="CG9" s="465">
        <f>+entero!CG31</f>
        <v>-34604.199999999997</v>
      </c>
      <c r="CH9" s="465">
        <f>+entero!CH31</f>
        <v>-33442.199999999997</v>
      </c>
      <c r="CI9" s="465">
        <f>+entero!CI31</f>
        <v>-31437.8</v>
      </c>
      <c r="CJ9" s="465">
        <f>+entero!CJ31</f>
        <v>-29994.7</v>
      </c>
      <c r="CK9" s="465">
        <f>+entero!CK31</f>
        <v>-15786.469573188835</v>
      </c>
      <c r="CL9" s="465">
        <f>+entero!CL31</f>
        <v>-20011.8</v>
      </c>
      <c r="CM9" s="465">
        <f>+entero!CM31</f>
        <v>-20263.7</v>
      </c>
      <c r="CN9" s="465">
        <f>+entero!CN31</f>
        <v>-19957.445178932117</v>
      </c>
      <c r="CO9" s="465">
        <f>+entero!CO31</f>
        <v>-19968.056496929788</v>
      </c>
      <c r="CP9" s="465">
        <f>+entero!CP31</f>
        <v>-18302</v>
      </c>
      <c r="CQ9" s="465">
        <f>+entero!CQ31</f>
        <v>-16747.8</v>
      </c>
      <c r="CR9" s="465">
        <f>+entero!CR31</f>
        <v>-18024.7</v>
      </c>
      <c r="CS9" s="465">
        <f>+entero!CS31</f>
        <v>-16663.900000000001</v>
      </c>
      <c r="CT9" s="465">
        <f>+entero!CT31</f>
        <v>-15085.995156880133</v>
      </c>
      <c r="CU9" s="465">
        <f>+entero!CU31</f>
        <v>-13282.205899796347</v>
      </c>
      <c r="CV9" s="465">
        <f>+entero!CV31</f>
        <v>-11924.63224701061</v>
      </c>
      <c r="CW9" s="465">
        <f>+entero!CW31</f>
        <v>-5321.267392375471</v>
      </c>
      <c r="CX9" s="465">
        <f>+entero!CX31</f>
        <v>-6411.5557150389077</v>
      </c>
      <c r="CY9" s="465">
        <f>+entero!CY31</f>
        <v>-6040.0740864734644</v>
      </c>
      <c r="CZ9" s="465">
        <f>+entero!CZ31</f>
        <v>-12531.037347315965</v>
      </c>
      <c r="DA9" s="465">
        <f>+entero!DA31</f>
        <v>-14018.335236645717</v>
      </c>
      <c r="DB9" s="465">
        <f>+entero!DB31</f>
        <v>-14471.898039667671</v>
      </c>
      <c r="DC9" s="465">
        <f>+entero!DC31</f>
        <v>-12802.391873709739</v>
      </c>
      <c r="DD9" s="465">
        <f>+entero!DD31</f>
        <v>-12825.424935390374</v>
      </c>
      <c r="DE9" s="465">
        <f>+entero!DE31</f>
        <v>-12367.107188315655</v>
      </c>
      <c r="DF9" s="465">
        <f>+entero!DF31</f>
        <v>-7751.1365282140905</v>
      </c>
      <c r="DG9" s="760">
        <f>+entero!DG31</f>
        <v>-5656.5106531783222</v>
      </c>
      <c r="DH9" s="760">
        <f>+entero!DH31</f>
        <v>-5968.6859487225192</v>
      </c>
      <c r="DI9" s="760">
        <f>+entero!DI31</f>
        <v>3023.4613762339595</v>
      </c>
      <c r="DJ9" s="760">
        <f>+entero!DJ31</f>
        <v>736.41994070961664</v>
      </c>
      <c r="DK9" s="760">
        <f>+entero!DK31</f>
        <v>113.67161142816079</v>
      </c>
      <c r="DL9" s="760">
        <f>+entero!DL31</f>
        <v>1842.3785759053553</v>
      </c>
      <c r="DM9" s="760">
        <f>+entero!DM31</f>
        <v>-1197.3397025836475</v>
      </c>
      <c r="DN9" s="760">
        <f>+entero!DN31</f>
        <v>914.26306053274857</v>
      </c>
      <c r="DO9" s="760">
        <f>+entero!DO31</f>
        <v>3694.5562179682138</v>
      </c>
      <c r="DP9" s="760">
        <f>+entero!DP31</f>
        <v>3158.3345308640482</v>
      </c>
      <c r="DQ9" s="760">
        <f>+entero!DQ31</f>
        <v>5154.162527395787</v>
      </c>
      <c r="DR9" s="760">
        <f>+entero!DR31</f>
        <v>6914.1510253811812</v>
      </c>
      <c r="DS9" s="760">
        <f>+entero!DS31</f>
        <v>8795.1468631067273</v>
      </c>
      <c r="DT9" s="760">
        <f>+entero!DT31</f>
        <v>6106.1429254825171</v>
      </c>
      <c r="DU9" s="760">
        <f>+entero!DU31</f>
        <v>16084.79538146334</v>
      </c>
      <c r="DV9" s="760">
        <f>+entero!DV31</f>
        <v>13642.538248841447</v>
      </c>
      <c r="DW9" s="760">
        <f>+entero!DW31</f>
        <v>14019.484893807365</v>
      </c>
      <c r="DX9" s="760">
        <f>+entero!DX31</f>
        <v>16522.726985160472</v>
      </c>
      <c r="DY9" s="760">
        <f>+entero!DY31</f>
        <v>14288.030154792565</v>
      </c>
      <c r="DZ9" s="760">
        <f>+entero!DZ31</f>
        <v>15635.836007237071</v>
      </c>
      <c r="EA9" s="760">
        <f>+entero!EA31</f>
        <v>17164.347025118026</v>
      </c>
      <c r="EB9" s="760">
        <f>+entero!EB31</f>
        <v>17266.163166491158</v>
      </c>
      <c r="EC9" s="760">
        <f>+entero!EC31</f>
        <v>18138.417307107749</v>
      </c>
      <c r="ED9" s="760">
        <f>+entero!ED31</f>
        <v>20192.131524391378</v>
      </c>
      <c r="EE9" s="760">
        <f>+entero!EE31</f>
        <v>22392.903380207536</v>
      </c>
      <c r="EF9" s="760">
        <f>+entero!EF31</f>
        <v>22624.096693566731</v>
      </c>
      <c r="EG9" s="760">
        <f>+entero!EG31</f>
        <v>27321.855590497536</v>
      </c>
      <c r="EH9" s="760">
        <f>+entero!EH31</f>
        <v>25248.256323882495</v>
      </c>
      <c r="EI9" s="760">
        <f>+entero!EI31</f>
        <v>26622.874123236696</v>
      </c>
      <c r="EJ9" s="760">
        <f>+entero!EJ31</f>
        <v>32394.494835897531</v>
      </c>
      <c r="EK9" s="760">
        <f>+entero!EK31</f>
        <v>34761.213581713717</v>
      </c>
      <c r="EL9" s="760">
        <f>+entero!EL31</f>
        <v>37598.564954820024</v>
      </c>
      <c r="EM9" s="760">
        <f>+entero!EM31</f>
        <v>38565.855909011021</v>
      </c>
      <c r="EN9" s="760">
        <f>+entero!EN31</f>
        <v>38289.491401968684</v>
      </c>
      <c r="EO9" s="760">
        <f>+entero!EO31</f>
        <v>39697.01570520064</v>
      </c>
      <c r="EP9" s="760">
        <f>+entero!EP31</f>
        <v>40776.014807061969</v>
      </c>
      <c r="EQ9" s="760">
        <f>+entero!EQ31</f>
        <v>41984.355646783646</v>
      </c>
      <c r="ER9" s="760">
        <f>+entero!ER31</f>
        <v>42006.711937735949</v>
      </c>
      <c r="ES9" s="760">
        <f>+entero!ES31</f>
        <v>41744.899418341665</v>
      </c>
      <c r="ET9" s="760">
        <f>+entero!ET31</f>
        <v>41560.883154489165</v>
      </c>
      <c r="EU9" s="760">
        <f>+entero!EU31</f>
        <v>42371.454591670139</v>
      </c>
      <c r="EV9" s="760">
        <f>+entero!EV31</f>
        <v>42371.454591670139</v>
      </c>
      <c r="EW9" s="760">
        <f>+entero!EW31</f>
        <v>44204.992014309464</v>
      </c>
      <c r="EX9" s="864">
        <f>+entero!EX31</f>
        <v>44247.82402633383</v>
      </c>
      <c r="EY9" s="864">
        <f>+entero!EY31</f>
        <v>44308.165908798001</v>
      </c>
      <c r="EZ9" s="864">
        <f>+entero!EZ31</f>
        <v>44558.407497593071</v>
      </c>
      <c r="FA9" s="864">
        <f>+entero!FA31</f>
        <v>44454.517374919727</v>
      </c>
      <c r="FB9" s="864">
        <f>+entero!FB31</f>
        <v>44640.493892649181</v>
      </c>
      <c r="FC9" s="843">
        <f>+entero!FC31</f>
        <v>435.50187833971722</v>
      </c>
      <c r="FD9" s="941">
        <f>+entero!FD31</f>
        <v>0.98518709877550081</v>
      </c>
      <c r="FE9" s="167"/>
      <c r="FF9" s="167"/>
      <c r="FG9" s="167"/>
      <c r="FH9" s="167"/>
      <c r="FI9" s="167"/>
      <c r="FJ9" s="167"/>
      <c r="FK9" s="167"/>
      <c r="FL9" s="167"/>
    </row>
    <row r="10" spans="1:168">
      <c r="A10" s="5"/>
      <c r="B10" s="1172"/>
      <c r="C10" s="15"/>
      <c r="D10" s="20" t="str">
        <f>+entero!D34</f>
        <v>Crédito a otros sectores (financiero y privado)</v>
      </c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  <c r="Z10" s="465"/>
      <c r="AA10" s="465"/>
      <c r="AB10" s="465"/>
      <c r="AC10" s="465"/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>
        <f>+entero!AO34</f>
        <v>-21687.98709227733</v>
      </c>
      <c r="AP10" s="465">
        <f>+entero!AP34</f>
        <v>0</v>
      </c>
      <c r="AQ10" s="465">
        <f>+entero!AQ34</f>
        <v>0</v>
      </c>
      <c r="AR10" s="465">
        <f>+entero!AR34</f>
        <v>0</v>
      </c>
      <c r="AS10" s="465">
        <f>+entero!AS34</f>
        <v>0</v>
      </c>
      <c r="AT10" s="465">
        <f>+entero!AT34</f>
        <v>0</v>
      </c>
      <c r="AU10" s="465">
        <f>+entero!AU34</f>
        <v>0</v>
      </c>
      <c r="AV10" s="465">
        <f>+entero!AV34</f>
        <v>0</v>
      </c>
      <c r="AW10" s="465">
        <f>+entero!AW34</f>
        <v>0</v>
      </c>
      <c r="AX10" s="465">
        <f>+entero!AX34</f>
        <v>0</v>
      </c>
      <c r="AY10" s="465">
        <f>+entero!AY34</f>
        <v>0</v>
      </c>
      <c r="AZ10" s="465">
        <f>+entero!AZ34</f>
        <v>0</v>
      </c>
      <c r="BA10" s="465">
        <f>+entero!BA34</f>
        <v>-23605.990291209739</v>
      </c>
      <c r="BB10" s="465">
        <f>+entero!BB34</f>
        <v>0</v>
      </c>
      <c r="BC10" s="465">
        <f>+entero!BC34</f>
        <v>0</v>
      </c>
      <c r="BD10" s="465">
        <f>+entero!BD34</f>
        <v>0</v>
      </c>
      <c r="BE10" s="465">
        <f>+entero!BE34</f>
        <v>0</v>
      </c>
      <c r="BF10" s="465">
        <f>+entero!BF34</f>
        <v>0</v>
      </c>
      <c r="BG10" s="465">
        <f>+entero!BG34</f>
        <v>0</v>
      </c>
      <c r="BH10" s="465">
        <f>+entero!BH34</f>
        <v>0</v>
      </c>
      <c r="BI10" s="465">
        <f>+entero!BI34</f>
        <v>0</v>
      </c>
      <c r="BJ10" s="465">
        <f>+entero!BJ34</f>
        <v>0</v>
      </c>
      <c r="BK10" s="465">
        <f>+entero!BK34</f>
        <v>0</v>
      </c>
      <c r="BL10" s="465">
        <f>+entero!BL34</f>
        <v>0</v>
      </c>
      <c r="BM10" s="465">
        <f>+entero!BM34</f>
        <v>-21978.175368574506</v>
      </c>
      <c r="BN10" s="465">
        <f>+entero!BN34</f>
        <v>-21899.347532715699</v>
      </c>
      <c r="BO10" s="465">
        <f>+entero!BO34</f>
        <v>-21524.755149111817</v>
      </c>
      <c r="BP10" s="465">
        <f>+entero!BP34</f>
        <v>-20337.046249140745</v>
      </c>
      <c r="BQ10" s="465">
        <f>+entero!BQ34</f>
        <v>-18227.915448961969</v>
      </c>
      <c r="BR10" s="465">
        <f>+entero!BR34</f>
        <v>-16491.21990776289</v>
      </c>
      <c r="BS10" s="465">
        <f>+entero!BS34</f>
        <v>-17883.826489443578</v>
      </c>
      <c r="BT10" s="465">
        <f>+entero!BT34</f>
        <v>-15478.798465175698</v>
      </c>
      <c r="BU10" s="465">
        <f>+entero!BU34</f>
        <v>-16562.838324485376</v>
      </c>
      <c r="BV10" s="465">
        <f>+entero!BV34</f>
        <v>-18414.279004845906</v>
      </c>
      <c r="BW10" s="465">
        <f>+entero!BW34</f>
        <v>-20399.761212355115</v>
      </c>
      <c r="BX10" s="465">
        <f>+entero!BX34</f>
        <v>-21103.408625352844</v>
      </c>
      <c r="BY10" s="465">
        <f>+entero!BY34</f>
        <v>-25989.973565371525</v>
      </c>
      <c r="BZ10" s="465">
        <f>+entero!BZ34</f>
        <v>-81.124229179999986</v>
      </c>
      <c r="CA10" s="465">
        <f>+entero!CA34</f>
        <v>-177.8320544</v>
      </c>
      <c r="CB10" s="465">
        <f>+entero!CB34</f>
        <v>-23879.820517462191</v>
      </c>
      <c r="CC10" s="465">
        <f>+entero!CC34</f>
        <v>-21947.13774926453</v>
      </c>
      <c r="CD10" s="465">
        <f>+entero!CD34</f>
        <v>-22260.239400441555</v>
      </c>
      <c r="CE10" s="465">
        <f>+entero!CE34</f>
        <v>-24123.568281066047</v>
      </c>
      <c r="CF10" s="465">
        <f>+entero!CF34</f>
        <v>-22351.746659710025</v>
      </c>
      <c r="CG10" s="465">
        <f>+entero!CG34</f>
        <v>-22319.243269579754</v>
      </c>
      <c r="CH10" s="465">
        <f>+entero!CH34</f>
        <v>-24537.237464378526</v>
      </c>
      <c r="CI10" s="465">
        <f>+entero!CI34</f>
        <v>-25193.270195770321</v>
      </c>
      <c r="CJ10" s="465">
        <f>+entero!CJ34</f>
        <v>-26132.471188982803</v>
      </c>
      <c r="CK10" s="465">
        <f>+entero!CK34</f>
        <v>5516.6722407826001</v>
      </c>
      <c r="CL10" s="465">
        <f>+entero!CL34</f>
        <v>-27262.39690550564</v>
      </c>
      <c r="CM10" s="465">
        <f>+entero!CM34</f>
        <v>-26415.865393021861</v>
      </c>
      <c r="CN10" s="465">
        <f>+entero!CN34</f>
        <v>5624.4747691864004</v>
      </c>
      <c r="CO10" s="465">
        <f>+entero!CO34</f>
        <v>5635.3376826232006</v>
      </c>
      <c r="CP10" s="465">
        <f>+entero!CP34</f>
        <v>-21900.204752971207</v>
      </c>
      <c r="CQ10" s="465">
        <f>+entero!CQ34</f>
        <v>-21080.013474590636</v>
      </c>
      <c r="CR10" s="465">
        <f>+entero!CR34</f>
        <v>-19340.807550515143</v>
      </c>
      <c r="CS10" s="465">
        <f>+entero!CS34</f>
        <v>-18908.465906320354</v>
      </c>
      <c r="CT10" s="465">
        <f>+entero!CT34</f>
        <v>5510.7441179747993</v>
      </c>
      <c r="CU10" s="465">
        <f>+entero!CU34</f>
        <v>5648.4679061049992</v>
      </c>
      <c r="CV10" s="465">
        <f>+entero!CV34</f>
        <v>5737.7142475352002</v>
      </c>
      <c r="CW10" s="465">
        <f>+entero!CW34</f>
        <v>5726.5567081673998</v>
      </c>
      <c r="CX10" s="465">
        <f>+entero!CX34</f>
        <v>5509.6124379317998</v>
      </c>
      <c r="CY10" s="465">
        <f>+entero!CY34</f>
        <v>5603.3203978791998</v>
      </c>
      <c r="CZ10" s="465">
        <f>+entero!CZ34</f>
        <v>5626.4157588523994</v>
      </c>
      <c r="DA10" s="465">
        <f>+entero!DA34</f>
        <v>7671.5413592549994</v>
      </c>
      <c r="DB10" s="465">
        <f>+entero!DB34</f>
        <v>7386.1557732742003</v>
      </c>
      <c r="DC10" s="465">
        <f>+entero!DC34</f>
        <v>7724.6274949401986</v>
      </c>
      <c r="DD10" s="465">
        <f>+entero!DD34</f>
        <v>7251.4369874847998</v>
      </c>
      <c r="DE10" s="465">
        <f>+entero!DE34</f>
        <v>7451.6532210639998</v>
      </c>
      <c r="DF10" s="465">
        <f>+entero!DF34</f>
        <v>7532.1681164697993</v>
      </c>
      <c r="DG10" s="760">
        <f>+entero!DG34</f>
        <v>7543.8813007937997</v>
      </c>
      <c r="DH10" s="760">
        <f>+entero!DH34</f>
        <v>7352.1169530463994</v>
      </c>
      <c r="DI10" s="760">
        <f>+entero!DI34</f>
        <v>7587.2937013006003</v>
      </c>
      <c r="DJ10" s="760">
        <f>+entero!DJ34</f>
        <v>5590.8931910642004</v>
      </c>
      <c r="DK10" s="760">
        <f>+entero!DK34</f>
        <v>5588.8484502818001</v>
      </c>
      <c r="DL10" s="760">
        <f>+entero!DL34</f>
        <v>5680.0225891564005</v>
      </c>
      <c r="DM10" s="760">
        <f>+entero!DM34</f>
        <v>6238.5891166492002</v>
      </c>
      <c r="DN10" s="760">
        <f>+entero!DN34</f>
        <v>8386.6363569998011</v>
      </c>
      <c r="DO10" s="760">
        <f>+entero!DO34</f>
        <v>8451.0520680200007</v>
      </c>
      <c r="DP10" s="760">
        <f>+entero!DP34</f>
        <v>8504.8417332964</v>
      </c>
      <c r="DQ10" s="760">
        <f>+entero!DQ34</f>
        <v>8608.8149580303998</v>
      </c>
      <c r="DR10" s="760">
        <f>+entero!DR34</f>
        <v>8779.742370068001</v>
      </c>
      <c r="DS10" s="760">
        <f>+entero!DS34</f>
        <v>8865.4278483502003</v>
      </c>
      <c r="DT10" s="760">
        <f>+entero!DT34</f>
        <v>8962.7805932314004</v>
      </c>
      <c r="DU10" s="760">
        <f>+entero!DU34</f>
        <v>9208.9150341020013</v>
      </c>
      <c r="DV10" s="760">
        <f>+entero!DV34</f>
        <v>9486.0212211546004</v>
      </c>
      <c r="DW10" s="760">
        <f>+entero!DW34</f>
        <v>9579.9896835811996</v>
      </c>
      <c r="DX10" s="760">
        <f>+entero!DX34</f>
        <v>9428.0607371954011</v>
      </c>
      <c r="DY10" s="760">
        <f>+entero!DY34</f>
        <v>12220.7350533728</v>
      </c>
      <c r="DZ10" s="760">
        <f>+entero!DZ34</f>
        <v>12636.462007873803</v>
      </c>
      <c r="EA10" s="760">
        <f>+entero!EA34</f>
        <v>13092.179501545002</v>
      </c>
      <c r="EB10" s="760">
        <f>+entero!EB34</f>
        <v>13438.4536684256</v>
      </c>
      <c r="EC10" s="760">
        <f>+entero!EC34</f>
        <v>13744.964134144402</v>
      </c>
      <c r="ED10" s="760">
        <f>+entero!ED34</f>
        <v>13845.361308568201</v>
      </c>
      <c r="EE10" s="760">
        <f>+entero!EE34</f>
        <v>14000.128941780602</v>
      </c>
      <c r="EF10" s="760">
        <f>+entero!EF34</f>
        <v>16991.886116542599</v>
      </c>
      <c r="EG10" s="760">
        <f>+entero!EG34</f>
        <v>16693.684467507199</v>
      </c>
      <c r="EH10" s="760">
        <f>+entero!EH34</f>
        <v>16234.316616511</v>
      </c>
      <c r="EI10" s="760">
        <f>+entero!EI34</f>
        <v>15983.654682834202</v>
      </c>
      <c r="EJ10" s="760">
        <f>+entero!EJ34</f>
        <v>15752.635588038002</v>
      </c>
      <c r="EK10" s="760">
        <f>+entero!EK34</f>
        <v>14965.693432811402</v>
      </c>
      <c r="EL10" s="760">
        <f>+entero!EL34</f>
        <v>15107.935525864599</v>
      </c>
      <c r="EM10" s="760">
        <f>+entero!EM34</f>
        <v>16178.245487519802</v>
      </c>
      <c r="EN10" s="760">
        <f>+entero!EN34</f>
        <v>17108.675065236999</v>
      </c>
      <c r="EO10" s="760">
        <f>+entero!EO34</f>
        <v>18646.0719744462</v>
      </c>
      <c r="EP10" s="760">
        <f>+entero!EP34</f>
        <v>19572.407105267001</v>
      </c>
      <c r="EQ10" s="760">
        <f>+entero!EQ34</f>
        <v>20048.247605763598</v>
      </c>
      <c r="ER10" s="760">
        <f>+entero!ER34</f>
        <v>20450.820016489997</v>
      </c>
      <c r="ES10" s="760">
        <f>+entero!ES34</f>
        <v>20664.188906620198</v>
      </c>
      <c r="ET10" s="760">
        <f>+entero!ET34</f>
        <v>20846.603415970199</v>
      </c>
      <c r="EU10" s="760">
        <f>+entero!EU34</f>
        <v>21467.671037667798</v>
      </c>
      <c r="EV10" s="760">
        <f>+entero!EV34</f>
        <v>21467.671037667798</v>
      </c>
      <c r="EW10" s="760">
        <f>+entero!EW34</f>
        <v>20942.420552843399</v>
      </c>
      <c r="EX10" s="864">
        <f>+entero!EX34</f>
        <v>21130.949277439599</v>
      </c>
      <c r="EY10" s="864">
        <f>+entero!EY34</f>
        <v>21082.942001535797</v>
      </c>
      <c r="EZ10" s="864">
        <f>+entero!EZ34</f>
        <v>21081.088278419</v>
      </c>
      <c r="FA10" s="864">
        <f>+entero!FA34</f>
        <v>21045.927307256999</v>
      </c>
      <c r="FB10" s="864">
        <f>+entero!FB34</f>
        <v>21261.831576242199</v>
      </c>
      <c r="FC10" s="843">
        <f>+entero!FC34</f>
        <v>319.41102339879944</v>
      </c>
      <c r="FD10" s="941">
        <f>+entero!FD34</f>
        <v>1.5251867499883258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>
      <c r="A11" s="5"/>
      <c r="B11" s="1172"/>
      <c r="C11" s="15"/>
      <c r="D11" s="59" t="s">
        <v>138</v>
      </c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8"/>
      <c r="AW11" s="468"/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762"/>
      <c r="DH11" s="762"/>
      <c r="DI11" s="762"/>
      <c r="DJ11" s="762"/>
      <c r="DK11" s="762"/>
      <c r="DL11" s="762"/>
      <c r="DM11" s="762"/>
      <c r="DN11" s="762"/>
      <c r="DO11" s="762"/>
      <c r="DP11" s="762"/>
      <c r="DQ11" s="762"/>
      <c r="DR11" s="762"/>
      <c r="DS11" s="762"/>
      <c r="DT11" s="762"/>
      <c r="DU11" s="762"/>
      <c r="DV11" s="762"/>
      <c r="DW11" s="762"/>
      <c r="DX11" s="762"/>
      <c r="DY11" s="762"/>
      <c r="DZ11" s="762"/>
      <c r="EA11" s="762"/>
      <c r="EB11" s="762"/>
      <c r="EC11" s="762"/>
      <c r="ED11" s="762"/>
      <c r="EE11" s="762"/>
      <c r="EF11" s="762"/>
      <c r="EG11" s="762"/>
      <c r="EH11" s="762"/>
      <c r="EI11" s="762"/>
      <c r="EJ11" s="762"/>
      <c r="EK11" s="762"/>
      <c r="EL11" s="762"/>
      <c r="EM11" s="762"/>
      <c r="EN11" s="762"/>
      <c r="EO11" s="762"/>
      <c r="EP11" s="762"/>
      <c r="EQ11" s="762"/>
      <c r="ER11" s="762"/>
      <c r="ES11" s="762"/>
      <c r="ET11" s="762"/>
      <c r="EU11" s="762"/>
      <c r="EV11" s="762"/>
      <c r="EW11" s="762"/>
      <c r="EX11" s="865"/>
      <c r="EY11" s="865"/>
      <c r="EZ11" s="865"/>
      <c r="FA11" s="865"/>
      <c r="FB11" s="865"/>
      <c r="FC11" s="844"/>
      <c r="FD11" s="942"/>
      <c r="FE11" s="167"/>
      <c r="FF11" s="167"/>
      <c r="FG11" s="167"/>
      <c r="FH11" s="167"/>
      <c r="FI11" s="167"/>
      <c r="FJ11" s="167"/>
      <c r="FK11" s="167"/>
      <c r="FL11" s="167"/>
    </row>
    <row r="12" spans="1:168">
      <c r="A12" s="5"/>
      <c r="B12" s="1172"/>
      <c r="C12" s="15"/>
      <c r="D12" s="20" t="s">
        <v>59</v>
      </c>
      <c r="E12" s="465">
        <f>+entero!E36</f>
        <v>25645.572286460003</v>
      </c>
      <c r="F12" s="465">
        <f>+entero!F36</f>
        <v>24622.515750930001</v>
      </c>
      <c r="G12" s="465">
        <f>+entero!G36</f>
        <v>24248.767373540002</v>
      </c>
      <c r="H12" s="465">
        <f>+entero!H36</f>
        <v>23824.72457106</v>
      </c>
      <c r="I12" s="465">
        <f>+entero!I36</f>
        <v>23648.226722019994</v>
      </c>
      <c r="J12" s="465">
        <f>+entero!J36</f>
        <v>23844.441160409999</v>
      </c>
      <c r="K12" s="465">
        <f>+entero!K36</f>
        <v>24704.865051889999</v>
      </c>
      <c r="L12" s="465">
        <f>+entero!L36</f>
        <v>24697.269103929997</v>
      </c>
      <c r="M12" s="465">
        <f>+entero!M36</f>
        <v>25121.753179530002</v>
      </c>
      <c r="N12" s="465">
        <f>+entero!N36</f>
        <v>26409.049688889994</v>
      </c>
      <c r="O12" s="465">
        <f>+entero!O36</f>
        <v>27318.713081509999</v>
      </c>
      <c r="P12" s="465">
        <f>+entero!P36</f>
        <v>28124.632042830002</v>
      </c>
      <c r="Q12" s="465">
        <f>+entero!Q36</f>
        <v>30295.482569939999</v>
      </c>
      <c r="R12" s="465">
        <f>+entero!R36</f>
        <v>29878.586228070002</v>
      </c>
      <c r="S12" s="465">
        <f>+entero!S36</f>
        <v>29808.667062920002</v>
      </c>
      <c r="T12" s="465">
        <f>+entero!T36</f>
        <v>29739.619144310003</v>
      </c>
      <c r="U12" s="465">
        <f>+entero!U36</f>
        <v>29250.893768460002</v>
      </c>
      <c r="V12" s="465">
        <f>+entero!V36</f>
        <v>30168.744834689998</v>
      </c>
      <c r="W12" s="465">
        <f>+entero!W36</f>
        <v>30283.664809280002</v>
      </c>
      <c r="X12" s="465">
        <f>+entero!X36</f>
        <v>30532.648274700005</v>
      </c>
      <c r="Y12" s="465">
        <f>+entero!Y36</f>
        <v>30370.906168759993</v>
      </c>
      <c r="Z12" s="465">
        <f>+entero!Z36</f>
        <v>30638.255550649999</v>
      </c>
      <c r="AA12" s="465">
        <f>+entero!AA36</f>
        <v>31432.455952240005</v>
      </c>
      <c r="AB12" s="465">
        <f>+entero!AB36</f>
        <v>32446.696645309996</v>
      </c>
      <c r="AC12" s="465">
        <f>+entero!AC36</f>
        <v>37244.249848437001</v>
      </c>
      <c r="AD12" s="465">
        <f>+entero!AD36</f>
        <v>36107.67075049549</v>
      </c>
      <c r="AE12" s="465">
        <f>+entero!AE36</f>
        <v>36176.139365153998</v>
      </c>
      <c r="AF12" s="465">
        <f>+entero!AF36</f>
        <v>36007.887858862501</v>
      </c>
      <c r="AG12" s="465">
        <f>+entero!AG36</f>
        <v>35705.659998256007</v>
      </c>
      <c r="AH12" s="465">
        <f>+entero!AH36</f>
        <v>35823.089207131998</v>
      </c>
      <c r="AI12" s="465">
        <f>+entero!AI36</f>
        <v>37107.6610888215</v>
      </c>
      <c r="AJ12" s="465">
        <f>+entero!AJ36</f>
        <v>37470.887397171799</v>
      </c>
      <c r="AK12" s="465">
        <f>+entero!AK36</f>
        <v>38190.646566401003</v>
      </c>
      <c r="AL12" s="465">
        <f>+entero!AL36</f>
        <v>38309.584206441999</v>
      </c>
      <c r="AM12" s="465">
        <f>+entero!AM36</f>
        <v>39034.533150743009</v>
      </c>
      <c r="AN12" s="465">
        <f>+entero!AN36</f>
        <v>40078.367743338997</v>
      </c>
      <c r="AO12" s="465">
        <f>+entero!AO36</f>
        <v>42821.419856407498</v>
      </c>
      <c r="AP12" s="465">
        <f>+entero!AP36</f>
        <v>41830.996366526</v>
      </c>
      <c r="AQ12" s="465">
        <f>+entero!AQ36</f>
        <v>41892.954996234497</v>
      </c>
      <c r="AR12" s="465">
        <f>+entero!AR36</f>
        <v>42329.142218833003</v>
      </c>
      <c r="AS12" s="465">
        <f>+entero!AS36</f>
        <v>42657.988702971496</v>
      </c>
      <c r="AT12" s="465">
        <f>+entero!AT36</f>
        <v>43324.360499339193</v>
      </c>
      <c r="AU12" s="465">
        <f>+entero!AU36</f>
        <v>43964.826877606894</v>
      </c>
      <c r="AV12" s="465">
        <f>+entero!AV36</f>
        <v>42964.016179094586</v>
      </c>
      <c r="AW12" s="465">
        <f>+entero!AW36</f>
        <v>43834.697136912306</v>
      </c>
      <c r="AX12" s="465">
        <f>+entero!AX36</f>
        <v>44480.472935211154</v>
      </c>
      <c r="AY12" s="465">
        <f>+entero!AY36</f>
        <v>45447.778206228919</v>
      </c>
      <c r="AZ12" s="465">
        <f>+entero!AZ36</f>
        <v>46183.335472026694</v>
      </c>
      <c r="BA12" s="465">
        <f>+entero!BA36</f>
        <v>50998.195371094458</v>
      </c>
      <c r="BB12" s="465">
        <f>+entero!BB36</f>
        <v>48607.552982802226</v>
      </c>
      <c r="BC12" s="465">
        <f>+entero!BC36</f>
        <v>48671.48909898111</v>
      </c>
      <c r="BD12" s="465">
        <f>+entero!BD36</f>
        <v>48514.825874322887</v>
      </c>
      <c r="BE12" s="465">
        <f>+entero!BE36</f>
        <v>47830.258328658776</v>
      </c>
      <c r="BF12" s="465">
        <f>+entero!BF36</f>
        <v>48411.897874234666</v>
      </c>
      <c r="BG12" s="465">
        <f>+entero!BG36</f>
        <v>50061.199623470551</v>
      </c>
      <c r="BH12" s="465">
        <f>+entero!BH36</f>
        <v>49361.426799386441</v>
      </c>
      <c r="BI12" s="465">
        <f>+entero!BI36</f>
        <v>49206.397096282344</v>
      </c>
      <c r="BJ12" s="465">
        <f>+entero!BJ36</f>
        <v>50290.640708598221</v>
      </c>
      <c r="BK12" s="465">
        <f>+entero!BK36</f>
        <v>51727.215281334124</v>
      </c>
      <c r="BL12" s="465">
        <f>+entero!BL36</f>
        <v>52708.053935999997</v>
      </c>
      <c r="BM12" s="465">
        <f>+entero!BM36</f>
        <v>57981.186573919993</v>
      </c>
      <c r="BN12" s="465">
        <f>+entero!BN36</f>
        <v>55745.036374110001</v>
      </c>
      <c r="BO12" s="465">
        <f>+entero!BO36</f>
        <v>55341.436452139998</v>
      </c>
      <c r="BP12" s="465">
        <f>+entero!BP36</f>
        <v>55421.626092499995</v>
      </c>
      <c r="BQ12" s="465">
        <f>+entero!BQ36</f>
        <v>54927.41316222</v>
      </c>
      <c r="BR12" s="465">
        <f>+entero!BR36</f>
        <v>55637.674639310004</v>
      </c>
      <c r="BS12" s="465">
        <f>+entero!BS36</f>
        <v>56613.917716260003</v>
      </c>
      <c r="BT12" s="465">
        <f>+entero!BT36</f>
        <v>55401.59871643001</v>
      </c>
      <c r="BU12" s="465">
        <f>+entero!BU36</f>
        <v>55336.900258520007</v>
      </c>
      <c r="BV12" s="465">
        <f>+entero!BV36</f>
        <v>56975.379198599985</v>
      </c>
      <c r="BW12" s="465">
        <f>+entero!BW36</f>
        <v>57888.117288289999</v>
      </c>
      <c r="BX12" s="465">
        <f>+entero!BX36</f>
        <v>60326.959420589992</v>
      </c>
      <c r="BY12" s="465">
        <f>+entero!BY36</f>
        <v>65694.033748599992</v>
      </c>
      <c r="BZ12" s="465">
        <f>+entero!BZ36</f>
        <v>63655.379903439993</v>
      </c>
      <c r="CA12" s="465">
        <f>+entero!CA36</f>
        <v>61961.986347140002</v>
      </c>
      <c r="CB12" s="465">
        <f>+entero!CB36</f>
        <v>62034.553127090003</v>
      </c>
      <c r="CC12" s="465">
        <f>+entero!CC36</f>
        <v>60956.949763599987</v>
      </c>
      <c r="CD12" s="465">
        <f>+entero!CD36</f>
        <v>62132.629435919996</v>
      </c>
      <c r="CE12" s="465">
        <f>+entero!CE36</f>
        <v>62876.378961160008</v>
      </c>
      <c r="CF12" s="465">
        <f>+entero!CF36</f>
        <v>60897.805052679993</v>
      </c>
      <c r="CG12" s="465">
        <f>+entero!CG36</f>
        <v>60398.108558390006</v>
      </c>
      <c r="CH12" s="465">
        <f>+entero!CH36</f>
        <v>61281.818871090007</v>
      </c>
      <c r="CI12" s="465">
        <f>+entero!CI36</f>
        <v>61703.746218740009</v>
      </c>
      <c r="CJ12" s="465">
        <f>+entero!CJ36</f>
        <v>63328.086718860002</v>
      </c>
      <c r="CK12" s="465">
        <f>+entero!CK36</f>
        <v>70425.197992059984</v>
      </c>
      <c r="CL12" s="465">
        <f>+entero!CL36</f>
        <v>66696.684680890001</v>
      </c>
      <c r="CM12" s="465">
        <f>+entero!CM36</f>
        <v>68384.390425739999</v>
      </c>
      <c r="CN12" s="465">
        <f>+entero!CN36</f>
        <v>68005.989753590009</v>
      </c>
      <c r="CO12" s="465">
        <f>+entero!CO36</f>
        <v>67576.861078260001</v>
      </c>
      <c r="CP12" s="465">
        <f>+entero!CP36</f>
        <v>68594.699163339988</v>
      </c>
      <c r="CQ12" s="465">
        <f>+entero!CQ36</f>
        <v>66760.323794970012</v>
      </c>
      <c r="CR12" s="465">
        <f>+entero!CR36</f>
        <v>66403.841962839986</v>
      </c>
      <c r="CS12" s="465">
        <f>+entero!CS36</f>
        <v>66125.799488139994</v>
      </c>
      <c r="CT12" s="465">
        <f>+entero!CT36</f>
        <v>65875.047854664124</v>
      </c>
      <c r="CU12" s="465">
        <f>+entero!CU36</f>
        <v>67540.117249139992</v>
      </c>
      <c r="CV12" s="465">
        <f>+entero!CV36</f>
        <v>66778.826871550002</v>
      </c>
      <c r="CW12" s="465">
        <f>+entero!CW36</f>
        <v>70101.84715709</v>
      </c>
      <c r="CX12" s="465">
        <f>+entero!CX36</f>
        <v>68645.635451929978</v>
      </c>
      <c r="CY12" s="465">
        <f>+entero!CY36</f>
        <v>67925.615002599996</v>
      </c>
      <c r="CZ12" s="465">
        <f>+entero!CZ36</f>
        <v>67163.462024939989</v>
      </c>
      <c r="DA12" s="465">
        <f>+entero!DA36</f>
        <v>65031.527265440003</v>
      </c>
      <c r="DB12" s="465">
        <f>+entero!DB36</f>
        <v>65367.967250489994</v>
      </c>
      <c r="DC12" s="465">
        <f>+entero!DC36</f>
        <v>66831.582525499995</v>
      </c>
      <c r="DD12" s="465">
        <f>+entero!DD36</f>
        <v>66547.889932639984</v>
      </c>
      <c r="DE12" s="465">
        <f>+entero!DE36</f>
        <v>66968.024791690012</v>
      </c>
      <c r="DF12" s="465">
        <f>+entero!DF36</f>
        <v>68354.770459799998</v>
      </c>
      <c r="DG12" s="760">
        <f>+entero!DG36</f>
        <v>69849.130086319987</v>
      </c>
      <c r="DH12" s="760">
        <f>+entero!DH36</f>
        <v>70147.873050619994</v>
      </c>
      <c r="DI12" s="760">
        <f>+entero!DI36</f>
        <v>73572.306351120002</v>
      </c>
      <c r="DJ12" s="760">
        <f>+entero!DJ36</f>
        <v>71503.548026779987</v>
      </c>
      <c r="DK12" s="760">
        <f>+entero!DK36</f>
        <v>70849.935463300004</v>
      </c>
      <c r="DL12" s="760">
        <f>+entero!DL36</f>
        <v>70621.229092880007</v>
      </c>
      <c r="DM12" s="760">
        <f>+entero!DM36</f>
        <v>69604.51997306</v>
      </c>
      <c r="DN12" s="760">
        <f>+entero!DN36</f>
        <v>71066.705396999998</v>
      </c>
      <c r="DO12" s="760">
        <f>+entero!DO36</f>
        <v>72867.499386750002</v>
      </c>
      <c r="DP12" s="760">
        <f>+entero!DP36</f>
        <v>71183.914152559999</v>
      </c>
      <c r="DQ12" s="760">
        <f>+entero!DQ36</f>
        <v>71191.67312177</v>
      </c>
      <c r="DR12" s="760">
        <f>+entero!DR36</f>
        <v>71037.628060939998</v>
      </c>
      <c r="DS12" s="760">
        <f>+entero!DS36</f>
        <v>72461.978107614108</v>
      </c>
      <c r="DT12" s="760">
        <f>+entero!DT36</f>
        <v>72463.400224240002</v>
      </c>
      <c r="DU12" s="760">
        <f>+entero!DU36</f>
        <v>75381.564260549989</v>
      </c>
      <c r="DV12" s="760">
        <f>+entero!DV36</f>
        <v>73625.867227530005</v>
      </c>
      <c r="DW12" s="760">
        <f>+entero!DW36</f>
        <v>73335.503848119988</v>
      </c>
      <c r="DX12" s="760">
        <f>+entero!DX36</f>
        <v>73428.875985900013</v>
      </c>
      <c r="DY12" s="760">
        <f>+entero!DY36</f>
        <v>70809.531661119996</v>
      </c>
      <c r="DZ12" s="760">
        <f>+entero!DZ36</f>
        <v>71376.673981069995</v>
      </c>
      <c r="EA12" s="760">
        <f>+entero!EA36</f>
        <v>72398.826295480016</v>
      </c>
      <c r="EB12" s="760">
        <f>+entero!EB36</f>
        <v>71995.81658151999</v>
      </c>
      <c r="EC12" s="760">
        <f>+entero!EC36</f>
        <v>72475.667259679976</v>
      </c>
      <c r="ED12" s="760">
        <f>+entero!ED36</f>
        <v>72522.41981349999</v>
      </c>
      <c r="EE12" s="760">
        <f>+entero!EE36</f>
        <v>72077.109086184108</v>
      </c>
      <c r="EF12" s="760">
        <f>+entero!EF36</f>
        <v>70538.39401715</v>
      </c>
      <c r="EG12" s="760">
        <f>+entero!EG36</f>
        <v>72957.694653404105</v>
      </c>
      <c r="EH12" s="760">
        <f>+entero!EH36</f>
        <v>69967.689609909998</v>
      </c>
      <c r="EI12" s="760">
        <f>+entero!EI36</f>
        <v>69062.409353290001</v>
      </c>
      <c r="EJ12" s="760">
        <f>+entero!EJ36</f>
        <v>70261.480314884117</v>
      </c>
      <c r="EK12" s="760">
        <f>+entero!EK36</f>
        <v>74857.133165909996</v>
      </c>
      <c r="EL12" s="760">
        <f>+entero!EL36</f>
        <v>78410.848174860017</v>
      </c>
      <c r="EM12" s="760">
        <f>+entero!EM36</f>
        <v>78512.044183479986</v>
      </c>
      <c r="EN12" s="760">
        <f>+entero!EN36</f>
        <v>77357.758565299999</v>
      </c>
      <c r="EO12" s="760">
        <f>+entero!EO36</f>
        <v>78387.268290510023</v>
      </c>
      <c r="EP12" s="760">
        <f>+entero!EP36</f>
        <v>78193.112416449992</v>
      </c>
      <c r="EQ12" s="760">
        <f>+entero!EQ36</f>
        <v>77265.181746024115</v>
      </c>
      <c r="ER12" s="760">
        <f>+entero!ER36</f>
        <v>78588.845295824096</v>
      </c>
      <c r="ES12" s="760">
        <f>+entero!ES36</f>
        <v>78557.992572184114</v>
      </c>
      <c r="ET12" s="760">
        <f>+entero!ET36</f>
        <v>77845.328785614096</v>
      </c>
      <c r="EU12" s="760">
        <f>+entero!EU36</f>
        <v>77761.653132954103</v>
      </c>
      <c r="EV12" s="760">
        <f>+entero!EV36</f>
        <v>77761.652473719994</v>
      </c>
      <c r="EW12" s="760">
        <f>+entero!EW36</f>
        <v>77570.562582574115</v>
      </c>
      <c r="EX12" s="864">
        <f>+entero!EX36</f>
        <v>77735.17729772412</v>
      </c>
      <c r="EY12" s="864">
        <f>+entero!EY36</f>
        <v>77812.330263194119</v>
      </c>
      <c r="EZ12" s="864">
        <f>+entero!EZ36</f>
        <v>77665.705347344105</v>
      </c>
      <c r="FA12" s="864">
        <f>+entero!FA36</f>
        <v>77605.898841184098</v>
      </c>
      <c r="FB12" s="864">
        <f>+entero!FB36</f>
        <v>77445.326420344107</v>
      </c>
      <c r="FC12" s="843">
        <f>+entero!FC36</f>
        <v>-125.23616223000863</v>
      </c>
      <c r="FD12" s="941">
        <f>+entero!FD36</f>
        <v>-0.16144805201933959</v>
      </c>
      <c r="FE12" s="167"/>
      <c r="FF12" s="167"/>
      <c r="FG12" s="167"/>
      <c r="FH12" s="167"/>
      <c r="FI12" s="167"/>
      <c r="FJ12" s="167"/>
      <c r="FK12" s="167"/>
      <c r="FL12" s="167"/>
    </row>
    <row r="13" spans="1:168">
      <c r="A13" s="5"/>
      <c r="B13" s="1172"/>
      <c r="C13" s="15"/>
      <c r="D13" s="20" t="s">
        <v>60</v>
      </c>
      <c r="E13" s="465">
        <f>+entero!E37</f>
        <v>44349.982139060005</v>
      </c>
      <c r="F13" s="465">
        <f>+entero!F37</f>
        <v>43261.412291169996</v>
      </c>
      <c r="G13" s="465">
        <f>+entero!G37</f>
        <v>43038.593695120006</v>
      </c>
      <c r="H13" s="465">
        <f>+entero!H37</f>
        <v>42468.284877179991</v>
      </c>
      <c r="I13" s="465">
        <f>+entero!I37</f>
        <v>42454.249702779991</v>
      </c>
      <c r="J13" s="465">
        <f>+entero!J37</f>
        <v>42531.827381429997</v>
      </c>
      <c r="K13" s="465">
        <f>+entero!K37</f>
        <v>44368.910534569994</v>
      </c>
      <c r="L13" s="465">
        <f>+entero!L37</f>
        <v>44458.489392989999</v>
      </c>
      <c r="M13" s="465">
        <f>+entero!M37</f>
        <v>45409.233766800004</v>
      </c>
      <c r="N13" s="465">
        <f>+entero!N37</f>
        <v>47880.454098759998</v>
      </c>
      <c r="O13" s="465">
        <f>+entero!O37</f>
        <v>48972.902599990004</v>
      </c>
      <c r="P13" s="465">
        <f>+entero!P37</f>
        <v>49491.619455849999</v>
      </c>
      <c r="Q13" s="465">
        <f>+entero!Q37</f>
        <v>52334.546232460001</v>
      </c>
      <c r="R13" s="465">
        <f>+entero!R37</f>
        <v>52565.561574250001</v>
      </c>
      <c r="S13" s="465">
        <f>+entero!S37</f>
        <v>52985.080564960001</v>
      </c>
      <c r="T13" s="465">
        <f>+entero!T37</f>
        <v>53168.961842659999</v>
      </c>
      <c r="U13" s="465">
        <f>+entero!U37</f>
        <v>52653.923143260006</v>
      </c>
      <c r="V13" s="465">
        <f>+entero!V37</f>
        <v>53583.891153490003</v>
      </c>
      <c r="W13" s="465">
        <f>+entero!W37</f>
        <v>53175.173067739997</v>
      </c>
      <c r="X13" s="465">
        <f>+entero!X37</f>
        <v>53261.222453220005</v>
      </c>
      <c r="Y13" s="465">
        <f>+entero!Y37</f>
        <v>53399.874287899998</v>
      </c>
      <c r="Z13" s="465">
        <f>+entero!Z37</f>
        <v>53931.013560920001</v>
      </c>
      <c r="AA13" s="465">
        <f>+entero!AA37</f>
        <v>54857.240814149998</v>
      </c>
      <c r="AB13" s="465">
        <f>+entero!AB37</f>
        <v>56152.299735519999</v>
      </c>
      <c r="AC13" s="465">
        <f>+entero!AC37</f>
        <v>59795.511458582994</v>
      </c>
      <c r="AD13" s="465">
        <f>+entero!AD37</f>
        <v>58687.643064259493</v>
      </c>
      <c r="AE13" s="465">
        <f>+entero!AE37</f>
        <v>59235.820405369996</v>
      </c>
      <c r="AF13" s="465">
        <f>+entero!AF37</f>
        <v>59541.201579582506</v>
      </c>
      <c r="AG13" s="465">
        <f>+entero!AG37</f>
        <v>59122.959015164008</v>
      </c>
      <c r="AH13" s="465">
        <f>+entero!AH37</f>
        <v>59524.701501433003</v>
      </c>
      <c r="AI13" s="465">
        <f>+entero!AI37</f>
        <v>61813.096313685506</v>
      </c>
      <c r="AJ13" s="465">
        <f>+entero!AJ37</f>
        <v>62057.621591589996</v>
      </c>
      <c r="AK13" s="465">
        <f>+entero!AK37</f>
        <v>63418.020179719999</v>
      </c>
      <c r="AL13" s="465">
        <f>+entero!AL37</f>
        <v>64177.645165150003</v>
      </c>
      <c r="AM13" s="465">
        <f>+entero!AM37</f>
        <v>64705.949370800001</v>
      </c>
      <c r="AN13" s="465">
        <f>+entero!AN37</f>
        <v>66284.820864516994</v>
      </c>
      <c r="AO13" s="465">
        <f>+entero!AO37</f>
        <v>70469.611502287502</v>
      </c>
      <c r="AP13" s="465">
        <f>+entero!AP37</f>
        <v>68731.166633368004</v>
      </c>
      <c r="AQ13" s="465">
        <f>+entero!AQ37</f>
        <v>68818.232481838495</v>
      </c>
      <c r="AR13" s="465">
        <f>+entero!AR37</f>
        <v>69920.000598339015</v>
      </c>
      <c r="AS13" s="465">
        <f>+entero!AS37</f>
        <v>70198.776502709501</v>
      </c>
      <c r="AT13" s="465">
        <f>+entero!AT37</f>
        <v>71002.295431863589</v>
      </c>
      <c r="AU13" s="465">
        <f>+entero!AU37</f>
        <v>72379.4522285977</v>
      </c>
      <c r="AV13" s="465">
        <f>+entero!AV37</f>
        <v>71440.51667605179</v>
      </c>
      <c r="AW13" s="465">
        <f>+entero!AW37</f>
        <v>72515.670655115915</v>
      </c>
      <c r="AX13" s="465">
        <f>+entero!AX37</f>
        <v>73115.184479007949</v>
      </c>
      <c r="AY13" s="465">
        <f>+entero!AY37</f>
        <v>74134.415856130363</v>
      </c>
      <c r="AZ13" s="465">
        <f>+entero!AZ37</f>
        <v>75692.35479805278</v>
      </c>
      <c r="BA13" s="465">
        <f>+entero!BA37</f>
        <v>82646.059704255182</v>
      </c>
      <c r="BB13" s="465">
        <f>+entero!BB37</f>
        <v>80302.280598797588</v>
      </c>
      <c r="BC13" s="465">
        <f>+entero!BC37</f>
        <v>80368.737670523798</v>
      </c>
      <c r="BD13" s="465">
        <f>+entero!BD37</f>
        <v>80073.478577673028</v>
      </c>
      <c r="BE13" s="465">
        <f>+entero!BE37</f>
        <v>79646.26757356766</v>
      </c>
      <c r="BF13" s="465">
        <f>+entero!BF37</f>
        <v>79768.63938528228</v>
      </c>
      <c r="BG13" s="465">
        <f>+entero!BG37</f>
        <v>82165.819381306908</v>
      </c>
      <c r="BH13" s="465">
        <f>+entero!BH37</f>
        <v>82453.027439881509</v>
      </c>
      <c r="BI13" s="465">
        <f>+entero!BI37</f>
        <v>82983.282688866151</v>
      </c>
      <c r="BJ13" s="465">
        <f>+entero!BJ37</f>
        <v>83937.935079830757</v>
      </c>
      <c r="BK13" s="465">
        <f>+entero!BK37</f>
        <v>86151.983389465386</v>
      </c>
      <c r="BL13" s="465">
        <f>+entero!BL37</f>
        <v>86764.301130570006</v>
      </c>
      <c r="BM13" s="465">
        <f>+entero!BM37</f>
        <v>95835.928591749995</v>
      </c>
      <c r="BN13" s="465">
        <f>+entero!BN37</f>
        <v>93159.19932947999</v>
      </c>
      <c r="BO13" s="465">
        <f>+entero!BO37</f>
        <v>92215.998880779996</v>
      </c>
      <c r="BP13" s="465">
        <f>+entero!BP37</f>
        <v>92757.126277439995</v>
      </c>
      <c r="BQ13" s="465">
        <f>+entero!BQ37</f>
        <v>93653.09530115001</v>
      </c>
      <c r="BR13" s="465">
        <f>+entero!BR37</f>
        <v>93856.359839099998</v>
      </c>
      <c r="BS13" s="465">
        <f>+entero!BS37</f>
        <v>95094.069593120003</v>
      </c>
      <c r="BT13" s="465">
        <f>+entero!BT37</f>
        <v>93713.81704917</v>
      </c>
      <c r="BU13" s="465">
        <f>+entero!BU37</f>
        <v>93915.253035380025</v>
      </c>
      <c r="BV13" s="465">
        <f>+entero!BV37</f>
        <v>96547.50702425999</v>
      </c>
      <c r="BW13" s="465">
        <f>+entero!BW37</f>
        <v>98301.218581719993</v>
      </c>
      <c r="BX13" s="465">
        <f>+entero!BX37</f>
        <v>100279.60308080999</v>
      </c>
      <c r="BY13" s="465">
        <f>+entero!BY37</f>
        <v>109988.09195566</v>
      </c>
      <c r="BZ13" s="465">
        <f>+entero!BZ37</f>
        <v>106348.33333356</v>
      </c>
      <c r="CA13" s="465">
        <f>+entero!CA37</f>
        <v>105041.72511164001</v>
      </c>
      <c r="CB13" s="465">
        <f>+entero!CB37</f>
        <v>104226.59752160999</v>
      </c>
      <c r="CC13" s="465">
        <f>+entero!CC37</f>
        <v>104134.14216728999</v>
      </c>
      <c r="CD13" s="465">
        <f>+entero!CD37</f>
        <v>106147.68217032999</v>
      </c>
      <c r="CE13" s="465">
        <f>+entero!CE37</f>
        <v>108326.18642199002</v>
      </c>
      <c r="CF13" s="465">
        <f>+entero!CF37</f>
        <v>106235.83814370999</v>
      </c>
      <c r="CG13" s="465">
        <f>+entero!CG37</f>
        <v>107838.36113228</v>
      </c>
      <c r="CH13" s="465">
        <f>+entero!CH37</f>
        <v>110229.67866184002</v>
      </c>
      <c r="CI13" s="465">
        <f>+entero!CI37</f>
        <v>111510.14740497002</v>
      </c>
      <c r="CJ13" s="465">
        <f>+entero!CJ37</f>
        <v>114021.74233689001</v>
      </c>
      <c r="CK13" s="465">
        <f>+entero!CK37</f>
        <v>126573.46462756998</v>
      </c>
      <c r="CL13" s="465">
        <f>+entero!CL37</f>
        <v>119757.07853556001</v>
      </c>
      <c r="CM13" s="465">
        <f>+entero!CM37</f>
        <v>119206.73807091999</v>
      </c>
      <c r="CN13" s="465">
        <f>+entero!CN37</f>
        <v>118274.77636647</v>
      </c>
      <c r="CO13" s="465">
        <f>+entero!CO37</f>
        <v>118420.66049187</v>
      </c>
      <c r="CP13" s="465">
        <f>+entero!CP37</f>
        <v>119683.92752013999</v>
      </c>
      <c r="CQ13" s="465">
        <f>+entero!CQ37</f>
        <v>118425.39455832003</v>
      </c>
      <c r="CR13" s="465">
        <f>+entero!CR37</f>
        <v>117052.89103028999</v>
      </c>
      <c r="CS13" s="465">
        <f>+entero!CS37</f>
        <v>116779.52750785998</v>
      </c>
      <c r="CT13" s="465">
        <f>+entero!CT37</f>
        <v>116847.73093733541</v>
      </c>
      <c r="CU13" s="465">
        <f>+entero!CU37</f>
        <v>118177.57468470998</v>
      </c>
      <c r="CV13" s="465">
        <f>+entero!CV37</f>
        <v>117066.89414675</v>
      </c>
      <c r="CW13" s="465">
        <f>+entero!CW37</f>
        <v>121646.83928334</v>
      </c>
      <c r="CX13" s="465">
        <f>+entero!CX37</f>
        <v>118699.31145731999</v>
      </c>
      <c r="CY13" s="465">
        <f>+entero!CY37</f>
        <v>118067.73542550001</v>
      </c>
      <c r="CZ13" s="465">
        <f>+entero!CZ37</f>
        <v>117046.46055184999</v>
      </c>
      <c r="DA13" s="465">
        <f>+entero!DA37</f>
        <v>114547.53510732001</v>
      </c>
      <c r="DB13" s="465">
        <f>+entero!DB37</f>
        <v>115045.83227524</v>
      </c>
      <c r="DC13" s="465">
        <f>+entero!DC37</f>
        <v>116476.31276055999</v>
      </c>
      <c r="DD13" s="465">
        <f>+entero!DD37</f>
        <v>115666.92567936999</v>
      </c>
      <c r="DE13" s="465">
        <f>+entero!DE37</f>
        <v>116803.29642082001</v>
      </c>
      <c r="DF13" s="465">
        <f>+entero!DF37</f>
        <v>119638.59010834999</v>
      </c>
      <c r="DG13" s="760">
        <f>+entero!DG37</f>
        <v>121497.33656700999</v>
      </c>
      <c r="DH13" s="760">
        <f>+entero!DH37</f>
        <v>122786.62828225998</v>
      </c>
      <c r="DI13" s="760">
        <f>+entero!DI37</f>
        <v>129588.93960962999</v>
      </c>
      <c r="DJ13" s="760">
        <f>+entero!DJ37</f>
        <v>125656.05795363999</v>
      </c>
      <c r="DK13" s="760">
        <f>+entero!DK37</f>
        <v>124105.82503567</v>
      </c>
      <c r="DL13" s="760">
        <f>+entero!DL37</f>
        <v>124976.21012135997</v>
      </c>
      <c r="DM13" s="760">
        <f>+entero!DM37</f>
        <v>122733.74139074</v>
      </c>
      <c r="DN13" s="760">
        <f>+entero!DN37</f>
        <v>125086.80559157</v>
      </c>
      <c r="DO13" s="760">
        <f>+entero!DO37</f>
        <v>127285.46565472</v>
      </c>
      <c r="DP13" s="760">
        <f>+entero!DP37</f>
        <v>125344.28183594</v>
      </c>
      <c r="DQ13" s="760">
        <f>+entero!DQ37</f>
        <v>126948.78515459002</v>
      </c>
      <c r="DR13" s="760">
        <f>+entero!DR37</f>
        <v>126585.48860812001</v>
      </c>
      <c r="DS13" s="760">
        <f>+entero!DS37</f>
        <v>128370.33563296539</v>
      </c>
      <c r="DT13" s="760">
        <f>+entero!DT37</f>
        <v>127419.93759808999</v>
      </c>
      <c r="DU13" s="760">
        <f>+entero!DU37</f>
        <v>135043.51505399999</v>
      </c>
      <c r="DV13" s="760">
        <f>+entero!DV37</f>
        <v>131127.47515769</v>
      </c>
      <c r="DW13" s="760">
        <f>+entero!DW37</f>
        <v>130591.72995955001</v>
      </c>
      <c r="DX13" s="760">
        <f>+entero!DX37</f>
        <v>130427.50270789002</v>
      </c>
      <c r="DY13" s="760">
        <f>+entero!DY37</f>
        <v>127510.05628311001</v>
      </c>
      <c r="DZ13" s="760">
        <f>+entero!DZ37</f>
        <v>128911.20498451</v>
      </c>
      <c r="EA13" s="760">
        <f>+entero!EA37</f>
        <v>129822.67746966003</v>
      </c>
      <c r="EB13" s="760">
        <f>+entero!EB37</f>
        <v>129434.90037034999</v>
      </c>
      <c r="EC13" s="760">
        <f>+entero!EC37</f>
        <v>130000.30820630999</v>
      </c>
      <c r="ED13" s="760">
        <f>+entero!ED37</f>
        <v>129456.31314070999</v>
      </c>
      <c r="EE13" s="760">
        <f>+entero!EE37</f>
        <v>126044.58590173539</v>
      </c>
      <c r="EF13" s="760">
        <f>+entero!EF37</f>
        <v>121643.74312719</v>
      </c>
      <c r="EG13" s="760">
        <f>+entero!EG37</f>
        <v>127217.79282190539</v>
      </c>
      <c r="EH13" s="760">
        <f>+entero!EH37</f>
        <v>123555.57848782001</v>
      </c>
      <c r="EI13" s="760">
        <f>+entero!EI37</f>
        <v>123231.94357502999</v>
      </c>
      <c r="EJ13" s="760">
        <f>+entero!EJ37</f>
        <v>124163.3459729254</v>
      </c>
      <c r="EK13" s="760">
        <f>+entero!EK37</f>
        <v>131199.24175953001</v>
      </c>
      <c r="EL13" s="760">
        <f>+entero!EL37</f>
        <v>135424.74534960001</v>
      </c>
      <c r="EM13" s="760">
        <f>+entero!EM37</f>
        <v>135278.22904591999</v>
      </c>
      <c r="EN13" s="760">
        <f>+entero!EN37</f>
        <v>134829.07493167999</v>
      </c>
      <c r="EO13" s="760">
        <f>+entero!EO37</f>
        <v>136313.69336634999</v>
      </c>
      <c r="EP13" s="760">
        <f>+entero!EP37</f>
        <v>136495.20964638001</v>
      </c>
      <c r="EQ13" s="760">
        <f>+entero!EQ37</f>
        <v>135454.37131880538</v>
      </c>
      <c r="ER13" s="760">
        <f>+entero!ER37</f>
        <v>138064.55820203538</v>
      </c>
      <c r="ES13" s="760">
        <f>+entero!ES37</f>
        <v>136536.66877933539</v>
      </c>
      <c r="ET13" s="760">
        <f>+entero!ET37</f>
        <v>134845.77617453536</v>
      </c>
      <c r="EU13" s="760">
        <f>+entero!EU37</f>
        <v>134517.38904212537</v>
      </c>
      <c r="EV13" s="760">
        <f>+entero!EV37</f>
        <v>134517.38822158999</v>
      </c>
      <c r="EW13" s="760">
        <f>+entero!EW37</f>
        <v>135024.52828677537</v>
      </c>
      <c r="EX13" s="864">
        <f>+entero!EX37</f>
        <v>134414.8692808754</v>
      </c>
      <c r="EY13" s="864">
        <f>+entero!EY37</f>
        <v>134350.91150792537</v>
      </c>
      <c r="EZ13" s="864">
        <f>+entero!EZ37</f>
        <v>134359.06465036538</v>
      </c>
      <c r="FA13" s="864">
        <f>+entero!FA37</f>
        <v>133903.58699261534</v>
      </c>
      <c r="FB13" s="864">
        <f>+entero!FB37</f>
        <v>133857.79529187537</v>
      </c>
      <c r="FC13" s="843">
        <f>+entero!FC37</f>
        <v>-1166.7329948999977</v>
      </c>
      <c r="FD13" s="941">
        <f>+entero!FD37</f>
        <v>-0.86408966556209799</v>
      </c>
      <c r="FE13" s="167"/>
      <c r="FF13" s="167"/>
      <c r="FG13" s="167"/>
      <c r="FH13" s="167"/>
      <c r="FI13" s="167"/>
      <c r="FJ13" s="167"/>
      <c r="FK13" s="167"/>
      <c r="FL13" s="167"/>
    </row>
    <row r="14" spans="1:168">
      <c r="A14" s="5"/>
      <c r="B14" s="1172"/>
      <c r="C14" s="15"/>
      <c r="D14" s="20" t="s">
        <v>61</v>
      </c>
      <c r="E14" s="465">
        <f>+entero!E38</f>
        <v>62632.814654025802</v>
      </c>
      <c r="F14" s="465">
        <f>+entero!F38</f>
        <v>62012.237911165794</v>
      </c>
      <c r="G14" s="465">
        <f>+entero!G38</f>
        <v>62282.866322195805</v>
      </c>
      <c r="H14" s="465">
        <f>+entero!H38</f>
        <v>62459.062038605793</v>
      </c>
      <c r="I14" s="465">
        <f>+entero!I38</f>
        <v>62838.257164735798</v>
      </c>
      <c r="J14" s="465">
        <f>+entero!J38</f>
        <v>63263.128496265803</v>
      </c>
      <c r="K14" s="465">
        <f>+entero!K38</f>
        <v>65756.119667185805</v>
      </c>
      <c r="L14" s="465">
        <f>+entero!L38</f>
        <v>65902.607378715809</v>
      </c>
      <c r="M14" s="465">
        <f>+entero!M38</f>
        <v>67017.5824336558</v>
      </c>
      <c r="N14" s="465">
        <f>+entero!N38</f>
        <v>69754.988887765794</v>
      </c>
      <c r="O14" s="465">
        <f>+entero!O38</f>
        <v>71234.697349585796</v>
      </c>
      <c r="P14" s="465">
        <f>+entero!P38</f>
        <v>71559.044249735802</v>
      </c>
      <c r="Q14" s="465">
        <f>+entero!Q38</f>
        <v>74984.549777865803</v>
      </c>
      <c r="R14" s="465">
        <f>+entero!R38</f>
        <v>75325.718585885799</v>
      </c>
      <c r="S14" s="465">
        <f>+entero!S38</f>
        <v>75739.925712085809</v>
      </c>
      <c r="T14" s="465">
        <f>+entero!T38</f>
        <v>75801.991178435797</v>
      </c>
      <c r="U14" s="465">
        <f>+entero!U38</f>
        <v>75489.958072085807</v>
      </c>
      <c r="V14" s="465">
        <f>+entero!V38</f>
        <v>76400.379196155802</v>
      </c>
      <c r="W14" s="465">
        <f>+entero!W38</f>
        <v>76245.808094325796</v>
      </c>
      <c r="X14" s="465">
        <f>+entero!X38</f>
        <v>76400.320739171701</v>
      </c>
      <c r="Y14" s="465">
        <f>+entero!Y38</f>
        <v>76739.858415041701</v>
      </c>
      <c r="Z14" s="465">
        <f>+entero!Z38</f>
        <v>77909.719554511699</v>
      </c>
      <c r="AA14" s="465">
        <f>+entero!AA38</f>
        <v>79031.253344311699</v>
      </c>
      <c r="AB14" s="465">
        <f>+entero!AB38</f>
        <v>80669.947129351698</v>
      </c>
      <c r="AC14" s="465">
        <f>+entero!AC38</f>
        <v>84382.319463853695</v>
      </c>
      <c r="AD14" s="465">
        <f>+entero!AD38</f>
        <v>82889.43923241469</v>
      </c>
      <c r="AE14" s="465">
        <f>+entero!AE38</f>
        <v>83427.637294941698</v>
      </c>
      <c r="AF14" s="465">
        <f>+entero!AF38</f>
        <v>83789.583412150692</v>
      </c>
      <c r="AG14" s="465">
        <f>+entero!AG38</f>
        <v>83340.470766056911</v>
      </c>
      <c r="AH14" s="465">
        <f>+entero!AH38</f>
        <v>83937.181505270404</v>
      </c>
      <c r="AI14" s="465">
        <f>+entero!AI38</f>
        <v>86598.8640859999</v>
      </c>
      <c r="AJ14" s="465">
        <f>+entero!AJ38</f>
        <v>87368.913462263197</v>
      </c>
      <c r="AK14" s="465">
        <f>+entero!AK38</f>
        <v>89307.969362839402</v>
      </c>
      <c r="AL14" s="465">
        <f>+entero!AL38</f>
        <v>90730.317390501703</v>
      </c>
      <c r="AM14" s="465">
        <f>+entero!AM38</f>
        <v>91773.681273110196</v>
      </c>
      <c r="AN14" s="465">
        <f>+entero!AN38</f>
        <v>94331.77645408368</v>
      </c>
      <c r="AO14" s="465">
        <f>+entero!AO38</f>
        <v>99315.127231664694</v>
      </c>
      <c r="AP14" s="465">
        <f>+entero!AP38</f>
        <v>98516.216726915707</v>
      </c>
      <c r="AQ14" s="465">
        <f>+entero!AQ38</f>
        <v>99348.577483866698</v>
      </c>
      <c r="AR14" s="465">
        <f>+entero!AR38</f>
        <v>101337.7884243177</v>
      </c>
      <c r="AS14" s="465">
        <f>+entero!AS38</f>
        <v>101809.0979670587</v>
      </c>
      <c r="AT14" s="465">
        <f>+entero!AT38</f>
        <v>103184.34992402291</v>
      </c>
      <c r="AU14" s="465">
        <f>+entero!AU38</f>
        <v>105188.5761322771</v>
      </c>
      <c r="AV14" s="465">
        <f>+entero!AV38</f>
        <v>105021.32788836132</v>
      </c>
      <c r="AW14" s="465">
        <f>+entero!AW38</f>
        <v>106556.10393981548</v>
      </c>
      <c r="AX14" s="465">
        <f>+entero!AX38</f>
        <v>107786.72568253259</v>
      </c>
      <c r="AY14" s="465">
        <f>+entero!AY38</f>
        <v>109403.85375722403</v>
      </c>
      <c r="AZ14" s="465">
        <f>+entero!AZ38</f>
        <v>111729.85505637575</v>
      </c>
      <c r="BA14" s="465">
        <f>+entero!BA38</f>
        <v>119366.65706839717</v>
      </c>
      <c r="BB14" s="465">
        <f>+entero!BB38</f>
        <v>117385.65405996857</v>
      </c>
      <c r="BC14" s="465">
        <f>+entero!BC38</f>
        <v>117905.2814847393</v>
      </c>
      <c r="BD14" s="465">
        <f>+entero!BD38</f>
        <v>118394.88136048344</v>
      </c>
      <c r="BE14" s="465">
        <f>+entero!BE38</f>
        <v>118422.17607169051</v>
      </c>
      <c r="BF14" s="465">
        <f>+entero!BF38</f>
        <v>119817.08459071757</v>
      </c>
      <c r="BG14" s="465">
        <f>+entero!BG38</f>
        <v>122491.17993263465</v>
      </c>
      <c r="BH14" s="465">
        <f>+entero!BH38</f>
        <v>122835.2922999617</v>
      </c>
      <c r="BI14" s="465">
        <f>+entero!BI38</f>
        <v>123829.69990555879</v>
      </c>
      <c r="BJ14" s="465">
        <f>+entero!BJ38</f>
        <v>125662.88104628585</v>
      </c>
      <c r="BK14" s="465">
        <f>+entero!BK38</f>
        <v>128211.99222190292</v>
      </c>
      <c r="BL14" s="465">
        <f>+entero!BL38</f>
        <v>128997.96135686</v>
      </c>
      <c r="BM14" s="465">
        <f>+entero!BM38</f>
        <v>138661.27142405001</v>
      </c>
      <c r="BN14" s="465">
        <f>+entero!BN38</f>
        <v>136049.80942356001</v>
      </c>
      <c r="BO14" s="465">
        <f>+entero!BO38</f>
        <v>135287.90724203998</v>
      </c>
      <c r="BP14" s="465">
        <f>+entero!BP38</f>
        <v>135897.95399149001</v>
      </c>
      <c r="BQ14" s="465">
        <f>+entero!BQ38</f>
        <v>136879.31941299999</v>
      </c>
      <c r="BR14" s="465">
        <f>+entero!BR38</f>
        <v>137284.39870665001</v>
      </c>
      <c r="BS14" s="465">
        <f>+entero!BS38</f>
        <v>139353.69191854002</v>
      </c>
      <c r="BT14" s="465">
        <f>+entero!BT38</f>
        <v>138720.03873366999</v>
      </c>
      <c r="BU14" s="465">
        <f>+entero!BU38</f>
        <v>139926.12404522</v>
      </c>
      <c r="BV14" s="465">
        <f>+entero!BV38</f>
        <v>143430.80620456999</v>
      </c>
      <c r="BW14" s="465">
        <f>+entero!BW38</f>
        <v>146199.40293012999</v>
      </c>
      <c r="BX14" s="465">
        <f>+entero!BX38</f>
        <v>149184.73693717999</v>
      </c>
      <c r="BY14" s="465">
        <f>+entero!BY38</f>
        <v>160278.86070871001</v>
      </c>
      <c r="BZ14" s="465">
        <f>+entero!BZ38</f>
        <v>157108.58009941003</v>
      </c>
      <c r="CA14" s="465">
        <f>+entero!CA38</f>
        <v>156544.24060175999</v>
      </c>
      <c r="CB14" s="465">
        <f>+entero!CB38</f>
        <v>155857.07016415001</v>
      </c>
      <c r="CC14" s="465">
        <f>+entero!CC38</f>
        <v>156170.02365478</v>
      </c>
      <c r="CD14" s="465">
        <f>+entero!CD38</f>
        <v>159847.41810125002</v>
      </c>
      <c r="CE14" s="465">
        <f>+entero!CE38</f>
        <v>163373.74353541003</v>
      </c>
      <c r="CF14" s="465">
        <f>+entero!CF38</f>
        <v>162722.93270303</v>
      </c>
      <c r="CG14" s="465">
        <f>+entero!CG38</f>
        <v>164574.99377840001</v>
      </c>
      <c r="CH14" s="465">
        <f>+entero!CH38</f>
        <v>167303.21830317003</v>
      </c>
      <c r="CI14" s="465">
        <f>+entero!CI38</f>
        <v>169747.82814012002</v>
      </c>
      <c r="CJ14" s="465">
        <f>+entero!CJ38</f>
        <v>171890.56567836998</v>
      </c>
      <c r="CK14" s="465">
        <f>+entero!CK38</f>
        <v>186305.19061036999</v>
      </c>
      <c r="CL14" s="465">
        <f>+entero!CL38</f>
        <v>179621.50643555002</v>
      </c>
      <c r="CM14" s="465">
        <f>+entero!CM38</f>
        <v>179315.63459114003</v>
      </c>
      <c r="CN14" s="465">
        <f>+entero!CN38</f>
        <v>179403.43863933999</v>
      </c>
      <c r="CO14" s="465">
        <f>+entero!CO38</f>
        <v>180487.03542771999</v>
      </c>
      <c r="CP14" s="465">
        <f>+entero!CP38</f>
        <v>182079.20432506999</v>
      </c>
      <c r="CQ14" s="465">
        <f>+entero!CQ38</f>
        <v>181589.36455368003</v>
      </c>
      <c r="CR14" s="465">
        <f>+entero!CR38</f>
        <v>181311.50296430002</v>
      </c>
      <c r="CS14" s="465">
        <f>+entero!CS38</f>
        <v>182447.71622532001</v>
      </c>
      <c r="CT14" s="465">
        <f>+entero!CT38</f>
        <v>183594.18128271299</v>
      </c>
      <c r="CU14" s="465">
        <f>+entero!CU38</f>
        <v>185366.42780888997</v>
      </c>
      <c r="CV14" s="465">
        <f>+entero!CV38</f>
        <v>185777.37719900996</v>
      </c>
      <c r="CW14" s="465">
        <f>+entero!CW38</f>
        <v>191109.37357667001</v>
      </c>
      <c r="CX14" s="465">
        <f>+entero!CX38</f>
        <v>188719.48865838995</v>
      </c>
      <c r="CY14" s="465">
        <f>+entero!CY38</f>
        <v>189012.97303421004</v>
      </c>
      <c r="CZ14" s="465">
        <f>+entero!CZ38</f>
        <v>188811.38013422003</v>
      </c>
      <c r="DA14" s="465">
        <f>+entero!DA38</f>
        <v>187998.16574286998</v>
      </c>
      <c r="DB14" s="465">
        <f>+entero!DB38</f>
        <v>188786.41005581</v>
      </c>
      <c r="DC14" s="465">
        <f>+entero!DC38</f>
        <v>192334.69890004996</v>
      </c>
      <c r="DD14" s="465">
        <f>+entero!DD38</f>
        <v>192949.17192959003</v>
      </c>
      <c r="DE14" s="465">
        <f>+entero!DE38</f>
        <v>194682.85792221004</v>
      </c>
      <c r="DF14" s="465">
        <f>+entero!DF38</f>
        <v>198713.47122139996</v>
      </c>
      <c r="DG14" s="760">
        <f>+entero!DG38</f>
        <v>201365.39851405998</v>
      </c>
      <c r="DH14" s="760">
        <f>+entero!DH38</f>
        <v>202952.27224588001</v>
      </c>
      <c r="DI14" s="760">
        <f>+entero!DI38</f>
        <v>210520.77578905999</v>
      </c>
      <c r="DJ14" s="760">
        <f>+entero!DJ38</f>
        <v>207014.13586301001</v>
      </c>
      <c r="DK14" s="760">
        <f>+entero!DK38</f>
        <v>205950.18028206995</v>
      </c>
      <c r="DL14" s="760">
        <f>+entero!DL38</f>
        <v>207351.00693516998</v>
      </c>
      <c r="DM14" s="760">
        <f>+entero!DM38</f>
        <v>206666.73197792997</v>
      </c>
      <c r="DN14" s="760">
        <f>+entero!DN38</f>
        <v>209865.56915830998</v>
      </c>
      <c r="DO14" s="760">
        <f>+entero!DO38</f>
        <v>212372.30013972998</v>
      </c>
      <c r="DP14" s="760">
        <f>+entero!DP38</f>
        <v>211419.05520710998</v>
      </c>
      <c r="DQ14" s="760">
        <f>+entero!DQ38</f>
        <v>213659.76583719999</v>
      </c>
      <c r="DR14" s="760">
        <f>+entero!DR38</f>
        <v>212508.53763877999</v>
      </c>
      <c r="DS14" s="760">
        <f>+entero!DS38</f>
        <v>214334.94500535293</v>
      </c>
      <c r="DT14" s="760">
        <f>+entero!DT38</f>
        <v>213524.37377949001</v>
      </c>
      <c r="DU14" s="760">
        <f>+entero!DU38</f>
        <v>222251.37878418996</v>
      </c>
      <c r="DV14" s="760">
        <f>+entero!DV38</f>
        <v>217182.19336239999</v>
      </c>
      <c r="DW14" s="760">
        <f>+entero!DW38</f>
        <v>216957.86832920994</v>
      </c>
      <c r="DX14" s="760">
        <f>+entero!DX38</f>
        <v>217173.24337908003</v>
      </c>
      <c r="DY14" s="760">
        <f>+entero!DY38</f>
        <v>215294.12049895004</v>
      </c>
      <c r="DZ14" s="760">
        <f>+entero!DZ38</f>
        <v>218039.17788422</v>
      </c>
      <c r="EA14" s="760">
        <f>+entero!EA38</f>
        <v>219359.50856359999</v>
      </c>
      <c r="EB14" s="760">
        <f>+entero!EB38</f>
        <v>218742.71953298</v>
      </c>
      <c r="EC14" s="760">
        <f>+entero!EC38</f>
        <v>219705.13070069003</v>
      </c>
      <c r="ED14" s="760">
        <f>+entero!ED38</f>
        <v>220043.45289685001</v>
      </c>
      <c r="EE14" s="760">
        <f>+entero!EE38</f>
        <v>218851.87288516297</v>
      </c>
      <c r="EF14" s="760">
        <f>+entero!EF38</f>
        <v>215413.68676322</v>
      </c>
      <c r="EG14" s="760">
        <f>+entero!EG38</f>
        <v>221529.47165165294</v>
      </c>
      <c r="EH14" s="760">
        <f>+entero!EH38</f>
        <v>216956.73609758003</v>
      </c>
      <c r="EI14" s="760">
        <f>+entero!EI38</f>
        <v>217306.18388819002</v>
      </c>
      <c r="EJ14" s="760">
        <f>+entero!EJ38</f>
        <v>222305.71345719296</v>
      </c>
      <c r="EK14" s="760">
        <f>+entero!EK38</f>
        <v>228918.88477931</v>
      </c>
      <c r="EL14" s="760">
        <f>+entero!EL38</f>
        <v>233482.28197469996</v>
      </c>
      <c r="EM14" s="760">
        <f>+entero!EM38</f>
        <v>234118.35005408002</v>
      </c>
      <c r="EN14" s="760">
        <f>+entero!EN38</f>
        <v>233669.29900994</v>
      </c>
      <c r="EO14" s="760">
        <f>+entero!EO38</f>
        <v>235525.55833102003</v>
      </c>
      <c r="EP14" s="760">
        <f>+entero!EP38</f>
        <v>235752.08150945001</v>
      </c>
      <c r="EQ14" s="760">
        <f>+entero!EQ38</f>
        <v>234738.44411186289</v>
      </c>
      <c r="ER14" s="760">
        <f>+entero!ER38</f>
        <v>237300.38821136291</v>
      </c>
      <c r="ES14" s="760">
        <f>+entero!ES38</f>
        <v>236448.48936870295</v>
      </c>
      <c r="ET14" s="760">
        <f>+entero!ET38</f>
        <v>235359.10015590294</v>
      </c>
      <c r="EU14" s="760">
        <f>+entero!EU38</f>
        <v>235071.20315569293</v>
      </c>
      <c r="EV14" s="760">
        <f>+entero!EV38</f>
        <v>235157.15041129</v>
      </c>
      <c r="EW14" s="760">
        <f>+entero!EW38</f>
        <v>235599.44450168288</v>
      </c>
      <c r="EX14" s="864">
        <f>+entero!EX38</f>
        <v>235034.38545750291</v>
      </c>
      <c r="EY14" s="864">
        <f>+entero!EY38</f>
        <v>234935.4112621629</v>
      </c>
      <c r="EZ14" s="864">
        <f>+entero!EZ38</f>
        <v>234967.31586493296</v>
      </c>
      <c r="FA14" s="864">
        <f>+entero!FA38</f>
        <v>234623.85180154297</v>
      </c>
      <c r="FB14" s="864">
        <f>+entero!FB38</f>
        <v>234612.09841667293</v>
      </c>
      <c r="FC14" s="843">
        <f>+entero!FC38</f>
        <v>-987.34608500995091</v>
      </c>
      <c r="FD14" s="941">
        <f>+entero!FD38</f>
        <v>-0.4190782737617611</v>
      </c>
      <c r="FE14" s="167"/>
      <c r="FF14" s="167"/>
      <c r="FG14" s="167"/>
      <c r="FH14" s="167"/>
      <c r="FI14" s="167"/>
      <c r="FJ14" s="167"/>
      <c r="FK14" s="167"/>
      <c r="FL14" s="167"/>
    </row>
    <row r="15" spans="1:168">
      <c r="A15" s="5"/>
      <c r="B15" s="1172"/>
      <c r="C15" s="15"/>
      <c r="D15" s="59" t="s">
        <v>45</v>
      </c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866"/>
      <c r="EY15" s="866"/>
      <c r="EZ15" s="866"/>
      <c r="FA15" s="866"/>
      <c r="FB15" s="866"/>
      <c r="FC15" s="845"/>
      <c r="FD15" s="867"/>
      <c r="FE15" s="167"/>
      <c r="FF15" s="167"/>
      <c r="FG15" s="167"/>
      <c r="FH15" s="167"/>
      <c r="FI15" s="167"/>
      <c r="FJ15" s="167"/>
      <c r="FK15" s="167"/>
      <c r="FL15" s="167"/>
    </row>
    <row r="16" spans="1:168">
      <c r="A16" s="5"/>
      <c r="B16" s="1172"/>
      <c r="C16" s="15"/>
      <c r="D16" s="20" t="s">
        <v>62</v>
      </c>
      <c r="E16" s="469">
        <f>+entero!E40</f>
        <v>84.687568656156287</v>
      </c>
      <c r="F16" s="469">
        <f>+entero!F40</f>
        <v>84.331973948542242</v>
      </c>
      <c r="G16" s="469">
        <f>+entero!G40</f>
        <v>83.249717358655815</v>
      </c>
      <c r="H16" s="469">
        <f>+entero!H40</f>
        <v>82.103227596010399</v>
      </c>
      <c r="I16" s="469">
        <f>+entero!I40</f>
        <v>81.663372572488598</v>
      </c>
      <c r="J16" s="469">
        <f>+entero!J40</f>
        <v>81.295185621186889</v>
      </c>
      <c r="K16" s="469">
        <f>+entero!K40</f>
        <v>81.272318063214655</v>
      </c>
      <c r="L16" s="469">
        <f>+entero!L40</f>
        <v>81.868035979462135</v>
      </c>
      <c r="M16" s="469">
        <f>+entero!M40</f>
        <v>80.90006424730835</v>
      </c>
      <c r="N16" s="469">
        <f>+entero!N40</f>
        <v>79.436936014041592</v>
      </c>
      <c r="O16" s="469">
        <f>+entero!O40</f>
        <v>80.520731842702673</v>
      </c>
      <c r="P16" s="469">
        <f>+entero!P40</f>
        <v>80.975934305906677</v>
      </c>
      <c r="Q16" s="469">
        <f>+entero!Q40</f>
        <v>82.250799393981566</v>
      </c>
      <c r="R16" s="469">
        <f>+entero!R40</f>
        <v>81.927568861316914</v>
      </c>
      <c r="S16" s="469">
        <f>+entero!S40</f>
        <v>81.638520444450052</v>
      </c>
      <c r="T16" s="469">
        <f>+entero!T40</f>
        <v>80.484475531185694</v>
      </c>
      <c r="U16" s="469">
        <f>+entero!U40</f>
        <v>79.769156322666589</v>
      </c>
      <c r="V16" s="469">
        <f>+entero!V40</f>
        <v>81.249998601911912</v>
      </c>
      <c r="W16" s="469">
        <f>+entero!W40</f>
        <v>81.129769485730009</v>
      </c>
      <c r="X16" s="469">
        <f>+entero!X40</f>
        <v>81.306301571162749</v>
      </c>
      <c r="Y16" s="469">
        <f>+entero!Y40</f>
        <v>81.579654775284524</v>
      </c>
      <c r="Z16" s="469">
        <f>+entero!Z40</f>
        <v>81.149994662775512</v>
      </c>
      <c r="AA16" s="469">
        <f>+entero!AA40</f>
        <v>81.624118510063852</v>
      </c>
      <c r="AB16" s="469">
        <f>+entero!AB40</f>
        <v>81.744332905222905</v>
      </c>
      <c r="AC16" s="469">
        <f>+entero!AC40</f>
        <v>85.62381544515199</v>
      </c>
      <c r="AD16" s="469">
        <f>+entero!AD40</f>
        <v>84.817638345669906</v>
      </c>
      <c r="AE16" s="469">
        <f>+entero!AE40</f>
        <v>84.625428248052856</v>
      </c>
      <c r="AF16" s="469">
        <f>+entero!AF40</f>
        <v>84.925337951448284</v>
      </c>
      <c r="AG16" s="469">
        <f>+entero!AG40</f>
        <v>83.893914683509877</v>
      </c>
      <c r="AH16" s="469">
        <f>+entero!AH40</f>
        <v>84.274123937736974</v>
      </c>
      <c r="AI16" s="469">
        <f>+entero!AI40</f>
        <v>84.361812454145436</v>
      </c>
      <c r="AJ16" s="469">
        <f>+entero!AJ40</f>
        <v>83.861764251433442</v>
      </c>
      <c r="AK16" s="469">
        <f>+entero!AK40</f>
        <v>84.517988940008408</v>
      </c>
      <c r="AL16" s="469">
        <f>+entero!AL40</f>
        <v>84.968779889232806</v>
      </c>
      <c r="AM16" s="469">
        <f>+entero!AM40</f>
        <v>85.189474855503789</v>
      </c>
      <c r="AN16" s="469">
        <f>+entero!AN40</f>
        <v>85.415316012984377</v>
      </c>
      <c r="AO16" s="469">
        <f>+entero!AO40</f>
        <v>86.62098488332181</v>
      </c>
      <c r="AP16" s="469">
        <f>+entero!AP40</f>
        <v>86.783710379024058</v>
      </c>
      <c r="AQ16" s="469">
        <f>+entero!AQ40</f>
        <v>86.467900858522512</v>
      </c>
      <c r="AR16" s="469">
        <f>+entero!AR40</f>
        <v>85.872953374260788</v>
      </c>
      <c r="AS16" s="469">
        <f>+entero!AS40</f>
        <v>84.789154954478647</v>
      </c>
      <c r="AT16" s="469">
        <f>+entero!AT40</f>
        <v>84.65173051388625</v>
      </c>
      <c r="AU16" s="469">
        <f>+entero!AU40</f>
        <v>85.34436010311039</v>
      </c>
      <c r="AV16" s="469">
        <f>+entero!AV40</f>
        <v>85.672437984144452</v>
      </c>
      <c r="AW16" s="469">
        <f>+entero!AW40</f>
        <v>85.492969489012111</v>
      </c>
      <c r="AX16" s="469">
        <f>+entero!AX40</f>
        <v>85.984420565185914</v>
      </c>
      <c r="AY16" s="469">
        <f>+entero!AY40</f>
        <v>85.292674154636046</v>
      </c>
      <c r="AZ16" s="469">
        <f>+entero!AZ40</f>
        <v>85.616655022470596</v>
      </c>
      <c r="BA16" s="469">
        <f>+entero!BA40</f>
        <v>86.860127475898196</v>
      </c>
      <c r="BB16" s="469">
        <f>+entero!BB40</f>
        <v>85.828860096733891</v>
      </c>
      <c r="BC16" s="469">
        <f>+entero!BC40</f>
        <v>85.135642156970718</v>
      </c>
      <c r="BD16" s="469">
        <f>+entero!BD40</f>
        <v>85.288071359377099</v>
      </c>
      <c r="BE16" s="469">
        <f>+entero!BE40</f>
        <v>84.869764562433176</v>
      </c>
      <c r="BF16" s="469">
        <f>+entero!BF40</f>
        <v>84.793779046720545</v>
      </c>
      <c r="BG16" s="469">
        <f>+entero!BG40</f>
        <v>85.59844510505566</v>
      </c>
      <c r="BH16" s="469">
        <f>+entero!BH40</f>
        <v>85.320160271052998</v>
      </c>
      <c r="BI16" s="469">
        <f>+entero!BI40</f>
        <v>85.884546502499717</v>
      </c>
      <c r="BJ16" s="469">
        <f>+entero!BJ40</f>
        <v>85.225451256538946</v>
      </c>
      <c r="BK16" s="469">
        <f>+entero!BK40</f>
        <v>85.182964786824527</v>
      </c>
      <c r="BL16" s="469">
        <f>+entero!BL40</f>
        <v>85.334321880549723</v>
      </c>
      <c r="BM16" s="469">
        <f>+entero!BM40</f>
        <v>87.143727181908147</v>
      </c>
      <c r="BN16" s="469">
        <f>+entero!BN40</f>
        <v>86.764335043762372</v>
      </c>
      <c r="BO16" s="469">
        <f>+entero!BO40</f>
        <v>87.028208216336594</v>
      </c>
      <c r="BP16" s="469">
        <f>+entero!BP40</f>
        <v>86.580852319747365</v>
      </c>
      <c r="BQ16" s="469">
        <f>+entero!BQ40</f>
        <v>86.286169608291175</v>
      </c>
      <c r="BR16" s="469">
        <f>+entero!BR40</f>
        <v>85.853321058948538</v>
      </c>
      <c r="BS16" s="469">
        <f>+entero!BS40</f>
        <v>86.248134971333343</v>
      </c>
      <c r="BT16" s="469">
        <f>+entero!BT40</f>
        <v>86.503620026125034</v>
      </c>
      <c r="BU16" s="469">
        <f>+entero!BU40</f>
        <v>86.899514816094452</v>
      </c>
      <c r="BV16" s="469">
        <f>+entero!BV40</f>
        <v>87.492916553420443</v>
      </c>
      <c r="BW16" s="469">
        <f>+entero!BW40</f>
        <v>87.076823300589922</v>
      </c>
      <c r="BX16" s="469">
        <f>+entero!BX40</f>
        <v>87.429051186936434</v>
      </c>
      <c r="BY16" s="469">
        <f>+entero!BY40</f>
        <v>88.203445218054142</v>
      </c>
      <c r="BZ16" s="469">
        <f>+entero!BZ40</f>
        <v>87.698614095670138</v>
      </c>
      <c r="CA16" s="469">
        <f>+entero!CA40</f>
        <v>87.132964639105055</v>
      </c>
      <c r="CB16" s="469">
        <f>+entero!CB40</f>
        <v>86.592915896893658</v>
      </c>
      <c r="CC16" s="469">
        <f>+entero!CC40</f>
        <v>86.168552453661903</v>
      </c>
      <c r="CD16" s="469">
        <f>+entero!CD40</f>
        <v>85.760026663405625</v>
      </c>
      <c r="CE16" s="469">
        <f>+entero!CE40</f>
        <v>86.291797638196911</v>
      </c>
      <c r="CF16" s="469">
        <f>+entero!CF40</f>
        <v>85.622912671998364</v>
      </c>
      <c r="CG16" s="469">
        <f>+entero!CG40</f>
        <v>86.114501579644241</v>
      </c>
      <c r="CH16" s="469">
        <f>+entero!CH40</f>
        <v>85.979616989218826</v>
      </c>
      <c r="CI16" s="469">
        <f>+entero!CI40</f>
        <v>87.072952253233737</v>
      </c>
      <c r="CJ16" s="469">
        <f>+entero!CJ40</f>
        <v>87.292332011896207</v>
      </c>
      <c r="CK16" s="469">
        <f>+entero!CK40</f>
        <v>87.774024524076296</v>
      </c>
      <c r="CL16" s="469">
        <f>+entero!CL40</f>
        <v>87.961824589070616</v>
      </c>
      <c r="CM16" s="469">
        <f>+entero!CM40</f>
        <v>87.858771125132122</v>
      </c>
      <c r="CN16" s="469">
        <f>+entero!CN40</f>
        <v>87.409716268545409</v>
      </c>
      <c r="CO16" s="469">
        <f>+entero!CO40</f>
        <v>88.056545069941834</v>
      </c>
      <c r="CP16" s="469">
        <f>+entero!CP40</f>
        <v>87.750944584018882</v>
      </c>
      <c r="CQ16" s="469">
        <f>+entero!CQ40</f>
        <v>88.204913893791968</v>
      </c>
      <c r="CR16" s="469">
        <f>+entero!CR40</f>
        <v>88.414329434379354</v>
      </c>
      <c r="CS16" s="469">
        <f>+entero!CS40</f>
        <v>88.534374610034277</v>
      </c>
      <c r="CT16" s="469">
        <f>+entero!CT40</f>
        <v>88.49010157658121</v>
      </c>
      <c r="CU16" s="469">
        <f>+entero!CU40</f>
        <v>88.138869816084025</v>
      </c>
      <c r="CV16" s="469">
        <f>+entero!CV40</f>
        <v>88.478867089610745</v>
      </c>
      <c r="CW16" s="469">
        <f>+entero!CW40</f>
        <v>89.60211252585691</v>
      </c>
      <c r="CX16" s="469">
        <f>+entero!CX40</f>
        <v>88.794658345560222</v>
      </c>
      <c r="CY16" s="469">
        <f>+entero!CY40</f>
        <v>88.868163434058616</v>
      </c>
      <c r="CZ16" s="469">
        <f>+entero!CZ40</f>
        <v>89.039220705126283</v>
      </c>
      <c r="DA16" s="469">
        <f>+entero!DA40</f>
        <v>89.062027277421535</v>
      </c>
      <c r="DB16" s="469">
        <f>+entero!DB40</f>
        <v>88.746336060702788</v>
      </c>
      <c r="DC16" s="469">
        <f>+entero!DC40</f>
        <v>89.232540544638027</v>
      </c>
      <c r="DD16" s="469">
        <f>+entero!DD40</f>
        <v>89.167671514503837</v>
      </c>
      <c r="DE16" s="469">
        <f>+entero!DE40</f>
        <v>89.298317618784978</v>
      </c>
      <c r="DF16" s="469">
        <f>+entero!DF40</f>
        <v>89.366774049977167</v>
      </c>
      <c r="DG16" s="763">
        <f>+entero!DG40</f>
        <v>89.253018232062161</v>
      </c>
      <c r="DH16" s="763">
        <f>+entero!DH40</f>
        <v>89.25535200157664</v>
      </c>
      <c r="DI16" s="763">
        <f>+entero!DI40</f>
        <v>90.311947355512672</v>
      </c>
      <c r="DJ16" s="763">
        <f>+entero!DJ40</f>
        <v>89.824707106960503</v>
      </c>
      <c r="DK16" s="763">
        <f>+entero!DK40</f>
        <v>90.064405416591569</v>
      </c>
      <c r="DL16" s="763">
        <f>+entero!DL40</f>
        <v>90.057257761210607</v>
      </c>
      <c r="DM16" s="763">
        <f>+entero!DM40</f>
        <v>89.625928628679901</v>
      </c>
      <c r="DN16" s="763">
        <f>+entero!DN40</f>
        <v>89.657818997769013</v>
      </c>
      <c r="DO16" s="763">
        <f>+entero!DO40</f>
        <v>90.119123196288513</v>
      </c>
      <c r="DP16" s="763">
        <f>+entero!DP40</f>
        <v>89.933550753583702</v>
      </c>
      <c r="DQ16" s="763">
        <f>+entero!DQ40</f>
        <v>90.477766051775788</v>
      </c>
      <c r="DR16" s="763">
        <f>+entero!DR40</f>
        <v>90.391561762908765</v>
      </c>
      <c r="DS16" s="763">
        <f>+entero!DS40</f>
        <v>90.36839502676095</v>
      </c>
      <c r="DT16" s="763">
        <f>+entero!DT40</f>
        <v>90.124468746090997</v>
      </c>
      <c r="DU16" s="763">
        <f>+entero!DU40</f>
        <v>90.772448035016083</v>
      </c>
      <c r="DV16" s="763">
        <f>+entero!DV40</f>
        <v>90.330107073593993</v>
      </c>
      <c r="DW16" s="763">
        <f>+entero!DW40</f>
        <v>89.799989066643931</v>
      </c>
      <c r="DX16" s="763">
        <f>+entero!DX40</f>
        <v>89.898820410591242</v>
      </c>
      <c r="DY16" s="763">
        <f>+entero!DY40</f>
        <v>89.429790608797802</v>
      </c>
      <c r="DZ16" s="763">
        <f>+entero!DZ40</f>
        <v>89.724172413027787</v>
      </c>
      <c r="EA16" s="763">
        <f>+entero!EA40</f>
        <v>90.123276879370579</v>
      </c>
      <c r="EB16" s="763">
        <f>+entero!EB40</f>
        <v>90.172237181005656</v>
      </c>
      <c r="EC16" s="763">
        <f>+entero!EC40</f>
        <v>89.939116218711177</v>
      </c>
      <c r="ED16" s="763">
        <f>+entero!ED40</f>
        <v>90.133444314915195</v>
      </c>
      <c r="EE16" s="763">
        <f>+entero!EE40</f>
        <v>90.106697402480592</v>
      </c>
      <c r="EF16" s="763">
        <f>+entero!EF40</f>
        <v>89.742536978725582</v>
      </c>
      <c r="EG16" s="763">
        <f>+entero!EG40</f>
        <v>90.152867746397249</v>
      </c>
      <c r="EH16" s="763">
        <f>+entero!EH40</f>
        <v>89.507555824009657</v>
      </c>
      <c r="EI16" s="763">
        <f>+entero!EI40</f>
        <v>89.565350617214307</v>
      </c>
      <c r="EJ16" s="763">
        <f>+entero!EJ40</f>
        <v>89.824471320673524</v>
      </c>
      <c r="EK16" s="763">
        <f>+entero!EK40</f>
        <v>90.043530803362145</v>
      </c>
      <c r="EL16" s="763">
        <f>+entero!EL40</f>
        <v>89.957547695441605</v>
      </c>
      <c r="EM16" s="763">
        <f>+entero!EM40</f>
        <v>90.21134429955768</v>
      </c>
      <c r="EN16" s="763">
        <f>+entero!EN40</f>
        <v>90.05643959037819</v>
      </c>
      <c r="EO16" s="763">
        <f>+entero!EO40</f>
        <v>90.309094757382084</v>
      </c>
      <c r="EP16" s="763">
        <f>+entero!EP40</f>
        <v>89.894825486537741</v>
      </c>
      <c r="EQ16" s="763">
        <f>+entero!EQ40</f>
        <v>89.979240780600662</v>
      </c>
      <c r="ER16" s="763">
        <f>+entero!ER40</f>
        <v>89.993883057627528</v>
      </c>
      <c r="ES16" s="763">
        <f>+entero!ES40</f>
        <v>90.072088080746227</v>
      </c>
      <c r="ET16" s="763">
        <f>+entero!ET40</f>
        <v>89.842720991986397</v>
      </c>
      <c r="EU16" s="763">
        <f>+entero!EU40</f>
        <v>89.766469093777559</v>
      </c>
      <c r="EV16" s="763">
        <f>+entero!EV40</f>
        <v>89.766469234049055</v>
      </c>
      <c r="EW16" s="763">
        <f>+entero!EW40</f>
        <v>89.613780659997104</v>
      </c>
      <c r="EX16" s="868">
        <f>+entero!EX40</f>
        <v>89.692876436836855</v>
      </c>
      <c r="EY16" s="868">
        <f>+entero!EY40</f>
        <v>89.685395321110519</v>
      </c>
      <c r="EZ16" s="868">
        <f>+entero!EZ40</f>
        <v>89.666294826375619</v>
      </c>
      <c r="FA16" s="868">
        <f>+entero!FA40</f>
        <v>89.63727878195445</v>
      </c>
      <c r="FB16" s="868">
        <f>+entero!FB40</f>
        <v>89.714284055082999</v>
      </c>
      <c r="FC16" s="1067">
        <f>+entero!FC40</f>
        <v>0.10050339508589445</v>
      </c>
      <c r="FD16" s="869">
        <f>+entero!FD40</f>
        <v>0</v>
      </c>
      <c r="FE16" s="167"/>
      <c r="FF16" s="167"/>
      <c r="FG16" s="167"/>
      <c r="FH16" s="167"/>
      <c r="FI16" s="167"/>
      <c r="FJ16" s="167"/>
      <c r="FK16" s="167"/>
      <c r="FL16" s="167"/>
    </row>
    <row r="17" spans="1:168">
      <c r="A17" s="5"/>
      <c r="B17" s="1172"/>
      <c r="C17" s="15"/>
      <c r="D17" s="20" t="s">
        <v>63</v>
      </c>
      <c r="E17" s="469">
        <f>+entero!E41</f>
        <v>73.669928665821331</v>
      </c>
      <c r="F17" s="469">
        <f>+entero!F41</f>
        <v>72.638456988386352</v>
      </c>
      <c r="G17" s="469">
        <f>+entero!G41</f>
        <v>71.802722371860327</v>
      </c>
      <c r="H17" s="469">
        <f>+entero!H41</f>
        <v>70.306627157396647</v>
      </c>
      <c r="I17" s="469">
        <f>+entero!I41</f>
        <v>69.683255699729884</v>
      </c>
      <c r="J17" s="469">
        <f>+entero!J41</f>
        <v>68.901883119263957</v>
      </c>
      <c r="K17" s="469">
        <f>+entero!K41</f>
        <v>69.118470186383661</v>
      </c>
      <c r="L17" s="469">
        <f>+entero!L41</f>
        <v>69.227597793128908</v>
      </c>
      <c r="M17" s="469">
        <f>+entero!M41</f>
        <v>68.448876821469355</v>
      </c>
      <c r="N17" s="469">
        <f>+entero!N41</f>
        <v>68.030329095236326</v>
      </c>
      <c r="O17" s="469">
        <f>+entero!O41</f>
        <v>68.445696584434927</v>
      </c>
      <c r="P17" s="469">
        <f>+entero!P41</f>
        <v>68.580572438508142</v>
      </c>
      <c r="Q17" s="469">
        <f>+entero!Q41</f>
        <v>70.027675132566685</v>
      </c>
      <c r="R17" s="469">
        <f>+entero!R41</f>
        <v>69.888354030476592</v>
      </c>
      <c r="S17" s="469">
        <f>+entero!S41</f>
        <v>69.300063805834313</v>
      </c>
      <c r="T17" s="469">
        <f>+entero!T41</f>
        <v>68.486979081606691</v>
      </c>
      <c r="U17" s="469">
        <f>+entero!U41</f>
        <v>67.909697478500448</v>
      </c>
      <c r="V17" s="469">
        <f>+entero!V41</f>
        <v>69.074312966741871</v>
      </c>
      <c r="W17" s="469">
        <f>+entero!W41</f>
        <v>69.065496355310458</v>
      </c>
      <c r="X17" s="469">
        <f>+entero!X41</f>
        <v>69.263524363248465</v>
      </c>
      <c r="Y17" s="469">
        <f>+entero!Y41</f>
        <v>69.297327798644233</v>
      </c>
      <c r="Z17" s="469">
        <f>+entero!Z41</f>
        <v>69.002398062227655</v>
      </c>
      <c r="AA17" s="469">
        <f>+entero!AA41</f>
        <v>69.279211667235359</v>
      </c>
      <c r="AB17" s="469">
        <f>+entero!AB41</f>
        <v>70.541757623496864</v>
      </c>
      <c r="AC17" s="469">
        <f>+entero!AC41</f>
        <v>76.688163385785117</v>
      </c>
      <c r="AD17" s="469">
        <f>+entero!AD41</f>
        <v>75.799729699184667</v>
      </c>
      <c r="AE17" s="469">
        <f>+entero!AE41</f>
        <v>75.66820721757847</v>
      </c>
      <c r="AF17" s="469">
        <f>+entero!AF41</f>
        <v>75.726016970299696</v>
      </c>
      <c r="AG17" s="469">
        <f>+entero!AG41</f>
        <v>74.914234966270897</v>
      </c>
      <c r="AH17" s="469">
        <f>+entero!AH41</f>
        <v>74.983084735644539</v>
      </c>
      <c r="AI17" s="469">
        <f>+entero!AI41</f>
        <v>75.543147554775601</v>
      </c>
      <c r="AJ17" s="469">
        <f>+entero!AJ41</f>
        <v>75.17390043294975</v>
      </c>
      <c r="AK17" s="469">
        <f>+entero!AK41</f>
        <v>76.240789956414673</v>
      </c>
      <c r="AL17" s="469">
        <f>+entero!AL41</f>
        <v>76.788542118766927</v>
      </c>
      <c r="AM17" s="469">
        <f>+entero!AM41</f>
        <v>76.964433360102461</v>
      </c>
      <c r="AN17" s="469">
        <f>+entero!AN41</f>
        <v>77.298101648239779</v>
      </c>
      <c r="AO17" s="469">
        <f>+entero!AO41</f>
        <v>78.549716506310205</v>
      </c>
      <c r="AP17" s="469">
        <f>+entero!AP41</f>
        <v>78.22988228038929</v>
      </c>
      <c r="AQ17" s="469">
        <f>+entero!AQ41</f>
        <v>78.058029793420687</v>
      </c>
      <c r="AR17" s="469">
        <f>+entero!AR41</f>
        <v>77.832477951206982</v>
      </c>
      <c r="AS17" s="469">
        <f>+entero!AS41</f>
        <v>77.243829840766637</v>
      </c>
      <c r="AT17" s="469">
        <f>+entero!AT41</f>
        <v>77.282974347994482</v>
      </c>
      <c r="AU17" s="469">
        <f>+entero!AU41</f>
        <v>78.025012783783467</v>
      </c>
      <c r="AV17" s="469">
        <f>+entero!AV41</f>
        <v>78.151557966017776</v>
      </c>
      <c r="AW17" s="469">
        <f>+entero!AW41</f>
        <v>78.341871893562498</v>
      </c>
      <c r="AX17" s="469">
        <f>+entero!AX41</f>
        <v>78.565345852497686</v>
      </c>
      <c r="AY17" s="469">
        <f>+entero!AY41</f>
        <v>78.299023883994678</v>
      </c>
      <c r="AZ17" s="469">
        <f>+entero!AZ41</f>
        <v>78.988611007867149</v>
      </c>
      <c r="BA17" s="469">
        <f>+entero!BA41</f>
        <v>80.529430892165152</v>
      </c>
      <c r="BB17" s="469">
        <f>+entero!BB41</f>
        <v>79.606796220592088</v>
      </c>
      <c r="BC17" s="469">
        <f>+entero!BC41</f>
        <v>79.165987818110978</v>
      </c>
      <c r="BD17" s="469">
        <f>+entero!BD41</f>
        <v>79.130304278513691</v>
      </c>
      <c r="BE17" s="469">
        <f>+entero!BE41</f>
        <v>78.825891469064928</v>
      </c>
      <c r="BF17" s="469">
        <f>+entero!BF41</f>
        <v>78.644536345413144</v>
      </c>
      <c r="BG17" s="469">
        <f>+entero!BG41</f>
        <v>79.384442273982387</v>
      </c>
      <c r="BH17" s="469">
        <f>+entero!BH41</f>
        <v>79.372960854426339</v>
      </c>
      <c r="BI17" s="469">
        <f>+entero!BI41</f>
        <v>79.89618144768869</v>
      </c>
      <c r="BJ17" s="469">
        <f>+entero!BJ41</f>
        <v>79.519359857962186</v>
      </c>
      <c r="BK17" s="469">
        <f>+entero!BK41</f>
        <v>79.711980426499395</v>
      </c>
      <c r="BL17" s="469">
        <f>+entero!BL41</f>
        <v>79.813267286677956</v>
      </c>
      <c r="BM17" s="469">
        <f>+entero!BM41</f>
        <v>81.772004122477085</v>
      </c>
      <c r="BN17" s="469">
        <f>+entero!BN41</f>
        <v>81.331805555582321</v>
      </c>
      <c r="BO17" s="469">
        <f>+entero!BO41</f>
        <v>81.27908640076754</v>
      </c>
      <c r="BP17" s="469">
        <f>+entero!BP41</f>
        <v>81.018809356912811</v>
      </c>
      <c r="BQ17" s="469">
        <f>+entero!BQ41</f>
        <v>81.005965270427566</v>
      </c>
      <c r="BR17" s="469">
        <f>+entero!BR41</f>
        <v>80.629591712573358</v>
      </c>
      <c r="BS17" s="469">
        <f>+entero!BS41</f>
        <v>80.933068495558629</v>
      </c>
      <c r="BT17" s="469">
        <f>+entero!BT41</f>
        <v>80.881584667743226</v>
      </c>
      <c r="BU17" s="469">
        <f>+entero!BU41</f>
        <v>81.27072973795471</v>
      </c>
      <c r="BV17" s="469">
        <f>+entero!BV41</f>
        <v>81.903012564586675</v>
      </c>
      <c r="BW17" s="469">
        <f>+entero!BW41</f>
        <v>81.920860682059043</v>
      </c>
      <c r="BX17" s="469">
        <f>+entero!BX41</f>
        <v>82.238070746653648</v>
      </c>
      <c r="BY17" s="469">
        <f>+entero!BY41</f>
        <v>83.442450853385225</v>
      </c>
      <c r="BZ17" s="469">
        <f>+entero!BZ41</f>
        <v>82.726479779714111</v>
      </c>
      <c r="CA17" s="469">
        <f>+entero!CA41</f>
        <v>82.365601639783463</v>
      </c>
      <c r="CB17" s="469">
        <f>+entero!CB41</f>
        <v>81.809200985689912</v>
      </c>
      <c r="CC17" s="469">
        <f>+entero!CC41</f>
        <v>81.569298124319985</v>
      </c>
      <c r="CD17" s="469">
        <f>+entero!CD41</f>
        <v>81.419929497921046</v>
      </c>
      <c r="CE17" s="469">
        <f>+entero!CE41</f>
        <v>81.923887376399819</v>
      </c>
      <c r="CF17" s="469">
        <f>+entero!CF41</f>
        <v>81.449728655897275</v>
      </c>
      <c r="CG17" s="469">
        <f>+entero!CG41</f>
        <v>81.851234972383509</v>
      </c>
      <c r="CH17" s="469">
        <f>+entero!CH41</f>
        <v>81.981501846638452</v>
      </c>
      <c r="CI17" s="469">
        <f>+entero!CI41</f>
        <v>82.825524464523809</v>
      </c>
      <c r="CJ17" s="469">
        <f>+entero!CJ41</f>
        <v>83.148498474244661</v>
      </c>
      <c r="CK17" s="469">
        <f>+entero!CK41</f>
        <v>84.3559854595171</v>
      </c>
      <c r="CL17" s="469">
        <f>+entero!CL41</f>
        <v>83.797424972338177</v>
      </c>
      <c r="CM17" s="469">
        <f>+entero!CM41</f>
        <v>83.485251078243508</v>
      </c>
      <c r="CN17" s="469">
        <f>+entero!CN41</f>
        <v>83.146108714870167</v>
      </c>
      <c r="CO17" s="469">
        <f>+entero!CO41</f>
        <v>83.529223966185299</v>
      </c>
      <c r="CP17" s="469">
        <f>+entero!CP41</f>
        <v>83.39571675236671</v>
      </c>
      <c r="CQ17" s="469">
        <f>+entero!CQ41</f>
        <v>83.662873305275596</v>
      </c>
      <c r="CR17" s="469">
        <f>+entero!CR41</f>
        <v>83.577089029868119</v>
      </c>
      <c r="CS17" s="469">
        <f>+entero!CS41</f>
        <v>83.600631993093984</v>
      </c>
      <c r="CT17" s="469">
        <f>+entero!CT41</f>
        <v>83.640774692804953</v>
      </c>
      <c r="CU17" s="469">
        <f>+entero!CU41</f>
        <v>83.438419673227344</v>
      </c>
      <c r="CV17" s="469">
        <f>+entero!CV41</f>
        <v>83.574785484113036</v>
      </c>
      <c r="CW17" s="469">
        <f>+entero!CW41</f>
        <v>84.364190442443402</v>
      </c>
      <c r="CX17" s="469">
        <f>+entero!CX41</f>
        <v>83.671997446641655</v>
      </c>
      <c r="CY17" s="469">
        <f>+entero!CY41</f>
        <v>83.639082387729133</v>
      </c>
      <c r="CZ17" s="469">
        <f>+entero!CZ41</f>
        <v>83.692262976551589</v>
      </c>
      <c r="DA17" s="469">
        <f>+entero!DA41</f>
        <v>83.554127719867282</v>
      </c>
      <c r="DB17" s="469">
        <f>+entero!DB41</f>
        <v>83.423476584110603</v>
      </c>
      <c r="DC17" s="469">
        <f>+entero!DC41</f>
        <v>83.771824566487822</v>
      </c>
      <c r="DD17" s="469">
        <f>+entero!DD41</f>
        <v>83.708636201583658</v>
      </c>
      <c r="DE17" s="469">
        <f>+entero!DE41</f>
        <v>83.95035777392799</v>
      </c>
      <c r="DF17" s="469">
        <f>+entero!DF41</f>
        <v>84.262314347679776</v>
      </c>
      <c r="DG17" s="763">
        <f>+entero!DG41</f>
        <v>84.380353863590031</v>
      </c>
      <c r="DH17" s="763">
        <f>+entero!DH41</f>
        <v>84.568104257450642</v>
      </c>
      <c r="DI17" s="763">
        <f>+entero!DI41</f>
        <v>85.672760050711688</v>
      </c>
      <c r="DJ17" s="763">
        <f>+entero!DJ41</f>
        <v>85.215816245457901</v>
      </c>
      <c r="DK17" s="763">
        <f>+entero!DK41</f>
        <v>85.233194487347646</v>
      </c>
      <c r="DL17" s="763">
        <f>+entero!DL41</f>
        <v>85.322696118927254</v>
      </c>
      <c r="DM17" s="763">
        <f>+entero!DM41</f>
        <v>84.943462104362922</v>
      </c>
      <c r="DN17" s="763">
        <f>+entero!DN41</f>
        <v>85.179774307235704</v>
      </c>
      <c r="DO17" s="763">
        <f>+entero!DO41</f>
        <v>85.591115161953383</v>
      </c>
      <c r="DP17" s="763">
        <f>+entero!DP41</f>
        <v>85.369018900994959</v>
      </c>
      <c r="DQ17" s="763">
        <f>+entero!DQ41</f>
        <v>85.881769726890553</v>
      </c>
      <c r="DR17" s="763">
        <f>+entero!DR41</f>
        <v>85.804100198403546</v>
      </c>
      <c r="DS17" s="763">
        <f>+entero!DS41</f>
        <v>85.859395289987674</v>
      </c>
      <c r="DT17" s="763">
        <f>+entero!DT41</f>
        <v>85.735922956610807</v>
      </c>
      <c r="DU17" s="763">
        <f>+entero!DU41</f>
        <v>86.672897003715178</v>
      </c>
      <c r="DV17" s="763">
        <f>+entero!DV41</f>
        <v>86.109109225472807</v>
      </c>
      <c r="DW17" s="763">
        <f>+entero!DW41</f>
        <v>85.716690251612718</v>
      </c>
      <c r="DX17" s="763">
        <f>+entero!DX41</f>
        <v>85.761030249836608</v>
      </c>
      <c r="DY17" s="763">
        <f>+entero!DY41</f>
        <v>85.433624485325979</v>
      </c>
      <c r="DZ17" s="763">
        <f>+entero!DZ41</f>
        <v>85.743766871314023</v>
      </c>
      <c r="EA17" s="763">
        <f>+entero!EA41</f>
        <v>85.904192071168254</v>
      </c>
      <c r="EB17" s="763">
        <f>+entero!EB41</f>
        <v>85.888874304110089</v>
      </c>
      <c r="EC17" s="763">
        <f>+entero!EC41</f>
        <v>85.823758430177733</v>
      </c>
      <c r="ED17" s="763">
        <f>+entero!ED41</f>
        <v>85.924019441204294</v>
      </c>
      <c r="EE17" s="763">
        <f>+entero!EE41</f>
        <v>85.647142878594153</v>
      </c>
      <c r="EF17" s="763">
        <f>+entero!EF41</f>
        <v>84.72238370926452</v>
      </c>
      <c r="EG17" s="763">
        <f>+entero!EG41</f>
        <v>85.083375175719738</v>
      </c>
      <c r="EH17" s="763">
        <f>+entero!EH41</f>
        <v>84.296197177545707</v>
      </c>
      <c r="EI17" s="763">
        <f>+entero!EI41</f>
        <v>84.303394632948539</v>
      </c>
      <c r="EJ17" s="763">
        <f>+entero!EJ41</f>
        <v>84.364322954089019</v>
      </c>
      <c r="EK17" s="763">
        <f>+entero!EK41</f>
        <v>84.863830501697606</v>
      </c>
      <c r="EL17" s="763">
        <f>+entero!EL41</f>
        <v>84.920345043432405</v>
      </c>
      <c r="EM17" s="763">
        <f>+entero!EM41</f>
        <v>85.017638513503826</v>
      </c>
      <c r="EN17" s="763">
        <f>+entero!EN41</f>
        <v>84.90595911296414</v>
      </c>
      <c r="EO17" s="763">
        <f>+entero!EO41</f>
        <v>85.107266831351666</v>
      </c>
      <c r="EP17" s="763">
        <f>+entero!EP41</f>
        <v>84.808071311358304</v>
      </c>
      <c r="EQ17" s="763">
        <f>+entero!EQ41</f>
        <v>84.776493815116254</v>
      </c>
      <c r="ER17" s="763">
        <f>+entero!ER41</f>
        <v>84.975929301725799</v>
      </c>
      <c r="ES17" s="763">
        <f>+entero!ES41</f>
        <v>84.882983631868413</v>
      </c>
      <c r="ET17" s="763">
        <f>+entero!ET41</f>
        <v>84.693480104724642</v>
      </c>
      <c r="EU17" s="763">
        <f>+entero!EU41</f>
        <v>84.672217870682232</v>
      </c>
      <c r="EV17" s="763">
        <f>+entero!EV41</f>
        <v>84.672218026531127</v>
      </c>
      <c r="EW17" s="763">
        <f>+entero!EW41</f>
        <v>84.731736539498868</v>
      </c>
      <c r="EX17" s="868">
        <f>+entero!EX41</f>
        <v>84.71881980667429</v>
      </c>
      <c r="EY17" s="868">
        <f>+entero!EY41</f>
        <v>84.699108428221521</v>
      </c>
      <c r="EZ17" s="868">
        <f>+entero!EZ41</f>
        <v>84.705592943826829</v>
      </c>
      <c r="FA17" s="868">
        <f>+entero!FA41</f>
        <v>84.645652600831696</v>
      </c>
      <c r="FB17" s="868">
        <f>+entero!FB41</f>
        <v>84.686283852735826</v>
      </c>
      <c r="FC17" s="1067">
        <f>+entero!FC41</f>
        <v>-4.5452686763042038E-2</v>
      </c>
      <c r="FD17" s="869">
        <f>+entero!FD41</f>
        <v>0</v>
      </c>
      <c r="FE17" s="167"/>
      <c r="FF17" s="167"/>
      <c r="FG17" s="167"/>
      <c r="FH17" s="167"/>
      <c r="FI17" s="167"/>
      <c r="FJ17" s="167"/>
      <c r="FK17" s="167"/>
      <c r="FL17" s="167"/>
    </row>
    <row r="18" spans="1:168" ht="13.5" thickBot="1">
      <c r="A18" s="5"/>
      <c r="B18" s="1172"/>
      <c r="C18" s="15"/>
      <c r="D18" s="61" t="s">
        <v>64</v>
      </c>
      <c r="E18" s="470">
        <f>+entero!E42</f>
        <v>60.273576235717684</v>
      </c>
      <c r="F18" s="470">
        <f>+entero!F42</f>
        <v>59.003816889426844</v>
      </c>
      <c r="G18" s="470">
        <f>+entero!G42</f>
        <v>58.113195449165303</v>
      </c>
      <c r="H18" s="470">
        <f>+entero!H42</f>
        <v>56.732519402305414</v>
      </c>
      <c r="I18" s="470">
        <f>+entero!I42</f>
        <v>56.042252284811688</v>
      </c>
      <c r="J18" s="470">
        <f>+entero!J42</f>
        <v>55.239901421683193</v>
      </c>
      <c r="K18" s="470">
        <f>+entero!K42</f>
        <v>55.833681285608726</v>
      </c>
      <c r="L18" s="470">
        <f>+entero!L42</f>
        <v>55.80621867180917</v>
      </c>
      <c r="M18" s="470">
        <f>+entero!M42</f>
        <v>55.534033126282367</v>
      </c>
      <c r="N18" s="470">
        <f>+entero!N42</f>
        <v>56.046024180998444</v>
      </c>
      <c r="O18" s="470">
        <f>+entero!O42</f>
        <v>57.061137116288108</v>
      </c>
      <c r="P18" s="470">
        <f>+entero!P42</f>
        <v>57.751854317328423</v>
      </c>
      <c r="Q18" s="470">
        <f>+entero!Q42</f>
        <v>59.760006321845523</v>
      </c>
      <c r="R18" s="470">
        <f>+entero!R42</f>
        <v>59.856096711048458</v>
      </c>
      <c r="S18" s="470">
        <f>+entero!S42</f>
        <v>59.692379055945779</v>
      </c>
      <c r="T18" s="470">
        <f>+entero!T42</f>
        <v>59.387757288566434</v>
      </c>
      <c r="U18" s="470">
        <f>+entero!U42</f>
        <v>59.068052132404581</v>
      </c>
      <c r="V18" s="470">
        <f>+entero!V42</f>
        <v>60.112243779597407</v>
      </c>
      <c r="W18" s="470">
        <f>+entero!W42</f>
        <v>60.146838598819784</v>
      </c>
      <c r="X18" s="470">
        <f>+entero!X42</f>
        <v>60.47093279713485</v>
      </c>
      <c r="Y18" s="470">
        <f>+entero!Y42</f>
        <v>60.803096908391176</v>
      </c>
      <c r="Z18" s="470">
        <f>+entero!Z42</f>
        <v>61.085856105438886</v>
      </c>
      <c r="AA18" s="470">
        <f>+entero!AA42</f>
        <v>61.500583424061738</v>
      </c>
      <c r="AB18" s="470">
        <f>+entero!AB42</f>
        <v>62.99745827060196</v>
      </c>
      <c r="AC18" s="470">
        <f>+entero!AC42</f>
        <v>68.088230250139517</v>
      </c>
      <c r="AD18" s="470">
        <f>+entero!AD42</f>
        <v>67.798041929084462</v>
      </c>
      <c r="AE18" s="470">
        <f>+entero!AE42</f>
        <v>68.015039925485695</v>
      </c>
      <c r="AF18" s="470">
        <f>+entero!AF42</f>
        <v>68.389057435262004</v>
      </c>
      <c r="AG18" s="470">
        <f>+entero!AG42</f>
        <v>68.006842337210131</v>
      </c>
      <c r="AH18" s="470">
        <f>+entero!AH42</f>
        <v>68.320583847575008</v>
      </c>
      <c r="AI18" s="470">
        <f>+entero!AI42</f>
        <v>69.206052234518182</v>
      </c>
      <c r="AJ18" s="470">
        <f>+entero!AJ42</f>
        <v>69.368300927787857</v>
      </c>
      <c r="AK18" s="470">
        <f>+entero!AK42</f>
        <v>70.510700983551516</v>
      </c>
      <c r="AL18" s="470">
        <f>+entero!AL42</f>
        <v>71.438450074271898</v>
      </c>
      <c r="AM18" s="470">
        <f>+entero!AM42</f>
        <v>71.901239981003798</v>
      </c>
      <c r="AN18" s="470">
        <f>+entero!AN42</f>
        <v>72.458132706913574</v>
      </c>
      <c r="AO18" s="470">
        <f>+entero!AO42</f>
        <v>73.79118997100953</v>
      </c>
      <c r="AP18" s="470">
        <f>+entero!AP42</f>
        <v>73.855744510667137</v>
      </c>
      <c r="AQ18" s="470">
        <f>+entero!AQ42</f>
        <v>74.1451043958496</v>
      </c>
      <c r="AR18" s="470">
        <f>+entero!AR42</f>
        <v>74.527636455069526</v>
      </c>
      <c r="AS18" s="470">
        <f>+entero!AS42</f>
        <v>74.565441666406201</v>
      </c>
      <c r="AT18" s="470">
        <f>+entero!AT42</f>
        <v>75.119682879834926</v>
      </c>
      <c r="AU18" s="470">
        <f>+entero!AU42</f>
        <v>75.996207041878122</v>
      </c>
      <c r="AV18" s="470">
        <f>+entero!AV42</f>
        <v>76.381681131649856</v>
      </c>
      <c r="AW18" s="470">
        <f>+entero!AW42</f>
        <v>76.843705591295191</v>
      </c>
      <c r="AX18" s="470">
        <f>+entero!AX42</f>
        <v>77.278841514277261</v>
      </c>
      <c r="AY18" s="470">
        <f>+entero!AY42</f>
        <v>77.389274325543511</v>
      </c>
      <c r="AZ18" s="470">
        <f>+entero!AZ42</f>
        <v>78.149688307881917</v>
      </c>
      <c r="BA18" s="470">
        <f>+entero!BA42</f>
        <v>79.51026499272281</v>
      </c>
      <c r="BB18" s="470">
        <f>+entero!BB42</f>
        <v>79.012493047000419</v>
      </c>
      <c r="BC18" s="470">
        <f>+entero!BC42</f>
        <v>78.943838202376625</v>
      </c>
      <c r="BD18" s="470">
        <f>+entero!BD42</f>
        <v>79.17584432189399</v>
      </c>
      <c r="BE18" s="470">
        <f>+entero!BE42</f>
        <v>79.242850151247751</v>
      </c>
      <c r="BF18" s="470">
        <f>+entero!BF42</f>
        <v>79.398645333226312</v>
      </c>
      <c r="BG18" s="470">
        <f>+entero!BG42</f>
        <v>80.149569282651782</v>
      </c>
      <c r="BH18" s="470">
        <f>+entero!BH42</f>
        <v>80.403582103084645</v>
      </c>
      <c r="BI18" s="470">
        <f>+entero!BI42</f>
        <v>81.057720562922029</v>
      </c>
      <c r="BJ18" s="470">
        <f>+entero!BJ42</f>
        <v>80.973807231566212</v>
      </c>
      <c r="BK18" s="470">
        <f>+entero!BK42</f>
        <v>81.203623633035605</v>
      </c>
      <c r="BL18" s="470">
        <f>+entero!BL42</f>
        <v>81.404792892849557</v>
      </c>
      <c r="BM18" s="470">
        <f>+entero!BM42</f>
        <v>82.811047055828411</v>
      </c>
      <c r="BN18" s="470">
        <f>+entero!BN42</f>
        <v>82.578423286805801</v>
      </c>
      <c r="BO18" s="470">
        <f>+entero!BO42</f>
        <v>82.629300058484944</v>
      </c>
      <c r="BP18" s="470">
        <f>+entero!BP42</f>
        <v>82.495226635575634</v>
      </c>
      <c r="BQ18" s="470">
        <f>+entero!BQ42</f>
        <v>82.521770135965596</v>
      </c>
      <c r="BR18" s="470">
        <f>+entero!BR42</f>
        <v>82.437970508558493</v>
      </c>
      <c r="BS18" s="470">
        <f>+entero!BS42</f>
        <v>82.860840720363086</v>
      </c>
      <c r="BT18" s="470">
        <f>+entero!BT42</f>
        <v>83.021177659442088</v>
      </c>
      <c r="BU18" s="470">
        <f>+entero!BU42</f>
        <v>83.427521905848039</v>
      </c>
      <c r="BV18" s="470">
        <f>+entero!BV42</f>
        <v>83.940657653654654</v>
      </c>
      <c r="BW18" s="470">
        <f>+entero!BW42</f>
        <v>84.123377096602567</v>
      </c>
      <c r="BX18" s="470">
        <f>+entero!BX42</f>
        <v>84.363824078603528</v>
      </c>
      <c r="BY18" s="470">
        <f>+entero!BY42</f>
        <v>85.213845190488897</v>
      </c>
      <c r="BZ18" s="470">
        <f>+entero!BZ42</f>
        <v>84.916030206714154</v>
      </c>
      <c r="CA18" s="470">
        <f>+entero!CA42</f>
        <v>84.697324158212353</v>
      </c>
      <c r="CB18" s="470">
        <f>+entero!CB42</f>
        <v>84.392246278745134</v>
      </c>
      <c r="CC18" s="470">
        <f>+entero!CC42</f>
        <v>84.281418496161791</v>
      </c>
      <c r="CD18" s="470">
        <f>+entero!CD42</f>
        <v>84.396438324483057</v>
      </c>
      <c r="CE18" s="470">
        <f>+entero!CE42</f>
        <v>84.79873281647167</v>
      </c>
      <c r="CF18" s="470">
        <f>+entero!CF42</f>
        <v>84.625509020023841</v>
      </c>
      <c r="CG18" s="470">
        <f>+entero!CG42</f>
        <v>84.964700584848131</v>
      </c>
      <c r="CH18" s="470">
        <f>+entero!CH42</f>
        <v>85.067387163049787</v>
      </c>
      <c r="CI18" s="470">
        <f>+entero!CI42</f>
        <v>85.702308389915828</v>
      </c>
      <c r="CJ18" s="470">
        <f>+entero!CJ42</f>
        <v>85.80721297212456</v>
      </c>
      <c r="CK18" s="470">
        <f>+entero!CK42</f>
        <v>86.590798893887893</v>
      </c>
      <c r="CL18" s="470">
        <f>+entero!CL42</f>
        <v>86.36450054232337</v>
      </c>
      <c r="CM18" s="470">
        <f>+entero!CM42</f>
        <v>86.290421336663655</v>
      </c>
      <c r="CN18" s="470">
        <f>+entero!CN42</f>
        <v>86.130230170998971</v>
      </c>
      <c r="CO18" s="470">
        <f>+entero!CO42</f>
        <v>86.419858481904271</v>
      </c>
      <c r="CP18" s="470">
        <f>+entero!CP42</f>
        <v>86.417364690323808</v>
      </c>
      <c r="CQ18" s="470">
        <f>+entero!CQ42</f>
        <v>86.593834113438106</v>
      </c>
      <c r="CR18" s="470">
        <f>+entero!CR42</f>
        <v>86.702931129026567</v>
      </c>
      <c r="CS18" s="470">
        <f>+entero!CS42</f>
        <v>86.841411904245987</v>
      </c>
      <c r="CT18" s="470">
        <f>+entero!CT42</f>
        <v>86.997227110775626</v>
      </c>
      <c r="CU18" s="470">
        <f>+entero!CU42</f>
        <v>86.900672438115862</v>
      </c>
      <c r="CV18" s="470">
        <f>+entero!CV42</f>
        <v>87.064960429790133</v>
      </c>
      <c r="CW18" s="470">
        <f>+entero!CW42</f>
        <v>87.546028989890686</v>
      </c>
      <c r="CX18" s="470">
        <f>+entero!CX42</f>
        <v>87.20161097062396</v>
      </c>
      <c r="CY18" s="470">
        <f>+entero!CY42</f>
        <v>87.238302478769953</v>
      </c>
      <c r="CZ18" s="470">
        <f>+entero!CZ42</f>
        <v>87.150728654902181</v>
      </c>
      <c r="DA18" s="470">
        <f>+entero!DA42</f>
        <v>86.861149423508806</v>
      </c>
      <c r="DB18" s="470">
        <f>+entero!DB42</f>
        <v>87.25171133838225</v>
      </c>
      <c r="DC18" s="470">
        <f>+entero!DC42</f>
        <v>87.588994514518262</v>
      </c>
      <c r="DD18" s="470">
        <f>+entero!DD42</f>
        <v>87.673632721673954</v>
      </c>
      <c r="DE18" s="470">
        <f>+entero!DE42</f>
        <v>87.827129767003271</v>
      </c>
      <c r="DF18" s="470">
        <f>+entero!DF42</f>
        <v>88.143439529894991</v>
      </c>
      <c r="DG18" s="764">
        <f>+entero!DG42</f>
        <v>88.258695505385347</v>
      </c>
      <c r="DH18" s="764">
        <f>+entero!DH42</f>
        <v>88.360220911077008</v>
      </c>
      <c r="DI18" s="764">
        <f>+entero!DI42</f>
        <v>88.882822165211152</v>
      </c>
      <c r="DJ18" s="764">
        <f>+entero!DJ42</f>
        <v>88.7149641459077</v>
      </c>
      <c r="DK18" s="764">
        <f>+entero!DK42</f>
        <v>88.789813845348704</v>
      </c>
      <c r="DL18" s="764">
        <f>+entero!DL42</f>
        <v>88.863762017408661</v>
      </c>
      <c r="DM18" s="764">
        <f>+entero!DM42</f>
        <v>88.771932565896478</v>
      </c>
      <c r="DN18" s="764">
        <f>+entero!DN42</f>
        <v>88.953441819886052</v>
      </c>
      <c r="DO18" s="764">
        <f>+entero!DO42</f>
        <v>89.230329695392712</v>
      </c>
      <c r="DP18" s="764">
        <f>+entero!DP42</f>
        <v>89.195004144649232</v>
      </c>
      <c r="DQ18" s="764">
        <f>+entero!DQ42</f>
        <v>89.547321057701154</v>
      </c>
      <c r="DR18" s="764">
        <f>+entero!DR42</f>
        <v>89.507948605349981</v>
      </c>
      <c r="DS18" s="764">
        <f>+entero!DS42</f>
        <v>89.556546489685601</v>
      </c>
      <c r="DT18" s="764">
        <f>+entero!DT42</f>
        <v>89.499222096782603</v>
      </c>
      <c r="DU18" s="764">
        <f>+entero!DU42</f>
        <v>89.94520345479647</v>
      </c>
      <c r="DV18" s="764">
        <f>+entero!DV42</f>
        <v>89.648350265688876</v>
      </c>
      <c r="DW18" s="764">
        <f>+entero!DW42</f>
        <v>89.426544547888383</v>
      </c>
      <c r="DX18" s="764">
        <f>+entero!DX42</f>
        <v>89.490142531661149</v>
      </c>
      <c r="DY18" s="764">
        <f>+entero!DY42</f>
        <v>89.404145162621262</v>
      </c>
      <c r="DZ18" s="764">
        <f>+entero!DZ42</f>
        <v>89.537001482185886</v>
      </c>
      <c r="EA18" s="764">
        <f>+entero!EA42</f>
        <v>89.601773178049072</v>
      </c>
      <c r="EB18" s="764">
        <f>+entero!EB42</f>
        <v>89.572918885251795</v>
      </c>
      <c r="EC18" s="764">
        <f>+entero!EC42</f>
        <v>89.49179485265087</v>
      </c>
      <c r="ED18" s="764">
        <f>+entero!ED42</f>
        <v>89.515566564270998</v>
      </c>
      <c r="EE18" s="764">
        <f>+entero!EE42</f>
        <v>89.362314920655024</v>
      </c>
      <c r="EF18" s="764">
        <f>+entero!EF42</f>
        <v>88.722877388324008</v>
      </c>
      <c r="EG18" s="764">
        <f>+entero!EG42</f>
        <v>88.810964051930455</v>
      </c>
      <c r="EH18" s="764">
        <f>+entero!EH42</f>
        <v>88.335516720436019</v>
      </c>
      <c r="EI18" s="764">
        <f>+entero!EI42</f>
        <v>88.288448407039027</v>
      </c>
      <c r="EJ18" s="764">
        <f>+entero!EJ42</f>
        <v>88.434187951182381</v>
      </c>
      <c r="EK18" s="764">
        <f>+entero!EK42</f>
        <v>88.659722241056315</v>
      </c>
      <c r="EL18" s="764">
        <f>+entero!EL42</f>
        <v>88.665866543386144</v>
      </c>
      <c r="EM18" s="764">
        <f>+entero!EM42</f>
        <v>88.682382164717339</v>
      </c>
      <c r="EN18" s="764">
        <f>+entero!EN42</f>
        <v>88.583886251909689</v>
      </c>
      <c r="EO18" s="764">
        <f>+entero!EO42</f>
        <v>88.695795970010678</v>
      </c>
      <c r="EP18" s="764">
        <f>+entero!EP42</f>
        <v>88.50625463260485</v>
      </c>
      <c r="EQ18" s="764">
        <f>+entero!EQ42</f>
        <v>88.489005968355386</v>
      </c>
      <c r="ER18" s="764">
        <f>+entero!ER42</f>
        <v>88.523231048204465</v>
      </c>
      <c r="ES18" s="764">
        <f>+entero!ES42</f>
        <v>88.484449810620788</v>
      </c>
      <c r="ET18" s="764">
        <f>+entero!ET42</f>
        <v>88.355808121352268</v>
      </c>
      <c r="EU18" s="764">
        <f>+entero!EU42</f>
        <v>88.313913183169618</v>
      </c>
      <c r="EV18" s="764">
        <f>+entero!EV42</f>
        <v>88.318186224729331</v>
      </c>
      <c r="EW18" s="764">
        <f>+entero!EW42</f>
        <v>88.350622044066014</v>
      </c>
      <c r="EX18" s="1013">
        <f>+entero!EX42</f>
        <v>88.344880545253204</v>
      </c>
      <c r="EY18" s="1013">
        <f>+entero!EY42</f>
        <v>88.326684239882923</v>
      </c>
      <c r="EZ18" s="1013">
        <f>+entero!EZ42</f>
        <v>88.326564024441183</v>
      </c>
      <c r="FA18" s="1013">
        <f>+entero!FA42</f>
        <v>88.307442346719824</v>
      </c>
      <c r="FB18" s="1013">
        <f>+entero!FB42</f>
        <v>88.351481766283101</v>
      </c>
      <c r="FC18" s="1074">
        <f>+entero!FC42</f>
        <v>8.5972221708630059E-4</v>
      </c>
      <c r="FD18" s="870">
        <f>+entero!FD42</f>
        <v>0</v>
      </c>
      <c r="FE18" s="167"/>
      <c r="FF18" s="167"/>
      <c r="FG18" s="167"/>
      <c r="FH18" s="167"/>
      <c r="FI18" s="167"/>
      <c r="FJ18" s="167"/>
      <c r="FK18" s="167"/>
      <c r="FL18" s="167"/>
    </row>
    <row r="19" spans="1:168" ht="6.75" customHeight="1">
      <c r="D19" s="4" t="s">
        <v>3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ht="14.25" customHeight="1">
      <c r="C20" s="9" t="s">
        <v>4</v>
      </c>
      <c r="D20" s="3" t="s">
        <v>81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ht="14.25" customHeight="1">
      <c r="C21" s="37" t="s">
        <v>26</v>
      </c>
      <c r="D21" s="3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ht="14.25" customHeight="1">
      <c r="C22" s="37" t="s">
        <v>72</v>
      </c>
      <c r="D22" s="3" t="s">
        <v>76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ht="14.25" customHeight="1">
      <c r="C23" s="37" t="s">
        <v>19</v>
      </c>
      <c r="D23" s="3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ht="14.25">
      <c r="B24" s="8">
        <v>4</v>
      </c>
      <c r="C24" s="8">
        <v>1</v>
      </c>
      <c r="D24" s="3" t="s">
        <v>57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>
      <c r="C25" s="4"/>
      <c r="D25" s="3" t="s">
        <v>58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ht="14.25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>
      <c r="C27" s="4"/>
      <c r="D27" s="3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>
      <c r="D29" s="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ht="27" customHeight="1">
      <c r="C30" s="8"/>
      <c r="D30" s="164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136"/>
      <c r="T30" s="160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40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ht="25.5" customHeight="1">
      <c r="C31" s="8"/>
      <c r="D31" s="165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37"/>
      <c r="T31" s="161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41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729"/>
      <c r="DW31" s="729"/>
      <c r="DX31" s="729"/>
      <c r="DY31" s="729"/>
      <c r="DZ31" s="729"/>
      <c r="EA31" s="729"/>
      <c r="EB31" s="729"/>
      <c r="EC31" s="729"/>
      <c r="ED31" s="729"/>
      <c r="EE31" s="729"/>
      <c r="EF31" s="729"/>
      <c r="EG31" s="729"/>
      <c r="EH31" s="729"/>
      <c r="EI31" s="729"/>
      <c r="EJ31" s="729"/>
      <c r="EK31" s="729"/>
      <c r="EL31" s="729"/>
      <c r="EM31" s="729"/>
      <c r="EN31" s="729"/>
      <c r="EO31" s="729"/>
      <c r="EP31" s="729"/>
      <c r="EQ31" s="729"/>
      <c r="ER31" s="729"/>
      <c r="ES31" s="729"/>
      <c r="ET31" s="729"/>
      <c r="EU31" s="729"/>
      <c r="EV31" s="729"/>
      <c r="EW31" s="729"/>
      <c r="EX31" s="729"/>
      <c r="EY31" s="729"/>
      <c r="EZ31" s="729"/>
      <c r="FA31" s="729"/>
      <c r="FB31" s="729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ht="25.5" customHeight="1">
      <c r="C32" s="8"/>
      <c r="D32" s="163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135"/>
      <c r="T32" s="159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39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3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29"/>
      <c r="DW32" s="729"/>
      <c r="DX32" s="729"/>
      <c r="DY32" s="729"/>
      <c r="DZ32" s="729"/>
      <c r="EA32" s="729"/>
      <c r="EB32" s="729"/>
      <c r="EC32" s="729"/>
      <c r="ED32" s="729"/>
      <c r="EE32" s="729"/>
      <c r="EF32" s="729"/>
      <c r="EG32" s="729"/>
      <c r="EH32" s="729"/>
      <c r="EI32" s="729"/>
      <c r="EJ32" s="729"/>
      <c r="EK32" s="729"/>
      <c r="EL32" s="729"/>
      <c r="EM32" s="729"/>
      <c r="EN32" s="729"/>
      <c r="EO32" s="729"/>
      <c r="EP32" s="729"/>
      <c r="EQ32" s="729"/>
      <c r="ER32" s="729"/>
      <c r="ES32" s="729"/>
      <c r="ET32" s="729"/>
      <c r="EU32" s="729"/>
      <c r="EV32" s="729"/>
      <c r="EW32" s="729"/>
      <c r="EX32" s="729"/>
      <c r="EY32" s="729"/>
      <c r="EZ32" s="729"/>
      <c r="FA32" s="729"/>
      <c r="FB32" s="729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ht="14.25">
      <c r="C33" s="8"/>
      <c r="D33" s="3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729"/>
      <c r="DW33" s="729"/>
      <c r="DX33" s="729"/>
      <c r="DY33" s="729"/>
      <c r="DZ33" s="729"/>
      <c r="EA33" s="729"/>
      <c r="EB33" s="729"/>
      <c r="EC33" s="729"/>
      <c r="ED33" s="729"/>
      <c r="EE33" s="729"/>
      <c r="EF33" s="729"/>
      <c r="EG33" s="729"/>
      <c r="EH33" s="729"/>
      <c r="EI33" s="729"/>
      <c r="EJ33" s="729"/>
      <c r="EK33" s="729"/>
      <c r="EL33" s="729"/>
      <c r="EM33" s="729"/>
      <c r="EN33" s="729"/>
      <c r="EO33" s="729"/>
      <c r="EP33" s="729"/>
      <c r="EQ33" s="729"/>
      <c r="ER33" s="729"/>
      <c r="ES33" s="729"/>
      <c r="ET33" s="729"/>
      <c r="EU33" s="729"/>
      <c r="EV33" s="729"/>
      <c r="EW33" s="729"/>
      <c r="EX33" s="729"/>
      <c r="EY33" s="729"/>
      <c r="EZ33" s="729"/>
      <c r="FA33" s="729"/>
      <c r="FB33" s="729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ht="14.25">
      <c r="C34" s="8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729"/>
      <c r="DW34" s="729"/>
      <c r="DX34" s="729"/>
      <c r="DY34" s="729"/>
      <c r="DZ34" s="729"/>
      <c r="EA34" s="729"/>
      <c r="EB34" s="729"/>
      <c r="EC34" s="729"/>
      <c r="ED34" s="729"/>
      <c r="EE34" s="729"/>
      <c r="EF34" s="729"/>
      <c r="EG34" s="729"/>
      <c r="EH34" s="729"/>
      <c r="EI34" s="729"/>
      <c r="EJ34" s="729"/>
      <c r="EK34" s="729"/>
      <c r="EL34" s="729"/>
      <c r="EM34" s="729"/>
      <c r="EN34" s="729"/>
      <c r="EO34" s="729"/>
      <c r="EP34" s="729"/>
      <c r="EQ34" s="729"/>
      <c r="ER34" s="729"/>
      <c r="ES34" s="729"/>
      <c r="ET34" s="729"/>
      <c r="EU34" s="729"/>
      <c r="EV34" s="729"/>
      <c r="EW34" s="729"/>
      <c r="EX34" s="729"/>
      <c r="EY34" s="729"/>
      <c r="EZ34" s="729"/>
      <c r="FA34" s="729"/>
      <c r="FB34" s="729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ht="3" customHeight="1">
      <c r="C35" s="4"/>
      <c r="D35" s="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729"/>
      <c r="DW35" s="729"/>
      <c r="DX35" s="729"/>
      <c r="DY35" s="729"/>
      <c r="DZ35" s="729"/>
      <c r="EA35" s="729"/>
      <c r="EB35" s="729"/>
      <c r="EC35" s="729"/>
      <c r="ED35" s="729"/>
      <c r="EE35" s="729"/>
      <c r="EF35" s="729"/>
      <c r="EG35" s="729"/>
      <c r="EH35" s="729"/>
      <c r="EI35" s="729"/>
      <c r="EJ35" s="729"/>
      <c r="EK35" s="729"/>
      <c r="EL35" s="729"/>
      <c r="EM35" s="729"/>
      <c r="EN35" s="729"/>
      <c r="EO35" s="729"/>
      <c r="EP35" s="729"/>
      <c r="EQ35" s="729"/>
      <c r="ER35" s="729"/>
      <c r="ES35" s="729"/>
      <c r="ET35" s="729"/>
      <c r="EU35" s="729"/>
      <c r="EV35" s="729"/>
      <c r="EW35" s="729"/>
      <c r="EX35" s="729"/>
      <c r="EY35" s="729"/>
      <c r="EZ35" s="729"/>
      <c r="FA35" s="729"/>
      <c r="FB35" s="729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</row>
    <row r="87" spans="1:16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</row>
    <row r="88" spans="1:168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</row>
    <row r="89" spans="1:168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</row>
    <row r="90" spans="1:168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</row>
    <row r="91" spans="1:168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</row>
    <row r="92" spans="1:168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</row>
    <row r="93" spans="1:16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>
        <v>6.8537418650922157E-4</v>
      </c>
      <c r="BI106" s="171">
        <v>2.723710809829874E-3</v>
      </c>
      <c r="BJ106" s="171">
        <v>2.723710809829874E-3</v>
      </c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>
        <v>4.0000000000000001E-3</v>
      </c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>
        <v>4.0000000000000002E-4</v>
      </c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  <c r="FA159" s="749"/>
      <c r="FB159" s="749"/>
    </row>
    <row r="160" spans="3:158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  <c r="FA160" s="749"/>
      <c r="FB160" s="749"/>
    </row>
    <row r="161" spans="3:158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  <c r="FA161" s="749"/>
      <c r="FB161" s="749"/>
    </row>
    <row r="162" spans="3:158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  <c r="FA162" s="749"/>
      <c r="FB162" s="749"/>
    </row>
    <row r="163" spans="3:158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  <c r="FA163" s="749"/>
      <c r="FB163" s="749"/>
    </row>
    <row r="164" spans="3:158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  <c r="FA164" s="749"/>
      <c r="FB164" s="749"/>
    </row>
    <row r="165" spans="3:158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  <c r="FA165" s="749"/>
      <c r="FB165" s="749"/>
    </row>
    <row r="166" spans="3:158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  <c r="FA166" s="749"/>
      <c r="FB166" s="749"/>
    </row>
    <row r="167" spans="3:158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  <c r="FA167" s="749"/>
      <c r="FB167" s="749"/>
    </row>
    <row r="168" spans="3:158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  <c r="FA168" s="749"/>
      <c r="FB168" s="749"/>
    </row>
    <row r="169" spans="3:158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  <c r="FA169" s="749"/>
      <c r="FB169" s="749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</sheetData>
  <mergeCells count="153">
    <mergeCell ref="EW3:EW4"/>
    <mergeCell ref="EU3:EU4"/>
    <mergeCell ref="EV3:EV4"/>
    <mergeCell ref="ES3:ES4"/>
    <mergeCell ref="ER3:ER4"/>
    <mergeCell ref="FC3:FD3"/>
    <mergeCell ref="CN3:CN4"/>
    <mergeCell ref="DV3:DV4"/>
    <mergeCell ref="EX3:FB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FL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Y13" sqref="EY13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2" hidden="1" customWidth="1"/>
    <col min="112" max="112" width="8.85546875" style="727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46" width="8.28515625" style="805" customWidth="1"/>
    <col min="147" max="151" width="8.28515625" style="805" hidden="1" customWidth="1"/>
    <col min="152" max="158" width="8.28515625" style="805" customWidth="1"/>
    <col min="159" max="168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8.7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18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6" t="s">
        <v>244</v>
      </c>
      <c r="FD4" s="967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>
      <c r="A5" s="5"/>
      <c r="B5" s="12"/>
      <c r="C5" s="16" t="s">
        <v>21</v>
      </c>
      <c r="D5" s="31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738"/>
      <c r="DH5" s="738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738"/>
      <c r="EX5" s="879"/>
      <c r="EY5" s="879"/>
      <c r="EZ5" s="879"/>
      <c r="FA5" s="879"/>
      <c r="FB5" s="879"/>
      <c r="FC5" s="75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 ht="13.5">
      <c r="A6" s="5"/>
      <c r="B6" s="35" t="s">
        <v>3</v>
      </c>
      <c r="C6" s="15"/>
      <c r="D6" s="19" t="s">
        <v>2</v>
      </c>
      <c r="E6" s="471">
        <f>+entero!E44</f>
        <v>3055.9739694734585</v>
      </c>
      <c r="F6" s="471">
        <f>+entero!F44</f>
        <v>3131.6850622955526</v>
      </c>
      <c r="G6" s="471">
        <f>+entero!G44</f>
        <v>3124.7326695437587</v>
      </c>
      <c r="H6" s="471">
        <f>+entero!H44</f>
        <v>3240.778009494979</v>
      </c>
      <c r="I6" s="471">
        <f>+entero!I44</f>
        <v>3292.0509170903879</v>
      </c>
      <c r="J6" s="471">
        <f>+entero!J44</f>
        <v>3224.7263609383072</v>
      </c>
      <c r="K6" s="471">
        <f>+entero!K44</f>
        <v>3157.0921734146341</v>
      </c>
      <c r="L6" s="471">
        <f>+entero!L44</f>
        <v>2989.8134951391676</v>
      </c>
      <c r="M6" s="471">
        <f>+entero!M44</f>
        <v>2947.7451208364419</v>
      </c>
      <c r="N6" s="471">
        <f>+entero!N44</f>
        <v>2818.5073573213776</v>
      </c>
      <c r="O6" s="471">
        <f>+entero!O44</f>
        <v>2752.319402159254</v>
      </c>
      <c r="P6" s="471">
        <f>+entero!P44</f>
        <v>2703.6891232424682</v>
      </c>
      <c r="Q6" s="471">
        <f>+entero!Q44</f>
        <v>2652.57111080917</v>
      </c>
      <c r="R6" s="471">
        <f>+entero!R44</f>
        <v>2410.3687225968433</v>
      </c>
      <c r="S6" s="471">
        <f>+entero!S44</f>
        <v>2348.7763069081702</v>
      </c>
      <c r="T6" s="471">
        <f>+entero!T44</f>
        <v>2269.4563817794801</v>
      </c>
      <c r="U6" s="471">
        <f>+entero!U44</f>
        <v>2245.220744883788</v>
      </c>
      <c r="V6" s="471">
        <f>+entero!V44</f>
        <v>2247.0461317934005</v>
      </c>
      <c r="W6" s="471">
        <f>+entero!W44</f>
        <v>2251.9987356169304</v>
      </c>
      <c r="X6" s="471">
        <f>+entero!X44</f>
        <v>2251.819633190818</v>
      </c>
      <c r="Y6" s="471">
        <f>+entero!Y44</f>
        <v>2260.8467131922525</v>
      </c>
      <c r="Z6" s="471">
        <f>+entero!Z44</f>
        <v>2293.2477557317079</v>
      </c>
      <c r="AA6" s="471">
        <f>+entero!AA44</f>
        <v>2392.9833212137737</v>
      </c>
      <c r="AB6" s="471">
        <f>+entero!AB44</f>
        <v>2441.5409592327587</v>
      </c>
      <c r="AC6" s="471">
        <f>+entero!AC44</f>
        <v>2532.5465200634007</v>
      </c>
      <c r="AD6" s="471">
        <f>+entero!AD44</f>
        <v>2564.17155329971</v>
      </c>
      <c r="AE6" s="471">
        <f>+entero!AE44</f>
        <v>2662.9810700317921</v>
      </c>
      <c r="AF6" s="471">
        <f>+entero!AF44</f>
        <v>2727.9278297956525</v>
      </c>
      <c r="AG6" s="471">
        <f>+entero!AG44</f>
        <v>2923.8761090537014</v>
      </c>
      <c r="AH6" s="471">
        <f>+entero!AH44</f>
        <v>2887.5086511973877</v>
      </c>
      <c r="AI6" s="471">
        <f>+entero!AI44</f>
        <v>2836.8003074273261</v>
      </c>
      <c r="AJ6" s="471">
        <f>+entero!AJ44</f>
        <v>2766.3669740451242</v>
      </c>
      <c r="AK6" s="471">
        <f>+entero!AK44</f>
        <v>2721.324852946143</v>
      </c>
      <c r="AL6" s="471">
        <f>+entero!AL44</f>
        <v>2625.8080586550223</v>
      </c>
      <c r="AM6" s="471">
        <f>+entero!AM44</f>
        <v>2616.3612797903934</v>
      </c>
      <c r="AN6" s="471">
        <f>+entero!AN44</f>
        <v>2710.8446474577263</v>
      </c>
      <c r="AO6" s="471">
        <f>+entero!AO44</f>
        <v>2685.480126682216</v>
      </c>
      <c r="AP6" s="471">
        <f>+entero!AP44</f>
        <v>2692.0461901166182</v>
      </c>
      <c r="AQ6" s="471">
        <f>+entero!AQ44</f>
        <v>2733.4407782565604</v>
      </c>
      <c r="AR6" s="471">
        <f>+entero!AR44</f>
        <v>2822.9167616734699</v>
      </c>
      <c r="AS6" s="471">
        <f>+entero!AS44</f>
        <v>2797.3142921530616</v>
      </c>
      <c r="AT6" s="471">
        <f>+entero!AT44</f>
        <v>2897.689581037901</v>
      </c>
      <c r="AU6" s="471">
        <f>+entero!AU44</f>
        <v>2847.9821901341111</v>
      </c>
      <c r="AV6" s="471">
        <f>+entero!AV44</f>
        <v>2811.4154404198252</v>
      </c>
      <c r="AW6" s="471">
        <f>+entero!AW44</f>
        <v>2685.9185330874634</v>
      </c>
      <c r="AX6" s="471">
        <f>+entero!AX44</f>
        <v>2671.0405044052477</v>
      </c>
      <c r="AY6" s="471">
        <f>+entero!AY44</f>
        <v>2627.4617623381928</v>
      </c>
      <c r="AZ6" s="471">
        <f>+entero!AZ44</f>
        <v>2510.3171469241988</v>
      </c>
      <c r="BA6" s="471">
        <f>+entero!BA44</f>
        <v>2413.0019464431489</v>
      </c>
      <c r="BB6" s="471">
        <f>+entero!BB44</f>
        <v>2428.5321556122449</v>
      </c>
      <c r="BC6" s="471">
        <f>+entero!BC44</f>
        <v>2536.1160906822161</v>
      </c>
      <c r="BD6" s="471">
        <f>+entero!BD44</f>
        <v>2679.1891751603498</v>
      </c>
      <c r="BE6" s="471">
        <f>+entero!BE44</f>
        <v>2740.1935937390672</v>
      </c>
      <c r="BF6" s="471">
        <f>+entero!BF44</f>
        <v>2710.1246088877551</v>
      </c>
      <c r="BG6" s="471">
        <f>+entero!BG44</f>
        <v>2854.4512984766766</v>
      </c>
      <c r="BH6" s="471">
        <f>+entero!BH44</f>
        <v>2766.013137755102</v>
      </c>
      <c r="BI6" s="471">
        <f>+entero!BI44</f>
        <v>2685.6247048104956</v>
      </c>
      <c r="BJ6" s="471">
        <f>+entero!BJ44</f>
        <v>2734.0830655976679</v>
      </c>
      <c r="BK6" s="471">
        <f>+entero!BK44</f>
        <v>2904.2346188046645</v>
      </c>
      <c r="BL6" s="471">
        <f>+entero!BL44</f>
        <v>3169.9099883381923</v>
      </c>
      <c r="BM6" s="471">
        <f>+entero!BM44</f>
        <v>3295.8235714285711</v>
      </c>
      <c r="BN6" s="471">
        <f>+entero!BN44</f>
        <v>3967.5796355685125</v>
      </c>
      <c r="BO6" s="471">
        <f>+entero!BO44</f>
        <v>4103.6273381924193</v>
      </c>
      <c r="BP6" s="471">
        <f>+entero!BP44</f>
        <v>4147.3039067055388</v>
      </c>
      <c r="BQ6" s="471">
        <f>+entero!BQ44</f>
        <v>4196.7717055393578</v>
      </c>
      <c r="BR6" s="471">
        <f>+entero!BR44</f>
        <v>4189.0607434402327</v>
      </c>
      <c r="BS6" s="471">
        <f>+entero!BS44</f>
        <v>4229.0890816326528</v>
      </c>
      <c r="BT6" s="471">
        <f>+entero!BT44</f>
        <v>4076.1638688046646</v>
      </c>
      <c r="BU6" s="471">
        <f>+entero!BU44</f>
        <v>4030.7952230320698</v>
      </c>
      <c r="BV6" s="471">
        <f>+entero!BV44</f>
        <v>4130.0212201166187</v>
      </c>
      <c r="BW6" s="471">
        <f>+entero!BW44</f>
        <v>4084.7479162886293</v>
      </c>
      <c r="BX6" s="471">
        <f>+entero!BX44</f>
        <v>4118.5551916909617</v>
      </c>
      <c r="BY6" s="471">
        <f>+entero!BY44</f>
        <v>4197.8526618075794</v>
      </c>
      <c r="BZ6" s="471">
        <f>+entero!BZ44</f>
        <v>4383.5288673469386</v>
      </c>
      <c r="CA6" s="471">
        <f>+entero!CA44</f>
        <v>4629.9042237609319</v>
      </c>
      <c r="CB6" s="471">
        <f>+entero!CB44</f>
        <v>4845.3991209912529</v>
      </c>
      <c r="CC6" s="471">
        <f>+entero!CC44</f>
        <v>4682.8660918367341</v>
      </c>
      <c r="CD6" s="471">
        <f>+entero!CD44</f>
        <v>4636.9817405247804</v>
      </c>
      <c r="CE6" s="471">
        <f>+entero!CE44</f>
        <v>4470.8377565597657</v>
      </c>
      <c r="CF6" s="471">
        <f>+entero!CF44</f>
        <v>4233.3161479591818</v>
      </c>
      <c r="CG6" s="471">
        <f>+entero!CG44</f>
        <v>3911.2144883381916</v>
      </c>
      <c r="CH6" s="471">
        <f>+entero!CH44</f>
        <v>3464.7937842565589</v>
      </c>
      <c r="CI6" s="471">
        <f>+entero!CI44</f>
        <v>3160.8506501457714</v>
      </c>
      <c r="CJ6" s="471">
        <f>+entero!CJ44</f>
        <v>2891.3354606413986</v>
      </c>
      <c r="CK6" s="471">
        <f>+entero!CK44</f>
        <v>2981.7581282798828</v>
      </c>
      <c r="CL6" s="471">
        <f>+entero!CL44</f>
        <v>2781.8310262390664</v>
      </c>
      <c r="CM6" s="471">
        <f>+entero!CM44</f>
        <v>2701.9375510204072</v>
      </c>
      <c r="CN6" s="471">
        <f>+entero!CN44</f>
        <v>2852.7180320699699</v>
      </c>
      <c r="CO6" s="471">
        <f>+entero!CO44</f>
        <v>2774.1133819241977</v>
      </c>
      <c r="CP6" s="471">
        <f>+entero!CP44</f>
        <v>2607.1107055393577</v>
      </c>
      <c r="CQ6" s="471">
        <f>+entero!CQ44</f>
        <v>2646.128122448979</v>
      </c>
      <c r="CR6" s="471">
        <f>+entero!CR44</f>
        <v>2605.0956705539347</v>
      </c>
      <c r="CS6" s="471">
        <f>+entero!CS44</f>
        <v>2507.3333294460635</v>
      </c>
      <c r="CT6" s="471">
        <f>+entero!CT44</f>
        <v>2461.2612653061215</v>
      </c>
      <c r="CU6" s="471">
        <f>+entero!CU44</f>
        <v>2663.595784256559</v>
      </c>
      <c r="CV6" s="471">
        <f>+entero!CV44</f>
        <v>2847.5661632653055</v>
      </c>
      <c r="CW6" s="471">
        <f>+entero!CW44</f>
        <v>2845.7256532113693</v>
      </c>
      <c r="CX6" s="471">
        <f>+entero!CX44</f>
        <v>2975.8079564183663</v>
      </c>
      <c r="CY6" s="471">
        <f>+entero!CY44</f>
        <v>3031.5795132696785</v>
      </c>
      <c r="CZ6" s="471">
        <f>+entero!CZ44</f>
        <v>2961.5499039402325</v>
      </c>
      <c r="DA6" s="471">
        <f>+entero!DA44</f>
        <v>2946.7786648731771</v>
      </c>
      <c r="DB6" s="471">
        <f>+entero!DB44</f>
        <v>2754.9537669139936</v>
      </c>
      <c r="DC6" s="471">
        <f>+entero!DC44</f>
        <v>2594.9037669139934</v>
      </c>
      <c r="DD6" s="471">
        <f>+entero!DD44</f>
        <v>2526.8623849897954</v>
      </c>
      <c r="DE6" s="471">
        <f>+entero!DE44</f>
        <v>2457.2435861559761</v>
      </c>
      <c r="DF6" s="471">
        <f>+entero!DF44</f>
        <v>2465.3646707040812</v>
      </c>
      <c r="DG6" s="765">
        <f>+entero!DG44</f>
        <v>2422.1849593338184</v>
      </c>
      <c r="DH6" s="765">
        <f>+entero!DH44</f>
        <v>2415.8710992755096</v>
      </c>
      <c r="DI6" s="765">
        <f>+entero!DI44</f>
        <v>2445.0359024825066</v>
      </c>
      <c r="DJ6" s="765">
        <f>+entero!DJ44</f>
        <v>2511.1442552521862</v>
      </c>
      <c r="DK6" s="765">
        <f>+entero!DK44</f>
        <v>2563.5215074387702</v>
      </c>
      <c r="DL6" s="765">
        <f>+entero!DL44</f>
        <v>2567.6210759518945</v>
      </c>
      <c r="DM6" s="765">
        <f>+entero!DM44</f>
        <v>2527.2504432988335</v>
      </c>
      <c r="DN6" s="765">
        <f>+entero!DN44</f>
        <v>2444.9984527740517</v>
      </c>
      <c r="DO6" s="765">
        <f>+entero!DO44</f>
        <v>2468.6367049606411</v>
      </c>
      <c r="DP6" s="765">
        <f>+entero!DP44</f>
        <v>2521.68356574781</v>
      </c>
      <c r="DQ6" s="765">
        <f>+entero!DQ44</f>
        <v>2541.2428099169101</v>
      </c>
      <c r="DR6" s="765">
        <f>+entero!DR44</f>
        <v>2674.2628900918398</v>
      </c>
      <c r="DS6" s="765">
        <f>+entero!DS44</f>
        <v>2756.1429498585994</v>
      </c>
      <c r="DT6" s="765">
        <f>+entero!DT44</f>
        <v>2786.637570849854</v>
      </c>
      <c r="DU6" s="765">
        <f>+entero!DU44</f>
        <v>2841.5963470889205</v>
      </c>
      <c r="DV6" s="765">
        <f>+entero!DV44</f>
        <v>2915.7251056851314</v>
      </c>
      <c r="DW6" s="765">
        <f>+entero!DW44</f>
        <v>2902.8365632653058</v>
      </c>
      <c r="DX6" s="765">
        <f>+entero!DX44</f>
        <v>2894.6025865889196</v>
      </c>
      <c r="DY6" s="765">
        <f>+entero!DY44</f>
        <v>2711.3181838896285</v>
      </c>
      <c r="DZ6" s="765">
        <f>+entero!DZ44</f>
        <v>2665.3201973760929</v>
      </c>
      <c r="EA6" s="765">
        <f>+entero!EA44</f>
        <v>2711.4976682215733</v>
      </c>
      <c r="EB6" s="765">
        <f>+entero!EB44</f>
        <v>2781.2897010204101</v>
      </c>
      <c r="EC6" s="765">
        <f>+entero!EC44</f>
        <v>2860.65023309038</v>
      </c>
      <c r="ED6" s="765">
        <f>+entero!ED44</f>
        <v>2922.8304663265299</v>
      </c>
      <c r="EE6" s="765">
        <f>+entero!EE44</f>
        <v>2967.6338190962088</v>
      </c>
      <c r="EF6" s="765">
        <f>+entero!EF44</f>
        <v>3014.3844021865875</v>
      </c>
      <c r="EG6" s="765">
        <f>+entero!EG44</f>
        <v>3036.3644313411064</v>
      </c>
      <c r="EH6" s="765">
        <f>+entero!EH44</f>
        <v>3082.8209912536427</v>
      </c>
      <c r="EI6" s="765">
        <f>+entero!EI44</f>
        <v>3079.1465014577243</v>
      </c>
      <c r="EJ6" s="765">
        <f>+entero!EJ44</f>
        <v>3074.4918367346927</v>
      </c>
      <c r="EK6" s="765">
        <f>+entero!EK44</f>
        <v>3050.5027712827982</v>
      </c>
      <c r="EL6" s="765">
        <f>+entero!EL44</f>
        <v>3051.9718676384837</v>
      </c>
      <c r="EM6" s="765">
        <f>+entero!EM44</f>
        <v>3285.9419825072882</v>
      </c>
      <c r="EN6" s="765">
        <f>+entero!EN44</f>
        <v>3319.1205539358593</v>
      </c>
      <c r="EO6" s="765">
        <f>+entero!EO44</f>
        <v>3461.8655976676373</v>
      </c>
      <c r="EP6" s="765">
        <f>+entero!EP44</f>
        <v>3629.1123906705529</v>
      </c>
      <c r="EQ6" s="765">
        <f>+entero!EQ44</f>
        <v>3687.3052478134096</v>
      </c>
      <c r="ER6" s="765">
        <f>+entero!ER44</f>
        <v>3760.1637596209898</v>
      </c>
      <c r="ES6" s="765">
        <f>+entero!ES44</f>
        <v>3759.7255119533534</v>
      </c>
      <c r="ET6" s="765">
        <f>+entero!ET44</f>
        <v>3759.632071720117</v>
      </c>
      <c r="EU6" s="765">
        <f>+entero!EU44</f>
        <v>3759.3959183673455</v>
      </c>
      <c r="EV6" s="765">
        <f>+entero!EV44</f>
        <v>3759.3959183673455</v>
      </c>
      <c r="EW6" s="765">
        <f>+entero!EW44</f>
        <v>3758.843583454809</v>
      </c>
      <c r="EX6" s="872">
        <f>+entero!EX44</f>
        <v>3758.843583454809</v>
      </c>
      <c r="EY6" s="872">
        <f>+entero!EY44</f>
        <v>3758.843583454809</v>
      </c>
      <c r="EZ6" s="872">
        <f>+entero!EZ44</f>
        <v>3758.843583454809</v>
      </c>
      <c r="FA6" s="872">
        <f>+entero!FA44</f>
        <v>3758.843583454809</v>
      </c>
      <c r="FB6" s="872">
        <f>+entero!FB44</f>
        <v>3758.5769653790076</v>
      </c>
      <c r="FC6" s="1072">
        <f>+entero!FC44</f>
        <v>-0.26661807580148889</v>
      </c>
      <c r="FD6" s="943"/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35"/>
      <c r="C7" s="15"/>
      <c r="D7" s="19" t="s">
        <v>7</v>
      </c>
      <c r="E7" s="459">
        <f>+entero!E45</f>
        <v>853.67975067575333</v>
      </c>
      <c r="F7" s="459">
        <f>+entero!F45</f>
        <v>865.34312604734578</v>
      </c>
      <c r="G7" s="459">
        <f>+entero!G45</f>
        <v>877.13874756384507</v>
      </c>
      <c r="H7" s="459">
        <f>+entero!H45</f>
        <v>963.48475979770444</v>
      </c>
      <c r="I7" s="459">
        <f>+entero!I45</f>
        <v>1065.0270270286946</v>
      </c>
      <c r="J7" s="459">
        <f>+entero!J45</f>
        <v>1110.0738355552369</v>
      </c>
      <c r="K7" s="459">
        <f>+entero!K45</f>
        <v>1125.2502875494979</v>
      </c>
      <c r="L7" s="459">
        <f>+entero!L45</f>
        <v>1123.4833986212338</v>
      </c>
      <c r="M7" s="459">
        <f>+entero!M45</f>
        <v>1139.4402947302729</v>
      </c>
      <c r="N7" s="459">
        <f>+entero!N45</f>
        <v>1127.5721135824967</v>
      </c>
      <c r="O7" s="459">
        <f>+entero!O45</f>
        <v>1120.1700576140599</v>
      </c>
      <c r="P7" s="459">
        <f>+entero!P45</f>
        <v>1114.109714298422</v>
      </c>
      <c r="Q7" s="459">
        <f>+entero!Q45</f>
        <v>1108.1702866599701</v>
      </c>
      <c r="R7" s="459">
        <f>+entero!R45</f>
        <v>1103.386091944046</v>
      </c>
      <c r="S7" s="459">
        <f>+entero!S45</f>
        <v>1141.9933360329987</v>
      </c>
      <c r="T7" s="459">
        <f>+entero!T45</f>
        <v>1177.8219019196558</v>
      </c>
      <c r="U7" s="459">
        <f>+entero!U45</f>
        <v>1243.7554620487808</v>
      </c>
      <c r="V7" s="459">
        <f>+entero!V45</f>
        <v>1257.9147677948351</v>
      </c>
      <c r="W7" s="459">
        <f>+entero!W45</f>
        <v>1279.5266788565282</v>
      </c>
      <c r="X7" s="459">
        <f>+entero!X45</f>
        <v>1303.5605674863702</v>
      </c>
      <c r="Y7" s="459">
        <f>+entero!Y45</f>
        <v>1325.9974096341464</v>
      </c>
      <c r="Z7" s="459">
        <f>+entero!Z45</f>
        <v>1326.17953492826</v>
      </c>
      <c r="AA7" s="459">
        <f>+entero!AA45</f>
        <v>1357.9843153715926</v>
      </c>
      <c r="AB7" s="459">
        <f>+entero!AB45</f>
        <v>1367.5176685546</v>
      </c>
      <c r="AC7" s="459">
        <f>+entero!AC45</f>
        <v>1387.1581129582132</v>
      </c>
      <c r="AD7" s="459">
        <f>+entero!AD45</f>
        <v>1364.4437369884727</v>
      </c>
      <c r="AE7" s="459">
        <f>+entero!AE45</f>
        <v>1343.7357092687862</v>
      </c>
      <c r="AF7" s="459">
        <f>+entero!AF45</f>
        <v>1301.8362542855073</v>
      </c>
      <c r="AG7" s="459">
        <f>+entero!AG45</f>
        <v>1317.1021769767799</v>
      </c>
      <c r="AH7" s="459">
        <f>+entero!AH45</f>
        <v>1344.4725367561684</v>
      </c>
      <c r="AI7" s="459">
        <f>+entero!AI45</f>
        <v>1350.6743016424421</v>
      </c>
      <c r="AJ7" s="459">
        <f>+entero!AJ45</f>
        <v>1345.8426480072781</v>
      </c>
      <c r="AK7" s="459">
        <f>+entero!AK45</f>
        <v>1331.328454508006</v>
      </c>
      <c r="AL7" s="459">
        <f>+entero!AL45</f>
        <v>1309.9900100101893</v>
      </c>
      <c r="AM7" s="459">
        <f>+entero!AM45</f>
        <v>1288.1314955691412</v>
      </c>
      <c r="AN7" s="459">
        <f>+entero!AN45</f>
        <v>1270.0644723994169</v>
      </c>
      <c r="AO7" s="459">
        <f>+entero!AO45</f>
        <v>1247.8783488002916</v>
      </c>
      <c r="AP7" s="459">
        <f>+entero!AP45</f>
        <v>1234.4469402040816</v>
      </c>
      <c r="AQ7" s="459">
        <f>+entero!AQ45</f>
        <v>1216.8033580845481</v>
      </c>
      <c r="AR7" s="459">
        <f>+entero!AR45</f>
        <v>1201.3602857419826</v>
      </c>
      <c r="AS7" s="459">
        <f>+entero!AS45</f>
        <v>1180.1470535991255</v>
      </c>
      <c r="AT7" s="459">
        <f>+entero!AT45</f>
        <v>1164.8742799504373</v>
      </c>
      <c r="AU7" s="459">
        <f>+entero!AU45</f>
        <v>1133.6372487653061</v>
      </c>
      <c r="AV7" s="459">
        <f>+entero!AV45</f>
        <v>1113.7147061763849</v>
      </c>
      <c r="AW7" s="459">
        <f>+entero!AW45</f>
        <v>1105.8214179562683</v>
      </c>
      <c r="AX7" s="459">
        <f>+entero!AX45</f>
        <v>1102.0424924227405</v>
      </c>
      <c r="AY7" s="459">
        <f>+entero!AY45</f>
        <v>1102.1374809854228</v>
      </c>
      <c r="AZ7" s="459">
        <f>+entero!AZ45</f>
        <v>1102.0714332959185</v>
      </c>
      <c r="BA7" s="459">
        <f>+entero!BA45</f>
        <v>1102.2003435189506</v>
      </c>
      <c r="BB7" s="459">
        <f>+entero!BB45</f>
        <v>1100.0980462827988</v>
      </c>
      <c r="BC7" s="459">
        <f>+entero!BC45</f>
        <v>1098.7382857055395</v>
      </c>
      <c r="BD7" s="459">
        <f>+entero!BD45</f>
        <v>1063.725033760933</v>
      </c>
      <c r="BE7" s="459">
        <f>+entero!BE45</f>
        <v>1055.4794536530615</v>
      </c>
      <c r="BF7" s="459">
        <f>+entero!BF45</f>
        <v>1045.0107603469389</v>
      </c>
      <c r="BG7" s="459">
        <f>+entero!BG45</f>
        <v>1036.5730184489798</v>
      </c>
      <c r="BH7" s="459">
        <f>+entero!BH45</f>
        <v>1021.0552660349856</v>
      </c>
      <c r="BI7" s="459">
        <f>+entero!BI45</f>
        <v>1017.9496319241985</v>
      </c>
      <c r="BJ7" s="459">
        <f>+entero!BJ45</f>
        <v>1033.3311268221576</v>
      </c>
      <c r="BK7" s="459">
        <f>+entero!BK45</f>
        <v>1039.9703330903792</v>
      </c>
      <c r="BL7" s="459">
        <f>+entero!BL45</f>
        <v>1068.3026559766768</v>
      </c>
      <c r="BM7" s="459">
        <f>+entero!BM45</f>
        <v>1095.9069096209917</v>
      </c>
      <c r="BN7" s="459">
        <f>+entero!BN45</f>
        <v>1163.3753644314872</v>
      </c>
      <c r="BO7" s="459">
        <f>+entero!BO45</f>
        <v>1234.3716093294463</v>
      </c>
      <c r="BP7" s="459">
        <f>+entero!BP45</f>
        <v>1297.5395772594757</v>
      </c>
      <c r="BQ7" s="459">
        <f>+entero!BQ45</f>
        <v>1342.4616034985427</v>
      </c>
      <c r="BR7" s="459">
        <f>+entero!BR45</f>
        <v>1353.8394169096216</v>
      </c>
      <c r="BS7" s="459">
        <f>+entero!BS45</f>
        <v>1367.6451603498547</v>
      </c>
      <c r="BT7" s="459">
        <f>+entero!BT45</f>
        <v>1389.4676151603503</v>
      </c>
      <c r="BU7" s="459">
        <f>+entero!BU45</f>
        <v>1389.2718556851316</v>
      </c>
      <c r="BV7" s="459">
        <f>+entero!BV45</f>
        <v>1394.0366720116624</v>
      </c>
      <c r="BW7" s="459">
        <f>+entero!BW45</f>
        <v>1407.4330415451898</v>
      </c>
      <c r="BX7" s="459">
        <f>+entero!BX45</f>
        <v>1423.8295357142863</v>
      </c>
      <c r="BY7" s="459">
        <f>+entero!BY45</f>
        <v>1450.3006209912542</v>
      </c>
      <c r="BZ7" s="459">
        <f>+entero!BZ45</f>
        <v>1491.3545233236157</v>
      </c>
      <c r="CA7" s="459">
        <f>+entero!CA45</f>
        <v>1512.343290816327</v>
      </c>
      <c r="CB7" s="459">
        <f>+entero!CB45</f>
        <v>1539.4287128279889</v>
      </c>
      <c r="CC7" s="459">
        <f>+entero!CC45</f>
        <v>1543.1276078717206</v>
      </c>
      <c r="CD7" s="459">
        <f>+entero!CD45</f>
        <v>1551.2123527696797</v>
      </c>
      <c r="CE7" s="459">
        <f>+entero!CE45</f>
        <v>1551.6800306122452</v>
      </c>
      <c r="CF7" s="459">
        <f>+entero!CF45</f>
        <v>1536.5550692419827</v>
      </c>
      <c r="CG7" s="459">
        <f>+entero!CG45</f>
        <v>1522.6182784256564</v>
      </c>
      <c r="CH7" s="459">
        <f>+entero!CH45</f>
        <v>1520.3306647230324</v>
      </c>
      <c r="CI7" s="459">
        <f>+entero!CI45</f>
        <v>1514.5678513119537</v>
      </c>
      <c r="CJ7" s="459">
        <f>+entero!CJ45</f>
        <v>1513.5216122448983</v>
      </c>
      <c r="CK7" s="459">
        <f>+entero!CK45</f>
        <v>1512.9053586005834</v>
      </c>
      <c r="CL7" s="459">
        <f>+entero!CL45</f>
        <v>1503.075341107872</v>
      </c>
      <c r="CM7" s="459">
        <f>+entero!CM45</f>
        <v>1491.258833819242</v>
      </c>
      <c r="CN7" s="459">
        <f>+entero!CN45</f>
        <v>1488.2744460641402</v>
      </c>
      <c r="CO7" s="459">
        <f>+entero!CO45</f>
        <v>1477.3063848396503</v>
      </c>
      <c r="CP7" s="459">
        <f>+entero!CP45</f>
        <v>1486.8378192419827</v>
      </c>
      <c r="CQ7" s="459">
        <f>+entero!CQ45</f>
        <v>1493.0236034985426</v>
      </c>
      <c r="CR7" s="459">
        <f>+entero!CR45</f>
        <v>1494.6004810495629</v>
      </c>
      <c r="CS7" s="459">
        <f>+entero!CS45</f>
        <v>1495.23012244898</v>
      </c>
      <c r="CT7" s="459">
        <f>+entero!CT45</f>
        <v>1617.6267172011665</v>
      </c>
      <c r="CU7" s="459">
        <f>+entero!CU45</f>
        <v>1737.4899533527698</v>
      </c>
      <c r="CV7" s="459">
        <f>+entero!CV45</f>
        <v>1814.1145597667642</v>
      </c>
      <c r="CW7" s="459">
        <f>+entero!CW45</f>
        <v>1840.3536268221576</v>
      </c>
      <c r="CX7" s="459">
        <f>+entero!CX45</f>
        <v>1847.849195335277</v>
      </c>
      <c r="CY7" s="459">
        <f>+entero!CY45</f>
        <v>1890.9388279883383</v>
      </c>
      <c r="CZ7" s="459">
        <f>+entero!CZ45</f>
        <v>1898.3369154518953</v>
      </c>
      <c r="DA7" s="459">
        <f>+entero!DA45</f>
        <v>1891.1407638483968</v>
      </c>
      <c r="DB7" s="459">
        <f>+entero!DB45</f>
        <v>1876.6400641399421</v>
      </c>
      <c r="DC7" s="459">
        <f>+entero!DC45</f>
        <v>1876.6400641399421</v>
      </c>
      <c r="DD7" s="459">
        <f>+entero!DD45</f>
        <v>1873.8122390670555</v>
      </c>
      <c r="DE7" s="459">
        <f>+entero!DE45</f>
        <v>1868.2174927113704</v>
      </c>
      <c r="DF7" s="459">
        <f>+entero!DF45</f>
        <v>1863.6031049562685</v>
      </c>
      <c r="DG7" s="759">
        <f>+entero!DG45</f>
        <v>1870.4082332361518</v>
      </c>
      <c r="DH7" s="759">
        <f>+entero!DH45</f>
        <v>1946.5171137026241</v>
      </c>
      <c r="DI7" s="759">
        <f>+entero!DI45</f>
        <v>1971.9428498542275</v>
      </c>
      <c r="DJ7" s="759">
        <f>+entero!DJ45</f>
        <v>2033.2816690962102</v>
      </c>
      <c r="DK7" s="759">
        <f>+entero!DK45</f>
        <v>2110.42</v>
      </c>
      <c r="DL7" s="759">
        <f>+entero!DL45</f>
        <v>2163.193037900875</v>
      </c>
      <c r="DM7" s="759">
        <f>+entero!DM45</f>
        <v>2151.9915014577264</v>
      </c>
      <c r="DN7" s="759">
        <f>+entero!DN45</f>
        <v>2146.3438841107873</v>
      </c>
      <c r="DO7" s="759">
        <f>+entero!DO45</f>
        <v>2171.9631858600587</v>
      </c>
      <c r="DP7" s="759">
        <f>+entero!DP45</f>
        <v>2227.7907026239068</v>
      </c>
      <c r="DQ7" s="759">
        <f>+entero!DQ45</f>
        <v>2262.108115889213</v>
      </c>
      <c r="DR7" s="759">
        <f>+entero!DR45</f>
        <v>2395.4994788629738</v>
      </c>
      <c r="DS7" s="759">
        <f>+entero!DS45</f>
        <v>2443.7560692419825</v>
      </c>
      <c r="DT7" s="759">
        <f>+entero!DT45</f>
        <v>2501.7769293002921</v>
      </c>
      <c r="DU7" s="759">
        <f>+entero!DU45</f>
        <v>2533.0983877551021</v>
      </c>
      <c r="DV7" s="759">
        <f>+entero!DV45</f>
        <v>2578.7574672011669</v>
      </c>
      <c r="DW7" s="759">
        <f>+entero!DW45</f>
        <v>2578.7572631195339</v>
      </c>
      <c r="DX7" s="759">
        <f>+entero!DX45</f>
        <v>2578.7571056851316</v>
      </c>
      <c r="DY7" s="759">
        <f>+entero!DY45</f>
        <v>2578.7569599125368</v>
      </c>
      <c r="DZ7" s="759">
        <f>+entero!DZ45</f>
        <v>2552.5177193877553</v>
      </c>
      <c r="EA7" s="759">
        <f>+entero!EA45</f>
        <v>2600.3306129737607</v>
      </c>
      <c r="EB7" s="759">
        <f>+entero!EB45</f>
        <v>2677.5898469387753</v>
      </c>
      <c r="EC7" s="759">
        <f>+entero!EC45</f>
        <v>2763.7411953352766</v>
      </c>
      <c r="ED7" s="759">
        <f>+entero!ED45</f>
        <v>2826.9042274052476</v>
      </c>
      <c r="EE7" s="759">
        <f>+entero!EE45</f>
        <v>2880.1112244897954</v>
      </c>
      <c r="EF7" s="759">
        <f>+entero!EF45</f>
        <v>2940.3153061224484</v>
      </c>
      <c r="EG7" s="759">
        <f>+entero!EG45</f>
        <v>2965.0966472303203</v>
      </c>
      <c r="EH7" s="759">
        <f>+entero!EH45</f>
        <v>3015.3881924198245</v>
      </c>
      <c r="EI7" s="759">
        <f>+entero!EI45</f>
        <v>3015.3881924198245</v>
      </c>
      <c r="EJ7" s="759">
        <f>+entero!EJ45</f>
        <v>3014.6593294460636</v>
      </c>
      <c r="EK7" s="759">
        <f>+entero!EK45</f>
        <v>3014.6593294460636</v>
      </c>
      <c r="EL7" s="759">
        <f>+entero!EL45</f>
        <v>3026.3211370262388</v>
      </c>
      <c r="EM7" s="759">
        <f>+entero!EM45</f>
        <v>3259.5572886297373</v>
      </c>
      <c r="EN7" s="759">
        <f>+entero!EN45</f>
        <v>3295.7088921282793</v>
      </c>
      <c r="EO7" s="759">
        <f>+entero!EO45</f>
        <v>3440.0237609329442</v>
      </c>
      <c r="EP7" s="759">
        <f>+entero!EP45</f>
        <v>3607.6622448979588</v>
      </c>
      <c r="EQ7" s="759">
        <f>+entero!EQ45</f>
        <v>3665.9712827988333</v>
      </c>
      <c r="ER7" s="759">
        <f>+entero!ER45</f>
        <v>3738.8575801749266</v>
      </c>
      <c r="ES7" s="759">
        <f>+entero!ES45</f>
        <v>3738.8575801749266</v>
      </c>
      <c r="ET7" s="759">
        <f>+entero!ET45</f>
        <v>3738.8575801749266</v>
      </c>
      <c r="EU7" s="759">
        <f>+entero!EU45</f>
        <v>3738.8575801749266</v>
      </c>
      <c r="EV7" s="759">
        <f>+entero!EV45</f>
        <v>3738.8575801749266</v>
      </c>
      <c r="EW7" s="759">
        <f>+entero!EW45</f>
        <v>3738.8575801749266</v>
      </c>
      <c r="EX7" s="467">
        <f>+entero!EX45</f>
        <v>3738.8575801749266</v>
      </c>
      <c r="EY7" s="467">
        <f>+entero!EY45</f>
        <v>3738.8575801749266</v>
      </c>
      <c r="EZ7" s="467">
        <f>+entero!EZ45</f>
        <v>3738.8575801749266</v>
      </c>
      <c r="FA7" s="467">
        <f>+entero!FA45</f>
        <v>3738.8575801749266</v>
      </c>
      <c r="FB7" s="467">
        <f>+entero!FB45</f>
        <v>3738.8575801749266</v>
      </c>
      <c r="FC7" s="1005"/>
      <c r="FD7" s="940"/>
      <c r="FE7" s="167"/>
      <c r="FF7" s="167"/>
      <c r="FG7" s="167"/>
      <c r="FH7" s="167"/>
      <c r="FI7" s="167"/>
      <c r="FJ7" s="167"/>
      <c r="FK7" s="167"/>
      <c r="FL7" s="167"/>
    </row>
    <row r="8" spans="1:168" ht="13.5">
      <c r="A8" s="5"/>
      <c r="B8" s="35"/>
      <c r="C8" s="15"/>
      <c r="D8" s="19" t="s">
        <v>139</v>
      </c>
      <c r="E8" s="459">
        <f>+entero!E46</f>
        <v>5583.3028222100002</v>
      </c>
      <c r="F8" s="459">
        <f>+entero!F46</f>
        <v>5687.5975485500003</v>
      </c>
      <c r="G8" s="459">
        <f>+entero!G46</f>
        <v>5811.6330305199999</v>
      </c>
      <c r="H8" s="459">
        <f>+entero!H46</f>
        <v>6434.3747357899992</v>
      </c>
      <c r="I8" s="459">
        <f>+entero!I46</f>
        <v>7200.9720483900019</v>
      </c>
      <c r="J8" s="459">
        <f>+entero!J46</f>
        <v>7586.3908038200007</v>
      </c>
      <c r="K8" s="459">
        <f>+entero!K46</f>
        <v>7743.6929142200006</v>
      </c>
      <c r="L8" s="459">
        <f>+entero!L46</f>
        <v>7794.8046983900003</v>
      </c>
      <c r="M8" s="459">
        <f>+entero!M46</f>
        <v>7909.8368542700018</v>
      </c>
      <c r="N8" s="459">
        <f>+entero!N46</f>
        <v>7831.2976316700024</v>
      </c>
      <c r="O8" s="459">
        <f>+entero!O46</f>
        <v>7779.7750015700003</v>
      </c>
      <c r="P8" s="459">
        <f>+entero!P46</f>
        <v>7737.4647086600007</v>
      </c>
      <c r="Q8" s="459">
        <f>+entero!Q46</f>
        <v>7696.1365980200007</v>
      </c>
      <c r="R8" s="459">
        <f>+entero!R46</f>
        <v>7662.7210608500009</v>
      </c>
      <c r="S8" s="459">
        <f>+entero!S46</f>
        <v>7931.8135521500008</v>
      </c>
      <c r="T8" s="459">
        <f>+entero!T46</f>
        <v>8171.5386563800002</v>
      </c>
      <c r="U8" s="459">
        <f>+entero!U46</f>
        <v>8641.0955704800017</v>
      </c>
      <c r="V8" s="459">
        <f>+entero!V46</f>
        <v>8739.7859315300011</v>
      </c>
      <c r="W8" s="459">
        <f>+entero!W46</f>
        <v>8890.4209516300016</v>
      </c>
      <c r="X8" s="459">
        <f>+entero!X46</f>
        <v>9057.9371553800011</v>
      </c>
      <c r="Y8" s="459">
        <f>+entero!Y46</f>
        <v>9214.3219451500008</v>
      </c>
      <c r="Z8" s="459">
        <f>+entero!Z46</f>
        <v>9215.6610584499995</v>
      </c>
      <c r="AA8" s="459">
        <f>+entero!AA46</f>
        <v>9437.2706781400011</v>
      </c>
      <c r="AB8" s="459">
        <f>+entero!AB46</f>
        <v>9517.9299331399998</v>
      </c>
      <c r="AC8" s="459">
        <f>+entero!AC46</f>
        <v>9626.8773039299995</v>
      </c>
      <c r="AD8" s="459">
        <f>+entero!AD46</f>
        <v>9469.2395347000001</v>
      </c>
      <c r="AE8" s="459">
        <f>+entero!AE46</f>
        <v>9298.6511081400004</v>
      </c>
      <c r="AF8" s="459">
        <f>+entero!AF46</f>
        <v>8982.6701545699998</v>
      </c>
      <c r="AG8" s="459">
        <f>+entero!AG46</f>
        <v>9081.7239993700005</v>
      </c>
      <c r="AH8" s="459">
        <f>+entero!AH46</f>
        <v>9263.4157782500006</v>
      </c>
      <c r="AI8" s="459">
        <f>+entero!AI46</f>
        <v>9292.6391953000002</v>
      </c>
      <c r="AJ8" s="459">
        <f>+entero!AJ46</f>
        <v>9245.9389917099998</v>
      </c>
      <c r="AK8" s="459">
        <f>+entero!AK46</f>
        <v>9146.2264824699996</v>
      </c>
      <c r="AL8" s="459">
        <f>+entero!AL46</f>
        <v>8999.6313687700003</v>
      </c>
      <c r="AM8" s="459">
        <f>+entero!AM46</f>
        <v>8849.4633745600004</v>
      </c>
      <c r="AN8" s="459">
        <f>+entero!AN46</f>
        <v>8712.6422806600003</v>
      </c>
      <c r="AO8" s="459">
        <f>+entero!AO46</f>
        <v>8560.4454727700013</v>
      </c>
      <c r="AP8" s="459">
        <f>+entero!AP46</f>
        <v>8468.3060098000005</v>
      </c>
      <c r="AQ8" s="459">
        <f>+entero!AQ46</f>
        <v>8347.2710364600007</v>
      </c>
      <c r="AR8" s="459">
        <f>+entero!AR46</f>
        <v>8241.3315601900013</v>
      </c>
      <c r="AS8" s="459">
        <f>+entero!AS46</f>
        <v>8095.8087876900008</v>
      </c>
      <c r="AT8" s="459">
        <f>+entero!AT46</f>
        <v>7991.0375604600003</v>
      </c>
      <c r="AU8" s="459">
        <f>+entero!AU46</f>
        <v>7776.7515265300008</v>
      </c>
      <c r="AV8" s="459">
        <f>+entero!AV46</f>
        <v>7640.082884370001</v>
      </c>
      <c r="AW8" s="459">
        <f>+entero!AW46</f>
        <v>7585.9349271800011</v>
      </c>
      <c r="AX8" s="459">
        <f>+entero!AX46</f>
        <v>7560.0114980200005</v>
      </c>
      <c r="AY8" s="459">
        <f>+entero!AY46</f>
        <v>7560.6631195600012</v>
      </c>
      <c r="AZ8" s="459">
        <f>+entero!AZ46</f>
        <v>7560.2100324100011</v>
      </c>
      <c r="BA8" s="459">
        <f>+entero!BA46</f>
        <v>7561.0943565400012</v>
      </c>
      <c r="BB8" s="459">
        <f>+entero!BB46</f>
        <v>7546.6725975000008</v>
      </c>
      <c r="BC8" s="459">
        <f>+entero!BC46</f>
        <v>7537.3446399400009</v>
      </c>
      <c r="BD8" s="459">
        <f>+entero!BD46</f>
        <v>7297.1537316000013</v>
      </c>
      <c r="BE8" s="459">
        <f>+entero!BE46</f>
        <v>7240.5890520600014</v>
      </c>
      <c r="BF8" s="459">
        <f>+entero!BF46</f>
        <v>7168.7738159800019</v>
      </c>
      <c r="BG8" s="459">
        <f>+entero!BG46</f>
        <v>7110.8909065600019</v>
      </c>
      <c r="BH8" s="459">
        <f>+entero!BH46</f>
        <v>7004.4391250000017</v>
      </c>
      <c r="BI8" s="459">
        <f>+entero!BI46</f>
        <v>6983.1344750000017</v>
      </c>
      <c r="BJ8" s="459">
        <f>+entero!BJ46</f>
        <v>7088.6515300000019</v>
      </c>
      <c r="BK8" s="459">
        <f>+entero!BK46</f>
        <v>7134.1964850000022</v>
      </c>
      <c r="BL8" s="459">
        <f>+entero!BL46</f>
        <v>7328.5562200000022</v>
      </c>
      <c r="BM8" s="459">
        <f>+entero!BM46</f>
        <v>7517.9214000000029</v>
      </c>
      <c r="BN8" s="459">
        <f>+entero!BN46</f>
        <v>7980.7550000000028</v>
      </c>
      <c r="BO8" s="459">
        <f>+entero!BO46</f>
        <v>8467.7892400000019</v>
      </c>
      <c r="BP8" s="459">
        <f>+entero!BP46</f>
        <v>8901.1215000000029</v>
      </c>
      <c r="BQ8" s="459">
        <f>+entero!BQ46</f>
        <v>9209.2866000000031</v>
      </c>
      <c r="BR8" s="459">
        <f>+entero!BR46</f>
        <v>9287.3384000000042</v>
      </c>
      <c r="BS8" s="459">
        <f>+entero!BS46</f>
        <v>9382.0458000000035</v>
      </c>
      <c r="BT8" s="459">
        <f>+entero!BT46</f>
        <v>9531.7478400000036</v>
      </c>
      <c r="BU8" s="459">
        <f>+entero!BU46</f>
        <v>9530.4049300000042</v>
      </c>
      <c r="BV8" s="459">
        <f>+entero!BV46</f>
        <v>9563.0915700000041</v>
      </c>
      <c r="BW8" s="459">
        <f>+entero!BW46</f>
        <v>9654.990665000003</v>
      </c>
      <c r="BX8" s="459">
        <f>+entero!BX46</f>
        <v>9767.4706150000038</v>
      </c>
      <c r="BY8" s="459">
        <f>+entero!BY46</f>
        <v>9949.0622600000042</v>
      </c>
      <c r="BZ8" s="459">
        <f>+entero!BZ46</f>
        <v>10230.692030000004</v>
      </c>
      <c r="CA8" s="459">
        <f>+entero!CA46</f>
        <v>10374.674975000004</v>
      </c>
      <c r="CB8" s="459">
        <f>+entero!CB46</f>
        <v>10560.480970000004</v>
      </c>
      <c r="CC8" s="459">
        <f>+entero!CC46</f>
        <v>10585.855390000004</v>
      </c>
      <c r="CD8" s="459">
        <f>+entero!CD46</f>
        <v>10641.316740000004</v>
      </c>
      <c r="CE8" s="459">
        <f>+entero!CE46</f>
        <v>10644.525010000003</v>
      </c>
      <c r="CF8" s="459">
        <f>+entero!CF46</f>
        <v>10540.767775000002</v>
      </c>
      <c r="CG8" s="459">
        <f>+entero!CG46</f>
        <v>10445.161390000003</v>
      </c>
      <c r="CH8" s="459">
        <f>+entero!CH46</f>
        <v>10429.468360000003</v>
      </c>
      <c r="CI8" s="459">
        <f>+entero!CI46</f>
        <v>10389.935460000002</v>
      </c>
      <c r="CJ8" s="459">
        <f>+entero!CJ46</f>
        <v>10382.758260000002</v>
      </c>
      <c r="CK8" s="459">
        <f>+entero!CK46</f>
        <v>10378.530760000003</v>
      </c>
      <c r="CL8" s="459">
        <f>+entero!CL46</f>
        <v>10311.096840000002</v>
      </c>
      <c r="CM8" s="459">
        <f>+entero!CM46</f>
        <v>10230.035600000001</v>
      </c>
      <c r="CN8" s="459">
        <f>+entero!CN46</f>
        <v>10209.562700000002</v>
      </c>
      <c r="CO8" s="459">
        <f>+entero!CO46</f>
        <v>10134.321800000002</v>
      </c>
      <c r="CP8" s="459">
        <f>+entero!CP46</f>
        <v>10199.707440000002</v>
      </c>
      <c r="CQ8" s="459">
        <f>+entero!CQ46</f>
        <v>10242.141920000002</v>
      </c>
      <c r="CR8" s="459">
        <f>+entero!CR46</f>
        <v>10252.959300000002</v>
      </c>
      <c r="CS8" s="459">
        <f>+entero!CS46</f>
        <v>10257.278640000002</v>
      </c>
      <c r="CT8" s="459">
        <f>+entero!CT46</f>
        <v>11096.919280000002</v>
      </c>
      <c r="CU8" s="459">
        <f>+entero!CU46</f>
        <v>11919.181080000002</v>
      </c>
      <c r="CV8" s="459">
        <f>+entero!CV46</f>
        <v>12444.825880000002</v>
      </c>
      <c r="CW8" s="459">
        <f>+entero!CW46</f>
        <v>12624.825880000002</v>
      </c>
      <c r="CX8" s="459">
        <f>+entero!CX46</f>
        <v>12676.245480000001</v>
      </c>
      <c r="CY8" s="459">
        <f>+entero!CY46</f>
        <v>12971.840360000002</v>
      </c>
      <c r="CZ8" s="459">
        <f>+entero!CZ46</f>
        <v>13022.591240000002</v>
      </c>
      <c r="DA8" s="459">
        <f>+entero!DA46</f>
        <v>12973.225640000002</v>
      </c>
      <c r="DB8" s="459">
        <f>+entero!DB46</f>
        <v>12873.750840000002</v>
      </c>
      <c r="DC8" s="459">
        <f>+entero!DC46</f>
        <v>12873.750840000002</v>
      </c>
      <c r="DD8" s="459">
        <f>+entero!DD46</f>
        <v>12854.351960000002</v>
      </c>
      <c r="DE8" s="459">
        <f>+entero!DE46</f>
        <v>12815.972000000002</v>
      </c>
      <c r="DF8" s="459">
        <f>+entero!DF46</f>
        <v>12784.317300000002</v>
      </c>
      <c r="DG8" s="759">
        <f>+entero!DG46</f>
        <v>12831.000480000002</v>
      </c>
      <c r="DH8" s="759">
        <f>+entero!DH46</f>
        <v>13353.107400000003</v>
      </c>
      <c r="DI8" s="759">
        <f>+entero!DI46</f>
        <v>13527.527950000002</v>
      </c>
      <c r="DJ8" s="759">
        <f>+entero!DJ46</f>
        <v>13948.312250000003</v>
      </c>
      <c r="DK8" s="759">
        <f>+entero!DK46</f>
        <v>14477.481200000002</v>
      </c>
      <c r="DL8" s="759">
        <f>+entero!DL46</f>
        <v>14839.504240000002</v>
      </c>
      <c r="DM8" s="759">
        <f>+entero!DM46</f>
        <v>14762.661700000002</v>
      </c>
      <c r="DN8" s="759">
        <f>+entero!DN46</f>
        <v>14723.919045000002</v>
      </c>
      <c r="DO8" s="759">
        <f>+entero!DO46</f>
        <v>14899.667455000003</v>
      </c>
      <c r="DP8" s="759">
        <f>+entero!DP46</f>
        <v>15282.644220000002</v>
      </c>
      <c r="DQ8" s="759">
        <f>+entero!DQ46</f>
        <v>15518.061675000003</v>
      </c>
      <c r="DR8" s="759">
        <f>+entero!DR46</f>
        <v>16433.126425000002</v>
      </c>
      <c r="DS8" s="759">
        <f>+entero!DS46</f>
        <v>16764.166635000001</v>
      </c>
      <c r="DT8" s="759">
        <f>+entero!DT46</f>
        <v>17162.189735000004</v>
      </c>
      <c r="DU8" s="759">
        <f>+entero!DU46</f>
        <v>17377.054940000002</v>
      </c>
      <c r="DV8" s="759">
        <f>+entero!DV46</f>
        <v>17690.276225000005</v>
      </c>
      <c r="DW8" s="759">
        <f>+entero!DW46</f>
        <v>17690.274825000004</v>
      </c>
      <c r="DX8" s="759">
        <f>+entero!DX46</f>
        <v>17690.273745000002</v>
      </c>
      <c r="DY8" s="759">
        <f>+entero!DY46</f>
        <v>17690.272745000002</v>
      </c>
      <c r="DZ8" s="759">
        <f>+entero!DZ46</f>
        <v>17510.271555000003</v>
      </c>
      <c r="EA8" s="759">
        <f>+entero!EA46</f>
        <v>17838.268004999998</v>
      </c>
      <c r="EB8" s="759">
        <f>+entero!EB46</f>
        <v>18368.266349999998</v>
      </c>
      <c r="EC8" s="759">
        <f>+entero!EC46</f>
        <v>18959.264599999999</v>
      </c>
      <c r="ED8" s="759">
        <f>+entero!ED46</f>
        <v>19392.562999999998</v>
      </c>
      <c r="EE8" s="759">
        <f>+entero!EE46</f>
        <v>19757.562999999998</v>
      </c>
      <c r="EF8" s="759">
        <f>+entero!EF46</f>
        <v>20170.562999999998</v>
      </c>
      <c r="EG8" s="759">
        <f>+entero!EG46</f>
        <v>20340.562999999998</v>
      </c>
      <c r="EH8" s="759">
        <f>+entero!EH46</f>
        <v>20685.562999999998</v>
      </c>
      <c r="EI8" s="759">
        <f>+entero!EI46</f>
        <v>20685.562999999998</v>
      </c>
      <c r="EJ8" s="759">
        <f>+entero!EJ46</f>
        <v>20680.562999999998</v>
      </c>
      <c r="EK8" s="759">
        <f>+entero!EK46</f>
        <v>20680.562999999998</v>
      </c>
      <c r="EL8" s="759">
        <f>+entero!EL46</f>
        <v>20760.562999999998</v>
      </c>
      <c r="EM8" s="759">
        <f>+entero!EM46</f>
        <v>22360.562999999998</v>
      </c>
      <c r="EN8" s="759">
        <f>+entero!EN46</f>
        <v>22608.562999999998</v>
      </c>
      <c r="EO8" s="759">
        <f>+entero!EO46</f>
        <v>23598.562999999998</v>
      </c>
      <c r="EP8" s="759">
        <f>+entero!EP46</f>
        <v>24748.562999999998</v>
      </c>
      <c r="EQ8" s="759">
        <f>+entero!EQ46</f>
        <v>25148.562999999998</v>
      </c>
      <c r="ER8" s="759">
        <f>+entero!ER46</f>
        <v>25648.562999999998</v>
      </c>
      <c r="ES8" s="759">
        <f>+entero!ES46</f>
        <v>25648.562999999998</v>
      </c>
      <c r="ET8" s="759">
        <f>+entero!ET46</f>
        <v>25648.562999999998</v>
      </c>
      <c r="EU8" s="759">
        <f>+entero!EU46</f>
        <v>25648.562999999998</v>
      </c>
      <c r="EV8" s="759">
        <f>+entero!EV46</f>
        <v>25648.562999999998</v>
      </c>
      <c r="EW8" s="759">
        <f>+entero!EW46</f>
        <v>25648.562999999998</v>
      </c>
      <c r="EX8" s="467">
        <f>+entero!EX46</f>
        <v>25648.562999999998</v>
      </c>
      <c r="EY8" s="467">
        <f>+entero!EY46</f>
        <v>25648.562999999998</v>
      </c>
      <c r="EZ8" s="467">
        <f>+entero!EZ46</f>
        <v>25648.562999999998</v>
      </c>
      <c r="FA8" s="467">
        <f>+entero!FA46</f>
        <v>25648.562999999998</v>
      </c>
      <c r="FB8" s="467">
        <f>+entero!FB46</f>
        <v>25648.562999999998</v>
      </c>
      <c r="FC8" s="1005"/>
      <c r="FD8" s="940"/>
      <c r="FE8" s="167"/>
      <c r="FF8" s="167"/>
      <c r="FG8" s="167"/>
      <c r="FH8" s="167"/>
      <c r="FI8" s="167"/>
      <c r="FJ8" s="167"/>
      <c r="FK8" s="167"/>
      <c r="FL8" s="167"/>
    </row>
    <row r="9" spans="1:168" ht="13.5">
      <c r="A9" s="5"/>
      <c r="B9" s="35"/>
      <c r="C9" s="15"/>
      <c r="D9" s="19" t="s">
        <v>140</v>
      </c>
      <c r="E9" s="459">
        <f>+entero!E47</f>
        <v>52.631999999999998</v>
      </c>
      <c r="F9" s="459">
        <f>+entero!F47</f>
        <v>49.332000000000001</v>
      </c>
      <c r="G9" s="459">
        <f>+entero!G47</f>
        <v>43.332000000000001</v>
      </c>
      <c r="H9" s="459">
        <f>+entero!H47</f>
        <v>40.332000000000001</v>
      </c>
      <c r="I9" s="459">
        <f>+entero!I47</f>
        <v>31.889000000000006</v>
      </c>
      <c r="J9" s="459">
        <f>+entero!J47</f>
        <v>21.639000000000006</v>
      </c>
      <c r="K9" s="459">
        <f>+entero!K47</f>
        <v>14.247000000000007</v>
      </c>
      <c r="L9" s="459">
        <f>+entero!L47</f>
        <v>5.1470000000000073</v>
      </c>
      <c r="M9" s="459">
        <f>+entero!M47</f>
        <v>4.6000000000000076</v>
      </c>
      <c r="N9" s="459">
        <f>+entero!N47</f>
        <v>4.000000000000008</v>
      </c>
      <c r="O9" s="459">
        <f>+entero!O47</f>
        <v>4.000000000000008</v>
      </c>
      <c r="P9" s="459">
        <f>+entero!P47</f>
        <v>4.000000000000008</v>
      </c>
      <c r="Q9" s="459">
        <f>+entero!Q47</f>
        <v>4.000000000000008</v>
      </c>
      <c r="R9" s="459">
        <f>+entero!R47</f>
        <v>4.000000000000008</v>
      </c>
      <c r="S9" s="459">
        <f>+entero!S47</f>
        <v>4.000000000000008</v>
      </c>
      <c r="T9" s="459">
        <f>+entero!T47</f>
        <v>4.000000000000008</v>
      </c>
      <c r="U9" s="459">
        <f>+entero!U47</f>
        <v>4.000000000000008</v>
      </c>
      <c r="V9" s="459">
        <f>+entero!V47</f>
        <v>4.000000000000008</v>
      </c>
      <c r="W9" s="459">
        <f>+entero!W47</f>
        <v>4.000000000000008</v>
      </c>
      <c r="X9" s="459">
        <f>+entero!X47</f>
        <v>4.000000000000008</v>
      </c>
      <c r="Y9" s="459">
        <f>+entero!Y47</f>
        <v>4.000000000000008</v>
      </c>
      <c r="Z9" s="459">
        <f>+entero!Z47</f>
        <v>4.000000000000008</v>
      </c>
      <c r="AA9" s="459">
        <f>+entero!AA47</f>
        <v>4.000000000000008</v>
      </c>
      <c r="AB9" s="459">
        <f>+entero!AB47</f>
        <v>0</v>
      </c>
      <c r="AC9" s="459">
        <f>+entero!AC47</f>
        <v>0</v>
      </c>
      <c r="AD9" s="459">
        <f>+entero!AD47</f>
        <v>0</v>
      </c>
      <c r="AE9" s="459">
        <f>+entero!AE47</f>
        <v>0</v>
      </c>
      <c r="AF9" s="459">
        <f>+entero!AF47</f>
        <v>0</v>
      </c>
      <c r="AG9" s="459">
        <f>+entero!AG47</f>
        <v>0</v>
      </c>
      <c r="AH9" s="459">
        <f>+entero!AH47</f>
        <v>0</v>
      </c>
      <c r="AI9" s="459">
        <f>+entero!AI47</f>
        <v>0</v>
      </c>
      <c r="AJ9" s="459">
        <f>+entero!AJ47</f>
        <v>0</v>
      </c>
      <c r="AK9" s="459">
        <f>+entero!AK47</f>
        <v>0</v>
      </c>
      <c r="AL9" s="459">
        <f>+entero!AL47</f>
        <v>0</v>
      </c>
      <c r="AM9" s="459">
        <f>+entero!AM47</f>
        <v>0</v>
      </c>
      <c r="AN9" s="459">
        <f>+entero!AN47</f>
        <v>0</v>
      </c>
      <c r="AO9" s="459">
        <f>+entero!AO47</f>
        <v>1.0047518372857667E-14</v>
      </c>
      <c r="AP9" s="459">
        <f>+entero!AP47</f>
        <v>1.0047518372857667E-14</v>
      </c>
      <c r="AQ9" s="459">
        <f>+entero!AQ47</f>
        <v>1.0047518372857667E-14</v>
      </c>
      <c r="AR9" s="459">
        <f>+entero!AR47</f>
        <v>1.0047518372857667E-14</v>
      </c>
      <c r="AS9" s="459">
        <f>+entero!AS47</f>
        <v>1.0047518372857667E-14</v>
      </c>
      <c r="AT9" s="459">
        <f>+entero!AT47</f>
        <v>1.0047518372857667E-14</v>
      </c>
      <c r="AU9" s="459">
        <f>+entero!AU47</f>
        <v>1.0047518372857667E-14</v>
      </c>
      <c r="AV9" s="459">
        <f>+entero!AV47</f>
        <v>1.0047518372857667E-14</v>
      </c>
      <c r="AW9" s="459">
        <f>+entero!AW47</f>
        <v>1.0047518372857667E-14</v>
      </c>
      <c r="AX9" s="459">
        <f>+entero!AX47</f>
        <v>1.0047518372857667E-14</v>
      </c>
      <c r="AY9" s="459">
        <f>+entero!AY47</f>
        <v>1.0047518372857667E-14</v>
      </c>
      <c r="AZ9" s="459">
        <f>+entero!AZ47</f>
        <v>1.0047518372857667E-14</v>
      </c>
      <c r="BA9" s="459">
        <f>+entero!BA47</f>
        <v>1.0047518372857667E-14</v>
      </c>
      <c r="BB9" s="459">
        <f>+entero!BB47</f>
        <v>1.0047518372857667E-14</v>
      </c>
      <c r="BC9" s="459">
        <f>+entero!BC47</f>
        <v>1.0047518372857667E-14</v>
      </c>
      <c r="BD9" s="459">
        <f>+entero!BD47</f>
        <v>1.0047518372857667E-14</v>
      </c>
      <c r="BE9" s="459">
        <f>+entero!BE47</f>
        <v>1.0047518372857667E-14</v>
      </c>
      <c r="BF9" s="459">
        <f>+entero!BF47</f>
        <v>1.0047518372857667E-14</v>
      </c>
      <c r="BG9" s="459">
        <f>+entero!BG47</f>
        <v>1.0047518372857667E-14</v>
      </c>
      <c r="BH9" s="459">
        <f>+entero!BH47</f>
        <v>1.0047518372857667E-14</v>
      </c>
      <c r="BI9" s="459">
        <f>+entero!BI47</f>
        <v>1.0047518372857667E-14</v>
      </c>
      <c r="BJ9" s="459">
        <f>+entero!BJ47</f>
        <v>1.0047518372857667E-14</v>
      </c>
      <c r="BK9" s="459">
        <f>+entero!BK47</f>
        <v>1.0047518372857667E-14</v>
      </c>
      <c r="BL9" s="459">
        <f>+entero!BL47</f>
        <v>1.0047518372857667E-14</v>
      </c>
      <c r="BM9" s="459">
        <f>+entero!BM47</f>
        <v>1.0047518372857667E-14</v>
      </c>
      <c r="BN9" s="459">
        <f>+entero!BN47</f>
        <v>1.0047518372857667E-14</v>
      </c>
      <c r="BO9" s="459">
        <f>+entero!BO47</f>
        <v>1.0047518372857667E-14</v>
      </c>
      <c r="BP9" s="459">
        <f>+entero!BP47</f>
        <v>1.0047518372857667E-14</v>
      </c>
      <c r="BQ9" s="459">
        <f>+entero!BQ47</f>
        <v>1.0047518372857667E-14</v>
      </c>
      <c r="BR9" s="459">
        <f>+entero!BR47</f>
        <v>1.0047518372857667E-14</v>
      </c>
      <c r="BS9" s="459">
        <f>+entero!BS47</f>
        <v>1.0047518372857667E-14</v>
      </c>
      <c r="BT9" s="459">
        <f>+entero!BT47</f>
        <v>1.0047518372857667E-14</v>
      </c>
      <c r="BU9" s="459">
        <f>+entero!BU47</f>
        <v>1.0047518372857667E-14</v>
      </c>
      <c r="BV9" s="459">
        <f>+entero!BV47</f>
        <v>1.0047518372857667E-14</v>
      </c>
      <c r="BW9" s="459">
        <f>+entero!BW47</f>
        <v>1.0047518372857667E-14</v>
      </c>
      <c r="BX9" s="459">
        <f>+entero!BX47</f>
        <v>1.0047518372857667E-14</v>
      </c>
      <c r="BY9" s="459">
        <f>+entero!BY47</f>
        <v>1.0047518372857667E-14</v>
      </c>
      <c r="BZ9" s="459">
        <f>+entero!BZ47</f>
        <v>1.0047518372857667E-14</v>
      </c>
      <c r="CA9" s="459">
        <f>+entero!CA47</f>
        <v>0</v>
      </c>
      <c r="CB9" s="459">
        <f>+entero!CB47</f>
        <v>0</v>
      </c>
      <c r="CC9" s="459">
        <f>+entero!CC47</f>
        <v>0</v>
      </c>
      <c r="CD9" s="459">
        <f>+entero!CD47</f>
        <v>0</v>
      </c>
      <c r="CE9" s="459">
        <f>+entero!CE47</f>
        <v>0</v>
      </c>
      <c r="CF9" s="459">
        <f>+entero!CF47</f>
        <v>0</v>
      </c>
      <c r="CG9" s="459">
        <f>+entero!CG47</f>
        <v>0</v>
      </c>
      <c r="CH9" s="459">
        <f>+entero!CH47</f>
        <v>0</v>
      </c>
      <c r="CI9" s="459">
        <f>+entero!CI47</f>
        <v>0</v>
      </c>
      <c r="CJ9" s="459">
        <f>+entero!CJ47</f>
        <v>0</v>
      </c>
      <c r="CK9" s="459">
        <f>+entero!CK47</f>
        <v>0</v>
      </c>
      <c r="CL9" s="459">
        <f>+entero!CL47</f>
        <v>0</v>
      </c>
      <c r="CM9" s="459">
        <f>+entero!CM47</f>
        <v>0</v>
      </c>
      <c r="CN9" s="459">
        <f>+entero!CN47</f>
        <v>0</v>
      </c>
      <c r="CO9" s="459">
        <f>+entero!CO47</f>
        <v>0</v>
      </c>
      <c r="CP9" s="459">
        <f>+entero!CP47</f>
        <v>0</v>
      </c>
      <c r="CQ9" s="459">
        <f>+entero!CQ47</f>
        <v>0</v>
      </c>
      <c r="CR9" s="459">
        <f>+entero!CR47</f>
        <v>0</v>
      </c>
      <c r="CS9" s="459">
        <f>+entero!CS47</f>
        <v>0</v>
      </c>
      <c r="CT9" s="459">
        <f>+entero!CT47</f>
        <v>0</v>
      </c>
      <c r="CU9" s="459">
        <f>+entero!CU47</f>
        <v>0</v>
      </c>
      <c r="CV9" s="459">
        <f>+entero!CV47</f>
        <v>0</v>
      </c>
      <c r="CW9" s="459">
        <f>+entero!CW47</f>
        <v>0</v>
      </c>
      <c r="CX9" s="459">
        <f>+entero!CX47</f>
        <v>0</v>
      </c>
      <c r="CY9" s="459">
        <f>+entero!CY47</f>
        <v>0</v>
      </c>
      <c r="CZ9" s="459">
        <f>+entero!CZ47</f>
        <v>0</v>
      </c>
      <c r="DA9" s="459">
        <f>+entero!DA47</f>
        <v>0</v>
      </c>
      <c r="DB9" s="459">
        <f>+entero!DB47</f>
        <v>0</v>
      </c>
      <c r="DC9" s="459">
        <f>+entero!DC47</f>
        <v>0</v>
      </c>
      <c r="DD9" s="459">
        <f>+entero!DD47</f>
        <v>0</v>
      </c>
      <c r="DE9" s="459">
        <f>+entero!DE47</f>
        <v>0</v>
      </c>
      <c r="DF9" s="459">
        <f>+entero!DF47</f>
        <v>0</v>
      </c>
      <c r="DG9" s="759">
        <f>+entero!DG47</f>
        <v>0</v>
      </c>
      <c r="DH9" s="759">
        <f>+entero!DH47</f>
        <v>0</v>
      </c>
      <c r="DI9" s="759">
        <f>+entero!DI47</f>
        <v>0</v>
      </c>
      <c r="DJ9" s="759">
        <f>+entero!DJ47</f>
        <v>0</v>
      </c>
      <c r="DK9" s="759">
        <f>+entero!DK47</f>
        <v>0</v>
      </c>
      <c r="DL9" s="759">
        <f>+entero!DL47</f>
        <v>0</v>
      </c>
      <c r="DM9" s="759">
        <f>+entero!DM47</f>
        <v>0</v>
      </c>
      <c r="DN9" s="759">
        <f>+entero!DN47</f>
        <v>0</v>
      </c>
      <c r="DO9" s="759">
        <f>+entero!DO47</f>
        <v>0</v>
      </c>
      <c r="DP9" s="759">
        <f>+entero!DP47</f>
        <v>0</v>
      </c>
      <c r="DQ9" s="759">
        <f>+entero!DQ47</f>
        <v>0</v>
      </c>
      <c r="DR9" s="759">
        <f>+entero!DR47</f>
        <v>0</v>
      </c>
      <c r="DS9" s="759">
        <f>+entero!DS47</f>
        <v>0</v>
      </c>
      <c r="DT9" s="759">
        <f>+entero!DT47</f>
        <v>0</v>
      </c>
      <c r="DU9" s="759">
        <f>+entero!DU47</f>
        <v>0</v>
      </c>
      <c r="DV9" s="759">
        <f>+entero!DV47</f>
        <v>0</v>
      </c>
      <c r="DW9" s="759">
        <f>+entero!DW47</f>
        <v>0</v>
      </c>
      <c r="DX9" s="759">
        <f>+entero!DX47</f>
        <v>0</v>
      </c>
      <c r="DY9" s="759">
        <f>+entero!DY47</f>
        <v>0</v>
      </c>
      <c r="DZ9" s="759">
        <f>+entero!DZ47</f>
        <v>0</v>
      </c>
      <c r="EA9" s="759">
        <f>+entero!EA47</f>
        <v>0</v>
      </c>
      <c r="EB9" s="759">
        <f>+entero!EB47</f>
        <v>0</v>
      </c>
      <c r="EC9" s="759">
        <f>+entero!EC47</f>
        <v>0</v>
      </c>
      <c r="ED9" s="759">
        <f>+entero!ED47</f>
        <v>0</v>
      </c>
      <c r="EE9" s="759">
        <f>+entero!EE47</f>
        <v>0</v>
      </c>
      <c r="EF9" s="759">
        <f>+entero!EF47</f>
        <v>0</v>
      </c>
      <c r="EG9" s="759">
        <f>+entero!EG47</f>
        <v>0</v>
      </c>
      <c r="EH9" s="759">
        <f>+entero!EH47</f>
        <v>0</v>
      </c>
      <c r="EI9" s="759">
        <f>+entero!EI47</f>
        <v>0</v>
      </c>
      <c r="EJ9" s="759">
        <f>+entero!EJ47</f>
        <v>0</v>
      </c>
      <c r="EK9" s="759">
        <f>+entero!EK47</f>
        <v>0</v>
      </c>
      <c r="EL9" s="759">
        <f>+entero!EL47</f>
        <v>0</v>
      </c>
      <c r="EM9" s="759">
        <f>+entero!EM47</f>
        <v>0</v>
      </c>
      <c r="EN9" s="759">
        <f>+entero!EN47</f>
        <v>0</v>
      </c>
      <c r="EO9" s="759">
        <f>+entero!EO47</f>
        <v>0</v>
      </c>
      <c r="EP9" s="759">
        <f>+entero!EP47</f>
        <v>0</v>
      </c>
      <c r="EQ9" s="759">
        <f>+entero!EQ47</f>
        <v>0</v>
      </c>
      <c r="ER9" s="759">
        <f>+entero!ER47</f>
        <v>0</v>
      </c>
      <c r="ES9" s="759">
        <f>+entero!ES47</f>
        <v>0</v>
      </c>
      <c r="ET9" s="759">
        <f>+entero!ET47</f>
        <v>0</v>
      </c>
      <c r="EU9" s="759">
        <f>+entero!EU47</f>
        <v>0</v>
      </c>
      <c r="EV9" s="759">
        <f>+entero!EV47</f>
        <v>0</v>
      </c>
      <c r="EW9" s="759">
        <f>+entero!EW47</f>
        <v>0</v>
      </c>
      <c r="EX9" s="467">
        <f>+entero!EX47</f>
        <v>0</v>
      </c>
      <c r="EY9" s="467">
        <f>+entero!EY47</f>
        <v>0</v>
      </c>
      <c r="EZ9" s="467">
        <f>+entero!EZ47</f>
        <v>0</v>
      </c>
      <c r="FA9" s="467">
        <f>+entero!FA47</f>
        <v>0</v>
      </c>
      <c r="FB9" s="467">
        <f>+entero!FB47</f>
        <v>0</v>
      </c>
      <c r="FC9" s="761"/>
      <c r="FD9" s="973"/>
      <c r="FE9" s="167"/>
      <c r="FF9" s="167"/>
      <c r="FG9" s="167"/>
      <c r="FH9" s="167"/>
      <c r="FI9" s="167"/>
      <c r="FJ9" s="167"/>
      <c r="FK9" s="167"/>
      <c r="FL9" s="167"/>
    </row>
    <row r="10" spans="1:168">
      <c r="A10" s="5"/>
      <c r="B10" s="35"/>
      <c r="C10" s="15"/>
      <c r="D10" s="19" t="s">
        <v>8</v>
      </c>
      <c r="E10" s="459">
        <f>+entero!E48</f>
        <v>2202.2942177977102</v>
      </c>
      <c r="F10" s="459">
        <f>+entero!F48</f>
        <v>2266.3419362482068</v>
      </c>
      <c r="G10" s="459">
        <f>+entero!G48</f>
        <v>2247.5939219799138</v>
      </c>
      <c r="H10" s="459">
        <f>+entero!H48</f>
        <v>2277.2932496972744</v>
      </c>
      <c r="I10" s="459">
        <f>+entero!I48</f>
        <v>2227.0238900616932</v>
      </c>
      <c r="J10" s="459">
        <f>+entero!J48</f>
        <v>2114.65252538307</v>
      </c>
      <c r="K10" s="459">
        <f>+entero!K48</f>
        <v>2031.8417858651401</v>
      </c>
      <c r="L10" s="459">
        <f>+entero!L48</f>
        <v>1766.3300965179301</v>
      </c>
      <c r="M10" s="459">
        <f>+entero!M48</f>
        <v>1708.3048261061699</v>
      </c>
      <c r="N10" s="459">
        <f>+entero!N48</f>
        <v>1690.9352437388809</v>
      </c>
      <c r="O10" s="459">
        <f>+entero!O48</f>
        <v>1632.1393445451936</v>
      </c>
      <c r="P10" s="459">
        <f>+entero!P48</f>
        <v>1589.5794089440462</v>
      </c>
      <c r="Q10" s="459">
        <f>+entero!Q48</f>
        <v>1544.3908241492106</v>
      </c>
      <c r="R10" s="459">
        <f>+entero!R48</f>
        <v>1306.9826306527975</v>
      </c>
      <c r="S10" s="459">
        <f>+entero!S48</f>
        <v>1206.7829708751699</v>
      </c>
      <c r="T10" s="459">
        <f>+entero!T48</f>
        <v>1091.634479959828</v>
      </c>
      <c r="U10" s="459">
        <f>+entero!U48</f>
        <v>1001.4652828350074</v>
      </c>
      <c r="V10" s="459">
        <f>+entero!V48</f>
        <v>989.13136399856546</v>
      </c>
      <c r="W10" s="459">
        <f>+entero!W48</f>
        <v>972.47205676040198</v>
      </c>
      <c r="X10" s="459">
        <f>+entero!X48</f>
        <v>948.25906570444783</v>
      </c>
      <c r="Y10" s="459">
        <f>+entero!Y48</f>
        <v>934.84930355810639</v>
      </c>
      <c r="Z10" s="459">
        <f>+entero!Z48</f>
        <v>967.05822080344365</v>
      </c>
      <c r="AA10" s="459">
        <f>+entero!AA48</f>
        <v>1034.9990058421699</v>
      </c>
      <c r="AB10" s="459">
        <f>+entero!AB48</f>
        <v>1074.022290678161</v>
      </c>
      <c r="AC10" s="459">
        <f>+entero!AC48</f>
        <v>1145.3884071051875</v>
      </c>
      <c r="AD10" s="459">
        <f>+entero!AD48</f>
        <v>1199.7378163112392</v>
      </c>
      <c r="AE10" s="459">
        <f>+entero!AE48</f>
        <v>1319.2453607630059</v>
      </c>
      <c r="AF10" s="459">
        <f>+entero!AF48</f>
        <v>1426.091575510145</v>
      </c>
      <c r="AG10" s="459">
        <f>+entero!AG48</f>
        <v>1605.7739320769233</v>
      </c>
      <c r="AH10" s="459">
        <f>+entero!AH48</f>
        <v>1543.0361144412193</v>
      </c>
      <c r="AI10" s="459">
        <f>+entero!AI48</f>
        <v>1486.126005784884</v>
      </c>
      <c r="AJ10" s="459">
        <f>+entero!AJ48</f>
        <v>1420.5243260378461</v>
      </c>
      <c r="AK10" s="459">
        <f>+entero!AK48</f>
        <v>1389.996398438137</v>
      </c>
      <c r="AL10" s="459">
        <f>+entero!AL48</f>
        <v>1315.8180486448327</v>
      </c>
      <c r="AM10" s="459">
        <f>+entero!AM48</f>
        <v>1328.229784221252</v>
      </c>
      <c r="AN10" s="459">
        <f>+entero!AN48</f>
        <v>1440.7801750583094</v>
      </c>
      <c r="AO10" s="459">
        <f>+entero!AO48</f>
        <v>1437.6017778819246</v>
      </c>
      <c r="AP10" s="459">
        <f>+entero!AP48</f>
        <v>1457.5992499125366</v>
      </c>
      <c r="AQ10" s="459">
        <f>+entero!AQ48</f>
        <v>1516.6374201720121</v>
      </c>
      <c r="AR10" s="459">
        <f>+entero!AR48</f>
        <v>1621.5564759314873</v>
      </c>
      <c r="AS10" s="459">
        <f>+entero!AS48</f>
        <v>1617.1672385539362</v>
      </c>
      <c r="AT10" s="459">
        <f>+entero!AT48</f>
        <v>1732.8153010874639</v>
      </c>
      <c r="AU10" s="459">
        <f>+entero!AU48</f>
        <v>1714.3449413688049</v>
      </c>
      <c r="AV10" s="459">
        <f>+entero!AV48</f>
        <v>1697.7007342434401</v>
      </c>
      <c r="AW10" s="459">
        <f>+entero!AW48</f>
        <v>1580.0971151311953</v>
      </c>
      <c r="AX10" s="459">
        <f>+entero!AX48</f>
        <v>1568.9980119825075</v>
      </c>
      <c r="AY10" s="459">
        <f>+entero!AY48</f>
        <v>1525.3242813527697</v>
      </c>
      <c r="AZ10" s="459">
        <f>+entero!AZ48</f>
        <v>1408.2457136282801</v>
      </c>
      <c r="BA10" s="459">
        <f>+entero!BA48</f>
        <v>1310.8016029241985</v>
      </c>
      <c r="BB10" s="459">
        <f>+entero!BB48</f>
        <v>1328.4341093294461</v>
      </c>
      <c r="BC10" s="459">
        <f>+entero!BC48</f>
        <v>1437.3778049766768</v>
      </c>
      <c r="BD10" s="459">
        <f>+entero!BD48</f>
        <v>1615.4641413994166</v>
      </c>
      <c r="BE10" s="459">
        <f>+entero!BE48</f>
        <v>1684.7141400860055</v>
      </c>
      <c r="BF10" s="459">
        <f>+entero!BF48</f>
        <v>1665.113848540816</v>
      </c>
      <c r="BG10" s="459">
        <f>+entero!BG48</f>
        <v>1817.8782800276967</v>
      </c>
      <c r="BH10" s="459">
        <f>+entero!BH48</f>
        <v>1744.9578717201164</v>
      </c>
      <c r="BI10" s="459">
        <f>+entero!BI48</f>
        <v>1667.6750728862971</v>
      </c>
      <c r="BJ10" s="459">
        <f>+entero!BJ48</f>
        <v>1700.7519387755101</v>
      </c>
      <c r="BK10" s="459">
        <f>+entero!BK48</f>
        <v>1864.2642857142853</v>
      </c>
      <c r="BL10" s="459">
        <f>+entero!BL48</f>
        <v>2101.6073323615155</v>
      </c>
      <c r="BM10" s="459">
        <f>+entero!BM48</f>
        <v>2199.9166618075797</v>
      </c>
      <c r="BN10" s="459">
        <f>+entero!BN48</f>
        <v>2804.2042711370254</v>
      </c>
      <c r="BO10" s="459">
        <f>+entero!BO48</f>
        <v>2869.2557288629732</v>
      </c>
      <c r="BP10" s="459">
        <f>+entero!BP48</f>
        <v>2849.7643294460631</v>
      </c>
      <c r="BQ10" s="459">
        <f>+entero!BQ48</f>
        <v>2854.3101020408153</v>
      </c>
      <c r="BR10" s="459">
        <f>+entero!BR48</f>
        <v>2835.2213265306113</v>
      </c>
      <c r="BS10" s="459">
        <f>+entero!BS48</f>
        <v>2861.4439212827983</v>
      </c>
      <c r="BT10" s="459">
        <f>+entero!BT48</f>
        <v>2686.6962536443143</v>
      </c>
      <c r="BU10" s="459">
        <f>+entero!BU48</f>
        <v>2641.5233673469384</v>
      </c>
      <c r="BV10" s="459">
        <f>+entero!BV48</f>
        <v>2735.984548104956</v>
      </c>
      <c r="BW10" s="459">
        <f>+entero!BW48</f>
        <v>2677.3148747434398</v>
      </c>
      <c r="BX10" s="459">
        <f>+entero!BX48</f>
        <v>2694.7256559766752</v>
      </c>
      <c r="BY10" s="459">
        <f>+entero!BY48</f>
        <v>2747.5520408163256</v>
      </c>
      <c r="BZ10" s="459">
        <f>+entero!BZ48</f>
        <v>2892.1743440233226</v>
      </c>
      <c r="CA10" s="459">
        <f>+entero!CA48</f>
        <v>3117.5609329446052</v>
      </c>
      <c r="CB10" s="459">
        <f>+entero!CB48</f>
        <v>3305.970408163264</v>
      </c>
      <c r="CC10" s="459">
        <f>+entero!CC48</f>
        <v>3139.7384839650135</v>
      </c>
      <c r="CD10" s="459">
        <f>+entero!CD48</f>
        <v>3085.7693877551005</v>
      </c>
      <c r="CE10" s="459">
        <f>+entero!CE48</f>
        <v>2919.1577259475202</v>
      </c>
      <c r="CF10" s="459">
        <f>+entero!CF48</f>
        <v>2696.7610787171993</v>
      </c>
      <c r="CG10" s="459">
        <f>+entero!CG48</f>
        <v>2388.596209912535</v>
      </c>
      <c r="CH10" s="459">
        <f>+entero!CH48</f>
        <v>1944.4631195335264</v>
      </c>
      <c r="CI10" s="459">
        <f>+entero!CI48</f>
        <v>1646.2827988338179</v>
      </c>
      <c r="CJ10" s="459">
        <f>+entero!CJ48</f>
        <v>1377.8138483965004</v>
      </c>
      <c r="CK10" s="459">
        <f>+entero!CK48</f>
        <v>1468.8527696792994</v>
      </c>
      <c r="CL10" s="459">
        <f>+entero!CL48</f>
        <v>1278.7556851311945</v>
      </c>
      <c r="CM10" s="459">
        <f>+entero!CM48</f>
        <v>1210.6787172011652</v>
      </c>
      <c r="CN10" s="459">
        <f>+entero!CN48</f>
        <v>1364.44358600583</v>
      </c>
      <c r="CO10" s="459">
        <f>+entero!CO48</f>
        <v>1296.8069970845472</v>
      </c>
      <c r="CP10" s="459">
        <f>+entero!CP48</f>
        <v>1120.2728862973752</v>
      </c>
      <c r="CQ10" s="459">
        <f>+entero!CQ48</f>
        <v>1153.1045189504364</v>
      </c>
      <c r="CR10" s="459">
        <f>+entero!CR48</f>
        <v>1110.4951895043721</v>
      </c>
      <c r="CS10" s="459">
        <f>+entero!CS48</f>
        <v>1012.1032069970836</v>
      </c>
      <c r="CT10" s="459">
        <f>+entero!CT48</f>
        <v>843.63454810495523</v>
      </c>
      <c r="CU10" s="459">
        <f>+entero!CU48</f>
        <v>926.10583090378907</v>
      </c>
      <c r="CV10" s="459">
        <f>+entero!CV48</f>
        <v>1033.4516034985411</v>
      </c>
      <c r="CW10" s="459">
        <f>+entero!CW48</f>
        <v>1005.3720263892118</v>
      </c>
      <c r="CX10" s="459">
        <f>+entero!CX48</f>
        <v>1127.9587610830893</v>
      </c>
      <c r="CY10" s="459">
        <f>+entero!CY48</f>
        <v>1140.6406852813402</v>
      </c>
      <c r="CZ10" s="459">
        <f>+entero!CZ48</f>
        <v>1063.2129884883373</v>
      </c>
      <c r="DA10" s="459">
        <f>+entero!DA48</f>
        <v>1055.6379010247804</v>
      </c>
      <c r="DB10" s="459">
        <f>+entero!DB48</f>
        <v>878.31370277405165</v>
      </c>
      <c r="DC10" s="459">
        <f>+entero!DC48</f>
        <v>718.26370277405158</v>
      </c>
      <c r="DD10" s="459">
        <f>+entero!DD48</f>
        <v>653.05014592273972</v>
      </c>
      <c r="DE10" s="459">
        <f>+entero!DE48</f>
        <v>589.02609344460564</v>
      </c>
      <c r="DF10" s="459">
        <f>+entero!DF48</f>
        <v>601.7615657478126</v>
      </c>
      <c r="DG10" s="759">
        <f>+entero!DG48</f>
        <v>551.77672609766682</v>
      </c>
      <c r="DH10" s="759">
        <f>+entero!DH48</f>
        <v>469.35398557288545</v>
      </c>
      <c r="DI10" s="759">
        <f>+entero!DI48</f>
        <v>473.09305262827911</v>
      </c>
      <c r="DJ10" s="759">
        <f>+entero!DJ48</f>
        <v>477.86258615597592</v>
      </c>
      <c r="DK10" s="759">
        <f>+entero!DK48</f>
        <v>453.10150743877477</v>
      </c>
      <c r="DL10" s="759">
        <f>+entero!DL48</f>
        <v>404.42803805101954</v>
      </c>
      <c r="DM10" s="759">
        <f>+entero!DM48</f>
        <v>375.258941841107</v>
      </c>
      <c r="DN10" s="759">
        <f>+entero!DN48</f>
        <v>298.65456866326451</v>
      </c>
      <c r="DO10" s="759">
        <f>+entero!DO48</f>
        <v>296.67351910058221</v>
      </c>
      <c r="DP10" s="759">
        <f>+entero!DP48</f>
        <v>293.89286312390584</v>
      </c>
      <c r="DQ10" s="759">
        <f>+entero!DQ48</f>
        <v>279.1346940276959</v>
      </c>
      <c r="DR10" s="759">
        <f>+entero!DR48</f>
        <v>278.76341122886208</v>
      </c>
      <c r="DS10" s="759">
        <f>+entero!DS48</f>
        <v>312.38688061661713</v>
      </c>
      <c r="DT10" s="759">
        <f>+entero!DT48</f>
        <v>284.86064154956182</v>
      </c>
      <c r="DU10" s="759">
        <f>+entero!DU48</f>
        <v>308.49795933381847</v>
      </c>
      <c r="DV10" s="759">
        <f>+entero!DV48</f>
        <v>336.96763848396432</v>
      </c>
      <c r="DW10" s="759">
        <f>+entero!DW48</f>
        <v>324.07930014577192</v>
      </c>
      <c r="DX10" s="759">
        <f>+entero!DX48</f>
        <v>315.84548090378786</v>
      </c>
      <c r="DY10" s="759">
        <f>+entero!DY48</f>
        <v>132.5612239770918</v>
      </c>
      <c r="DZ10" s="759">
        <f>+entero!DZ48</f>
        <v>112.8024779883374</v>
      </c>
      <c r="EA10" s="759">
        <f>+entero!EA48</f>
        <v>111.16705524781263</v>
      </c>
      <c r="EB10" s="759">
        <f>+entero!EB48</f>
        <v>103.69985408163187</v>
      </c>
      <c r="EC10" s="759">
        <f>+entero!EC48</f>
        <v>96.909037755101238</v>
      </c>
      <c r="ED10" s="759">
        <f>+entero!ED48</f>
        <v>95.926238921281993</v>
      </c>
      <c r="EE10" s="759">
        <f>+entero!EE48</f>
        <v>87.522594606413165</v>
      </c>
      <c r="EF10" s="759">
        <f>+entero!EF48</f>
        <v>74.069096064139089</v>
      </c>
      <c r="EG10" s="759">
        <f>+entero!EG48</f>
        <v>71.267784110786323</v>
      </c>
      <c r="EH10" s="759">
        <f>+entero!EH48</f>
        <v>67.432798833818396</v>
      </c>
      <c r="EI10" s="759">
        <f>+entero!EI48</f>
        <v>63.758309037900034</v>
      </c>
      <c r="EJ10" s="759">
        <f>+entero!EJ48</f>
        <v>59.832507288628904</v>
      </c>
      <c r="EK10" s="759">
        <f>+entero!EK48</f>
        <v>35.843441836734669</v>
      </c>
      <c r="EL10" s="759">
        <f>+entero!EL48</f>
        <v>25.650730612244892</v>
      </c>
      <c r="EM10" s="759">
        <f>+entero!EM48</f>
        <v>26.384693877551012</v>
      </c>
      <c r="EN10" s="759">
        <f>+entero!EN48</f>
        <v>23.411661807580163</v>
      </c>
      <c r="EO10" s="759">
        <f>+entero!EO48</f>
        <v>21.841836734693103</v>
      </c>
      <c r="EP10" s="759">
        <f>+entero!EP48</f>
        <v>21.450145772593977</v>
      </c>
      <c r="EQ10" s="759">
        <f>+entero!EQ48</f>
        <v>21.333965014576478</v>
      </c>
      <c r="ER10" s="759">
        <f>+entero!ER48</f>
        <v>21.306179446063364</v>
      </c>
      <c r="ES10" s="759">
        <f>+entero!ES48</f>
        <v>20.867931778426627</v>
      </c>
      <c r="ET10" s="759">
        <f>+entero!ET48</f>
        <v>20.774491545190472</v>
      </c>
      <c r="EU10" s="759">
        <f>+entero!EU48</f>
        <v>20.538338192419044</v>
      </c>
      <c r="EV10" s="759">
        <f>+entero!EV48</f>
        <v>20.538338192419044</v>
      </c>
      <c r="EW10" s="759">
        <f>+entero!EW48</f>
        <v>19.986003279882606</v>
      </c>
      <c r="EX10" s="467">
        <f>+entero!EX48</f>
        <v>19.986003279882606</v>
      </c>
      <c r="EY10" s="467">
        <f>+entero!EY48</f>
        <v>19.986003279882606</v>
      </c>
      <c r="EZ10" s="467">
        <f>+entero!EZ48</f>
        <v>19.986003279882606</v>
      </c>
      <c r="FA10" s="467">
        <f>+entero!FA48</f>
        <v>19.986003279882606</v>
      </c>
      <c r="FB10" s="467">
        <f>+entero!FB48</f>
        <v>19.719385204080851</v>
      </c>
      <c r="FC10" s="1039">
        <f>+entero!FC48</f>
        <v>-0.26661807580175534</v>
      </c>
      <c r="FD10" s="940">
        <f>+entero!FD48</f>
        <v>-1.3340239770205893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>
      <c r="A11" s="5"/>
      <c r="B11" s="35"/>
      <c r="C11" s="15"/>
      <c r="D11" s="19" t="s">
        <v>146</v>
      </c>
      <c r="E11" s="459">
        <f>+entero!E49</f>
        <v>15307.117235019999</v>
      </c>
      <c r="F11" s="459">
        <f>+entero!F49</f>
        <v>15726.703295650001</v>
      </c>
      <c r="G11" s="459">
        <f>+entero!G49</f>
        <v>15582.0896362</v>
      </c>
      <c r="H11" s="459">
        <f>+entero!H49</f>
        <v>15795.36695039</v>
      </c>
      <c r="I11" s="459">
        <f>+entero!I49</f>
        <v>15471.475513730002</v>
      </c>
      <c r="J11" s="459">
        <f>+entero!J49</f>
        <v>14722.400101919999</v>
      </c>
      <c r="K11" s="459">
        <f>+entero!K49</f>
        <v>14159.149944479999</v>
      </c>
      <c r="L11" s="459">
        <f>+entero!L49</f>
        <v>13006.229772730001</v>
      </c>
      <c r="M11" s="459">
        <f>+entero!M49</f>
        <v>12599.702637959997</v>
      </c>
      <c r="N11" s="459">
        <f>+entero!N49</f>
        <v>11779.545648859999</v>
      </c>
      <c r="O11" s="459">
        <f>+entero!O49</f>
        <v>11368.34423148</v>
      </c>
      <c r="P11" s="459">
        <f>+entero!P49</f>
        <v>11073.792480340002</v>
      </c>
      <c r="Q11" s="459">
        <f>+entero!Q49</f>
        <v>10761.616044319999</v>
      </c>
      <c r="R11" s="459">
        <f>+entero!R49</f>
        <v>9108.274935649999</v>
      </c>
      <c r="S11" s="459">
        <f>+entero!S49</f>
        <v>8409.1763069999997</v>
      </c>
      <c r="T11" s="459">
        <f>+entero!T49</f>
        <v>7605.2073253200006</v>
      </c>
      <c r="U11" s="459">
        <f>+entero!U49</f>
        <v>6975.3340213600022</v>
      </c>
      <c r="V11" s="459">
        <f>+entero!V49</f>
        <v>6889.366607070001</v>
      </c>
      <c r="W11" s="459">
        <f>+entero!W49</f>
        <v>6771.8572356200011</v>
      </c>
      <c r="X11" s="459">
        <f>+entero!X49</f>
        <v>6603.7896879600012</v>
      </c>
      <c r="Y11" s="459">
        <f>+entero!Y49</f>
        <v>6509.6266458000009</v>
      </c>
      <c r="Z11" s="459">
        <f>+entero!Z49</f>
        <v>6734.8197990000008</v>
      </c>
      <c r="AA11" s="459">
        <f>+entero!AA49</f>
        <v>7207.6700707200016</v>
      </c>
      <c r="AB11" s="459">
        <f>+entero!AB49</f>
        <v>7468.9311431200013</v>
      </c>
      <c r="AC11" s="459">
        <f>+entero!AC49</f>
        <v>7944.13754531</v>
      </c>
      <c r="AD11" s="459">
        <f>+entero!AD49</f>
        <v>8322.0164452000008</v>
      </c>
      <c r="AE11" s="459">
        <f>+entero!AE49</f>
        <v>9124.3338964800005</v>
      </c>
      <c r="AF11" s="459">
        <f>+entero!AF49</f>
        <v>9834.5117710199993</v>
      </c>
      <c r="AG11" s="459">
        <f>+entero!AG49</f>
        <v>11058.270392010001</v>
      </c>
      <c r="AH11" s="459">
        <f>+entero!AH49</f>
        <v>10626.006828500002</v>
      </c>
      <c r="AI11" s="459">
        <f>+entero!AI49</f>
        <v>10219.0429198</v>
      </c>
      <c r="AJ11" s="459">
        <f>+entero!AJ49</f>
        <v>9753.5061198800031</v>
      </c>
      <c r="AK11" s="459">
        <f>+entero!AK49</f>
        <v>9545.1532572700016</v>
      </c>
      <c r="AL11" s="459">
        <f>+entero!AL49</f>
        <v>9036.921994190001</v>
      </c>
      <c r="AM11" s="459">
        <f>+entero!AM49</f>
        <v>9122.877617600001</v>
      </c>
      <c r="AN11" s="459">
        <f>+entero!AN49</f>
        <v>9883.0660009000003</v>
      </c>
      <c r="AO11" s="459">
        <f>+entero!AO49</f>
        <v>9861.9481962700029</v>
      </c>
      <c r="AP11" s="459">
        <f>+entero!AP49</f>
        <v>9999.1308544000021</v>
      </c>
      <c r="AQ11" s="459">
        <f>+entero!AQ49</f>
        <v>10404.132702380004</v>
      </c>
      <c r="AR11" s="459">
        <f>+entero!AR49</f>
        <v>11123.877424890003</v>
      </c>
      <c r="AS11" s="459">
        <f>+entero!AS49</f>
        <v>11093.767256480003</v>
      </c>
      <c r="AT11" s="459">
        <f>+entero!AT49</f>
        <v>11887.112965460003</v>
      </c>
      <c r="AU11" s="459">
        <f>+entero!AU49</f>
        <v>11760.406297790003</v>
      </c>
      <c r="AV11" s="459">
        <f>+entero!AV49</f>
        <v>11646.227036910001</v>
      </c>
      <c r="AW11" s="459">
        <f>+entero!AW49</f>
        <v>10839.466209800001</v>
      </c>
      <c r="AX11" s="459">
        <f>+entero!AX49</f>
        <v>10763.326362200001</v>
      </c>
      <c r="AY11" s="459">
        <f>+entero!AY49</f>
        <v>10463.724570080001</v>
      </c>
      <c r="AZ11" s="459">
        <f>+entero!AZ49</f>
        <v>9660.5655954900012</v>
      </c>
      <c r="BA11" s="459">
        <f>+entero!BA49</f>
        <v>8992.0989960600018</v>
      </c>
      <c r="BB11" s="459">
        <f>+entero!BB49</f>
        <v>9113.0579900000012</v>
      </c>
      <c r="BC11" s="459">
        <f>+entero!BC49</f>
        <v>9860.4117421400024</v>
      </c>
      <c r="BD11" s="459">
        <f>+entero!BD49</f>
        <v>11082.084009999999</v>
      </c>
      <c r="BE11" s="459">
        <f>+entero!BE49</f>
        <v>11557.139000989999</v>
      </c>
      <c r="BF11" s="459">
        <f>+entero!BF49</f>
        <v>11422.681000989998</v>
      </c>
      <c r="BG11" s="459">
        <f>+entero!BG49</f>
        <v>12470.64500099</v>
      </c>
      <c r="BH11" s="459">
        <f>+entero!BH49</f>
        <v>11970.410999999998</v>
      </c>
      <c r="BI11" s="459">
        <f>+entero!BI49</f>
        <v>11440.250999999998</v>
      </c>
      <c r="BJ11" s="459">
        <f>+entero!BJ49</f>
        <v>11667.158299999999</v>
      </c>
      <c r="BK11" s="459">
        <f>+entero!BK49</f>
        <v>12788.852999999997</v>
      </c>
      <c r="BL11" s="459">
        <f>+entero!BL49</f>
        <v>14417.026299999996</v>
      </c>
      <c r="BM11" s="459">
        <f>+entero!BM49</f>
        <v>15091.428299999996</v>
      </c>
      <c r="BN11" s="459">
        <f>+entero!BN49</f>
        <v>19236.841299999996</v>
      </c>
      <c r="BO11" s="459">
        <f>+entero!BO49</f>
        <v>19683.094299999997</v>
      </c>
      <c r="BP11" s="459">
        <f>+entero!BP49</f>
        <v>19549.383299999994</v>
      </c>
      <c r="BQ11" s="459">
        <f>+entero!BQ49</f>
        <v>19580.567299999995</v>
      </c>
      <c r="BR11" s="459">
        <f>+entero!BR49</f>
        <v>19449.618299999995</v>
      </c>
      <c r="BS11" s="459">
        <f>+entero!BS49</f>
        <v>19629.505299999997</v>
      </c>
      <c r="BT11" s="459">
        <f>+entero!BT49</f>
        <v>18430.736299999997</v>
      </c>
      <c r="BU11" s="459">
        <f>+entero!BU49</f>
        <v>18120.850299999998</v>
      </c>
      <c r="BV11" s="459">
        <f>+entero!BV49</f>
        <v>18768.853999999999</v>
      </c>
      <c r="BW11" s="459">
        <f>+entero!BW49</f>
        <v>18366.380040739998</v>
      </c>
      <c r="BX11" s="459">
        <f>+entero!BX49</f>
        <v>18485.817999999992</v>
      </c>
      <c r="BY11" s="459">
        <f>+entero!BY49</f>
        <v>18848.206999999995</v>
      </c>
      <c r="BZ11" s="459">
        <f>+entero!BZ49</f>
        <v>19840.315999999995</v>
      </c>
      <c r="CA11" s="459">
        <f>+entero!CA49</f>
        <v>21386.467999999993</v>
      </c>
      <c r="CB11" s="459">
        <f>+entero!CB49</f>
        <v>22678.956999999991</v>
      </c>
      <c r="CC11" s="459">
        <f>+entero!CC49</f>
        <v>21538.605999999992</v>
      </c>
      <c r="CD11" s="459">
        <f>+entero!CD49</f>
        <v>21168.37799999999</v>
      </c>
      <c r="CE11" s="459">
        <f>+entero!CE49</f>
        <v>20025.421999999991</v>
      </c>
      <c r="CF11" s="459">
        <f>+entero!CF49</f>
        <v>18499.780999999988</v>
      </c>
      <c r="CG11" s="459">
        <f>+entero!CG49</f>
        <v>16385.76999999999</v>
      </c>
      <c r="CH11" s="459">
        <f>+entero!CH49</f>
        <v>13339.016999999993</v>
      </c>
      <c r="CI11" s="459">
        <f>+entero!CI49</f>
        <v>11293.499999999991</v>
      </c>
      <c r="CJ11" s="459">
        <f>+entero!CJ49</f>
        <v>9451.8029999999926</v>
      </c>
      <c r="CK11" s="459">
        <f>+entero!CK49</f>
        <v>10076.329999999994</v>
      </c>
      <c r="CL11" s="459">
        <f>+entero!CL49</f>
        <v>8772.2639999999938</v>
      </c>
      <c r="CM11" s="459">
        <f>+entero!CM49</f>
        <v>8305.2559999999939</v>
      </c>
      <c r="CN11" s="459">
        <f>+entero!CN49</f>
        <v>9360.0829999999933</v>
      </c>
      <c r="CO11" s="459">
        <f>+entero!CO49</f>
        <v>8896.0959999999941</v>
      </c>
      <c r="CP11" s="459">
        <f>+entero!CP49</f>
        <v>7685.0719999999937</v>
      </c>
      <c r="CQ11" s="459">
        <f>+entero!CQ49</f>
        <v>7910.2969999999941</v>
      </c>
      <c r="CR11" s="459">
        <f>+entero!CR49</f>
        <v>7617.996999999993</v>
      </c>
      <c r="CS11" s="459">
        <f>+entero!CS49</f>
        <v>6943.0279999999939</v>
      </c>
      <c r="CT11" s="459">
        <f>+entero!CT49</f>
        <v>5787.3329999999933</v>
      </c>
      <c r="CU11" s="459">
        <f>+entero!CU49</f>
        <v>6353.085999999993</v>
      </c>
      <c r="CV11" s="459">
        <f>+entero!CV49</f>
        <v>7089.4779999999928</v>
      </c>
      <c r="CW11" s="459">
        <f>+entero!CW49</f>
        <v>6896.8521010299928</v>
      </c>
      <c r="CX11" s="459">
        <f>+entero!CX49</f>
        <v>7737.7971010299925</v>
      </c>
      <c r="CY11" s="459">
        <f>+entero!CY49</f>
        <v>7824.7951010299939</v>
      </c>
      <c r="CZ11" s="459">
        <f>+entero!CZ49</f>
        <v>7293.6411010299944</v>
      </c>
      <c r="DA11" s="459">
        <f>+entero!DA49</f>
        <v>7241.676001029994</v>
      </c>
      <c r="DB11" s="459">
        <f>+entero!DB49</f>
        <v>6025.2320010299945</v>
      </c>
      <c r="DC11" s="459">
        <f>+entero!DC49</f>
        <v>4927.2890010299943</v>
      </c>
      <c r="DD11" s="459">
        <f>+entero!DD49</f>
        <v>4479.9240010299945</v>
      </c>
      <c r="DE11" s="459">
        <f>+entero!DE49</f>
        <v>4040.7190010299946</v>
      </c>
      <c r="DF11" s="459">
        <f>+entero!DF49</f>
        <v>4128.0843410299949</v>
      </c>
      <c r="DG11" s="759">
        <f>+entero!DG49</f>
        <v>3785.1883410299943</v>
      </c>
      <c r="DH11" s="759">
        <f>+entero!DH49</f>
        <v>3219.7683410299942</v>
      </c>
      <c r="DI11" s="759">
        <f>+entero!DI49</f>
        <v>3245.4183410299947</v>
      </c>
      <c r="DJ11" s="759">
        <f>+entero!DJ49</f>
        <v>3278.1373410299948</v>
      </c>
      <c r="DK11" s="759">
        <f>+entero!DK49</f>
        <v>3108.2763410299949</v>
      </c>
      <c r="DL11" s="759">
        <f>+entero!DL49</f>
        <v>2774.3763410299944</v>
      </c>
      <c r="DM11" s="759">
        <f>+entero!DM49</f>
        <v>2574.276341029994</v>
      </c>
      <c r="DN11" s="759">
        <f>+entero!DN49</f>
        <v>2048.7703410299946</v>
      </c>
      <c r="DO11" s="759">
        <f>+entero!DO49</f>
        <v>2035.1803410299942</v>
      </c>
      <c r="DP11" s="759">
        <f>+entero!DP49</f>
        <v>2016.105041029994</v>
      </c>
      <c r="DQ11" s="759">
        <f>+entero!DQ49</f>
        <v>1914.8640010299939</v>
      </c>
      <c r="DR11" s="759">
        <f>+entero!DR49</f>
        <v>1912.3170010299941</v>
      </c>
      <c r="DS11" s="759">
        <f>+entero!DS49</f>
        <v>2142.9740010299938</v>
      </c>
      <c r="DT11" s="759">
        <f>+entero!DT49</f>
        <v>1954.1440010299941</v>
      </c>
      <c r="DU11" s="759">
        <f>+entero!DU49</f>
        <v>2116.2960010299948</v>
      </c>
      <c r="DV11" s="759">
        <f>+entero!DV49</f>
        <v>2311.5979999999954</v>
      </c>
      <c r="DW11" s="759">
        <f>+entero!DW49</f>
        <v>2223.1839989999953</v>
      </c>
      <c r="DX11" s="759">
        <f>+entero!DX49</f>
        <v>2166.6999989999849</v>
      </c>
      <c r="DY11" s="759">
        <f>+entero!DY49</f>
        <v>909.36999648284984</v>
      </c>
      <c r="DZ11" s="759">
        <f>+entero!DZ49</f>
        <v>773.82499899999459</v>
      </c>
      <c r="EA11" s="759">
        <f>+entero!EA49</f>
        <v>762.60599899999465</v>
      </c>
      <c r="EB11" s="759">
        <f>+entero!EB49</f>
        <v>711.38099899999463</v>
      </c>
      <c r="EC11" s="759">
        <f>+entero!EC49</f>
        <v>664.79599899999448</v>
      </c>
      <c r="ED11" s="759">
        <f>+entero!ED49</f>
        <v>658.05399899999452</v>
      </c>
      <c r="EE11" s="759">
        <f>+entero!EE49</f>
        <v>600.40499899999429</v>
      </c>
      <c r="EF11" s="759">
        <f>+entero!EF49</f>
        <v>508.11399899999418</v>
      </c>
      <c r="EG11" s="759">
        <f>+entero!EG49</f>
        <v>488.8969989999942</v>
      </c>
      <c r="EH11" s="759">
        <f>+entero!EH49</f>
        <v>462.58899999999426</v>
      </c>
      <c r="EI11" s="759">
        <f>+entero!EI49</f>
        <v>437.38199999999426</v>
      </c>
      <c r="EJ11" s="759">
        <f>+entero!EJ49</f>
        <v>410.45099999999428</v>
      </c>
      <c r="EK11" s="759">
        <f>+entero!EK49</f>
        <v>245.88601099999983</v>
      </c>
      <c r="EL11" s="759">
        <f>+entero!EL49</f>
        <v>175.96401199999997</v>
      </c>
      <c r="EM11" s="759">
        <f>+entero!EM49</f>
        <v>180.99899999999994</v>
      </c>
      <c r="EN11" s="759">
        <f>+entero!EN49</f>
        <v>160.60399999999993</v>
      </c>
      <c r="EO11" s="759">
        <f>+entero!EO49</f>
        <v>149.83499999999469</v>
      </c>
      <c r="EP11" s="759">
        <f>+entero!EP49</f>
        <v>147.14799999999468</v>
      </c>
      <c r="EQ11" s="759">
        <f>+entero!EQ49</f>
        <v>146.35099999999466</v>
      </c>
      <c r="ER11" s="759">
        <f>+entero!ER49</f>
        <v>146.16039099999469</v>
      </c>
      <c r="ES11" s="759">
        <f>+entero!ES49</f>
        <v>143.15401200000667</v>
      </c>
      <c r="ET11" s="759">
        <f>+entero!ET49</f>
        <v>142.51301200000665</v>
      </c>
      <c r="EU11" s="759">
        <f>+entero!EU49</f>
        <v>140.89299999999466</v>
      </c>
      <c r="EV11" s="759">
        <f>+entero!EV49</f>
        <v>140.89299999999466</v>
      </c>
      <c r="EW11" s="759">
        <f>+entero!EW49</f>
        <v>137.10398249999469</v>
      </c>
      <c r="EX11" s="467">
        <f>+entero!EX49</f>
        <v>137.10398249999469</v>
      </c>
      <c r="EY11" s="467">
        <f>+entero!EY49</f>
        <v>137.10398249999469</v>
      </c>
      <c r="EZ11" s="467">
        <f>+entero!EZ49</f>
        <v>137.10398249999469</v>
      </c>
      <c r="FA11" s="467">
        <f>+entero!FA49</f>
        <v>137.10398249999469</v>
      </c>
      <c r="FB11" s="467">
        <f>+entero!FB49</f>
        <v>135.27498249999465</v>
      </c>
      <c r="FC11" s="761">
        <f>+entero!FC49</f>
        <v>-1.8290000000000362</v>
      </c>
      <c r="FD11" s="940">
        <f>+entero!FD49</f>
        <v>-1.3340239770205851</v>
      </c>
      <c r="FE11" s="167"/>
      <c r="FF11" s="167"/>
      <c r="FG11" s="167"/>
      <c r="FH11" s="167"/>
      <c r="FI11" s="167"/>
      <c r="FJ11" s="167"/>
      <c r="FK11" s="167"/>
      <c r="FL11" s="167"/>
    </row>
    <row r="12" spans="1:168" s="805" customFormat="1">
      <c r="A12" s="5"/>
      <c r="B12" s="961"/>
      <c r="C12" s="15"/>
      <c r="D12" s="20" t="s">
        <v>85</v>
      </c>
      <c r="E12" s="759">
        <f>+entero!E50</f>
        <v>168.06865316</v>
      </c>
      <c r="F12" s="759">
        <f>+entero!F50</f>
        <v>161.46681004999999</v>
      </c>
      <c r="G12" s="759">
        <f>+entero!G50</f>
        <v>156.16085736000002</v>
      </c>
      <c r="H12" s="759">
        <f>+entero!H50</f>
        <v>161.99926839</v>
      </c>
      <c r="I12" s="759">
        <f>+entero!I50</f>
        <v>160.16433273000001</v>
      </c>
      <c r="J12" s="759">
        <f>+entero!J50</f>
        <v>149.74197391999999</v>
      </c>
      <c r="K12" s="759">
        <f>+entero!K50</f>
        <v>134.22586647999998</v>
      </c>
      <c r="L12" s="759">
        <f>+entero!L50</f>
        <v>108.26700438</v>
      </c>
      <c r="M12" s="759">
        <f>+entero!M50</f>
        <v>94.060617210000004</v>
      </c>
      <c r="N12" s="759">
        <f>+entero!N50</f>
        <v>77.450925640000008</v>
      </c>
      <c r="O12" s="759">
        <f>+entero!O50</f>
        <v>65.570298449999996</v>
      </c>
      <c r="P12" s="759">
        <f>+entero!P50</f>
        <v>54.731978420000004</v>
      </c>
      <c r="Q12" s="759">
        <f>+entero!Q50</f>
        <v>45.062074720000012</v>
      </c>
      <c r="R12" s="759">
        <f>+entero!R50</f>
        <v>33.75469415000002</v>
      </c>
      <c r="S12" s="759">
        <f>+entero!S50</f>
        <v>25.111927100000006</v>
      </c>
      <c r="T12" s="759">
        <f>+entero!T50</f>
        <v>21.311783020000007</v>
      </c>
      <c r="U12" s="759">
        <f>+entero!U50</f>
        <v>17.495371920000004</v>
      </c>
      <c r="V12" s="759">
        <f>+entero!V50</f>
        <v>13.411370670000007</v>
      </c>
      <c r="W12" s="759">
        <f>+entero!W50</f>
        <v>10.824910200000005</v>
      </c>
      <c r="X12" s="759">
        <f>+entero!X50</f>
        <v>10.211310900000003</v>
      </c>
      <c r="Y12" s="759">
        <f>+entero!Y50</f>
        <v>9.8389504500000022</v>
      </c>
      <c r="Z12" s="759">
        <f>+entero!Z50</f>
        <v>10.408928800000004</v>
      </c>
      <c r="AA12" s="759">
        <f>+entero!AA50</f>
        <v>13.114207540000006</v>
      </c>
      <c r="AB12" s="759">
        <f>+entero!AB50</f>
        <v>14.822140440000005</v>
      </c>
      <c r="AC12" s="759">
        <f>+entero!AC50</f>
        <v>28.003510340000005</v>
      </c>
      <c r="AD12" s="759">
        <f>+entero!AD50</f>
        <v>40.017760899999999</v>
      </c>
      <c r="AE12" s="759">
        <f>+entero!AE50</f>
        <v>77.152416759999994</v>
      </c>
      <c r="AF12" s="759">
        <f>+entero!AF50</f>
        <v>150.05226198999998</v>
      </c>
      <c r="AG12" s="759">
        <f>+entero!AG50</f>
        <v>200.53215558999997</v>
      </c>
      <c r="AH12" s="759">
        <f>+entero!AH50</f>
        <v>216.95768724999994</v>
      </c>
      <c r="AI12" s="759">
        <f>+entero!AI50</f>
        <v>228.37610209999997</v>
      </c>
      <c r="AJ12" s="759">
        <f>+entero!AJ50</f>
        <v>231.31265989999997</v>
      </c>
      <c r="AK12" s="759">
        <f>+entero!AK50</f>
        <v>239.63603308999996</v>
      </c>
      <c r="AL12" s="759">
        <f>+entero!AL50</f>
        <v>249.35317263999994</v>
      </c>
      <c r="AM12" s="759">
        <f>+entero!AM50</f>
        <v>253.79188943999995</v>
      </c>
      <c r="AN12" s="759">
        <f>+entero!AN50</f>
        <v>248.14496321999991</v>
      </c>
      <c r="AO12" s="759">
        <f>+entero!AO50</f>
        <v>249.50203242999993</v>
      </c>
      <c r="AP12" s="759">
        <f>+entero!AP50</f>
        <v>269.40734099999992</v>
      </c>
      <c r="AQ12" s="759">
        <f>+entero!AQ50</f>
        <v>230.70075425999991</v>
      </c>
      <c r="AR12" s="759">
        <f>+entero!AR50</f>
        <v>159.13399999999993</v>
      </c>
      <c r="AS12" s="759">
        <f>+entero!AS50</f>
        <v>128.52499999999992</v>
      </c>
      <c r="AT12" s="759">
        <f>+entero!AT50</f>
        <v>128.80499999999992</v>
      </c>
      <c r="AU12" s="759">
        <f>+entero!AU50</f>
        <v>127.87200000000001</v>
      </c>
      <c r="AV12" s="759">
        <f>+entero!AV50</f>
        <v>134.12400000000005</v>
      </c>
      <c r="AW12" s="759">
        <f>+entero!AW50</f>
        <v>131.89599999999999</v>
      </c>
      <c r="AX12" s="759">
        <f>+entero!AX50</f>
        <v>126.86099999999996</v>
      </c>
      <c r="AY12" s="759">
        <f>+entero!AY50</f>
        <v>121.50699999999993</v>
      </c>
      <c r="AZ12" s="759">
        <f>+entero!AZ50</f>
        <v>120.72799999999995</v>
      </c>
      <c r="BA12" s="759">
        <f>+entero!BA50</f>
        <v>133.58900999999994</v>
      </c>
      <c r="BB12" s="759">
        <f>+entero!BB50</f>
        <v>152.45500999999993</v>
      </c>
      <c r="BC12" s="759">
        <f>+entero!BC50</f>
        <v>151.69100999999989</v>
      </c>
      <c r="BD12" s="759">
        <f>+entero!BD50</f>
        <v>147.32800999999984</v>
      </c>
      <c r="BE12" s="759">
        <f>+entero!BE50</f>
        <v>147.04500098999986</v>
      </c>
      <c r="BF12" s="759">
        <f>+entero!BF50</f>
        <v>151.14200098999984</v>
      </c>
      <c r="BG12" s="759">
        <f>+entero!BG50</f>
        <v>159.56800098999983</v>
      </c>
      <c r="BH12" s="759">
        <f>+entero!BH50</f>
        <v>187.42699999999982</v>
      </c>
      <c r="BI12" s="759">
        <f>+entero!BI50</f>
        <v>196.76999999999981</v>
      </c>
      <c r="BJ12" s="759">
        <f>+entero!BJ50</f>
        <v>215.1642999999998</v>
      </c>
      <c r="BK12" s="759">
        <f>+entero!BK50</f>
        <v>222.06499999999977</v>
      </c>
      <c r="BL12" s="759">
        <f>+entero!BL50</f>
        <v>230.99329999999978</v>
      </c>
      <c r="BM12" s="759">
        <f>+entero!BM50</f>
        <v>329.63329999999974</v>
      </c>
      <c r="BN12" s="759">
        <f>+entero!BN50</f>
        <v>428.98729999999966</v>
      </c>
      <c r="BO12" s="759">
        <f>+entero!BO50</f>
        <v>456.27929999999969</v>
      </c>
      <c r="BP12" s="759">
        <f>+entero!BP50</f>
        <v>521.53629999999976</v>
      </c>
      <c r="BQ12" s="759">
        <f>+entero!BQ50</f>
        <v>595.46029999999973</v>
      </c>
      <c r="BR12" s="759">
        <f>+entero!BR50</f>
        <v>673.60229999999967</v>
      </c>
      <c r="BS12" s="759">
        <f>+entero!BS50</f>
        <v>749.7602999999998</v>
      </c>
      <c r="BT12" s="759">
        <f>+entero!BT50</f>
        <v>808.34429999999975</v>
      </c>
      <c r="BU12" s="759">
        <f>+entero!BU50</f>
        <v>812.43329999999969</v>
      </c>
      <c r="BV12" s="759">
        <f>+entero!BV50</f>
        <v>866.75800000000004</v>
      </c>
      <c r="BW12" s="759">
        <f>+entero!BW50</f>
        <v>882.48299999999995</v>
      </c>
      <c r="BX12" s="759">
        <f>+entero!BX50</f>
        <v>896.94299999999987</v>
      </c>
      <c r="BY12" s="759">
        <f>+entero!BY50</f>
        <v>1143.4509999999998</v>
      </c>
      <c r="BZ12" s="759">
        <f>+entero!BZ50</f>
        <v>1382.5430000000001</v>
      </c>
      <c r="CA12" s="759">
        <f>+entero!CA50</f>
        <v>1400.3150000000001</v>
      </c>
      <c r="CB12" s="759">
        <f>+entero!CB50</f>
        <v>1400.8959999999997</v>
      </c>
      <c r="CC12" s="759">
        <f>+entero!CC50</f>
        <v>1402.3209999999997</v>
      </c>
      <c r="CD12" s="759">
        <f>+entero!CD50</f>
        <v>1375.3929999999996</v>
      </c>
      <c r="CE12" s="759">
        <f>+entero!CE50</f>
        <v>1370.5779999999995</v>
      </c>
      <c r="CF12" s="759">
        <f>+entero!CF50</f>
        <v>1360.821999999999</v>
      </c>
      <c r="CG12" s="759">
        <f>+entero!CG50</f>
        <v>1274.4399999999989</v>
      </c>
      <c r="CH12" s="759">
        <f>+entero!CH50</f>
        <v>1107.7599999999989</v>
      </c>
      <c r="CI12" s="759">
        <f>+entero!CI50</f>
        <v>885.84299999999905</v>
      </c>
      <c r="CJ12" s="759">
        <f>+entero!CJ50</f>
        <v>877.31499999999915</v>
      </c>
      <c r="CK12" s="759">
        <f>+entero!CK50</f>
        <v>1268.8419999999994</v>
      </c>
      <c r="CL12" s="759">
        <f>+entero!CL50</f>
        <v>1501.7879999999996</v>
      </c>
      <c r="CM12" s="759">
        <f>+entero!CM50</f>
        <v>1497.4209999999998</v>
      </c>
      <c r="CN12" s="759">
        <f>+entero!CN50</f>
        <v>1484.0839999999996</v>
      </c>
      <c r="CO12" s="759">
        <f>+entero!CO50</f>
        <v>1460.4469999999997</v>
      </c>
      <c r="CP12" s="759">
        <f>+entero!CP50</f>
        <v>1445.0419999999995</v>
      </c>
      <c r="CQ12" s="759">
        <f>+entero!CQ50</f>
        <v>1435.2699999999995</v>
      </c>
      <c r="CR12" s="759">
        <f>+entero!CR50</f>
        <v>1416.5719999999997</v>
      </c>
      <c r="CS12" s="759">
        <f>+entero!CS50</f>
        <v>1131.4379999999999</v>
      </c>
      <c r="CT12" s="759">
        <f>+entero!CT50</f>
        <v>927.34099999999955</v>
      </c>
      <c r="CU12" s="759">
        <f>+entero!CU50</f>
        <v>973.09499999999946</v>
      </c>
      <c r="CV12" s="759">
        <f>+entero!CV50</f>
        <v>939.4869999999994</v>
      </c>
      <c r="CW12" s="759">
        <f>+entero!CW50</f>
        <v>1404.8701010299992</v>
      </c>
      <c r="CX12" s="759">
        <f>+entero!CX50</f>
        <v>1742.9501010299996</v>
      </c>
      <c r="CY12" s="759">
        <f>+entero!CY50</f>
        <v>1712.9061010299995</v>
      </c>
      <c r="CZ12" s="759">
        <f>+entero!CZ50</f>
        <v>1708.8711010299996</v>
      </c>
      <c r="DA12" s="759">
        <f>+entero!DA50</f>
        <v>1716.9060010299995</v>
      </c>
      <c r="DB12" s="759">
        <f>+entero!DB50</f>
        <v>1723.4570010299994</v>
      </c>
      <c r="DC12" s="759">
        <f>+entero!DC50</f>
        <v>1725.0220010299995</v>
      </c>
      <c r="DD12" s="759">
        <f>+entero!DD50</f>
        <v>1738.1560010299995</v>
      </c>
      <c r="DE12" s="759">
        <f>+entero!DE50</f>
        <v>1365.4510010299996</v>
      </c>
      <c r="DF12" s="759">
        <f>+entero!DF50</f>
        <v>1082.7073410299997</v>
      </c>
      <c r="DG12" s="759">
        <f>+entero!DG50</f>
        <v>1135.2873410299997</v>
      </c>
      <c r="DH12" s="759">
        <f>+entero!DH50</f>
        <v>1078.3673410299996</v>
      </c>
      <c r="DI12" s="759">
        <f>+entero!DI50</f>
        <v>1381.5453410299997</v>
      </c>
      <c r="DJ12" s="759">
        <f>+entero!DJ50</f>
        <v>1680.3643410299997</v>
      </c>
      <c r="DK12" s="759">
        <f>+entero!DK50</f>
        <v>1663.9313410299997</v>
      </c>
      <c r="DL12" s="759">
        <f>+entero!DL50</f>
        <v>1645.7313410299996</v>
      </c>
      <c r="DM12" s="759">
        <f>+entero!DM50</f>
        <v>1660.4313410299992</v>
      </c>
      <c r="DN12" s="759">
        <f>+entero!DN50</f>
        <v>1661.4213410299997</v>
      </c>
      <c r="DO12" s="759">
        <f>+entero!DO50</f>
        <v>1647.8313410299995</v>
      </c>
      <c r="DP12" s="759">
        <f>+entero!DP50</f>
        <v>1654.2560410299993</v>
      </c>
      <c r="DQ12" s="759">
        <f>+entero!DQ50</f>
        <v>1356.9850010299992</v>
      </c>
      <c r="DR12" s="759">
        <f>+entero!DR50</f>
        <v>1232.9380010299994</v>
      </c>
      <c r="DS12" s="759">
        <f>+entero!DS50</f>
        <v>1337.3560010299993</v>
      </c>
      <c r="DT12" s="759">
        <f>+entero!DT50</f>
        <v>1294.0260010299994</v>
      </c>
      <c r="DU12" s="759">
        <f>+entero!DU50</f>
        <v>1447.6050010299996</v>
      </c>
      <c r="DV12" s="759">
        <f>+entero!DV50</f>
        <v>1617.7370000000003</v>
      </c>
      <c r="DW12" s="759">
        <f>+entero!DW50</f>
        <v>1578.3229990000002</v>
      </c>
      <c r="DX12" s="759">
        <f>+entero!DX50</f>
        <v>1529.3609989999902</v>
      </c>
      <c r="DY12" s="759">
        <f>+entero!DY50</f>
        <v>873.62699648285513</v>
      </c>
      <c r="DZ12" s="759">
        <f>+entero!DZ50</f>
        <v>738.58199899999988</v>
      </c>
      <c r="EA12" s="759">
        <f>+entero!EA50</f>
        <v>727.36299899999995</v>
      </c>
      <c r="EB12" s="759">
        <f>+entero!EB50</f>
        <v>697.63799899999992</v>
      </c>
      <c r="EC12" s="759">
        <f>+entero!EC50</f>
        <v>656.55299899999977</v>
      </c>
      <c r="ED12" s="759">
        <f>+entero!ED50</f>
        <v>654.38399899999979</v>
      </c>
      <c r="EE12" s="759">
        <f>+entero!EE50</f>
        <v>600.40499899999963</v>
      </c>
      <c r="EF12" s="759">
        <f>+entero!EF50</f>
        <v>508.11399899999952</v>
      </c>
      <c r="EG12" s="759">
        <f>+entero!EG50</f>
        <v>488.89699899999954</v>
      </c>
      <c r="EH12" s="759">
        <f>+entero!EH50</f>
        <v>462.5889999999996</v>
      </c>
      <c r="EI12" s="759">
        <f>+entero!EI50</f>
        <v>437.38199999999961</v>
      </c>
      <c r="EJ12" s="759">
        <f>+entero!EJ50</f>
        <v>410.45099999999962</v>
      </c>
      <c r="EK12" s="759">
        <f>+entero!EK50</f>
        <v>245.88601100000514</v>
      </c>
      <c r="EL12" s="759">
        <f>+entero!EL50</f>
        <v>175.96401200000528</v>
      </c>
      <c r="EM12" s="759">
        <f>+entero!EM50</f>
        <v>180.99900000000525</v>
      </c>
      <c r="EN12" s="759">
        <f>+entero!EN50</f>
        <v>157.20400000000524</v>
      </c>
      <c r="EO12" s="759">
        <f>+entero!EO50</f>
        <v>143.435</v>
      </c>
      <c r="EP12" s="759">
        <f>+entero!EP50</f>
        <v>140.74799999999999</v>
      </c>
      <c r="EQ12" s="759">
        <f>+entero!EQ50</f>
        <v>139.95099999999999</v>
      </c>
      <c r="ER12" s="759">
        <f>+entero!ER50</f>
        <v>136.46039100000002</v>
      </c>
      <c r="ES12" s="759">
        <f>+entero!ES50</f>
        <v>136.15401200001199</v>
      </c>
      <c r="ET12" s="759">
        <f>+entero!ET50</f>
        <v>135.51301200001197</v>
      </c>
      <c r="EU12" s="759">
        <f>+entero!EU50</f>
        <v>133.89299999999997</v>
      </c>
      <c r="EV12" s="759">
        <f>+entero!EV50</f>
        <v>133.89299999999997</v>
      </c>
      <c r="EW12" s="759">
        <f>+entero!EW50</f>
        <v>132.6039825</v>
      </c>
      <c r="EX12" s="467">
        <f>+entero!EX50</f>
        <v>132.6039825</v>
      </c>
      <c r="EY12" s="467">
        <f>+entero!EY50</f>
        <v>132.6039825</v>
      </c>
      <c r="EZ12" s="467">
        <f>+entero!EZ50</f>
        <v>132.6039825</v>
      </c>
      <c r="FA12" s="467">
        <f>+entero!FA50</f>
        <v>132.6039825</v>
      </c>
      <c r="FB12" s="467">
        <f>+entero!FB50</f>
        <v>130.77498249999996</v>
      </c>
      <c r="FC12" s="761">
        <f>+entero!FC50</f>
        <v>-1.8290000000000362</v>
      </c>
      <c r="FD12" s="962">
        <f>+entero!FD50</f>
        <v>-1.3792949242682331</v>
      </c>
      <c r="FE12" s="794"/>
      <c r="FF12" s="794"/>
      <c r="FG12" s="794"/>
      <c r="FH12" s="794"/>
      <c r="FI12" s="794"/>
      <c r="FJ12" s="794"/>
      <c r="FK12" s="794"/>
      <c r="FL12" s="794"/>
    </row>
    <row r="13" spans="1:168">
      <c r="A13" s="5"/>
      <c r="B13" s="35"/>
      <c r="C13" s="15"/>
      <c r="D13" s="19" t="s">
        <v>9</v>
      </c>
      <c r="E13" s="459">
        <f>+entero!E51</f>
        <v>6.1509999999999998</v>
      </c>
      <c r="F13" s="459">
        <f>+entero!F51</f>
        <v>10</v>
      </c>
      <c r="G13" s="459">
        <f>+entero!G51</f>
        <v>12</v>
      </c>
      <c r="H13" s="459">
        <f>+entero!H51</f>
        <v>11.1</v>
      </c>
      <c r="I13" s="459">
        <f>+entero!I51</f>
        <v>7.2999999999999847</v>
      </c>
      <c r="J13" s="459">
        <f>+entero!J51</f>
        <v>2.3999999999999848</v>
      </c>
      <c r="K13" s="459">
        <f>+entero!K51</f>
        <v>0.39999999999998481</v>
      </c>
      <c r="L13" s="459">
        <f>+entero!L51</f>
        <v>0.29999999999998483</v>
      </c>
      <c r="M13" s="459">
        <f>+entero!M51</f>
        <v>0.59999999999998477</v>
      </c>
      <c r="N13" s="459">
        <f>+entero!N51</f>
        <v>0.8999999999999847</v>
      </c>
      <c r="O13" s="459">
        <f>+entero!O51</f>
        <v>1.0999999999999848</v>
      </c>
      <c r="P13" s="459">
        <f>+entero!P51</f>
        <v>0.79999999999998483</v>
      </c>
      <c r="Q13" s="459">
        <f>+entero!Q51</f>
        <v>0.39999999999998492</v>
      </c>
      <c r="R13" s="459">
        <f>+entero!R51</f>
        <v>0.19999999999998494</v>
      </c>
      <c r="S13" s="459">
        <f>+entero!S51</f>
        <v>0.29999999999998495</v>
      </c>
      <c r="T13" s="459">
        <f>+entero!T51</f>
        <v>0.4999999999999849</v>
      </c>
      <c r="U13" s="459">
        <f>+entero!U51</f>
        <v>0.69999999999998486</v>
      </c>
      <c r="V13" s="459">
        <f>+entero!V51</f>
        <v>0.69999999999998486</v>
      </c>
      <c r="W13" s="459">
        <f>+entero!W51</f>
        <v>0.89999999999998481</v>
      </c>
      <c r="X13" s="459">
        <f>+entero!X51</f>
        <v>0.79999999999998483</v>
      </c>
      <c r="Y13" s="459">
        <f>+entero!Y51</f>
        <v>0.89999999999998481</v>
      </c>
      <c r="Z13" s="459">
        <f>+entero!Z51</f>
        <v>0.79999999999998483</v>
      </c>
      <c r="AA13" s="459">
        <f>+entero!AA51</f>
        <v>0.89999999999998481</v>
      </c>
      <c r="AB13" s="459">
        <f>+entero!AB51</f>
        <v>0.89999999999998481</v>
      </c>
      <c r="AC13" s="459">
        <f>+entero!AC51</f>
        <v>0.7</v>
      </c>
      <c r="AD13" s="459">
        <f>+entero!AD51</f>
        <v>0.59999999999998488</v>
      </c>
      <c r="AE13" s="459">
        <f>+entero!AE51</f>
        <v>0.69999999999998486</v>
      </c>
      <c r="AF13" s="459">
        <f>+entero!AF51</f>
        <v>0.79999999999998483</v>
      </c>
      <c r="AG13" s="459">
        <f>+entero!AG51</f>
        <v>0.79999999999998483</v>
      </c>
      <c r="AH13" s="459">
        <f>+entero!AH51</f>
        <v>0.79999999999998483</v>
      </c>
      <c r="AI13" s="459">
        <f>+entero!AI51</f>
        <v>0.79999999999998483</v>
      </c>
      <c r="AJ13" s="459">
        <f>+entero!AJ51</f>
        <v>0.79999999999998483</v>
      </c>
      <c r="AK13" s="459">
        <f>+entero!AK51</f>
        <v>0.59999999999998488</v>
      </c>
      <c r="AL13" s="459">
        <f>+entero!AL51</f>
        <v>0.39999999999998492</v>
      </c>
      <c r="AM13" s="459">
        <f>+entero!AM51</f>
        <v>0.29999999999998495</v>
      </c>
      <c r="AN13" s="459">
        <f>+entero!AN51</f>
        <v>9.9999999999984934E-2</v>
      </c>
      <c r="AO13" s="459">
        <f>+entero!AO51</f>
        <v>-1.5959455978986625E-14</v>
      </c>
      <c r="AP13" s="459">
        <f>+entero!AP51</f>
        <v>0</v>
      </c>
      <c r="AQ13" s="459">
        <f>+entero!AQ51</f>
        <v>0</v>
      </c>
      <c r="AR13" s="459">
        <f>+entero!AR51</f>
        <v>0</v>
      </c>
      <c r="AS13" s="459">
        <f>+entero!AS51</f>
        <v>0</v>
      </c>
      <c r="AT13" s="459">
        <f>+entero!AT51</f>
        <v>-1.5959455978986625E-14</v>
      </c>
      <c r="AU13" s="459">
        <f>+entero!AU51</f>
        <v>-1.50712775592865E-14</v>
      </c>
      <c r="AV13" s="459">
        <f>+entero!AV51</f>
        <v>-1.50712775592865E-14</v>
      </c>
      <c r="AW13" s="459">
        <f>+entero!AW51</f>
        <v>-1.50712775592865E-14</v>
      </c>
      <c r="AX13" s="459">
        <f>+entero!AX51</f>
        <v>-1.50712775592865E-14</v>
      </c>
      <c r="AY13" s="459">
        <f>+entero!AY51</f>
        <v>-1.50712775592865E-14</v>
      </c>
      <c r="AZ13" s="459">
        <f>+entero!AZ51</f>
        <v>-1.50712775592865E-14</v>
      </c>
      <c r="BA13" s="459">
        <f>+entero!BA51</f>
        <v>-1.50712775592865E-14</v>
      </c>
      <c r="BB13" s="459">
        <f>+entero!BB51</f>
        <v>-1.50712775592865E-14</v>
      </c>
      <c r="BC13" s="459">
        <f>+entero!BC51</f>
        <v>-1.50712775592865E-14</v>
      </c>
      <c r="BD13" s="459">
        <f>+entero!BD51</f>
        <v>-1.50712775592865E-14</v>
      </c>
      <c r="BE13" s="459">
        <f>+entero!BE51</f>
        <v>-1.50712775592865E-14</v>
      </c>
      <c r="BF13" s="459">
        <f>+entero!BF51</f>
        <v>-1.50712775592865E-14</v>
      </c>
      <c r="BG13" s="459">
        <f>+entero!BG51</f>
        <v>-1.50712775592865E-14</v>
      </c>
      <c r="BH13" s="459">
        <f>+entero!BH51</f>
        <v>-1.50712775592865E-14</v>
      </c>
      <c r="BI13" s="459">
        <f>+entero!BI51</f>
        <v>-1.50712775592865E-14</v>
      </c>
      <c r="BJ13" s="459">
        <f>+entero!BJ51</f>
        <v>-1.50712775592865E-14</v>
      </c>
      <c r="BK13" s="459">
        <f>+entero!BK51</f>
        <v>-1.50712775592865E-14</v>
      </c>
      <c r="BL13" s="459">
        <f>+entero!BL51</f>
        <v>-1.50712775592865E-14</v>
      </c>
      <c r="BM13" s="459">
        <f>+entero!BM51</f>
        <v>-1.50712775592865E-14</v>
      </c>
      <c r="BN13" s="459">
        <f>+entero!BN51</f>
        <v>-1.50712775592865E-14</v>
      </c>
      <c r="BO13" s="459">
        <f>+entero!BO51</f>
        <v>0</v>
      </c>
      <c r="BP13" s="459">
        <f>+entero!BP51</f>
        <v>0</v>
      </c>
      <c r="BQ13" s="459">
        <f>+entero!BQ51</f>
        <v>0</v>
      </c>
      <c r="BR13" s="459">
        <f>+entero!BR51</f>
        <v>0</v>
      </c>
      <c r="BS13" s="459">
        <f>+entero!BS51</f>
        <v>0</v>
      </c>
      <c r="BT13" s="459">
        <f>+entero!BT51</f>
        <v>0</v>
      </c>
      <c r="BU13" s="459">
        <f>+entero!BU51</f>
        <v>0</v>
      </c>
      <c r="BV13" s="459">
        <f>+entero!BV51</f>
        <v>0</v>
      </c>
      <c r="BW13" s="459">
        <f>+entero!BW51</f>
        <v>0</v>
      </c>
      <c r="BX13" s="459">
        <f>+entero!BX51</f>
        <v>0</v>
      </c>
      <c r="BY13" s="459">
        <f>+entero!BY51</f>
        <v>0</v>
      </c>
      <c r="BZ13" s="459">
        <f>+entero!BZ51</f>
        <v>0</v>
      </c>
      <c r="CA13" s="459">
        <f>+entero!CA51</f>
        <v>0</v>
      </c>
      <c r="CB13" s="459">
        <f>+entero!CB51</f>
        <v>0</v>
      </c>
      <c r="CC13" s="459">
        <f>+entero!CC51</f>
        <v>0</v>
      </c>
      <c r="CD13" s="459">
        <f>+entero!CD51</f>
        <v>0</v>
      </c>
      <c r="CE13" s="459">
        <f>+entero!CE51</f>
        <v>0</v>
      </c>
      <c r="CF13" s="459">
        <f>+entero!CF51</f>
        <v>0</v>
      </c>
      <c r="CG13" s="459">
        <f>+entero!CG51</f>
        <v>0</v>
      </c>
      <c r="CH13" s="459">
        <f>+entero!CH51</f>
        <v>0</v>
      </c>
      <c r="CI13" s="459">
        <f>+entero!CI51</f>
        <v>0</v>
      </c>
      <c r="CJ13" s="459">
        <f>+entero!CJ51</f>
        <v>0</v>
      </c>
      <c r="CK13" s="459">
        <f>+entero!CK51</f>
        <v>0</v>
      </c>
      <c r="CL13" s="459">
        <f>+entero!CL51</f>
        <v>0</v>
      </c>
      <c r="CM13" s="459">
        <f>+entero!CM51</f>
        <v>0</v>
      </c>
      <c r="CN13" s="459">
        <f>+entero!CN51</f>
        <v>0</v>
      </c>
      <c r="CO13" s="459">
        <f>+entero!CO51</f>
        <v>0</v>
      </c>
      <c r="CP13" s="459">
        <f>+entero!CP51</f>
        <v>0</v>
      </c>
      <c r="CQ13" s="459">
        <f>+entero!CQ51</f>
        <v>0</v>
      </c>
      <c r="CR13" s="459">
        <f>+entero!CR51</f>
        <v>0</v>
      </c>
      <c r="CS13" s="459">
        <f>+entero!CS51</f>
        <v>0</v>
      </c>
      <c r="CT13" s="459">
        <f>+entero!CT51</f>
        <v>0</v>
      </c>
      <c r="CU13" s="459">
        <f>+entero!CU51</f>
        <v>0</v>
      </c>
      <c r="CV13" s="459">
        <f>+entero!CV51</f>
        <v>0</v>
      </c>
      <c r="CW13" s="459">
        <f>+entero!CW51</f>
        <v>0</v>
      </c>
      <c r="CX13" s="459">
        <f>+entero!CX51</f>
        <v>0</v>
      </c>
      <c r="CY13" s="459">
        <f>+entero!CY51</f>
        <v>0</v>
      </c>
      <c r="CZ13" s="459">
        <f>+entero!CZ51</f>
        <v>0</v>
      </c>
      <c r="DA13" s="459">
        <f>+entero!DA51</f>
        <v>0</v>
      </c>
      <c r="DB13" s="459">
        <f>+entero!DB51</f>
        <v>0</v>
      </c>
      <c r="DC13" s="459">
        <f>+entero!DC51</f>
        <v>0</v>
      </c>
      <c r="DD13" s="459">
        <f>+entero!DD51</f>
        <v>0</v>
      </c>
      <c r="DE13" s="459">
        <f>+entero!DE51</f>
        <v>0</v>
      </c>
      <c r="DF13" s="459">
        <f>+entero!DF51</f>
        <v>0</v>
      </c>
      <c r="DG13" s="759">
        <f>+entero!DG51</f>
        <v>0</v>
      </c>
      <c r="DH13" s="759">
        <f>+entero!DH51</f>
        <v>0</v>
      </c>
      <c r="DI13" s="759">
        <f>+entero!DI51</f>
        <v>0</v>
      </c>
      <c r="DJ13" s="759">
        <f>+entero!DJ51</f>
        <v>0</v>
      </c>
      <c r="DK13" s="759">
        <f>+entero!DK51</f>
        <v>0</v>
      </c>
      <c r="DL13" s="759">
        <f>+entero!DL51</f>
        <v>0</v>
      </c>
      <c r="DM13" s="759">
        <f>+entero!DM51</f>
        <v>0</v>
      </c>
      <c r="DN13" s="759">
        <f>+entero!DN51</f>
        <v>0</v>
      </c>
      <c r="DO13" s="759">
        <f>+entero!DO51</f>
        <v>0</v>
      </c>
      <c r="DP13" s="759">
        <f>+entero!DP51</f>
        <v>0</v>
      </c>
      <c r="DQ13" s="759">
        <f>+entero!DQ51</f>
        <v>0</v>
      </c>
      <c r="DR13" s="759">
        <f>+entero!DR51</f>
        <v>0</v>
      </c>
      <c r="DS13" s="759">
        <f>+entero!DS51</f>
        <v>0</v>
      </c>
      <c r="DT13" s="759">
        <f>+entero!DT51</f>
        <v>0</v>
      </c>
      <c r="DU13" s="759">
        <f>+entero!DU51</f>
        <v>0</v>
      </c>
      <c r="DV13" s="759">
        <f>+entero!DV51</f>
        <v>0</v>
      </c>
      <c r="DW13" s="759">
        <f>+entero!DW51</f>
        <v>0</v>
      </c>
      <c r="DX13" s="759">
        <f>+entero!DX51</f>
        <v>0</v>
      </c>
      <c r="DY13" s="759">
        <f>+entero!DY51</f>
        <v>0</v>
      </c>
      <c r="DZ13" s="759">
        <f>+entero!DZ51</f>
        <v>0</v>
      </c>
      <c r="EA13" s="759">
        <f>+entero!EA51</f>
        <v>0</v>
      </c>
      <c r="EB13" s="759">
        <f>+entero!EB51</f>
        <v>0</v>
      </c>
      <c r="EC13" s="759">
        <f>+entero!EC51</f>
        <v>0</v>
      </c>
      <c r="ED13" s="759">
        <f>+entero!ED51</f>
        <v>0</v>
      </c>
      <c r="EE13" s="759">
        <f>+entero!EE51</f>
        <v>0</v>
      </c>
      <c r="EF13" s="759">
        <f>+entero!EF51</f>
        <v>0</v>
      </c>
      <c r="EG13" s="759">
        <f>+entero!EG51</f>
        <v>0</v>
      </c>
      <c r="EH13" s="759">
        <f>+entero!EH51</f>
        <v>0</v>
      </c>
      <c r="EI13" s="759">
        <f>+entero!EI51</f>
        <v>0</v>
      </c>
      <c r="EJ13" s="759">
        <f>+entero!EJ51</f>
        <v>0</v>
      </c>
      <c r="EK13" s="759">
        <f>+entero!EK51</f>
        <v>0</v>
      </c>
      <c r="EL13" s="759">
        <f>+entero!EL51</f>
        <v>0</v>
      </c>
      <c r="EM13" s="759">
        <f>+entero!EM51</f>
        <v>0</v>
      </c>
      <c r="EN13" s="759">
        <f>+entero!EN51</f>
        <v>0</v>
      </c>
      <c r="EO13" s="759">
        <f>+entero!EO51</f>
        <v>0</v>
      </c>
      <c r="EP13" s="759">
        <f>+entero!EP51</f>
        <v>0</v>
      </c>
      <c r="EQ13" s="759">
        <f>+entero!EQ51</f>
        <v>0</v>
      </c>
      <c r="ER13" s="759">
        <f>+entero!ER51</f>
        <v>0</v>
      </c>
      <c r="ES13" s="759">
        <f>+entero!ES51</f>
        <v>0</v>
      </c>
      <c r="ET13" s="759">
        <f>+entero!ET51</f>
        <v>0</v>
      </c>
      <c r="EU13" s="759">
        <f>+entero!EU51</f>
        <v>0</v>
      </c>
      <c r="EV13" s="759">
        <f>+entero!EV51</f>
        <v>0</v>
      </c>
      <c r="EW13" s="759">
        <f>+entero!EW51</f>
        <v>0</v>
      </c>
      <c r="EX13" s="467">
        <f>+entero!EX51</f>
        <v>0</v>
      </c>
      <c r="EY13" s="467">
        <f>+entero!EY51</f>
        <v>0</v>
      </c>
      <c r="EZ13" s="467">
        <f>+entero!EZ51</f>
        <v>0</v>
      </c>
      <c r="FA13" s="467">
        <f>+entero!FA51</f>
        <v>0</v>
      </c>
      <c r="FB13" s="467">
        <f>+entero!FB51</f>
        <v>0</v>
      </c>
      <c r="FC13" s="1011"/>
      <c r="FD13" s="974"/>
      <c r="FE13" s="167"/>
      <c r="FF13" s="167"/>
      <c r="FG13" s="167"/>
      <c r="FH13" s="167"/>
      <c r="FI13" s="167"/>
      <c r="FJ13" s="167"/>
      <c r="FK13" s="167"/>
      <c r="FL13" s="167"/>
    </row>
    <row r="14" spans="1:168">
      <c r="A14" s="5"/>
      <c r="B14" s="35"/>
      <c r="C14" s="15"/>
      <c r="D14" s="19" t="s">
        <v>25</v>
      </c>
      <c r="E14" s="42">
        <f>+entero!E52</f>
        <v>3.5868005738880919</v>
      </c>
      <c r="F14" s="42">
        <f>+entero!F52</f>
        <v>0</v>
      </c>
      <c r="G14" s="42">
        <f>+entero!G52</f>
        <v>4.3294978479196553</v>
      </c>
      <c r="H14" s="42">
        <f>+entero!H52</f>
        <v>0</v>
      </c>
      <c r="I14" s="42">
        <f>+entero!I52</f>
        <v>0</v>
      </c>
      <c r="J14" s="42">
        <f>+entero!J52</f>
        <v>5.7388809182209476E-2</v>
      </c>
      <c r="K14" s="42">
        <f>+entero!K52</f>
        <v>0</v>
      </c>
      <c r="L14" s="42">
        <f>+entero!L52</f>
        <v>0</v>
      </c>
      <c r="M14" s="42">
        <f>+entero!M52</f>
        <v>0.03</v>
      </c>
      <c r="N14" s="42">
        <f>+entero!N52</f>
        <v>0.02</v>
      </c>
      <c r="O14" s="42">
        <f>+entero!O52</f>
        <v>0.02</v>
      </c>
      <c r="P14" s="42">
        <f>+entero!P52</f>
        <v>0.02</v>
      </c>
      <c r="Q14" s="42">
        <f>+entero!Q52</f>
        <v>0.02</v>
      </c>
      <c r="R14" s="42">
        <f>+entero!R52</f>
        <v>0</v>
      </c>
      <c r="S14" s="42">
        <f>+entero!S52</f>
        <v>0</v>
      </c>
      <c r="T14" s="42">
        <f>+entero!T52</f>
        <v>0</v>
      </c>
      <c r="U14" s="42">
        <f>+entero!U52</f>
        <v>0</v>
      </c>
      <c r="V14" s="42">
        <f>+entero!V52</f>
        <v>0</v>
      </c>
      <c r="W14" s="42">
        <f>+entero!W52</f>
        <v>0</v>
      </c>
      <c r="X14" s="42">
        <f>+entero!X52</f>
        <v>0</v>
      </c>
      <c r="Y14" s="42">
        <f>+entero!Y52</f>
        <v>0</v>
      </c>
      <c r="Z14" s="42">
        <f>+entero!Z52</f>
        <v>0</v>
      </c>
      <c r="AA14" s="42">
        <f>+entero!AA52</f>
        <v>0</v>
      </c>
      <c r="AB14" s="42">
        <f>+entero!AB52</f>
        <v>9.5504655172413792E-3</v>
      </c>
      <c r="AC14" s="42">
        <f>+entero!AC52</f>
        <v>15.950432276657061</v>
      </c>
      <c r="AD14" s="42">
        <f>+entero!AD52</f>
        <v>0</v>
      </c>
      <c r="AE14" s="42">
        <f>+entero!AE52</f>
        <v>0</v>
      </c>
      <c r="AF14" s="42">
        <f>+entero!AF52</f>
        <v>0</v>
      </c>
      <c r="AG14" s="42">
        <f>+entero!AG52</f>
        <v>3.6269956458635702</v>
      </c>
      <c r="AH14" s="42">
        <f>+entero!AH52</f>
        <v>18.143686502177069</v>
      </c>
      <c r="AI14" s="42">
        <f>+entero!AI52</f>
        <v>0</v>
      </c>
      <c r="AJ14" s="42">
        <f>+entero!AJ52</f>
        <v>7.2765647743813684</v>
      </c>
      <c r="AK14" s="42">
        <f>+entero!AK52</f>
        <v>0</v>
      </c>
      <c r="AL14" s="42">
        <f>+entero!AL52</f>
        <v>0</v>
      </c>
      <c r="AM14" s="42">
        <f>+entero!AM52</f>
        <v>0</v>
      </c>
      <c r="AN14" s="42">
        <f>+entero!AN52</f>
        <v>0</v>
      </c>
      <c r="AO14" s="42">
        <f>+entero!AO52</f>
        <v>0</v>
      </c>
      <c r="AP14" s="42">
        <f>+entero!AP52</f>
        <v>0</v>
      </c>
      <c r="AQ14" s="42">
        <f>+entero!AQ52</f>
        <v>0</v>
      </c>
      <c r="AR14" s="42">
        <f>+entero!AR52</f>
        <v>0</v>
      </c>
      <c r="AS14" s="42">
        <f>+entero!AS52</f>
        <v>0</v>
      </c>
      <c r="AT14" s="42">
        <f>+entero!AT52</f>
        <v>0.40466472303207002</v>
      </c>
      <c r="AU14" s="42">
        <f>+entero!AU52</f>
        <v>1.2771137026239066E-3</v>
      </c>
      <c r="AV14" s="42">
        <f>+entero!AV52</f>
        <v>1.2771137026239066E-3</v>
      </c>
      <c r="AW14" s="42">
        <f>+entero!AW52</f>
        <v>0.15</v>
      </c>
      <c r="AX14" s="42">
        <f>+entero!AX52</f>
        <v>0</v>
      </c>
      <c r="AY14" s="42">
        <f>+entero!AY52</f>
        <v>0</v>
      </c>
      <c r="AZ14" s="42">
        <f>+entero!AZ52</f>
        <v>0</v>
      </c>
      <c r="BA14" s="42">
        <f>+entero!BA52</f>
        <v>0.5</v>
      </c>
      <c r="BB14" s="42">
        <f>+entero!BB52</f>
        <v>0.9</v>
      </c>
      <c r="BC14" s="42">
        <f>+entero!BC52</f>
        <v>0.9</v>
      </c>
      <c r="BD14" s="42">
        <f>+entero!BD52</f>
        <v>1.1000000000000001</v>
      </c>
      <c r="BE14" s="42">
        <f>+entero!BE52</f>
        <v>0.35</v>
      </c>
      <c r="BF14" s="42">
        <f>+entero!BF52</f>
        <v>0.2</v>
      </c>
      <c r="BG14" s="42">
        <f>+entero!BG52</f>
        <v>8.7463556851311949E-2</v>
      </c>
      <c r="BH14" s="42">
        <f>+entero!BH52</f>
        <v>0.13119533527696792</v>
      </c>
      <c r="BI14" s="42">
        <f>+entero!BI52</f>
        <v>0.64577259475218662</v>
      </c>
      <c r="BJ14" s="42">
        <f>+entero!BJ52</f>
        <v>0.35</v>
      </c>
      <c r="BK14" s="42">
        <f>+entero!BK52</f>
        <v>0</v>
      </c>
      <c r="BL14" s="42">
        <f>+entero!BL52</f>
        <v>42.889775510204082</v>
      </c>
      <c r="BM14" s="42">
        <f>+entero!BM52</f>
        <v>0.2</v>
      </c>
      <c r="BN14" s="42">
        <f>+entero!BN52</f>
        <v>0.55000000000000004</v>
      </c>
      <c r="BO14" s="42">
        <f>+entero!BO52</f>
        <v>0.6</v>
      </c>
      <c r="BP14" s="42">
        <f>+entero!BP52</f>
        <v>23.377157208454815</v>
      </c>
      <c r="BQ14" s="42">
        <f>+entero!BQ52</f>
        <v>118.84701221574343</v>
      </c>
      <c r="BR14" s="42">
        <f>+entero!BR52</f>
        <v>167.33179602623909</v>
      </c>
      <c r="BS14" s="42">
        <f>+entero!BS52</f>
        <v>120.92988466034986</v>
      </c>
      <c r="BT14" s="42">
        <f>+entero!BT52</f>
        <v>209.33883865597659</v>
      </c>
      <c r="BU14" s="42">
        <f>+entero!BU52</f>
        <v>87.879145138483906</v>
      </c>
      <c r="BV14" s="42">
        <f>+entero!BV52</f>
        <v>0.49577259475218655</v>
      </c>
      <c r="BW14" s="42">
        <f>+entero!BW52</f>
        <v>67.394652016034996</v>
      </c>
      <c r="BX14" s="42">
        <f>+entero!BX52</f>
        <v>0.24577259475218657</v>
      </c>
      <c r="BY14" s="42">
        <f>+entero!BY52</f>
        <v>14.107194333819198</v>
      </c>
      <c r="BZ14" s="42">
        <f>+entero!BZ52</f>
        <v>0.45</v>
      </c>
      <c r="CA14" s="42">
        <f>+entero!CA52</f>
        <v>0.3</v>
      </c>
      <c r="CB14" s="42">
        <f>+entero!CB52</f>
        <v>0.40408163265306118</v>
      </c>
      <c r="CC14" s="42">
        <f>+entero!CC52</f>
        <v>72.245680758017485</v>
      </c>
      <c r="CD14" s="42">
        <f>+entero!CD52</f>
        <v>0.6</v>
      </c>
      <c r="CE14" s="42">
        <f>+entero!CE52</f>
        <v>0.55000000000000004</v>
      </c>
      <c r="CF14" s="42">
        <f>+entero!CF52</f>
        <v>0.4</v>
      </c>
      <c r="CG14" s="42">
        <f>+entero!CG52</f>
        <v>0.35</v>
      </c>
      <c r="CH14" s="42">
        <f>+entero!CH52</f>
        <v>0.71</v>
      </c>
      <c r="CI14" s="42">
        <f>+entero!CI52</f>
        <v>0.6426822157434402</v>
      </c>
      <c r="CJ14" s="42">
        <f>+entero!CJ52</f>
        <v>0.62830903790087456</v>
      </c>
      <c r="CK14" s="42">
        <f>+entero!CK52</f>
        <v>0.65</v>
      </c>
      <c r="CL14" s="42">
        <f>+entero!CL52</f>
        <v>0.38749271137026237</v>
      </c>
      <c r="CM14" s="42">
        <f>+entero!CM52</f>
        <v>16.167346938775509</v>
      </c>
      <c r="CN14" s="42">
        <f>+entero!CN52</f>
        <v>16.273007234693875</v>
      </c>
      <c r="CO14" s="42">
        <f>+entero!CO52</f>
        <v>17.827638483965014</v>
      </c>
      <c r="CP14" s="42">
        <f>+entero!CP52</f>
        <v>0.37492711370262433</v>
      </c>
      <c r="CQ14" s="42">
        <f>+entero!CQ52</f>
        <v>0</v>
      </c>
      <c r="CR14" s="42">
        <f>+entero!CR52</f>
        <v>0</v>
      </c>
      <c r="CS14" s="42">
        <f>+entero!CS52</f>
        <v>0.13078717201166179</v>
      </c>
      <c r="CT14" s="42">
        <f>+entero!CT52</f>
        <v>7.3309037900874632E-2</v>
      </c>
      <c r="CU14" s="42">
        <f>+entero!CU52</f>
        <v>20.174927113702623</v>
      </c>
      <c r="CV14" s="42">
        <f>+entero!CV52</f>
        <v>33.221574344023324</v>
      </c>
      <c r="CW14" s="42">
        <f>+entero!CW52</f>
        <v>31.641107871720116</v>
      </c>
      <c r="CX14" s="42">
        <f>+entero!CX52</f>
        <v>0</v>
      </c>
      <c r="CY14" s="42">
        <f>+entero!CY52</f>
        <v>13.669096209912535</v>
      </c>
      <c r="CZ14" s="42">
        <f>+entero!CZ52</f>
        <v>17.028104956268219</v>
      </c>
      <c r="DA14" s="42">
        <f>+entero!DA52</f>
        <v>315.01621045626825</v>
      </c>
      <c r="DB14" s="42">
        <f>+entero!DB52</f>
        <v>230.18556851311956</v>
      </c>
      <c r="DC14" s="42">
        <f>+entero!DC52</f>
        <v>167.03699149125362</v>
      </c>
      <c r="DD14" s="42">
        <f>+entero!DD52</f>
        <v>19.314670641399417</v>
      </c>
      <c r="DE14" s="42">
        <f>+entero!DE52</f>
        <v>47.481129737609329</v>
      </c>
      <c r="DF14" s="42">
        <f>+entero!DF52</f>
        <v>26.244897959183675</v>
      </c>
      <c r="DG14" s="735">
        <f>+entero!DG52</f>
        <v>27.973760932944607</v>
      </c>
      <c r="DH14" s="735">
        <f>+entero!DH52</f>
        <v>0</v>
      </c>
      <c r="DI14" s="735">
        <f>+entero!DI52</f>
        <v>25.516034985422742</v>
      </c>
      <c r="DJ14" s="735">
        <f>+entero!DJ52</f>
        <v>11.64868804664723</v>
      </c>
      <c r="DK14" s="735">
        <f>+entero!DK52</f>
        <v>11.370262390670554</v>
      </c>
      <c r="DL14" s="735">
        <f>+entero!DL52</f>
        <v>24.641399416909621</v>
      </c>
      <c r="DM14" s="735">
        <f>+entero!DM52</f>
        <v>244.76022925072886</v>
      </c>
      <c r="DN14" s="735">
        <f>+entero!DN52</f>
        <v>22.912536443148689</v>
      </c>
      <c r="DO14" s="735">
        <f>+entero!DO52</f>
        <v>5</v>
      </c>
      <c r="DP14" s="735">
        <f>+entero!DP52</f>
        <v>0</v>
      </c>
      <c r="DQ14" s="735">
        <f>+entero!DQ52</f>
        <v>0</v>
      </c>
      <c r="DR14" s="735">
        <f>+entero!DR52</f>
        <v>16.049562682215743</v>
      </c>
      <c r="DS14" s="735">
        <f>+entero!DS52</f>
        <v>14</v>
      </c>
      <c r="DT14" s="735">
        <f>+entero!DT52</f>
        <v>0</v>
      </c>
      <c r="DU14" s="735">
        <f>+entero!DU52</f>
        <v>36.818509766763846</v>
      </c>
      <c r="DV14" s="735">
        <f>+entero!DV52</f>
        <v>77.216490524781349</v>
      </c>
      <c r="DW14" s="735">
        <f>+entero!DW52</f>
        <v>70.886392857142852</v>
      </c>
      <c r="DX14" s="735">
        <f>+entero!DX52</f>
        <v>27.939626093294457</v>
      </c>
      <c r="DY14" s="735">
        <f>+entero!DY52</f>
        <v>56.242512390670555</v>
      </c>
      <c r="DZ14" s="735">
        <f>+entero!DZ52</f>
        <v>22.624042274052478</v>
      </c>
      <c r="EA14" s="735">
        <f>+entero!EA52</f>
        <v>23.195914782769677</v>
      </c>
      <c r="EB14" s="735">
        <f>+entero!EB52</f>
        <v>23.802244897959184</v>
      </c>
      <c r="EC14" s="735">
        <f>+entero!EC52</f>
        <v>17.827988338192419</v>
      </c>
      <c r="ED14" s="735">
        <f>+entero!ED52</f>
        <v>49.833931403790089</v>
      </c>
      <c r="EE14" s="735">
        <f>+entero!EE52</f>
        <v>63.09513571720116</v>
      </c>
      <c r="EF14" s="735">
        <f>+entero!EF52</f>
        <v>393.17516968658902</v>
      </c>
      <c r="EG14" s="735">
        <f>+entero!EG52</f>
        <v>321.23755409766767</v>
      </c>
      <c r="EH14" s="735">
        <f>+entero!EH52</f>
        <v>224.75900046501459</v>
      </c>
      <c r="EI14" s="735">
        <f>+entero!EI52</f>
        <v>140.38201521720114</v>
      </c>
      <c r="EJ14" s="735">
        <f>+entero!EJ52</f>
        <v>102.57578777696793</v>
      </c>
      <c r="EK14" s="735">
        <f>+entero!EK52</f>
        <v>39.587635158892127</v>
      </c>
      <c r="EL14" s="735">
        <f>+entero!EL52</f>
        <v>105.4441754329446</v>
      </c>
      <c r="EM14" s="735">
        <f>+entero!EM52</f>
        <v>154.63256940816325</v>
      </c>
      <c r="EN14" s="735">
        <f>+entero!EN52</f>
        <v>105.03523343148689</v>
      </c>
      <c r="EO14" s="735">
        <f>+entero!EO52</f>
        <v>160.16944374635568</v>
      </c>
      <c r="EP14" s="735">
        <f>+entero!EP52</f>
        <v>168.43658936880465</v>
      </c>
      <c r="EQ14" s="735">
        <f>+entero!EQ52</f>
        <v>228.03028430029153</v>
      </c>
      <c r="ER14" s="735">
        <f>+entero!ER52</f>
        <v>278.51654671428571</v>
      </c>
      <c r="ES14" s="735">
        <f>+entero!ES52</f>
        <v>358.48306551166183</v>
      </c>
      <c r="ET14" s="735">
        <f>+entero!ET52</f>
        <v>366.5653997653061</v>
      </c>
      <c r="EU14" s="735">
        <f>+entero!EU52</f>
        <v>346.41006037317777</v>
      </c>
      <c r="EV14" s="735">
        <f>+entero!EV52</f>
        <v>346.41006037317777</v>
      </c>
      <c r="EW14" s="735">
        <f>+entero!EW52</f>
        <v>323.74819289650145</v>
      </c>
      <c r="EX14" s="873">
        <f>+entero!EX52</f>
        <v>344.80616589212826</v>
      </c>
      <c r="EY14" s="873">
        <f>+entero!EY52</f>
        <v>337.69901756997081</v>
      </c>
      <c r="EZ14" s="873">
        <f>+entero!EZ52</f>
        <v>338.42881593440234</v>
      </c>
      <c r="FA14" s="873">
        <f>+entero!FA52</f>
        <v>338.31294564139938</v>
      </c>
      <c r="FB14" s="873">
        <f>+entero!FB52</f>
        <v>325.93384768513118</v>
      </c>
      <c r="FC14" s="761">
        <f>+entero!FC52</f>
        <v>2.1856547886297335</v>
      </c>
      <c r="FD14" s="940">
        <f>+entero!FD52</f>
        <v>0.67510949453498947</v>
      </c>
      <c r="FE14" s="167"/>
      <c r="FF14" s="167"/>
      <c r="FG14" s="167"/>
      <c r="FH14" s="167"/>
      <c r="FI14" s="167"/>
      <c r="FJ14" s="167"/>
      <c r="FK14" s="167"/>
      <c r="FL14" s="167"/>
    </row>
    <row r="15" spans="1:168">
      <c r="A15" s="5"/>
      <c r="B15" s="35"/>
      <c r="C15" s="15"/>
      <c r="D15" s="19" t="s">
        <v>14</v>
      </c>
      <c r="E15" s="42">
        <f>+entero!E53</f>
        <v>0</v>
      </c>
      <c r="F15" s="42">
        <f>+entero!F53</f>
        <v>0</v>
      </c>
      <c r="G15" s="42">
        <f>+entero!G53</f>
        <v>0.78</v>
      </c>
      <c r="H15" s="42">
        <f>+entero!H53</f>
        <v>0</v>
      </c>
      <c r="I15" s="42">
        <f>+entero!I53</f>
        <v>0</v>
      </c>
      <c r="J15" s="42">
        <f>+entero!J53</f>
        <v>5.7388809182209476E-2</v>
      </c>
      <c r="K15" s="42">
        <f>+entero!K53</f>
        <v>0</v>
      </c>
      <c r="L15" s="42">
        <f>+entero!L53</f>
        <v>0</v>
      </c>
      <c r="M15" s="42">
        <f>+entero!M53</f>
        <v>0.03</v>
      </c>
      <c r="N15" s="42">
        <f>+entero!N53</f>
        <v>0.02</v>
      </c>
      <c r="O15" s="42">
        <f>+entero!O53</f>
        <v>0.02</v>
      </c>
      <c r="P15" s="42">
        <f>+entero!P53</f>
        <v>0</v>
      </c>
      <c r="Q15" s="42">
        <f>+entero!Q53</f>
        <v>0</v>
      </c>
      <c r="R15" s="42">
        <f>+entero!R53</f>
        <v>0</v>
      </c>
      <c r="S15" s="42">
        <f>+entero!S53</f>
        <v>0</v>
      </c>
      <c r="T15" s="42">
        <f>+entero!T53</f>
        <v>0</v>
      </c>
      <c r="U15" s="42">
        <f>+entero!U53</f>
        <v>0</v>
      </c>
      <c r="V15" s="42">
        <f>+entero!V53</f>
        <v>0</v>
      </c>
      <c r="W15" s="42">
        <f>+entero!W53</f>
        <v>0</v>
      </c>
      <c r="X15" s="42">
        <f>+entero!X53</f>
        <v>0</v>
      </c>
      <c r="Y15" s="42">
        <f>+entero!Y53</f>
        <v>0</v>
      </c>
      <c r="Z15" s="42">
        <f>+entero!Z53</f>
        <v>0</v>
      </c>
      <c r="AA15" s="42">
        <f>+entero!AA53</f>
        <v>0</v>
      </c>
      <c r="AB15" s="42">
        <f>+entero!AB53</f>
        <v>9.5504655172413792E-3</v>
      </c>
      <c r="AC15" s="42">
        <f>+entero!AC53</f>
        <v>15.950432276657061</v>
      </c>
      <c r="AD15" s="42">
        <f>+entero!AD53</f>
        <v>0</v>
      </c>
      <c r="AE15" s="42">
        <f>+entero!AE53</f>
        <v>0</v>
      </c>
      <c r="AF15" s="42">
        <f>+entero!AF53</f>
        <v>0</v>
      </c>
      <c r="AG15" s="42">
        <f>+entero!AG53</f>
        <v>0</v>
      </c>
      <c r="AH15" s="42">
        <f>+entero!AH53</f>
        <v>4.3541364296081275E-3</v>
      </c>
      <c r="AI15" s="42">
        <f>+entero!AI53</f>
        <v>0</v>
      </c>
      <c r="AJ15" s="42">
        <f>+entero!AJ53</f>
        <v>7.2765647743813684</v>
      </c>
      <c r="AK15" s="42">
        <f>+entero!AK53</f>
        <v>0</v>
      </c>
      <c r="AL15" s="42">
        <f>+entero!AL53</f>
        <v>0</v>
      </c>
      <c r="AM15" s="42">
        <f>+entero!AM53</f>
        <v>0</v>
      </c>
      <c r="AN15" s="42">
        <f>+entero!AN53</f>
        <v>0</v>
      </c>
      <c r="AO15" s="42">
        <f>+entero!AO53</f>
        <v>0</v>
      </c>
      <c r="AP15" s="42">
        <f>+entero!AP53</f>
        <v>0</v>
      </c>
      <c r="AQ15" s="42">
        <f>+entero!AQ53</f>
        <v>0</v>
      </c>
      <c r="AR15" s="42">
        <f>+entero!AR53</f>
        <v>0</v>
      </c>
      <c r="AS15" s="42">
        <f>+entero!AS53</f>
        <v>0</v>
      </c>
      <c r="AT15" s="42">
        <f>+entero!AT53</f>
        <v>0.40466472303207002</v>
      </c>
      <c r="AU15" s="42">
        <f>+entero!AU53</f>
        <v>1.2771137026239066E-3</v>
      </c>
      <c r="AV15" s="42">
        <f>+entero!AV53</f>
        <v>1.2771137026239066E-3</v>
      </c>
      <c r="AW15" s="42">
        <f>+entero!AW53</f>
        <v>0.15</v>
      </c>
      <c r="AX15" s="42">
        <f>+entero!AX53</f>
        <v>0</v>
      </c>
      <c r="AY15" s="42">
        <f>+entero!AY53</f>
        <v>0</v>
      </c>
      <c r="AZ15" s="42">
        <f>+entero!AZ53</f>
        <v>0</v>
      </c>
      <c r="BA15" s="42">
        <f>+entero!BA53</f>
        <v>0.5</v>
      </c>
      <c r="BB15" s="42">
        <f>+entero!BB53</f>
        <v>0.9</v>
      </c>
      <c r="BC15" s="42">
        <f>+entero!BC53</f>
        <v>0.9</v>
      </c>
      <c r="BD15" s="42">
        <f>+entero!BD53</f>
        <v>1.1000000000000001</v>
      </c>
      <c r="BE15" s="42">
        <f>+entero!BE53</f>
        <v>0.35</v>
      </c>
      <c r="BF15" s="42">
        <f>+entero!BF53</f>
        <v>0.2</v>
      </c>
      <c r="BG15" s="42">
        <f>+entero!BG53</f>
        <v>8.7463556851311949E-2</v>
      </c>
      <c r="BH15" s="42">
        <f>+entero!BH53</f>
        <v>0.13119533527696792</v>
      </c>
      <c r="BI15" s="42">
        <f>+entero!BI53</f>
        <v>0.64577259475218662</v>
      </c>
      <c r="BJ15" s="42">
        <f>+entero!BJ53</f>
        <v>0.35</v>
      </c>
      <c r="BK15" s="42">
        <f>+entero!BK53</f>
        <v>0</v>
      </c>
      <c r="BL15" s="42">
        <f>+entero!BL53</f>
        <v>0.2</v>
      </c>
      <c r="BM15" s="42">
        <f>+entero!BM53</f>
        <v>0.2</v>
      </c>
      <c r="BN15" s="42">
        <f>+entero!BN53</f>
        <v>0.55000000000000004</v>
      </c>
      <c r="BO15" s="42">
        <f>+entero!BO53</f>
        <v>0.6</v>
      </c>
      <c r="BP15" s="42">
        <f>+entero!BP53</f>
        <v>1.1000000000000001</v>
      </c>
      <c r="BQ15" s="42">
        <f>+entero!BQ53</f>
        <v>0.7</v>
      </c>
      <c r="BR15" s="42">
        <f>+entero!BR53</f>
        <v>0.47288629737609333</v>
      </c>
      <c r="BS15" s="42">
        <f>+entero!BS53</f>
        <v>0.25</v>
      </c>
      <c r="BT15" s="42">
        <f>+entero!BT53</f>
        <v>0</v>
      </c>
      <c r="BU15" s="42">
        <f>+entero!BU53</f>
        <v>5.0736151603498545</v>
      </c>
      <c r="BV15" s="42">
        <f>+entero!BV53</f>
        <v>0.49577259475218655</v>
      </c>
      <c r="BW15" s="42">
        <f>+entero!BW53</f>
        <v>0.35830903790087465</v>
      </c>
      <c r="BX15" s="42">
        <f>+entero!BX53</f>
        <v>0.24577259475218657</v>
      </c>
      <c r="BY15" s="42">
        <f>+entero!BY53</f>
        <v>5.0606413994169088</v>
      </c>
      <c r="BZ15" s="42">
        <f>+entero!BZ53</f>
        <v>0.45</v>
      </c>
      <c r="CA15" s="42">
        <f>+entero!CA53</f>
        <v>0.3</v>
      </c>
      <c r="CB15" s="42">
        <f>+entero!CB53</f>
        <v>0.40408163265306118</v>
      </c>
      <c r="CC15" s="42">
        <f>+entero!CC53</f>
        <v>0.7</v>
      </c>
      <c r="CD15" s="42">
        <f>+entero!CD53</f>
        <v>0.6</v>
      </c>
      <c r="CE15" s="42">
        <f>+entero!CE53</f>
        <v>0.55000000000000004</v>
      </c>
      <c r="CF15" s="42">
        <f>+entero!CF53</f>
        <v>0.4</v>
      </c>
      <c r="CG15" s="42">
        <f>+entero!CG53</f>
        <v>0.35</v>
      </c>
      <c r="CH15" s="42">
        <f>+entero!CH53</f>
        <v>0.71</v>
      </c>
      <c r="CI15" s="42">
        <f>+entero!CI53</f>
        <v>0.6426822157434402</v>
      </c>
      <c r="CJ15" s="42">
        <f>+entero!CJ53</f>
        <v>0.62830903790087456</v>
      </c>
      <c r="CK15" s="42">
        <f>+entero!CK53</f>
        <v>0.65</v>
      </c>
      <c r="CL15" s="42">
        <f>+entero!CL53</f>
        <v>0.38749271137026237</v>
      </c>
      <c r="CM15" s="42">
        <f>+entero!CM53</f>
        <v>16.167346938775509</v>
      </c>
      <c r="CN15" s="42">
        <f>+entero!CN53</f>
        <v>16.273007234693875</v>
      </c>
      <c r="CO15" s="42">
        <f>+entero!CO53</f>
        <v>17.827638483965014</v>
      </c>
      <c r="CP15" s="42">
        <f>+entero!CP53</f>
        <v>0.37492711370262433</v>
      </c>
      <c r="CQ15" s="42">
        <f>+entero!CQ53</f>
        <v>0</v>
      </c>
      <c r="CR15" s="42">
        <f>+entero!CR53</f>
        <v>0</v>
      </c>
      <c r="CS15" s="42">
        <f>+entero!CS53</f>
        <v>0.13078717201166179</v>
      </c>
      <c r="CT15" s="42">
        <f>+entero!CT53</f>
        <v>7.3309037900874632E-2</v>
      </c>
      <c r="CU15" s="42">
        <f>+entero!CU53</f>
        <v>20.174927113702623</v>
      </c>
      <c r="CV15" s="42">
        <f>+entero!CV53</f>
        <v>33.221574344023324</v>
      </c>
      <c r="CW15" s="42">
        <f>+entero!CW53</f>
        <v>31.641107871720116</v>
      </c>
      <c r="CX15" s="42">
        <f>+entero!CX53</f>
        <v>0</v>
      </c>
      <c r="CY15" s="42">
        <f>+entero!CY53</f>
        <v>0</v>
      </c>
      <c r="CZ15" s="42">
        <f>+entero!CZ53</f>
        <v>0</v>
      </c>
      <c r="DA15" s="42">
        <f>+entero!DA53</f>
        <v>48.51137026239067</v>
      </c>
      <c r="DB15" s="42">
        <f>+entero!DB53</f>
        <v>1.4577259475218658</v>
      </c>
      <c r="DC15" s="42">
        <f>+entero!DC53</f>
        <v>24.618075801749271</v>
      </c>
      <c r="DD15" s="42">
        <f>+entero!DD53</f>
        <v>0.18950437317784255</v>
      </c>
      <c r="DE15" s="42">
        <f>+entero!DE53</f>
        <v>24.85131195335277</v>
      </c>
      <c r="DF15" s="42">
        <f>+entero!DF53</f>
        <v>26.244897959183675</v>
      </c>
      <c r="DG15" s="735">
        <f>+entero!DG53</f>
        <v>27.973760932944607</v>
      </c>
      <c r="DH15" s="735">
        <f>+entero!DH53</f>
        <v>0</v>
      </c>
      <c r="DI15" s="735">
        <f>+entero!DI53</f>
        <v>25.516034985422742</v>
      </c>
      <c r="DJ15" s="735">
        <f>+entero!DJ53</f>
        <v>11.64868804664723</v>
      </c>
      <c r="DK15" s="735">
        <f>+entero!DK53</f>
        <v>11.370262390670554</v>
      </c>
      <c r="DL15" s="735">
        <f>+entero!DL53</f>
        <v>24.641399416909621</v>
      </c>
      <c r="DM15" s="735">
        <f>+entero!DM53</f>
        <v>82.407884250728856</v>
      </c>
      <c r="DN15" s="735">
        <f>+entero!DN53</f>
        <v>22.912536443148689</v>
      </c>
      <c r="DO15" s="735">
        <f>+entero!DO53</f>
        <v>5</v>
      </c>
      <c r="DP15" s="735">
        <f>+entero!DP53</f>
        <v>0</v>
      </c>
      <c r="DQ15" s="735">
        <f>+entero!DQ53</f>
        <v>0</v>
      </c>
      <c r="DR15" s="735">
        <f>+entero!DR53</f>
        <v>16.049562682215743</v>
      </c>
      <c r="DS15" s="735">
        <f>+entero!DS53</f>
        <v>14</v>
      </c>
      <c r="DT15" s="735">
        <f>+entero!DT53</f>
        <v>0</v>
      </c>
      <c r="DU15" s="735">
        <f>+entero!DU53</f>
        <v>29.822157434402332</v>
      </c>
      <c r="DV15" s="735">
        <f>+entero!DV53</f>
        <v>29.244897959183675</v>
      </c>
      <c r="DW15" s="735">
        <f>+entero!DW53</f>
        <v>32.317784256559769</v>
      </c>
      <c r="DX15" s="735">
        <f>+entero!DX53</f>
        <v>27.939626093294457</v>
      </c>
      <c r="DY15" s="735">
        <f>+entero!DY53</f>
        <v>29.381778425655977</v>
      </c>
      <c r="DZ15" s="735">
        <f>+entero!DZ53</f>
        <v>22.624042274052478</v>
      </c>
      <c r="EA15" s="735">
        <f>+entero!EA53</f>
        <v>23.195914782769677</v>
      </c>
      <c r="EB15" s="735">
        <f>+entero!EB53</f>
        <v>23.802244897959184</v>
      </c>
      <c r="EC15" s="735">
        <f>+entero!EC53</f>
        <v>17.827988338192419</v>
      </c>
      <c r="ED15" s="735">
        <f>+entero!ED53</f>
        <v>39.705249635568514</v>
      </c>
      <c r="EE15" s="735">
        <f>+entero!EE53</f>
        <v>45.268386008746354</v>
      </c>
      <c r="EF15" s="735">
        <f>+entero!EF53</f>
        <v>57.032815604956255</v>
      </c>
      <c r="EG15" s="735">
        <f>+entero!EG53</f>
        <v>32.993669679300289</v>
      </c>
      <c r="EH15" s="735">
        <f>+entero!EH53</f>
        <v>54.750048335276972</v>
      </c>
      <c r="EI15" s="735">
        <f>+entero!EI53</f>
        <v>32.325914504373173</v>
      </c>
      <c r="EJ15" s="735">
        <f>+entero!EJ53</f>
        <v>36.484093029154515</v>
      </c>
      <c r="EK15" s="735">
        <f>+entero!EK53</f>
        <v>0.81632653061224481</v>
      </c>
      <c r="EL15" s="735">
        <f>+entero!EL53</f>
        <v>22.762344897959181</v>
      </c>
      <c r="EM15" s="735">
        <f>+entero!EM53</f>
        <v>22.364393731778424</v>
      </c>
      <c r="EN15" s="735">
        <f>+entero!EN53</f>
        <v>0.13431486880466473</v>
      </c>
      <c r="EO15" s="735">
        <f>+entero!EO53</f>
        <v>42.015740583090377</v>
      </c>
      <c r="EP15" s="735">
        <f>+entero!EP53</f>
        <v>42.873698755102041</v>
      </c>
      <c r="EQ15" s="735">
        <f>+entero!EQ53</f>
        <v>6.4596601253644312</v>
      </c>
      <c r="ER15" s="735">
        <f>+entero!ER53</f>
        <v>0.11209912536443148</v>
      </c>
      <c r="ES15" s="735">
        <f>+entero!ES53</f>
        <v>42.676920676384839</v>
      </c>
      <c r="ET15" s="735">
        <f>+entero!ET53</f>
        <v>27.217055393586001</v>
      </c>
      <c r="EU15" s="735">
        <f>+entero!EU53</f>
        <v>43.782980708454801</v>
      </c>
      <c r="EV15" s="735">
        <f>+entero!EV53</f>
        <v>43.782980708454801</v>
      </c>
      <c r="EW15" s="735">
        <f>+entero!EW53</f>
        <v>44.634791766763847</v>
      </c>
      <c r="EX15" s="873">
        <f>+entero!EX53</f>
        <v>45.134791766763847</v>
      </c>
      <c r="EY15" s="873">
        <f>+entero!EY53</f>
        <v>28.491205760932942</v>
      </c>
      <c r="EZ15" s="873">
        <f>+entero!EZ53</f>
        <v>28.491205760932942</v>
      </c>
      <c r="FA15" s="873">
        <f>+entero!FA53</f>
        <v>28.79040399125364</v>
      </c>
      <c r="FB15" s="873">
        <f>+entero!FB53</f>
        <v>28.79040399125364</v>
      </c>
      <c r="FC15" s="761">
        <f>+entero!FC53</f>
        <v>-15.844387775510206</v>
      </c>
      <c r="FD15" s="940">
        <f>+entero!FD53</f>
        <v>-35.497841814304877</v>
      </c>
      <c r="FE15" s="167"/>
      <c r="FF15" s="167"/>
      <c r="FG15" s="167"/>
      <c r="FH15" s="167"/>
      <c r="FI15" s="167"/>
      <c r="FJ15" s="167"/>
      <c r="FK15" s="167"/>
      <c r="FL15" s="167"/>
    </row>
    <row r="16" spans="1:168">
      <c r="A16" s="5"/>
      <c r="B16" s="35"/>
      <c r="C16" s="15"/>
      <c r="D16" s="19" t="s">
        <v>29</v>
      </c>
      <c r="E16" s="42">
        <f>+entero!E54</f>
        <v>0</v>
      </c>
      <c r="F16" s="42">
        <f>+entero!F54</f>
        <v>0</v>
      </c>
      <c r="G16" s="42">
        <f>+entero!G54</f>
        <v>0</v>
      </c>
      <c r="H16" s="42">
        <f>+entero!H54</f>
        <v>0</v>
      </c>
      <c r="I16" s="42">
        <f>+entero!I54</f>
        <v>0</v>
      </c>
      <c r="J16" s="42">
        <f>+entero!J54</f>
        <v>0.4</v>
      </c>
      <c r="K16" s="42">
        <f>+entero!K54</f>
        <v>0</v>
      </c>
      <c r="L16" s="42">
        <f>+entero!L54</f>
        <v>0</v>
      </c>
      <c r="M16" s="42">
        <f>+entero!M54</f>
        <v>0</v>
      </c>
      <c r="N16" s="42">
        <f>+entero!N54</f>
        <v>0</v>
      </c>
      <c r="O16" s="42">
        <f>+entero!O54</f>
        <v>0</v>
      </c>
      <c r="P16" s="42">
        <f>+entero!P54</f>
        <v>0</v>
      </c>
      <c r="Q16" s="42">
        <f>+entero!Q54</f>
        <v>0</v>
      </c>
      <c r="R16" s="42">
        <f>+entero!R54</f>
        <v>0</v>
      </c>
      <c r="S16" s="42">
        <f>+entero!S54</f>
        <v>0</v>
      </c>
      <c r="T16" s="42">
        <f>+entero!T54</f>
        <v>0</v>
      </c>
      <c r="U16" s="42">
        <f>+entero!U54</f>
        <v>0</v>
      </c>
      <c r="V16" s="42">
        <f>+entero!V54</f>
        <v>0</v>
      </c>
      <c r="W16" s="42">
        <f>+entero!W54</f>
        <v>0</v>
      </c>
      <c r="X16" s="42">
        <f>+entero!X54</f>
        <v>0</v>
      </c>
      <c r="Y16" s="42">
        <f>+entero!Y54</f>
        <v>0</v>
      </c>
      <c r="Z16" s="42">
        <f>+entero!Z54</f>
        <v>0</v>
      </c>
      <c r="AA16" s="42">
        <f>+entero!AA54</f>
        <v>0</v>
      </c>
      <c r="AB16" s="42">
        <f>+entero!AB54</f>
        <v>4.0470000000000002E-3</v>
      </c>
      <c r="AC16" s="42">
        <f>+entero!AC54</f>
        <v>17.7</v>
      </c>
      <c r="AD16" s="42">
        <f>+entero!AD54</f>
        <v>0</v>
      </c>
      <c r="AE16" s="42">
        <f>+entero!AE54</f>
        <v>0</v>
      </c>
      <c r="AF16" s="42">
        <f>+entero!AF54</f>
        <v>0</v>
      </c>
      <c r="AG16" s="42">
        <f>+entero!AG54</f>
        <v>0</v>
      </c>
      <c r="AH16" s="42">
        <f>+entero!AH54</f>
        <v>0.03</v>
      </c>
      <c r="AI16" s="42">
        <f>+entero!AI54</f>
        <v>0</v>
      </c>
      <c r="AJ16" s="42">
        <f>+entero!AJ54</f>
        <v>49.99</v>
      </c>
      <c r="AK16" s="42">
        <f>+entero!AK54</f>
        <v>0</v>
      </c>
      <c r="AL16" s="42">
        <f>+entero!AL54</f>
        <v>0</v>
      </c>
      <c r="AM16" s="42">
        <f>+entero!AM54</f>
        <v>0</v>
      </c>
      <c r="AN16" s="42">
        <f>+entero!AN54</f>
        <v>0</v>
      </c>
      <c r="AO16" s="42">
        <f>+entero!AO54</f>
        <v>0</v>
      </c>
      <c r="AP16" s="42">
        <f>+entero!AP54</f>
        <v>0</v>
      </c>
      <c r="AQ16" s="42">
        <f>+entero!AQ54</f>
        <v>0</v>
      </c>
      <c r="AR16" s="42">
        <f>+entero!AR54</f>
        <v>0</v>
      </c>
      <c r="AS16" s="42">
        <f>+entero!AS54</f>
        <v>0</v>
      </c>
      <c r="AT16" s="42">
        <f>+entero!AT54</f>
        <v>3.2000000000000001E-2</v>
      </c>
      <c r="AU16" s="42">
        <f>+entero!AU54</f>
        <v>8.7609999999999997E-3</v>
      </c>
      <c r="AV16" s="42">
        <f>+entero!AV54</f>
        <v>8.7609999999999997E-3</v>
      </c>
      <c r="AW16" s="42">
        <f>+entero!AW54</f>
        <v>0</v>
      </c>
      <c r="AX16" s="42">
        <f>+entero!AX54</f>
        <v>0</v>
      </c>
      <c r="AY16" s="42">
        <f>+entero!AY54</f>
        <v>0</v>
      </c>
      <c r="AZ16" s="42">
        <f>+entero!AZ54</f>
        <v>0</v>
      </c>
      <c r="BA16" s="42">
        <f>+entero!BA54</f>
        <v>0</v>
      </c>
      <c r="BB16" s="42">
        <f>+entero!BB54</f>
        <v>0</v>
      </c>
      <c r="BC16" s="42">
        <f>+entero!BC54</f>
        <v>0</v>
      </c>
      <c r="BD16" s="42">
        <f>+entero!BD54</f>
        <v>0</v>
      </c>
      <c r="BE16" s="42">
        <f>+entero!BE54</f>
        <v>0</v>
      </c>
      <c r="BF16" s="42">
        <f>+entero!BF54</f>
        <v>0</v>
      </c>
      <c r="BG16" s="42">
        <f>+entero!BG54</f>
        <v>0.6</v>
      </c>
      <c r="BH16" s="42">
        <f>+entero!BH54</f>
        <v>0.9</v>
      </c>
      <c r="BI16" s="42">
        <f>+entero!BI54</f>
        <v>1</v>
      </c>
      <c r="BJ16" s="42">
        <f>+entero!BJ54</f>
        <v>0</v>
      </c>
      <c r="BK16" s="42">
        <f>+entero!BK54</f>
        <v>0</v>
      </c>
      <c r="BL16" s="42">
        <f>+entero!BL54</f>
        <v>0</v>
      </c>
      <c r="BM16" s="42">
        <f>+entero!BM54</f>
        <v>0</v>
      </c>
      <c r="BN16" s="42">
        <f>+entero!BN54</f>
        <v>0</v>
      </c>
      <c r="BO16" s="42">
        <f>+entero!BO54</f>
        <v>0</v>
      </c>
      <c r="BP16" s="42">
        <f>+entero!BP54</f>
        <v>0</v>
      </c>
      <c r="BQ16" s="42">
        <f>+entero!BQ54</f>
        <v>0</v>
      </c>
      <c r="BR16" s="42">
        <f>+entero!BR54</f>
        <v>0.5</v>
      </c>
      <c r="BS16" s="42">
        <f>+entero!BS54</f>
        <v>0</v>
      </c>
      <c r="BT16" s="42">
        <f>+entero!BT54</f>
        <v>0</v>
      </c>
      <c r="BU16" s="42">
        <f>+entero!BU54</f>
        <v>0.505</v>
      </c>
      <c r="BV16" s="42">
        <f>+entero!BV54</f>
        <v>1</v>
      </c>
      <c r="BW16" s="42">
        <f>+entero!BW54</f>
        <v>0.4</v>
      </c>
      <c r="BX16" s="42">
        <f>+entero!BX54</f>
        <v>1</v>
      </c>
      <c r="BY16" s="42">
        <f>+entero!BY54</f>
        <v>30.6</v>
      </c>
      <c r="BZ16" s="42">
        <f>+entero!BZ54</f>
        <v>0</v>
      </c>
      <c r="CA16" s="42">
        <f>+entero!CA54</f>
        <v>0</v>
      </c>
      <c r="CB16" s="42">
        <f>+entero!CB54</f>
        <v>1.4</v>
      </c>
      <c r="CC16" s="42">
        <f>+entero!CC54</f>
        <v>0</v>
      </c>
      <c r="CD16" s="42">
        <f>+entero!CD54</f>
        <v>0</v>
      </c>
      <c r="CE16" s="42">
        <f>+entero!CE54</f>
        <v>0</v>
      </c>
      <c r="CF16" s="42">
        <f>+entero!CF54</f>
        <v>0</v>
      </c>
      <c r="CG16" s="42">
        <f>+entero!CG54</f>
        <v>0</v>
      </c>
      <c r="CH16" s="42">
        <f>+entero!CH54</f>
        <v>0</v>
      </c>
      <c r="CI16" s="42">
        <f>+entero!CI54</f>
        <v>0.43</v>
      </c>
      <c r="CJ16" s="42">
        <f>+entero!CJ54</f>
        <v>0.4</v>
      </c>
      <c r="CK16" s="42">
        <f>+entero!CK54</f>
        <v>0</v>
      </c>
      <c r="CL16" s="42">
        <f>+entero!CL54</f>
        <v>0.12</v>
      </c>
      <c r="CM16" s="42">
        <f>+entero!CM54</f>
        <v>109.879</v>
      </c>
      <c r="CN16" s="42">
        <f>+entero!CN54</f>
        <v>111.63282962999999</v>
      </c>
      <c r="CO16" s="42">
        <f>+entero!CO54</f>
        <v>121.2</v>
      </c>
      <c r="CP16" s="42">
        <f>+entero!CP54</f>
        <v>1.2000000000000026</v>
      </c>
      <c r="CQ16" s="42">
        <f>+entero!CQ54</f>
        <v>0</v>
      </c>
      <c r="CR16" s="42">
        <f>+entero!CR54</f>
        <v>0</v>
      </c>
      <c r="CS16" s="42">
        <f>+entero!CS54</f>
        <v>0.76</v>
      </c>
      <c r="CT16" s="42">
        <f>+entero!CT54</f>
        <v>0.4</v>
      </c>
      <c r="CU16" s="42">
        <f>+entero!CU54</f>
        <v>138.4</v>
      </c>
      <c r="CV16" s="42">
        <f>+entero!CV54</f>
        <v>125</v>
      </c>
      <c r="CW16" s="42">
        <f>+entero!CW54</f>
        <v>112.1</v>
      </c>
      <c r="CX16" s="42">
        <f>+entero!CX54</f>
        <v>0</v>
      </c>
      <c r="CY16" s="42">
        <f>+entero!CY54</f>
        <v>0</v>
      </c>
      <c r="CZ16" s="42">
        <f>+entero!CZ54</f>
        <v>0</v>
      </c>
      <c r="DA16" s="42">
        <f>+entero!DA54</f>
        <v>209.30799999999999</v>
      </c>
      <c r="DB16" s="42">
        <f>+entero!DB54</f>
        <v>10</v>
      </c>
      <c r="DC16" s="42">
        <f>+entero!DC54</f>
        <v>79.7</v>
      </c>
      <c r="DD16" s="42">
        <f>+entero!DD54</f>
        <v>1.3</v>
      </c>
      <c r="DE16" s="42">
        <f>+entero!DE54</f>
        <v>81.3</v>
      </c>
      <c r="DF16" s="42">
        <f>+entero!DF54</f>
        <v>84</v>
      </c>
      <c r="DG16" s="735">
        <f>+entero!DG54</f>
        <v>89</v>
      </c>
      <c r="DH16" s="735">
        <f>+entero!DH54</f>
        <v>0</v>
      </c>
      <c r="DI16" s="735">
        <f>+entero!DI54</f>
        <v>79</v>
      </c>
      <c r="DJ16" s="735">
        <f>+entero!DJ54</f>
        <v>79.91</v>
      </c>
      <c r="DK16" s="735">
        <f>+entero!DK54</f>
        <v>78</v>
      </c>
      <c r="DL16" s="735">
        <f>+entero!DL54</f>
        <v>73</v>
      </c>
      <c r="DM16" s="735">
        <f>+entero!DM54</f>
        <v>482.99808595999997</v>
      </c>
      <c r="DN16" s="735">
        <f>+entero!DN54</f>
        <v>68</v>
      </c>
      <c r="DO16" s="735">
        <f>+entero!DO54</f>
        <v>0</v>
      </c>
      <c r="DP16" s="735">
        <f>+entero!DP54</f>
        <v>0</v>
      </c>
      <c r="DQ16" s="735">
        <f>+entero!DQ54</f>
        <v>0</v>
      </c>
      <c r="DR16" s="735">
        <f>+entero!DR54</f>
        <v>75.8</v>
      </c>
      <c r="DS16" s="735">
        <f>+entero!DS54</f>
        <v>0</v>
      </c>
      <c r="DT16" s="735">
        <f>+entero!DT54</f>
        <v>0</v>
      </c>
      <c r="DU16" s="735">
        <f>+entero!DU54</f>
        <v>81.099999999999994</v>
      </c>
      <c r="DV16" s="735">
        <f>+entero!DV54</f>
        <v>84</v>
      </c>
      <c r="DW16" s="735">
        <f>+entero!DW54</f>
        <v>84.5</v>
      </c>
      <c r="DX16" s="735">
        <f>+entero!DX54</f>
        <v>123.06583499999999</v>
      </c>
      <c r="DY16" s="735">
        <f>+entero!DY54</f>
        <v>126.099</v>
      </c>
      <c r="DZ16" s="735">
        <f>+entero!DZ54</f>
        <v>79.740930000000006</v>
      </c>
      <c r="EA16" s="735">
        <f>+entero!EA54</f>
        <v>82.507818929999999</v>
      </c>
      <c r="EB16" s="735">
        <f>+entero!EB54</f>
        <v>86.52</v>
      </c>
      <c r="EC16" s="735">
        <f>+entero!EC54</f>
        <v>88</v>
      </c>
      <c r="ED16" s="735">
        <f>+entero!ED54</f>
        <v>135.76814400000001</v>
      </c>
      <c r="EE16" s="735">
        <f>+entero!EE54</f>
        <v>231.56907556000002</v>
      </c>
      <c r="EF16" s="735">
        <f>+entero!EF54</f>
        <v>288.34511504999995</v>
      </c>
      <c r="EG16" s="735">
        <f>+entero!EG54</f>
        <v>130.29657399999999</v>
      </c>
      <c r="EH16" s="735">
        <f>+entero!EH54</f>
        <v>216.99</v>
      </c>
      <c r="EI16" s="735">
        <f>+entero!EI54</f>
        <v>131.23138499999999</v>
      </c>
      <c r="EJ16" s="735">
        <f>+entero!EJ54</f>
        <v>85.583164999999994</v>
      </c>
      <c r="EK16" s="735">
        <f>+entero!EK54</f>
        <v>5.6</v>
      </c>
      <c r="EL16" s="735">
        <f>+entero!EL54</f>
        <v>156.149686</v>
      </c>
      <c r="EM16" s="735">
        <f>+entero!EM54</f>
        <v>153.41974099999999</v>
      </c>
      <c r="EN16" s="735">
        <f>+entero!EN54</f>
        <v>0.9214</v>
      </c>
      <c r="EO16" s="735">
        <f>+entero!EO54</f>
        <v>159.21237200000002</v>
      </c>
      <c r="EP16" s="735">
        <f>+entero!EP54</f>
        <v>157.86326499999998</v>
      </c>
      <c r="EQ16" s="735">
        <f>+entero!EQ54</f>
        <v>0.76900000000000002</v>
      </c>
      <c r="ER16" s="735">
        <f>+entero!ER54</f>
        <v>0.76900000000000002</v>
      </c>
      <c r="ES16" s="735">
        <f>+entero!ES54</f>
        <v>160.301919</v>
      </c>
      <c r="ET16" s="735">
        <f>+entero!ET54</f>
        <v>111.24900000000001</v>
      </c>
      <c r="EU16" s="735">
        <f>+entero!EU54</f>
        <v>164.48976399999998</v>
      </c>
      <c r="EV16" s="735">
        <f>+entero!EV54</f>
        <v>164.48976399999998</v>
      </c>
      <c r="EW16" s="735">
        <f>+entero!EW54</f>
        <v>166.10021800000001</v>
      </c>
      <c r="EX16" s="873">
        <f>+entero!EX54</f>
        <v>166.10021800000001</v>
      </c>
      <c r="EY16" s="873">
        <f>+entero!EY54</f>
        <v>111.95021800000001</v>
      </c>
      <c r="EZ16" s="873">
        <f>+entero!EZ54</f>
        <v>111.95021800000001</v>
      </c>
      <c r="FA16" s="873">
        <f>+entero!FA54</f>
        <v>113.38634</v>
      </c>
      <c r="FB16" s="873">
        <f>+entero!FB54</f>
        <v>113.38634</v>
      </c>
      <c r="FC16" s="761">
        <f>+entero!FC54</f>
        <v>-6.3475609999999998</v>
      </c>
      <c r="FD16" s="940">
        <f>+entero!FD54</f>
        <v>-3.8215247857170178</v>
      </c>
      <c r="FE16" s="167"/>
      <c r="FF16" s="167"/>
      <c r="FG16" s="167"/>
      <c r="FH16" s="167"/>
      <c r="FI16" s="167"/>
      <c r="FJ16" s="167"/>
      <c r="FK16" s="167"/>
      <c r="FL16" s="167"/>
    </row>
    <row r="17" spans="1:168">
      <c r="A17" s="5"/>
      <c r="B17" s="35"/>
      <c r="C17" s="15"/>
      <c r="D17" s="19" t="s">
        <v>30</v>
      </c>
      <c r="E17" s="42">
        <f>+entero!E55</f>
        <v>0</v>
      </c>
      <c r="F17" s="42">
        <f>+entero!F55</f>
        <v>0</v>
      </c>
      <c r="G17" s="42">
        <f>+entero!G55</f>
        <v>0.78</v>
      </c>
      <c r="H17" s="42">
        <f>+entero!H55</f>
        <v>0</v>
      </c>
      <c r="I17" s="42">
        <f>+entero!I55</f>
        <v>0</v>
      </c>
      <c r="J17" s="42">
        <f>+entero!J55</f>
        <v>0</v>
      </c>
      <c r="K17" s="42">
        <f>+entero!K55</f>
        <v>0</v>
      </c>
      <c r="L17" s="42">
        <f>+entero!L55</f>
        <v>0</v>
      </c>
      <c r="M17" s="42">
        <f>+entero!M55</f>
        <v>0.03</v>
      </c>
      <c r="N17" s="42">
        <f>+entero!N55</f>
        <v>0.02</v>
      </c>
      <c r="O17" s="42">
        <f>+entero!O55</f>
        <v>0.02</v>
      </c>
      <c r="P17" s="42">
        <f>+entero!P55</f>
        <v>0</v>
      </c>
      <c r="Q17" s="42">
        <f>+entero!Q55</f>
        <v>0</v>
      </c>
      <c r="R17" s="42">
        <f>+entero!R55</f>
        <v>0</v>
      </c>
      <c r="S17" s="42">
        <f>+entero!S55</f>
        <v>0</v>
      </c>
      <c r="T17" s="42">
        <f>+entero!T55</f>
        <v>0</v>
      </c>
      <c r="U17" s="42">
        <f>+entero!U55</f>
        <v>0</v>
      </c>
      <c r="V17" s="42">
        <f>+entero!V55</f>
        <v>0</v>
      </c>
      <c r="W17" s="42">
        <f>+entero!W55</f>
        <v>0</v>
      </c>
      <c r="X17" s="42">
        <f>+entero!X55</f>
        <v>0</v>
      </c>
      <c r="Y17" s="42">
        <f>+entero!Y55</f>
        <v>0</v>
      </c>
      <c r="Z17" s="42">
        <f>+entero!Z55</f>
        <v>0</v>
      </c>
      <c r="AA17" s="42">
        <f>+entero!AA55</f>
        <v>0</v>
      </c>
      <c r="AB17" s="42">
        <f>+entero!AB55</f>
        <v>8.9689999999999995E-3</v>
      </c>
      <c r="AC17" s="42">
        <f>+entero!AC55</f>
        <v>13.4</v>
      </c>
      <c r="AD17" s="42">
        <f>+entero!AD55</f>
        <v>0</v>
      </c>
      <c r="AE17" s="42">
        <f>+entero!AE55</f>
        <v>0</v>
      </c>
      <c r="AF17" s="42">
        <f>+entero!AF55</f>
        <v>0</v>
      </c>
      <c r="AG17" s="42">
        <f>+entero!AG55</f>
        <v>0</v>
      </c>
      <c r="AH17" s="42">
        <f>+entero!AH55</f>
        <v>0</v>
      </c>
      <c r="AI17" s="42">
        <f>+entero!AI55</f>
        <v>0</v>
      </c>
      <c r="AJ17" s="42">
        <f>+entero!AJ55</f>
        <v>0</v>
      </c>
      <c r="AK17" s="42">
        <f>+entero!AK55</f>
        <v>0</v>
      </c>
      <c r="AL17" s="42">
        <f>+entero!AL55</f>
        <v>0</v>
      </c>
      <c r="AM17" s="42">
        <f>+entero!AM55</f>
        <v>0</v>
      </c>
      <c r="AN17" s="42">
        <f>+entero!AN55</f>
        <v>0</v>
      </c>
      <c r="AO17" s="42">
        <f>+entero!AO55</f>
        <v>0</v>
      </c>
      <c r="AP17" s="42">
        <f>+entero!AP55</f>
        <v>0</v>
      </c>
      <c r="AQ17" s="42">
        <f>+entero!AQ55</f>
        <v>0</v>
      </c>
      <c r="AR17" s="42">
        <f>+entero!AR55</f>
        <v>0</v>
      </c>
      <c r="AS17" s="42">
        <f>+entero!AS55</f>
        <v>0</v>
      </c>
      <c r="AT17" s="42">
        <f>+entero!AT55</f>
        <v>0.4</v>
      </c>
      <c r="AU17" s="42">
        <f>+entero!AU55</f>
        <v>0</v>
      </c>
      <c r="AV17" s="42">
        <f>+entero!AV55</f>
        <v>0</v>
      </c>
      <c r="AW17" s="42">
        <f>+entero!AW55</f>
        <v>0.15</v>
      </c>
      <c r="AX17" s="42">
        <f>+entero!AX55</f>
        <v>0</v>
      </c>
      <c r="AY17" s="42">
        <f>+entero!AY55</f>
        <v>0</v>
      </c>
      <c r="AZ17" s="42">
        <f>+entero!AZ55</f>
        <v>0</v>
      </c>
      <c r="BA17" s="42">
        <f>+entero!BA55</f>
        <v>0.5</v>
      </c>
      <c r="BB17" s="42">
        <f>+entero!BB55</f>
        <v>0.9</v>
      </c>
      <c r="BC17" s="42">
        <f>+entero!BC55</f>
        <v>0.9</v>
      </c>
      <c r="BD17" s="42">
        <f>+entero!BD55</f>
        <v>1.1000000000000001</v>
      </c>
      <c r="BE17" s="42">
        <f>+entero!BE55</f>
        <v>0.35</v>
      </c>
      <c r="BF17" s="42">
        <f>+entero!BF55</f>
        <v>0.2</v>
      </c>
      <c r="BG17" s="42">
        <f>+entero!BG55</f>
        <v>0</v>
      </c>
      <c r="BH17" s="42">
        <f>+entero!BH55</f>
        <v>0</v>
      </c>
      <c r="BI17" s="42">
        <f>+entero!BI55</f>
        <v>0.5</v>
      </c>
      <c r="BJ17" s="42">
        <f>+entero!BJ55</f>
        <v>0.35</v>
      </c>
      <c r="BK17" s="42">
        <f>+entero!BK55</f>
        <v>0</v>
      </c>
      <c r="BL17" s="42">
        <f>+entero!BL55</f>
        <v>0.2</v>
      </c>
      <c r="BM17" s="42">
        <f>+entero!BM55</f>
        <v>0.2</v>
      </c>
      <c r="BN17" s="42">
        <f>+entero!BN55</f>
        <v>0.55000000000000004</v>
      </c>
      <c r="BO17" s="42">
        <f>+entero!BO55</f>
        <v>0.6</v>
      </c>
      <c r="BP17" s="42">
        <f>+entero!BP55</f>
        <v>1.1000000000000001</v>
      </c>
      <c r="BQ17" s="42">
        <f>+entero!BQ55</f>
        <v>0.7</v>
      </c>
      <c r="BR17" s="42">
        <f>+entero!BR55</f>
        <v>0.4</v>
      </c>
      <c r="BS17" s="42">
        <f>+entero!BS55</f>
        <v>0.25</v>
      </c>
      <c r="BT17" s="42">
        <f>+entero!BT55</f>
        <v>0</v>
      </c>
      <c r="BU17" s="42">
        <f>+entero!BU55</f>
        <v>5</v>
      </c>
      <c r="BV17" s="42">
        <f>+entero!BV55</f>
        <v>0.35</v>
      </c>
      <c r="BW17" s="42">
        <f>+entero!BW55</f>
        <v>0.3</v>
      </c>
      <c r="BX17" s="42">
        <f>+entero!BX55</f>
        <v>0.1</v>
      </c>
      <c r="BY17" s="42">
        <f>+entero!BY55</f>
        <v>0.6</v>
      </c>
      <c r="BZ17" s="42">
        <f>+entero!BZ55</f>
        <v>0.45</v>
      </c>
      <c r="CA17" s="42">
        <f>+entero!CA55</f>
        <v>0.3</v>
      </c>
      <c r="CB17" s="42">
        <f>+entero!CB55</f>
        <v>0.2</v>
      </c>
      <c r="CC17" s="42">
        <f>+entero!CC55</f>
        <v>0.7</v>
      </c>
      <c r="CD17" s="42">
        <f>+entero!CD55</f>
        <v>0.6</v>
      </c>
      <c r="CE17" s="42">
        <f>+entero!CE55</f>
        <v>0.55000000000000004</v>
      </c>
      <c r="CF17" s="42">
        <f>+entero!CF55</f>
        <v>0.4</v>
      </c>
      <c r="CG17" s="42">
        <f>+entero!CG55</f>
        <v>0.35</v>
      </c>
      <c r="CH17" s="42">
        <f>+entero!CH55</f>
        <v>0.71</v>
      </c>
      <c r="CI17" s="42">
        <f>+entero!CI55</f>
        <v>0.57999999999999996</v>
      </c>
      <c r="CJ17" s="42">
        <f>+entero!CJ55</f>
        <v>0.56999999999999995</v>
      </c>
      <c r="CK17" s="42">
        <f>+entero!CK55</f>
        <v>0.65</v>
      </c>
      <c r="CL17" s="42">
        <f>+entero!CL55</f>
        <v>0.37</v>
      </c>
      <c r="CM17" s="42">
        <f>+entero!CM55</f>
        <v>0.15</v>
      </c>
      <c r="CN17" s="42">
        <f>+entero!CN55</f>
        <v>0</v>
      </c>
      <c r="CO17" s="42">
        <f>+entero!CO55</f>
        <v>0.16</v>
      </c>
      <c r="CP17" s="42">
        <f>+entero!CP55</f>
        <v>0.2</v>
      </c>
      <c r="CQ17" s="42">
        <f>+entero!CQ55</f>
        <v>0</v>
      </c>
      <c r="CR17" s="42">
        <f>+entero!CR55</f>
        <v>0</v>
      </c>
      <c r="CS17" s="42">
        <f>+entero!CS55</f>
        <v>0.02</v>
      </c>
      <c r="CT17" s="42">
        <f>+entero!CT55</f>
        <v>1.4999999999999999E-2</v>
      </c>
      <c r="CU17" s="42">
        <f>+entero!CU55</f>
        <v>0</v>
      </c>
      <c r="CV17" s="42">
        <f>+entero!CV55</f>
        <v>15</v>
      </c>
      <c r="CW17" s="42">
        <f>+entero!CW55</f>
        <v>15.3</v>
      </c>
      <c r="CX17" s="42">
        <f>+entero!CX55</f>
        <v>0</v>
      </c>
      <c r="CY17" s="42">
        <f>+entero!CY55</f>
        <v>0</v>
      </c>
      <c r="CZ17" s="42">
        <f>+entero!CZ55</f>
        <v>0</v>
      </c>
      <c r="DA17" s="42">
        <f>+entero!DA55</f>
        <v>18</v>
      </c>
      <c r="DB17" s="42">
        <f>+entero!DB55</f>
        <v>0</v>
      </c>
      <c r="DC17" s="42">
        <f>+entero!DC55</f>
        <v>13</v>
      </c>
      <c r="DD17" s="42">
        <f>+entero!DD55</f>
        <v>0</v>
      </c>
      <c r="DE17" s="42">
        <f>+entero!DE55</f>
        <v>13</v>
      </c>
      <c r="DF17" s="42">
        <f>+entero!DF55</f>
        <v>14</v>
      </c>
      <c r="DG17" s="735">
        <f>+entero!DG55</f>
        <v>15</v>
      </c>
      <c r="DH17" s="735">
        <f>+entero!DH55</f>
        <v>0</v>
      </c>
      <c r="DI17" s="735">
        <f>+entero!DI55</f>
        <v>14</v>
      </c>
      <c r="DJ17" s="735">
        <f>+entero!DJ55</f>
        <v>0</v>
      </c>
      <c r="DK17" s="735">
        <f>+entero!DK55</f>
        <v>0</v>
      </c>
      <c r="DL17" s="735">
        <f>+entero!DL55</f>
        <v>14</v>
      </c>
      <c r="DM17" s="735">
        <f>+entero!DM55</f>
        <v>12</v>
      </c>
      <c r="DN17" s="735">
        <f>+entero!DN55</f>
        <v>13</v>
      </c>
      <c r="DO17" s="735">
        <f>+entero!DO55</f>
        <v>5</v>
      </c>
      <c r="DP17" s="735">
        <f>+entero!DP55</f>
        <v>0</v>
      </c>
      <c r="DQ17" s="735">
        <f>+entero!DQ55</f>
        <v>0</v>
      </c>
      <c r="DR17" s="735">
        <f>+entero!DR55</f>
        <v>5</v>
      </c>
      <c r="DS17" s="735">
        <f>+entero!DS55</f>
        <v>14</v>
      </c>
      <c r="DT17" s="735">
        <f>+entero!DT55</f>
        <v>0</v>
      </c>
      <c r="DU17" s="735">
        <f>+entero!DU55</f>
        <v>18</v>
      </c>
      <c r="DV17" s="735">
        <f>+entero!DV55</f>
        <v>17</v>
      </c>
      <c r="DW17" s="735">
        <f>+entero!DW55</f>
        <v>20</v>
      </c>
      <c r="DX17" s="735">
        <f>+entero!DX55</f>
        <v>10</v>
      </c>
      <c r="DY17" s="735">
        <f>+entero!DY55</f>
        <v>11</v>
      </c>
      <c r="DZ17" s="735">
        <f>+entero!DZ55</f>
        <v>11</v>
      </c>
      <c r="EA17" s="735">
        <f>+entero!EA55</f>
        <v>11.168535929999999</v>
      </c>
      <c r="EB17" s="735">
        <f>+entero!EB55</f>
        <v>11.19</v>
      </c>
      <c r="EC17" s="735">
        <f>+entero!EC55</f>
        <v>5</v>
      </c>
      <c r="ED17" s="735">
        <f>+entero!ED55</f>
        <v>19.913975000000001</v>
      </c>
      <c r="EE17" s="735">
        <f>+entero!EE55</f>
        <v>11.511961000000001</v>
      </c>
      <c r="EF17" s="735">
        <f>+entero!EF55</f>
        <v>15</v>
      </c>
      <c r="EG17" s="735">
        <f>+entero!EG55</f>
        <v>14</v>
      </c>
      <c r="EH17" s="735">
        <f>+entero!EH55</f>
        <v>23.118853000000001</v>
      </c>
      <c r="EI17" s="735">
        <f>+entero!EI55</f>
        <v>13.195975000000001</v>
      </c>
      <c r="EJ17" s="735">
        <f>+entero!EJ55</f>
        <v>24.008412999999997</v>
      </c>
      <c r="EK17" s="735">
        <f>+entero!EK55</f>
        <v>0</v>
      </c>
      <c r="EL17" s="735">
        <f>+entero!EL55</f>
        <v>0</v>
      </c>
      <c r="EM17" s="735">
        <f>+entero!EM55</f>
        <v>0</v>
      </c>
      <c r="EN17" s="735">
        <f>+entero!EN55</f>
        <v>0</v>
      </c>
      <c r="EO17" s="735">
        <f>+entero!EO55</f>
        <v>18.806940000000001</v>
      </c>
      <c r="EP17" s="735">
        <f>+entero!EP55</f>
        <v>19.861560999999998</v>
      </c>
      <c r="EQ17" s="735">
        <f>+entero!EQ55</f>
        <v>6.3475609999999998</v>
      </c>
      <c r="ER17" s="735">
        <f>+entero!ER55</f>
        <v>0</v>
      </c>
      <c r="ES17" s="735">
        <f>+entero!ES55</f>
        <v>19.309294000000001</v>
      </c>
      <c r="ET17" s="735">
        <f>+entero!ET55</f>
        <v>10.999999999999998</v>
      </c>
      <c r="EU17" s="735">
        <f>+entero!EU55</f>
        <v>19.804880999999998</v>
      </c>
      <c r="EV17" s="735">
        <f>+entero!EV55</f>
        <v>19.804880999999998</v>
      </c>
      <c r="EW17" s="735">
        <f>+entero!EW55</f>
        <v>20.421931999999998</v>
      </c>
      <c r="EX17" s="873">
        <f>+entero!EX55</f>
        <v>20.921931999999998</v>
      </c>
      <c r="EY17" s="873">
        <f>+entero!EY55</f>
        <v>12.171931999999998</v>
      </c>
      <c r="EZ17" s="873">
        <f>+entero!EZ55</f>
        <v>12.171931999999998</v>
      </c>
      <c r="FA17" s="873">
        <f>+entero!FA55</f>
        <v>12.261782999999998</v>
      </c>
      <c r="FB17" s="873">
        <f>+entero!FB55</f>
        <v>12.261782999999998</v>
      </c>
      <c r="FC17" s="761">
        <f>+entero!FC55</f>
        <v>-8.1601490000000005</v>
      </c>
      <c r="FD17" s="940">
        <f>+entero!FD55</f>
        <v>-39.957771869968042</v>
      </c>
      <c r="FE17" s="167"/>
      <c r="FF17" s="167"/>
      <c r="FG17" s="167"/>
      <c r="FH17" s="167"/>
      <c r="FI17" s="167"/>
      <c r="FJ17" s="167"/>
      <c r="FK17" s="167"/>
      <c r="FL17" s="167"/>
    </row>
    <row r="18" spans="1:168">
      <c r="A18" s="5"/>
      <c r="B18" s="35"/>
      <c r="C18" s="15"/>
      <c r="D18" s="19" t="s">
        <v>28</v>
      </c>
      <c r="E18" s="42">
        <f>+entero!E56</f>
        <v>3.5868005738880919</v>
      </c>
      <c r="F18" s="42">
        <f>+entero!F56</f>
        <v>0</v>
      </c>
      <c r="G18" s="42">
        <f>+entero!G56</f>
        <v>3.5494978479196555</v>
      </c>
      <c r="H18" s="42">
        <f>+entero!H56</f>
        <v>0</v>
      </c>
      <c r="I18" s="42">
        <f>+entero!I56</f>
        <v>0</v>
      </c>
      <c r="J18" s="42">
        <f>+entero!J56</f>
        <v>0</v>
      </c>
      <c r="K18" s="42">
        <f>+entero!K56</f>
        <v>0</v>
      </c>
      <c r="L18" s="42">
        <f>+entero!L56</f>
        <v>0</v>
      </c>
      <c r="M18" s="42">
        <f>+entero!M56</f>
        <v>0</v>
      </c>
      <c r="N18" s="42">
        <f>+entero!N56</f>
        <v>0</v>
      </c>
      <c r="O18" s="42">
        <f>+entero!O56</f>
        <v>0</v>
      </c>
      <c r="P18" s="42">
        <f>+entero!P56</f>
        <v>0</v>
      </c>
      <c r="Q18" s="42">
        <f>+entero!Q56</f>
        <v>0</v>
      </c>
      <c r="R18" s="42">
        <f>+entero!R56</f>
        <v>0</v>
      </c>
      <c r="S18" s="42">
        <f>+entero!S56</f>
        <v>0</v>
      </c>
      <c r="T18" s="42">
        <f>+entero!T56</f>
        <v>0</v>
      </c>
      <c r="U18" s="42">
        <f>+entero!U56</f>
        <v>0</v>
      </c>
      <c r="V18" s="42">
        <f>+entero!V56</f>
        <v>0</v>
      </c>
      <c r="W18" s="42">
        <f>+entero!W56</f>
        <v>0</v>
      </c>
      <c r="X18" s="42">
        <f>+entero!X56</f>
        <v>0</v>
      </c>
      <c r="Y18" s="42">
        <f>+entero!Y56</f>
        <v>0</v>
      </c>
      <c r="Z18" s="42">
        <f>+entero!Z56</f>
        <v>0</v>
      </c>
      <c r="AA18" s="42">
        <f>+entero!AA56</f>
        <v>0</v>
      </c>
      <c r="AB18" s="42">
        <f>+entero!AB56</f>
        <v>0</v>
      </c>
      <c r="AC18" s="42">
        <f>+entero!AC56</f>
        <v>0</v>
      </c>
      <c r="AD18" s="42">
        <f>+entero!AD56</f>
        <v>0</v>
      </c>
      <c r="AE18" s="42">
        <f>+entero!AE56</f>
        <v>0</v>
      </c>
      <c r="AF18" s="42">
        <f>+entero!AF56</f>
        <v>0</v>
      </c>
      <c r="AG18" s="42">
        <f>+entero!AG56</f>
        <v>3.6269956458635702</v>
      </c>
      <c r="AH18" s="42">
        <f>+entero!AH56</f>
        <v>18.13933236574746</v>
      </c>
      <c r="AI18" s="42">
        <f>+entero!AI56</f>
        <v>0</v>
      </c>
      <c r="AJ18" s="42">
        <f>+entero!AJ56</f>
        <v>0</v>
      </c>
      <c r="AK18" s="42">
        <f>+entero!AK56</f>
        <v>0</v>
      </c>
      <c r="AL18" s="42">
        <f>+entero!AL56</f>
        <v>0</v>
      </c>
      <c r="AM18" s="42">
        <f>+entero!AM56</f>
        <v>0</v>
      </c>
      <c r="AN18" s="42">
        <f>+entero!AN56</f>
        <v>0</v>
      </c>
      <c r="AO18" s="42">
        <f>+entero!AO56</f>
        <v>0</v>
      </c>
      <c r="AP18" s="42">
        <f>+entero!AP56</f>
        <v>0</v>
      </c>
      <c r="AQ18" s="42">
        <f>+entero!AQ56</f>
        <v>0</v>
      </c>
      <c r="AR18" s="42">
        <f>+entero!AR56</f>
        <v>0</v>
      </c>
      <c r="AS18" s="42">
        <f>+entero!AS56</f>
        <v>0</v>
      </c>
      <c r="AT18" s="42">
        <f>+entero!AT56</f>
        <v>0</v>
      </c>
      <c r="AU18" s="42">
        <f>+entero!AU56</f>
        <v>0</v>
      </c>
      <c r="AV18" s="42">
        <f>+entero!AV56</f>
        <v>0</v>
      </c>
      <c r="AW18" s="42">
        <f>+entero!AW56</f>
        <v>0</v>
      </c>
      <c r="AX18" s="42">
        <f>+entero!AX56</f>
        <v>0</v>
      </c>
      <c r="AY18" s="42">
        <f>+entero!AY56</f>
        <v>0</v>
      </c>
      <c r="AZ18" s="42">
        <f>+entero!AZ56</f>
        <v>0</v>
      </c>
      <c r="BA18" s="42">
        <f>+entero!BA56</f>
        <v>0</v>
      </c>
      <c r="BB18" s="42">
        <f>+entero!BB56</f>
        <v>0</v>
      </c>
      <c r="BC18" s="42">
        <f>+entero!BC56</f>
        <v>0</v>
      </c>
      <c r="BD18" s="42">
        <f>+entero!BD56</f>
        <v>0</v>
      </c>
      <c r="BE18" s="42">
        <f>+entero!BE56</f>
        <v>0</v>
      </c>
      <c r="BF18" s="42">
        <f>+entero!BF56</f>
        <v>0</v>
      </c>
      <c r="BG18" s="42">
        <f>+entero!BG56</f>
        <v>0</v>
      </c>
      <c r="BH18" s="42">
        <f>+entero!BH56</f>
        <v>0</v>
      </c>
      <c r="BI18" s="42">
        <f>+entero!BI56</f>
        <v>0</v>
      </c>
      <c r="BJ18" s="42">
        <f>+entero!BJ56</f>
        <v>0</v>
      </c>
      <c r="BK18" s="42">
        <f>+entero!BK56</f>
        <v>0</v>
      </c>
      <c r="BL18" s="42">
        <f>+entero!BL56</f>
        <v>42.689775510204079</v>
      </c>
      <c r="BM18" s="42">
        <f>+entero!BM56</f>
        <v>0</v>
      </c>
      <c r="BN18" s="42">
        <f>+entero!BN56</f>
        <v>0</v>
      </c>
      <c r="BO18" s="42">
        <f>+entero!BO56</f>
        <v>0</v>
      </c>
      <c r="BP18" s="42">
        <f>+entero!BP56</f>
        <v>22.277157208454813</v>
      </c>
      <c r="BQ18" s="42">
        <f>+entero!BQ56</f>
        <v>118.14701221574343</v>
      </c>
      <c r="BR18" s="42">
        <f>+entero!BR56</f>
        <v>166.85890972886298</v>
      </c>
      <c r="BS18" s="42">
        <f>+entero!BS56</f>
        <v>120.67988466034986</v>
      </c>
      <c r="BT18" s="42">
        <f>+entero!BT56</f>
        <v>209.33883865597659</v>
      </c>
      <c r="BU18" s="42">
        <f>+entero!BU56</f>
        <v>82.805529978134047</v>
      </c>
      <c r="BV18" s="42">
        <f>+entero!BV56</f>
        <v>0</v>
      </c>
      <c r="BW18" s="42">
        <f>+entero!BW56</f>
        <v>67.036342978134115</v>
      </c>
      <c r="BX18" s="42">
        <f>+entero!BX56</f>
        <v>0</v>
      </c>
      <c r="BY18" s="42">
        <f>+entero!BY56</f>
        <v>9.046552934402289</v>
      </c>
      <c r="BZ18" s="42">
        <f>+entero!BZ56</f>
        <v>0</v>
      </c>
      <c r="CA18" s="42">
        <f>+entero!CA56</f>
        <v>0</v>
      </c>
      <c r="CB18" s="42">
        <f>+entero!CB56</f>
        <v>0</v>
      </c>
      <c r="CC18" s="42">
        <f>+entero!CC56</f>
        <v>71.545680758017483</v>
      </c>
      <c r="CD18" s="42">
        <f>+entero!CD56</f>
        <v>0</v>
      </c>
      <c r="CE18" s="42">
        <f>+entero!CE56</f>
        <v>0</v>
      </c>
      <c r="CF18" s="42">
        <f>+entero!CF56</f>
        <v>0</v>
      </c>
      <c r="CG18" s="42">
        <f>+entero!CG56</f>
        <v>0</v>
      </c>
      <c r="CH18" s="42">
        <f>+entero!CH56</f>
        <v>0</v>
      </c>
      <c r="CI18" s="42">
        <f>+entero!CI56</f>
        <v>0</v>
      </c>
      <c r="CJ18" s="42">
        <f>+entero!CJ56</f>
        <v>0</v>
      </c>
      <c r="CK18" s="42">
        <f>+entero!CK56</f>
        <v>0</v>
      </c>
      <c r="CL18" s="42">
        <f>+entero!CL56</f>
        <v>0</v>
      </c>
      <c r="CM18" s="42">
        <f>+entero!CM56</f>
        <v>0</v>
      </c>
      <c r="CN18" s="42">
        <f>+entero!CN56</f>
        <v>0</v>
      </c>
      <c r="CO18" s="42">
        <f>+entero!CO56</f>
        <v>0</v>
      </c>
      <c r="CP18" s="42">
        <f>+entero!CP56</f>
        <v>0</v>
      </c>
      <c r="CQ18" s="42">
        <f>+entero!CQ56</f>
        <v>0</v>
      </c>
      <c r="CR18" s="42">
        <f>+entero!CR56</f>
        <v>0</v>
      </c>
      <c r="CS18" s="42">
        <f>+entero!CS56</f>
        <v>0</v>
      </c>
      <c r="CT18" s="42">
        <f>+entero!CT56</f>
        <v>0</v>
      </c>
      <c r="CU18" s="42">
        <f>+entero!CU56</f>
        <v>0</v>
      </c>
      <c r="CV18" s="42">
        <f>+entero!CV56</f>
        <v>0</v>
      </c>
      <c r="CW18" s="42">
        <f>+entero!CW56</f>
        <v>0</v>
      </c>
      <c r="CX18" s="42">
        <f>+entero!CX56</f>
        <v>0</v>
      </c>
      <c r="CY18" s="42">
        <f>+entero!CY56</f>
        <v>13.669096209912535</v>
      </c>
      <c r="CZ18" s="42">
        <f>+entero!CZ56</f>
        <v>17.028104956268219</v>
      </c>
      <c r="DA18" s="42">
        <f>+entero!DA56</f>
        <v>266.50484019387756</v>
      </c>
      <c r="DB18" s="42">
        <f>+entero!DB56</f>
        <v>228.72784256559768</v>
      </c>
      <c r="DC18" s="42">
        <f>+entero!DC56</f>
        <v>142.41891568950436</v>
      </c>
      <c r="DD18" s="42">
        <f>+entero!DD56</f>
        <v>19.125166268221573</v>
      </c>
      <c r="DE18" s="42">
        <f>+entero!DE56</f>
        <v>22.629817784256559</v>
      </c>
      <c r="DF18" s="42">
        <f>+entero!DF56</f>
        <v>0</v>
      </c>
      <c r="DG18" s="735">
        <f>+entero!DG56</f>
        <v>0</v>
      </c>
      <c r="DH18" s="735">
        <f>+entero!DH56</f>
        <v>0</v>
      </c>
      <c r="DI18" s="735">
        <f>+entero!DI56</f>
        <v>0</v>
      </c>
      <c r="DJ18" s="735">
        <f>+entero!DJ56</f>
        <v>0</v>
      </c>
      <c r="DK18" s="735">
        <f>+entero!DK56</f>
        <v>0</v>
      </c>
      <c r="DL18" s="735">
        <f>+entero!DL56</f>
        <v>0</v>
      </c>
      <c r="DM18" s="735">
        <f>+entero!DM56</f>
        <v>162.35234500000001</v>
      </c>
      <c r="DN18" s="735">
        <f>+entero!DN56</f>
        <v>0</v>
      </c>
      <c r="DO18" s="735">
        <f>+entero!DO56</f>
        <v>0</v>
      </c>
      <c r="DP18" s="735">
        <f>+entero!DP56</f>
        <v>0</v>
      </c>
      <c r="DQ18" s="735">
        <f>+entero!DQ56</f>
        <v>0</v>
      </c>
      <c r="DR18" s="735">
        <f>+entero!DR56</f>
        <v>0</v>
      </c>
      <c r="DS18" s="735">
        <f>+entero!DS56</f>
        <v>0</v>
      </c>
      <c r="DT18" s="735">
        <f>+entero!DT56</f>
        <v>0</v>
      </c>
      <c r="DU18" s="735">
        <f>+entero!DU56</f>
        <v>6.9963523323615151</v>
      </c>
      <c r="DV18" s="735">
        <f>+entero!DV56</f>
        <v>47.971592565597675</v>
      </c>
      <c r="DW18" s="735">
        <f>+entero!DW56</f>
        <v>38.568608600583083</v>
      </c>
      <c r="DX18" s="735">
        <f>+entero!DX56</f>
        <v>0</v>
      </c>
      <c r="DY18" s="735">
        <f>+entero!DY56</f>
        <v>26.860733965014575</v>
      </c>
      <c r="DZ18" s="735">
        <f>+entero!DZ56</f>
        <v>0</v>
      </c>
      <c r="EA18" s="735">
        <f>+entero!EA56</f>
        <v>0</v>
      </c>
      <c r="EB18" s="735">
        <f>+entero!EB56</f>
        <v>0</v>
      </c>
      <c r="EC18" s="735">
        <f>+entero!EC56</f>
        <v>0</v>
      </c>
      <c r="ED18" s="735">
        <f>+entero!ED56</f>
        <v>10.128681768221574</v>
      </c>
      <c r="EE18" s="735">
        <f>+entero!EE56</f>
        <v>17.826749708454809</v>
      </c>
      <c r="EF18" s="735">
        <f>+entero!EF56</f>
        <v>336.14235408163273</v>
      </c>
      <c r="EG18" s="735">
        <f>+entero!EG56</f>
        <v>288.24388441836737</v>
      </c>
      <c r="EH18" s="735">
        <f>+entero!EH56</f>
        <v>170.00895212973762</v>
      </c>
      <c r="EI18" s="735">
        <f>+entero!EI56</f>
        <v>108.05610071282797</v>
      </c>
      <c r="EJ18" s="735">
        <f>+entero!EJ56</f>
        <v>66.091694747813406</v>
      </c>
      <c r="EK18" s="735">
        <f>+entero!EK56</f>
        <v>38.771308628279883</v>
      </c>
      <c r="EL18" s="735">
        <f>+entero!EL56</f>
        <v>82.681830534985423</v>
      </c>
      <c r="EM18" s="735">
        <f>+entero!EM56</f>
        <v>132.26817567638483</v>
      </c>
      <c r="EN18" s="735">
        <f>+entero!EN56</f>
        <v>104.90091856268222</v>
      </c>
      <c r="EO18" s="735">
        <f>+entero!EO56</f>
        <v>118.15370316326532</v>
      </c>
      <c r="EP18" s="735">
        <f>+entero!EP56</f>
        <v>125.56289061370261</v>
      </c>
      <c r="EQ18" s="735">
        <f>+entero!EQ56</f>
        <v>221.5706241749271</v>
      </c>
      <c r="ER18" s="735">
        <f>+entero!ER56</f>
        <v>278.4044475889213</v>
      </c>
      <c r="ES18" s="735">
        <f>+entero!ES56</f>
        <v>315.806144835277</v>
      </c>
      <c r="ET18" s="735">
        <f>+entero!ET56</f>
        <v>339.34834437172009</v>
      </c>
      <c r="EU18" s="735">
        <f>+entero!EU56</f>
        <v>302.627079664723</v>
      </c>
      <c r="EV18" s="735">
        <f>+entero!EV56</f>
        <v>302.627079664723</v>
      </c>
      <c r="EW18" s="735">
        <f>+entero!EW56</f>
        <v>279.11340112973761</v>
      </c>
      <c r="EX18" s="873">
        <f>+entero!EX56</f>
        <v>299.67137412536442</v>
      </c>
      <c r="EY18" s="873">
        <f>+entero!EY56</f>
        <v>309.20781180903788</v>
      </c>
      <c r="EZ18" s="873">
        <f>+entero!EZ56</f>
        <v>309.93761017346941</v>
      </c>
      <c r="FA18" s="873">
        <f>+entero!FA56</f>
        <v>309.52254165014574</v>
      </c>
      <c r="FB18" s="873">
        <f>+entero!FB56</f>
        <v>297.14344369387754</v>
      </c>
      <c r="FC18" s="761">
        <f>+entero!FC56</f>
        <v>18.030042564139933</v>
      </c>
      <c r="FD18" s="940">
        <f>+entero!FD56</f>
        <v>6.4597552432673053</v>
      </c>
      <c r="FE18" s="167"/>
      <c r="FF18" s="167"/>
      <c r="FG18" s="167"/>
      <c r="FH18" s="167"/>
      <c r="FI18" s="167"/>
      <c r="FJ18" s="167"/>
      <c r="FK18" s="167"/>
      <c r="FL18" s="167"/>
    </row>
    <row r="19" spans="1:168">
      <c r="A19" s="5"/>
      <c r="B19" s="35"/>
      <c r="C19" s="15"/>
      <c r="D19" s="19" t="s">
        <v>12</v>
      </c>
      <c r="E19" s="42">
        <f>+entero!E57</f>
        <v>25</v>
      </c>
      <c r="F19" s="42">
        <f>+entero!F57</f>
        <v>0</v>
      </c>
      <c r="G19" s="42">
        <f>+entero!G57</f>
        <v>24.74</v>
      </c>
      <c r="H19" s="42">
        <f>+entero!H57</f>
        <v>0</v>
      </c>
      <c r="I19" s="42">
        <f>+entero!I57</f>
        <v>0</v>
      </c>
      <c r="J19" s="42">
        <f>+entero!J57</f>
        <v>0</v>
      </c>
      <c r="K19" s="42">
        <f>+entero!K57</f>
        <v>0</v>
      </c>
      <c r="L19" s="42">
        <f>+entero!L57</f>
        <v>0</v>
      </c>
      <c r="M19" s="42">
        <f>+entero!M57</f>
        <v>0</v>
      </c>
      <c r="N19" s="42">
        <f>+entero!N57</f>
        <v>0</v>
      </c>
      <c r="O19" s="42">
        <f>+entero!O57</f>
        <v>0</v>
      </c>
      <c r="P19" s="42">
        <f>+entero!P57</f>
        <v>0</v>
      </c>
      <c r="Q19" s="42">
        <f>+entero!Q57</f>
        <v>0</v>
      </c>
      <c r="R19" s="42">
        <f>+entero!R57</f>
        <v>0</v>
      </c>
      <c r="S19" s="42">
        <f>+entero!S57</f>
        <v>0</v>
      </c>
      <c r="T19" s="42">
        <f>+entero!T57</f>
        <v>0</v>
      </c>
      <c r="U19" s="42">
        <f>+entero!U57</f>
        <v>0</v>
      </c>
      <c r="V19" s="42">
        <f>+entero!V57</f>
        <v>0</v>
      </c>
      <c r="W19" s="42">
        <f>+entero!W57</f>
        <v>0</v>
      </c>
      <c r="X19" s="42">
        <f>+entero!X57</f>
        <v>0</v>
      </c>
      <c r="Y19" s="42">
        <f>+entero!Y57</f>
        <v>0</v>
      </c>
      <c r="Z19" s="42">
        <f>+entero!Z57</f>
        <v>0</v>
      </c>
      <c r="AA19" s="42">
        <f>+entero!AA57</f>
        <v>0</v>
      </c>
      <c r="AB19" s="42">
        <f>+entero!AB57</f>
        <v>0</v>
      </c>
      <c r="AC19" s="42">
        <f>+entero!AC57</f>
        <v>0</v>
      </c>
      <c r="AD19" s="42">
        <f>+entero!AD57</f>
        <v>0</v>
      </c>
      <c r="AE19" s="42">
        <f>+entero!AE57</f>
        <v>0</v>
      </c>
      <c r="AF19" s="42">
        <f>+entero!AF57</f>
        <v>0</v>
      </c>
      <c r="AG19" s="42">
        <f>+entero!AG57</f>
        <v>24.99</v>
      </c>
      <c r="AH19" s="42">
        <f>+entero!AH57</f>
        <v>124.98</v>
      </c>
      <c r="AI19" s="42">
        <f>+entero!AI57</f>
        <v>0</v>
      </c>
      <c r="AJ19" s="42">
        <f>+entero!AJ57</f>
        <v>0</v>
      </c>
      <c r="AK19" s="42">
        <f>+entero!AK57</f>
        <v>0</v>
      </c>
      <c r="AL19" s="42">
        <f>+entero!AL57</f>
        <v>0</v>
      </c>
      <c r="AM19" s="42">
        <f>+entero!AM57</f>
        <v>0</v>
      </c>
      <c r="AN19" s="42">
        <f>+entero!AN57</f>
        <v>0</v>
      </c>
      <c r="AO19" s="42">
        <f>+entero!AO57</f>
        <v>0</v>
      </c>
      <c r="AP19" s="42">
        <f>+entero!AP57</f>
        <v>0</v>
      </c>
      <c r="AQ19" s="42">
        <f>+entero!AQ57</f>
        <v>0</v>
      </c>
      <c r="AR19" s="42">
        <f>+entero!AR57</f>
        <v>0</v>
      </c>
      <c r="AS19" s="42">
        <f>+entero!AS57</f>
        <v>0</v>
      </c>
      <c r="AT19" s="42">
        <f>+entero!AT57</f>
        <v>0</v>
      </c>
      <c r="AU19" s="42">
        <f>+entero!AU57</f>
        <v>0</v>
      </c>
      <c r="AV19" s="42">
        <f>+entero!AV57</f>
        <v>0</v>
      </c>
      <c r="AW19" s="42">
        <f>+entero!AW57</f>
        <v>0</v>
      </c>
      <c r="AX19" s="42">
        <f>+entero!AX57</f>
        <v>0</v>
      </c>
      <c r="AY19" s="42">
        <f>+entero!AY57</f>
        <v>0</v>
      </c>
      <c r="AZ19" s="42">
        <f>+entero!AZ57</f>
        <v>0</v>
      </c>
      <c r="BA19" s="42">
        <f>+entero!BA57</f>
        <v>0</v>
      </c>
      <c r="BB19" s="42">
        <f>+entero!BB57</f>
        <v>0</v>
      </c>
      <c r="BC19" s="42">
        <f>+entero!BC57</f>
        <v>0</v>
      </c>
      <c r="BD19" s="42">
        <f>+entero!BD57</f>
        <v>0</v>
      </c>
      <c r="BE19" s="42">
        <f>+entero!BE57</f>
        <v>0</v>
      </c>
      <c r="BF19" s="42">
        <f>+entero!BF57</f>
        <v>0</v>
      </c>
      <c r="BG19" s="42">
        <f>+entero!BG57</f>
        <v>0</v>
      </c>
      <c r="BH19" s="42">
        <f>+entero!BH57</f>
        <v>0</v>
      </c>
      <c r="BI19" s="42">
        <f>+entero!BI57</f>
        <v>0</v>
      </c>
      <c r="BJ19" s="42">
        <f>+entero!BJ57</f>
        <v>0</v>
      </c>
      <c r="BK19" s="42">
        <f>+entero!BK57</f>
        <v>0</v>
      </c>
      <c r="BL19" s="42">
        <f>+entero!BL57</f>
        <v>292.85185999999999</v>
      </c>
      <c r="BM19" s="42">
        <f>+entero!BM57</f>
        <v>0</v>
      </c>
      <c r="BN19" s="42">
        <f>+entero!BN57</f>
        <v>0</v>
      </c>
      <c r="BO19" s="42">
        <f>+entero!BO57</f>
        <v>0</v>
      </c>
      <c r="BP19" s="42">
        <f>+entero!BP57</f>
        <v>152.82129845000003</v>
      </c>
      <c r="BQ19" s="42">
        <f>+entero!BQ57</f>
        <v>810.48850379999999</v>
      </c>
      <c r="BR19" s="42">
        <f>+entero!BR57</f>
        <v>1144.6521207400001</v>
      </c>
      <c r="BS19" s="42">
        <f>+entero!BS57</f>
        <v>827.86400877000005</v>
      </c>
      <c r="BT19" s="42">
        <f>+entero!BT57</f>
        <v>1436.0644331799995</v>
      </c>
      <c r="BU19" s="42">
        <f>+entero!BU57</f>
        <v>568.04593564999959</v>
      </c>
      <c r="BV19" s="42">
        <f>+entero!BV57</f>
        <v>0</v>
      </c>
      <c r="BW19" s="42">
        <f>+entero!BW57</f>
        <v>459.86931283000001</v>
      </c>
      <c r="BX19" s="42">
        <f>+entero!BX57</f>
        <v>0</v>
      </c>
      <c r="BY19" s="42">
        <f>+entero!BY57</f>
        <v>62.059353129999707</v>
      </c>
      <c r="BZ19" s="42">
        <f>+entero!BZ57</f>
        <v>0</v>
      </c>
      <c r="CA19" s="42">
        <f>+entero!CA57</f>
        <v>0</v>
      </c>
      <c r="CB19" s="42">
        <f>+entero!CB57</f>
        <v>0</v>
      </c>
      <c r="CC19" s="42">
        <f>+entero!CC57</f>
        <v>490.80336999999997</v>
      </c>
      <c r="CD19" s="42">
        <f>+entero!CD57</f>
        <v>0</v>
      </c>
      <c r="CE19" s="42">
        <f>+entero!CE57</f>
        <v>0</v>
      </c>
      <c r="CF19" s="42">
        <f>+entero!CF57</f>
        <v>0</v>
      </c>
      <c r="CG19" s="42">
        <f>+entero!CG57</f>
        <v>0</v>
      </c>
      <c r="CH19" s="42">
        <f>+entero!CH57</f>
        <v>0</v>
      </c>
      <c r="CI19" s="42">
        <f>+entero!CI57</f>
        <v>0</v>
      </c>
      <c r="CJ19" s="42">
        <f>+entero!CJ57</f>
        <v>0</v>
      </c>
      <c r="CK19" s="42">
        <f>+entero!CK57</f>
        <v>0</v>
      </c>
      <c r="CL19" s="42">
        <f>+entero!CL57</f>
        <v>0</v>
      </c>
      <c r="CM19" s="42">
        <f>+entero!CM57</f>
        <v>0</v>
      </c>
      <c r="CN19" s="42">
        <f>+entero!CN57</f>
        <v>0</v>
      </c>
      <c r="CO19" s="42">
        <f>+entero!CO57</f>
        <v>0</v>
      </c>
      <c r="CP19" s="42">
        <f>+entero!CP57</f>
        <v>0</v>
      </c>
      <c r="CQ19" s="42">
        <f>+entero!CQ57</f>
        <v>0</v>
      </c>
      <c r="CR19" s="42">
        <f>+entero!CR57</f>
        <v>0</v>
      </c>
      <c r="CS19" s="42">
        <f>+entero!CS57</f>
        <v>0</v>
      </c>
      <c r="CT19" s="42">
        <f>+entero!CT57</f>
        <v>0</v>
      </c>
      <c r="CU19" s="42">
        <f>+entero!CU57</f>
        <v>0</v>
      </c>
      <c r="CV19" s="42">
        <f>+entero!CV57</f>
        <v>0</v>
      </c>
      <c r="CW19" s="42">
        <f>+entero!CW57</f>
        <v>0</v>
      </c>
      <c r="CX19" s="42">
        <f>+entero!CX57</f>
        <v>0</v>
      </c>
      <c r="CY19" s="42">
        <f>+entero!CY57</f>
        <v>93.77</v>
      </c>
      <c r="CZ19" s="42">
        <f>+entero!CZ57</f>
        <v>116.8128</v>
      </c>
      <c r="DA19" s="42">
        <f>+entero!DA57</f>
        <v>1828.22320373</v>
      </c>
      <c r="DB19" s="42">
        <f>+entero!DB57</f>
        <v>1569.0730000000001</v>
      </c>
      <c r="DC19" s="42">
        <f>+entero!DC57</f>
        <v>976.99376162999999</v>
      </c>
      <c r="DD19" s="42">
        <f>+entero!DD57</f>
        <v>131.1986406</v>
      </c>
      <c r="DE19" s="42">
        <f>+entero!DE57</f>
        <v>155.24055000000001</v>
      </c>
      <c r="DF19" s="42">
        <f>+entero!DF57</f>
        <v>0</v>
      </c>
      <c r="DG19" s="735">
        <f>+entero!DG57</f>
        <v>0</v>
      </c>
      <c r="DH19" s="735">
        <f>+entero!DH57</f>
        <v>0</v>
      </c>
      <c r="DI19" s="735">
        <f>+entero!DI57</f>
        <v>0</v>
      </c>
      <c r="DJ19" s="735">
        <f>+entero!DJ57</f>
        <v>0</v>
      </c>
      <c r="DK19" s="735">
        <f>+entero!DK57</f>
        <v>0</v>
      </c>
      <c r="DL19" s="735">
        <f>+entero!DL57</f>
        <v>0</v>
      </c>
      <c r="DM19" s="735">
        <f>+entero!DM57</f>
        <v>162.35234500000001</v>
      </c>
      <c r="DN19" s="735">
        <f>+entero!DN57</f>
        <v>0</v>
      </c>
      <c r="DO19" s="735">
        <f>+entero!DO57</f>
        <v>0</v>
      </c>
      <c r="DP19" s="735">
        <f>+entero!DP57</f>
        <v>0</v>
      </c>
      <c r="DQ19" s="735">
        <f>+entero!DQ57</f>
        <v>0</v>
      </c>
      <c r="DR19" s="735">
        <f>+entero!DR57</f>
        <v>0</v>
      </c>
      <c r="DS19" s="735">
        <f>+entero!DS57</f>
        <v>0</v>
      </c>
      <c r="DT19" s="735">
        <f>+entero!DT57</f>
        <v>193.378625</v>
      </c>
      <c r="DU19" s="735">
        <f>+entero!DU57</f>
        <v>47.994976999999999</v>
      </c>
      <c r="DV19" s="735">
        <f>+entero!DV57</f>
        <v>329.08512500000006</v>
      </c>
      <c r="DW19" s="735">
        <f>+entero!DW57</f>
        <v>264.58065499999998</v>
      </c>
      <c r="DX19" s="735">
        <f>+entero!DX57</f>
        <v>0</v>
      </c>
      <c r="DY19" s="735">
        <f>+entero!DY57</f>
        <v>184.264635</v>
      </c>
      <c r="DZ19" s="735">
        <f>+entero!DZ57</f>
        <v>0</v>
      </c>
      <c r="EA19" s="735">
        <f>+entero!EA57</f>
        <v>0</v>
      </c>
      <c r="EB19" s="735">
        <f>+entero!EB57</f>
        <v>0</v>
      </c>
      <c r="EC19" s="735">
        <f>+entero!EC57</f>
        <v>0</v>
      </c>
      <c r="ED19" s="735">
        <f>+entero!ED57</f>
        <v>69.482756929999994</v>
      </c>
      <c r="EE19" s="735">
        <f>+entero!EE57</f>
        <v>122.29150300000001</v>
      </c>
      <c r="EF19" s="735">
        <f>+entero!EF57</f>
        <v>2305.9365490000005</v>
      </c>
      <c r="EG19" s="735">
        <f>+entero!EG57</f>
        <v>1977.3530471100003</v>
      </c>
      <c r="EH19" s="735">
        <f>+entero!EH57</f>
        <v>1166.2614116100001</v>
      </c>
      <c r="EI19" s="735">
        <f>+entero!EI57</f>
        <v>741.26485088999993</v>
      </c>
      <c r="EJ19" s="735">
        <f>+entero!EJ57</f>
        <v>453.38902596999998</v>
      </c>
      <c r="EK19" s="735">
        <f>+entero!EK57</f>
        <v>265.97117718999999</v>
      </c>
      <c r="EL19" s="735">
        <f>+entero!EL57</f>
        <v>567.19735747000004</v>
      </c>
      <c r="EM19" s="735">
        <f>+entero!EM57</f>
        <v>907.35968514000001</v>
      </c>
      <c r="EN19" s="735">
        <f>+entero!EN57</f>
        <v>719.62030134000008</v>
      </c>
      <c r="EO19" s="735">
        <f>+entero!EO57</f>
        <v>810.5344037000001</v>
      </c>
      <c r="EP19" s="735">
        <f>+entero!EP57</f>
        <v>861.36142960999996</v>
      </c>
      <c r="EQ19" s="735">
        <f>+entero!EQ57</f>
        <v>1519.97448184</v>
      </c>
      <c r="ER19" s="735">
        <f>+entero!ER57</f>
        <v>1909.85451046</v>
      </c>
      <c r="ES19" s="735">
        <f>+entero!ES57</f>
        <v>2166.4301535700001</v>
      </c>
      <c r="ET19" s="735">
        <f>+entero!ET57</f>
        <v>2327.92964239</v>
      </c>
      <c r="EU19" s="735">
        <f>+entero!EU57</f>
        <v>2076.0217665</v>
      </c>
      <c r="EV19" s="735">
        <f>+entero!EV57</f>
        <v>2076.0217665</v>
      </c>
      <c r="EW19" s="735">
        <f>+entero!EW57</f>
        <v>1914.7179317499999</v>
      </c>
      <c r="EX19" s="873">
        <f>+entero!EX57</f>
        <v>2055.7456265000001</v>
      </c>
      <c r="EY19" s="873">
        <f>+entero!EY57</f>
        <v>2121.1655890100001</v>
      </c>
      <c r="EZ19" s="873">
        <f>+entero!EZ57</f>
        <v>2126.1720057900002</v>
      </c>
      <c r="FA19" s="873">
        <f>+entero!FA57</f>
        <v>2123.3246357200001</v>
      </c>
      <c r="FB19" s="873">
        <f>+entero!FB57</f>
        <v>2038.40402374</v>
      </c>
      <c r="FC19" s="761">
        <f>+entero!FC57</f>
        <v>123.68609199000002</v>
      </c>
      <c r="FD19" s="940">
        <f>+entero!FD57</f>
        <v>6.4597552432673107</v>
      </c>
      <c r="FE19" s="167"/>
      <c r="FF19" s="167"/>
      <c r="FG19" s="167"/>
      <c r="FH19" s="167"/>
      <c r="FI19" s="167"/>
      <c r="FJ19" s="167"/>
      <c r="FK19" s="167"/>
      <c r="FL19" s="167"/>
    </row>
    <row r="20" spans="1:168" ht="13.5" thickBot="1">
      <c r="A20" s="5"/>
      <c r="B20" s="35"/>
      <c r="C20" s="25"/>
      <c r="D20" s="26" t="s">
        <v>10</v>
      </c>
      <c r="E20" s="43">
        <f>+entero!E58</f>
        <v>0</v>
      </c>
      <c r="F20" s="43">
        <f>+entero!F58</f>
        <v>0</v>
      </c>
      <c r="G20" s="43">
        <f>+entero!G58</f>
        <v>0</v>
      </c>
      <c r="H20" s="43">
        <f>+entero!H58</f>
        <v>0</v>
      </c>
      <c r="I20" s="43">
        <f>+entero!I58</f>
        <v>0</v>
      </c>
      <c r="J20" s="43">
        <f>+entero!J58</f>
        <v>0</v>
      </c>
      <c r="K20" s="43">
        <f>+entero!K58</f>
        <v>0</v>
      </c>
      <c r="L20" s="43">
        <f>+entero!L58</f>
        <v>0</v>
      </c>
      <c r="M20" s="43">
        <f>+entero!M58</f>
        <v>0</v>
      </c>
      <c r="N20" s="43">
        <f>+entero!N58</f>
        <v>0</v>
      </c>
      <c r="O20" s="43">
        <f>+entero!O58</f>
        <v>0</v>
      </c>
      <c r="P20" s="43">
        <f>+entero!P58</f>
        <v>0</v>
      </c>
      <c r="Q20" s="43">
        <f>+entero!Q58</f>
        <v>0</v>
      </c>
      <c r="R20" s="43">
        <f>+entero!R58</f>
        <v>0</v>
      </c>
      <c r="S20" s="43">
        <f>+entero!S58</f>
        <v>0</v>
      </c>
      <c r="T20" s="43">
        <f>+entero!T58</f>
        <v>0</v>
      </c>
      <c r="U20" s="43">
        <f>+entero!U58</f>
        <v>0</v>
      </c>
      <c r="V20" s="43">
        <f>+entero!V58</f>
        <v>0</v>
      </c>
      <c r="W20" s="43">
        <f>+entero!W58</f>
        <v>0</v>
      </c>
      <c r="X20" s="43">
        <f>+entero!X58</f>
        <v>0</v>
      </c>
      <c r="Y20" s="43">
        <f>+entero!Y58</f>
        <v>0</v>
      </c>
      <c r="Z20" s="43">
        <f>+entero!Z58</f>
        <v>0</v>
      </c>
      <c r="AA20" s="43">
        <f>+entero!AA58</f>
        <v>0</v>
      </c>
      <c r="AB20" s="43">
        <f>+entero!AB58</f>
        <v>0</v>
      </c>
      <c r="AC20" s="43">
        <f>+entero!AC58</f>
        <v>0</v>
      </c>
      <c r="AD20" s="43">
        <f>+entero!AD58</f>
        <v>0</v>
      </c>
      <c r="AE20" s="43">
        <f>+entero!AE58</f>
        <v>0</v>
      </c>
      <c r="AF20" s="43">
        <f>+entero!AF58</f>
        <v>0</v>
      </c>
      <c r="AG20" s="43">
        <f>+entero!AG58</f>
        <v>0</v>
      </c>
      <c r="AH20" s="43">
        <f>+entero!AH58</f>
        <v>0</v>
      </c>
      <c r="AI20" s="43">
        <f>+entero!AI58</f>
        <v>0</v>
      </c>
      <c r="AJ20" s="43">
        <f>+entero!AJ58</f>
        <v>0</v>
      </c>
      <c r="AK20" s="43">
        <f>+entero!AK58</f>
        <v>0</v>
      </c>
      <c r="AL20" s="43">
        <f>+entero!AL58</f>
        <v>0</v>
      </c>
      <c r="AM20" s="43">
        <f>+entero!AM58</f>
        <v>0</v>
      </c>
      <c r="AN20" s="43">
        <f>+entero!AN58</f>
        <v>0</v>
      </c>
      <c r="AO20" s="43">
        <f>+entero!AO58</f>
        <v>0</v>
      </c>
      <c r="AP20" s="43">
        <f>+entero!AP58</f>
        <v>0</v>
      </c>
      <c r="AQ20" s="43">
        <f>+entero!AQ58</f>
        <v>0</v>
      </c>
      <c r="AR20" s="43">
        <f>+entero!AR58</f>
        <v>0</v>
      </c>
      <c r="AS20" s="43">
        <f>+entero!AS58</f>
        <v>0</v>
      </c>
      <c r="AT20" s="43">
        <f>+entero!AT58</f>
        <v>0</v>
      </c>
      <c r="AU20" s="43">
        <f>+entero!AU58</f>
        <v>0</v>
      </c>
      <c r="AV20" s="43">
        <f>+entero!AV58</f>
        <v>0</v>
      </c>
      <c r="AW20" s="43">
        <f>+entero!AW58</f>
        <v>0</v>
      </c>
      <c r="AX20" s="43">
        <f>+entero!AX58</f>
        <v>0</v>
      </c>
      <c r="AY20" s="43">
        <f>+entero!AY58</f>
        <v>0</v>
      </c>
      <c r="AZ20" s="43">
        <f>+entero!AZ58</f>
        <v>0</v>
      </c>
      <c r="BA20" s="43">
        <f>+entero!BA58</f>
        <v>0</v>
      </c>
      <c r="BB20" s="43">
        <f>+entero!BB58</f>
        <v>0</v>
      </c>
      <c r="BC20" s="43">
        <f>+entero!BC58</f>
        <v>0</v>
      </c>
      <c r="BD20" s="43">
        <f>+entero!BD58</f>
        <v>0</v>
      </c>
      <c r="BE20" s="43">
        <f>+entero!BE58</f>
        <v>0</v>
      </c>
      <c r="BF20" s="43">
        <f>+entero!BF58</f>
        <v>0</v>
      </c>
      <c r="BG20" s="43">
        <f>+entero!BG58</f>
        <v>0</v>
      </c>
      <c r="BH20" s="43">
        <f>+entero!BH58</f>
        <v>0</v>
      </c>
      <c r="BI20" s="43">
        <f>+entero!BI58</f>
        <v>0</v>
      </c>
      <c r="BJ20" s="43">
        <f>+entero!BJ58</f>
        <v>0</v>
      </c>
      <c r="BK20" s="43">
        <f>+entero!BK58</f>
        <v>0</v>
      </c>
      <c r="BL20" s="43">
        <f>+entero!BL58</f>
        <v>0</v>
      </c>
      <c r="BM20" s="43">
        <f>+entero!BM58</f>
        <v>0</v>
      </c>
      <c r="BN20" s="43">
        <f>+entero!BN58</f>
        <v>0</v>
      </c>
      <c r="BO20" s="43">
        <f>+entero!BO58</f>
        <v>0</v>
      </c>
      <c r="BP20" s="43">
        <f>+entero!BP58</f>
        <v>0</v>
      </c>
      <c r="BQ20" s="43">
        <f>+entero!BQ58</f>
        <v>0</v>
      </c>
      <c r="BR20" s="43">
        <f>+entero!BR58</f>
        <v>0</v>
      </c>
      <c r="BS20" s="43">
        <f>+entero!BS58</f>
        <v>0</v>
      </c>
      <c r="BT20" s="43">
        <f>+entero!BT58</f>
        <v>0</v>
      </c>
      <c r="BU20" s="43">
        <f>+entero!BU58</f>
        <v>0</v>
      </c>
      <c r="BV20" s="43">
        <f>+entero!BV58</f>
        <v>0</v>
      </c>
      <c r="BW20" s="43">
        <f>+entero!BW58</f>
        <v>0</v>
      </c>
      <c r="BX20" s="43">
        <f>+entero!BX58</f>
        <v>0</v>
      </c>
      <c r="BY20" s="43">
        <f>+entero!BY58</f>
        <v>0</v>
      </c>
      <c r="BZ20" s="43">
        <f>+entero!BZ58</f>
        <v>0</v>
      </c>
      <c r="CA20" s="43">
        <f>+entero!CA58</f>
        <v>0</v>
      </c>
      <c r="CB20" s="43">
        <f>+entero!CB58</f>
        <v>0</v>
      </c>
      <c r="CC20" s="43">
        <f>+entero!CC58</f>
        <v>0</v>
      </c>
      <c r="CD20" s="43">
        <f>+entero!CD58</f>
        <v>0</v>
      </c>
      <c r="CE20" s="43">
        <f>+entero!CE58</f>
        <v>0</v>
      </c>
      <c r="CF20" s="43">
        <f>+entero!CF58</f>
        <v>0</v>
      </c>
      <c r="CG20" s="43">
        <f>+entero!CG58</f>
        <v>0</v>
      </c>
      <c r="CH20" s="43">
        <f>+entero!CH58</f>
        <v>0</v>
      </c>
      <c r="CI20" s="43">
        <f>+entero!CI58</f>
        <v>0</v>
      </c>
      <c r="CJ20" s="43">
        <f>+entero!CJ58</f>
        <v>0</v>
      </c>
      <c r="CK20" s="43">
        <f>+entero!CK58</f>
        <v>0</v>
      </c>
      <c r="CL20" s="43">
        <f>+entero!CL58</f>
        <v>0</v>
      </c>
      <c r="CM20" s="43">
        <f>+entero!CM58</f>
        <v>0</v>
      </c>
      <c r="CN20" s="43">
        <f>+entero!CN58</f>
        <v>0</v>
      </c>
      <c r="CO20" s="43">
        <f>+entero!CO58</f>
        <v>0</v>
      </c>
      <c r="CP20" s="43">
        <f>+entero!CP58</f>
        <v>0</v>
      </c>
      <c r="CQ20" s="43">
        <f>+entero!CQ58</f>
        <v>0</v>
      </c>
      <c r="CR20" s="43">
        <f>+entero!CR58</f>
        <v>0</v>
      </c>
      <c r="CS20" s="43">
        <f>+entero!CS58</f>
        <v>0</v>
      </c>
      <c r="CT20" s="43">
        <f>+entero!CT58</f>
        <v>0</v>
      </c>
      <c r="CU20" s="43">
        <f>+entero!CU58</f>
        <v>0</v>
      </c>
      <c r="CV20" s="43">
        <f>+entero!CV58</f>
        <v>0</v>
      </c>
      <c r="CW20" s="43">
        <f>+entero!CW58</f>
        <v>0</v>
      </c>
      <c r="CX20" s="43">
        <f>+entero!CX58</f>
        <v>0</v>
      </c>
      <c r="CY20" s="43">
        <f>+entero!CY58</f>
        <v>0</v>
      </c>
      <c r="CZ20" s="43">
        <f>+entero!CZ58</f>
        <v>0</v>
      </c>
      <c r="DA20" s="43">
        <f>+entero!DA58</f>
        <v>0</v>
      </c>
      <c r="DB20" s="43">
        <f>+entero!DB58</f>
        <v>0</v>
      </c>
      <c r="DC20" s="43">
        <f>+entero!DC58</f>
        <v>0</v>
      </c>
      <c r="DD20" s="43">
        <f>+entero!DD58</f>
        <v>0</v>
      </c>
      <c r="DE20" s="43">
        <f>+entero!DE58</f>
        <v>0</v>
      </c>
      <c r="DF20" s="43">
        <f>+entero!DF58</f>
        <v>0</v>
      </c>
      <c r="DG20" s="736">
        <f>+entero!DG58</f>
        <v>0</v>
      </c>
      <c r="DH20" s="736">
        <f>+entero!DH58</f>
        <v>0</v>
      </c>
      <c r="DI20" s="736">
        <f>+entero!DI58</f>
        <v>0</v>
      </c>
      <c r="DJ20" s="736">
        <f>+entero!DJ58</f>
        <v>0</v>
      </c>
      <c r="DK20" s="736">
        <f>+entero!DK58</f>
        <v>0</v>
      </c>
      <c r="DL20" s="736">
        <f>+entero!DL58</f>
        <v>0</v>
      </c>
      <c r="DM20" s="736">
        <f>+entero!DM58</f>
        <v>0</v>
      </c>
      <c r="DN20" s="736">
        <f>+entero!DN58</f>
        <v>0</v>
      </c>
      <c r="DO20" s="736">
        <f>+entero!DO58</f>
        <v>0</v>
      </c>
      <c r="DP20" s="736">
        <f>+entero!DP58</f>
        <v>0</v>
      </c>
      <c r="DQ20" s="736">
        <f>+entero!DQ58</f>
        <v>0</v>
      </c>
      <c r="DR20" s="736">
        <f>+entero!DR58</f>
        <v>0</v>
      </c>
      <c r="DS20" s="736">
        <f>+entero!DS58</f>
        <v>0</v>
      </c>
      <c r="DT20" s="736">
        <f>+entero!DT58</f>
        <v>0</v>
      </c>
      <c r="DU20" s="736">
        <f>+entero!DU58</f>
        <v>0</v>
      </c>
      <c r="DV20" s="736">
        <f>+entero!DV58</f>
        <v>0</v>
      </c>
      <c r="DW20" s="736">
        <f>+entero!DW58</f>
        <v>0</v>
      </c>
      <c r="DX20" s="736">
        <f>+entero!DX58</f>
        <v>0</v>
      </c>
      <c r="DY20" s="736">
        <f>+entero!DY58</f>
        <v>0</v>
      </c>
      <c r="DZ20" s="736">
        <f>+entero!DZ58</f>
        <v>0</v>
      </c>
      <c r="EA20" s="736">
        <f>+entero!EA58</f>
        <v>0</v>
      </c>
      <c r="EB20" s="736">
        <f>+entero!EB58</f>
        <v>0</v>
      </c>
      <c r="EC20" s="736">
        <f>+entero!EC58</f>
        <v>0</v>
      </c>
      <c r="ED20" s="736">
        <f>+entero!ED58</f>
        <v>0</v>
      </c>
      <c r="EE20" s="736">
        <f>+entero!EE58</f>
        <v>0</v>
      </c>
      <c r="EF20" s="736">
        <f>+entero!EF58</f>
        <v>0</v>
      </c>
      <c r="EG20" s="736">
        <f>+entero!EG58</f>
        <v>0</v>
      </c>
      <c r="EH20" s="736">
        <f>+entero!EH58</f>
        <v>0</v>
      </c>
      <c r="EI20" s="736">
        <f>+entero!EI58</f>
        <v>0</v>
      </c>
      <c r="EJ20" s="736">
        <f>+entero!EJ58</f>
        <v>0</v>
      </c>
      <c r="EK20" s="736">
        <f>+entero!EK58</f>
        <v>0</v>
      </c>
      <c r="EL20" s="736">
        <f>+entero!EL58</f>
        <v>0</v>
      </c>
      <c r="EM20" s="736">
        <f>+entero!EM58</f>
        <v>0</v>
      </c>
      <c r="EN20" s="736">
        <f>+entero!EN58</f>
        <v>0</v>
      </c>
      <c r="EO20" s="736">
        <f>+entero!EO58</f>
        <v>0</v>
      </c>
      <c r="EP20" s="736">
        <f>+entero!EP58</f>
        <v>0</v>
      </c>
      <c r="EQ20" s="736">
        <f>+entero!EQ58</f>
        <v>0</v>
      </c>
      <c r="ER20" s="736">
        <f>+entero!ER58</f>
        <v>0</v>
      </c>
      <c r="ES20" s="736">
        <f>+entero!ES58</f>
        <v>0</v>
      </c>
      <c r="ET20" s="736">
        <f>+entero!ET58</f>
        <v>0</v>
      </c>
      <c r="EU20" s="736">
        <f>+entero!EU58</f>
        <v>0</v>
      </c>
      <c r="EV20" s="736">
        <f>+entero!EV58</f>
        <v>0</v>
      </c>
      <c r="EW20" s="736">
        <f>+entero!EW58</f>
        <v>0</v>
      </c>
      <c r="EX20" s="1014">
        <f>+entero!EX58</f>
        <v>0</v>
      </c>
      <c r="EY20" s="1014">
        <f>+entero!EY58</f>
        <v>0</v>
      </c>
      <c r="EZ20" s="1014">
        <f>+entero!EZ58</f>
        <v>0</v>
      </c>
      <c r="FA20" s="1014">
        <f>+entero!FA58</f>
        <v>0</v>
      </c>
      <c r="FB20" s="1014">
        <f>+entero!FB58</f>
        <v>0</v>
      </c>
      <c r="FC20" s="977"/>
      <c r="FD20" s="978"/>
      <c r="FE20" s="167"/>
      <c r="FF20" s="167"/>
      <c r="FG20" s="167"/>
      <c r="FH20" s="167"/>
      <c r="FI20" s="167"/>
      <c r="FJ20" s="167"/>
      <c r="FK20" s="167"/>
      <c r="FL20" s="167"/>
    </row>
    <row r="21" spans="1:168" ht="6.75" customHeight="1">
      <c r="D21" s="4" t="s">
        <v>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ht="14.25" customHeight="1">
      <c r="C22" s="516" t="s">
        <v>4</v>
      </c>
      <c r="D22" s="3" t="s">
        <v>81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ht="14.25" customHeight="1">
      <c r="C23" s="37" t="s">
        <v>26</v>
      </c>
      <c r="D23" s="3" t="s">
        <v>27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ht="14.25" customHeight="1">
      <c r="C24" s="37" t="s">
        <v>72</v>
      </c>
      <c r="D24" s="3" t="s">
        <v>76</v>
      </c>
      <c r="E24" s="3" t="s">
        <v>76</v>
      </c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ht="14.25" customHeight="1">
      <c r="C25" s="37" t="s">
        <v>19</v>
      </c>
      <c r="D25" s="3" t="s">
        <v>20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ht="14.25">
      <c r="C26" s="8">
        <v>5</v>
      </c>
      <c r="D26" s="3" t="s">
        <v>70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729"/>
      <c r="DW26" s="729"/>
      <c r="DX26" s="729"/>
      <c r="DY26" s="729"/>
      <c r="DZ26" s="729"/>
      <c r="EA26" s="729"/>
      <c r="EB26" s="729"/>
      <c r="EC26" s="729"/>
      <c r="ED26" s="729"/>
      <c r="EE26" s="729"/>
      <c r="EF26" s="729"/>
      <c r="EG26" s="729"/>
      <c r="EH26" s="729"/>
      <c r="EI26" s="729"/>
      <c r="EJ26" s="729"/>
      <c r="EK26" s="729"/>
      <c r="EL26" s="729"/>
      <c r="EM26" s="729"/>
      <c r="EN26" s="729"/>
      <c r="EO26" s="729"/>
      <c r="EP26" s="729"/>
      <c r="EQ26" s="729"/>
      <c r="ER26" s="729"/>
      <c r="ES26" s="729"/>
      <c r="ET26" s="729"/>
      <c r="EU26" s="729"/>
      <c r="EV26" s="729"/>
      <c r="EW26" s="729"/>
      <c r="EX26" s="729"/>
      <c r="EY26" s="729"/>
      <c r="EZ26" s="729"/>
      <c r="FA26" s="729"/>
      <c r="FB26" s="729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ht="14.25">
      <c r="C27" s="8">
        <v>6</v>
      </c>
      <c r="D27" s="3" t="s">
        <v>150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729"/>
      <c r="DW27" s="729"/>
      <c r="DX27" s="729"/>
      <c r="DY27" s="729"/>
      <c r="DZ27" s="729"/>
      <c r="EA27" s="729"/>
      <c r="EB27" s="729"/>
      <c r="EC27" s="729"/>
      <c r="ED27" s="729"/>
      <c r="EE27" s="729"/>
      <c r="EF27" s="729"/>
      <c r="EG27" s="729"/>
      <c r="EH27" s="729"/>
      <c r="EI27" s="729"/>
      <c r="EJ27" s="729"/>
      <c r="EK27" s="729"/>
      <c r="EL27" s="729"/>
      <c r="EM27" s="729"/>
      <c r="EN27" s="729"/>
      <c r="EO27" s="729"/>
      <c r="EP27" s="729"/>
      <c r="EQ27" s="729"/>
      <c r="ER27" s="729"/>
      <c r="ES27" s="729"/>
      <c r="ET27" s="729"/>
      <c r="EU27" s="729"/>
      <c r="EV27" s="729"/>
      <c r="EW27" s="729"/>
      <c r="EX27" s="729"/>
      <c r="EY27" s="729"/>
      <c r="EZ27" s="729"/>
      <c r="FA27" s="729"/>
      <c r="FB27" s="729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ht="13.5" customHeight="1">
      <c r="C28" s="8"/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729"/>
      <c r="DW28" s="729"/>
      <c r="DX28" s="729"/>
      <c r="DY28" s="729"/>
      <c r="DZ28" s="729"/>
      <c r="EA28" s="729"/>
      <c r="EB28" s="729"/>
      <c r="EC28" s="729"/>
      <c r="ED28" s="729"/>
      <c r="EE28" s="729"/>
      <c r="EF28" s="729"/>
      <c r="EG28" s="729"/>
      <c r="EH28" s="729"/>
      <c r="EI28" s="729"/>
      <c r="EJ28" s="729"/>
      <c r="EK28" s="729"/>
      <c r="EL28" s="729"/>
      <c r="EM28" s="729"/>
      <c r="EN28" s="729"/>
      <c r="EO28" s="729"/>
      <c r="EP28" s="729"/>
      <c r="EQ28" s="729"/>
      <c r="ER28" s="729"/>
      <c r="ES28" s="729"/>
      <c r="ET28" s="729"/>
      <c r="EU28" s="729"/>
      <c r="EV28" s="729"/>
      <c r="EW28" s="729"/>
      <c r="EX28" s="729"/>
      <c r="EY28" s="729"/>
      <c r="EZ28" s="729"/>
      <c r="FA28" s="729"/>
      <c r="FB28" s="729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1:16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1:16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1:16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1:16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1:16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1:16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1:16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  <c r="EY106" s="806"/>
      <c r="EZ106" s="806"/>
      <c r="FA106" s="806"/>
      <c r="FB106" s="806"/>
    </row>
    <row r="107" spans="3:158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  <c r="EY107" s="806"/>
      <c r="EZ107" s="806"/>
      <c r="FA107" s="806"/>
      <c r="FB107" s="806"/>
    </row>
    <row r="108" spans="3:158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  <c r="EY108" s="806"/>
      <c r="EZ108" s="806"/>
      <c r="FA108" s="806"/>
      <c r="FB108" s="806"/>
    </row>
    <row r="109" spans="3:158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>
        <v>6.8537418650922157E-4</v>
      </c>
      <c r="BI109" s="4">
        <v>2.723710809829874E-3</v>
      </c>
      <c r="BJ109" s="4">
        <v>2.723710809829874E-3</v>
      </c>
      <c r="BK109" s="4"/>
      <c r="BL109" s="4"/>
      <c r="BM109" s="4"/>
      <c r="BN109" s="4"/>
      <c r="BO109" s="4"/>
      <c r="BP109" s="4"/>
      <c r="BQ109" s="4"/>
      <c r="BR109" s="4"/>
      <c r="BS109" s="4"/>
      <c r="BT109" s="4">
        <v>4.0000000000000001E-3</v>
      </c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  <c r="EY109" s="806"/>
      <c r="EZ109" s="806"/>
      <c r="FA109" s="806"/>
      <c r="FB109" s="806"/>
    </row>
    <row r="110" spans="3:158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  <c r="EY110" s="806"/>
      <c r="EZ110" s="806"/>
      <c r="FA110" s="806"/>
      <c r="FB110" s="806"/>
    </row>
    <row r="111" spans="3:158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</row>
    <row r="112" spans="3:158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>
        <v>4.0000000000000002E-4</v>
      </c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  <c r="EY112" s="806"/>
      <c r="EZ112" s="806"/>
      <c r="FA112" s="806"/>
      <c r="FB112" s="806"/>
    </row>
    <row r="113" spans="3:158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  <c r="EY113" s="806"/>
      <c r="EZ113" s="806"/>
      <c r="FA113" s="806"/>
      <c r="FB113" s="806"/>
    </row>
    <row r="114" spans="3:158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</row>
    <row r="115" spans="3:158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</row>
    <row r="116" spans="3:158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  <c r="EY116" s="806"/>
      <c r="EZ116" s="806"/>
      <c r="FA116" s="806"/>
      <c r="FB116" s="806"/>
    </row>
    <row r="117" spans="3:158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  <c r="EY117" s="806"/>
      <c r="EZ117" s="806"/>
      <c r="FA117" s="806"/>
      <c r="FB117" s="806"/>
    </row>
    <row r="118" spans="3:158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  <c r="EY118" s="806"/>
      <c r="EZ118" s="806"/>
      <c r="FA118" s="806"/>
      <c r="FB118" s="806"/>
    </row>
    <row r="119" spans="3:158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  <c r="EY119" s="806"/>
      <c r="EZ119" s="806"/>
      <c r="FA119" s="806"/>
      <c r="FB119" s="806"/>
    </row>
    <row r="120" spans="3:158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  <c r="EY120" s="806"/>
      <c r="EZ120" s="806"/>
      <c r="FA120" s="806"/>
      <c r="FB120" s="806"/>
    </row>
    <row r="121" spans="3:158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  <c r="EY121" s="806"/>
      <c r="EZ121" s="806"/>
      <c r="FA121" s="806"/>
      <c r="FB121" s="806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  <row r="163" spans="3:158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  <c r="EY163" s="806"/>
      <c r="EZ163" s="806"/>
      <c r="FA163" s="806"/>
      <c r="FB163" s="806"/>
    </row>
    <row r="164" spans="3:158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  <c r="EY164" s="806"/>
      <c r="EZ164" s="806"/>
      <c r="FA164" s="806"/>
      <c r="FB164" s="806"/>
    </row>
    <row r="165" spans="3:158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</row>
    <row r="166" spans="3:158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  <c r="EY166" s="806"/>
      <c r="EZ166" s="806"/>
      <c r="FA166" s="806"/>
      <c r="FB166" s="806"/>
    </row>
    <row r="167" spans="3:158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  <c r="EY167" s="806"/>
      <c r="EZ167" s="806"/>
      <c r="FA167" s="806"/>
      <c r="FB167" s="806"/>
    </row>
    <row r="168" spans="3:158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  <c r="EY168" s="806"/>
      <c r="EZ168" s="806"/>
      <c r="FA168" s="806"/>
      <c r="FB168" s="806"/>
    </row>
    <row r="169" spans="3:158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  <c r="EY169" s="806"/>
      <c r="EZ169" s="806"/>
      <c r="FA169" s="806"/>
      <c r="FB169" s="806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</sheetData>
  <mergeCells count="152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S3:ES4"/>
    <mergeCell ref="ER3:ER4"/>
    <mergeCell ref="EP3:EP4"/>
    <mergeCell ref="EO3:EO4"/>
    <mergeCell ref="EQ3:EQ4"/>
    <mergeCell ref="EN3:EN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F3:CF4"/>
    <mergeCell ref="CH3:CH4"/>
    <mergeCell ref="CM3:CM4"/>
    <mergeCell ref="CJ3:CJ4"/>
    <mergeCell ref="FC3:F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CL3:CL4"/>
    <mergeCell ref="EW3:EW4"/>
    <mergeCell ref="EU3:EU4"/>
    <mergeCell ref="EV3:EV4"/>
    <mergeCell ref="T3:T4"/>
    <mergeCell ref="EX3:FB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FL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FB6" sqref="FB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2" hidden="1" customWidth="1"/>
    <col min="112" max="112" width="10.140625" style="727" hidden="1" customWidth="1"/>
    <col min="113" max="117" width="9.5703125" style="805" customWidth="1"/>
    <col min="118" max="124" width="9.7109375" style="805" customWidth="1"/>
    <col min="125" max="125" width="8.42578125" style="805" customWidth="1"/>
    <col min="126" max="128" width="9" style="805" customWidth="1"/>
    <col min="129" max="129" width="8.85546875" style="805" customWidth="1"/>
    <col min="130" max="140" width="9" style="805" customWidth="1"/>
    <col min="141" max="141" width="8.42578125" style="805" customWidth="1"/>
    <col min="142" max="146" width="9" style="805" customWidth="1"/>
    <col min="147" max="151" width="9" style="805" hidden="1" customWidth="1"/>
    <col min="152" max="158" width="9" style="805" customWidth="1"/>
    <col min="159" max="168" width="11.42578125" style="170"/>
  </cols>
  <sheetData>
    <row r="1" spans="1:167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</row>
    <row r="2" spans="1:167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</row>
    <row r="3" spans="1:167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164" t="s">
        <v>245</v>
      </c>
      <c r="DJ3" s="1164" t="str">
        <f>+entero!DJ3</f>
        <v>2018
A fines de Ene</v>
      </c>
      <c r="DK3" s="1164" t="str">
        <f>+entero!DK3</f>
        <v>2018
A fines de Feb</v>
      </c>
      <c r="DL3" s="1164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</row>
    <row r="4" spans="1:167" ht="24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2"/>
      <c r="DI4" s="1190"/>
      <c r="DJ4" s="1190"/>
      <c r="DK4" s="1190"/>
      <c r="DL4" s="1190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</row>
    <row r="5" spans="1:167">
      <c r="A5" s="5"/>
      <c r="B5" s="12"/>
      <c r="C5" s="24" t="s">
        <v>11</v>
      </c>
      <c r="D5" s="5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1"/>
      <c r="DH5" s="741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738"/>
      <c r="EX5" s="879"/>
      <c r="EY5" s="879"/>
      <c r="EZ5" s="879"/>
      <c r="FA5" s="879"/>
      <c r="FB5" s="879"/>
      <c r="FC5" s="752"/>
      <c r="FD5" s="849"/>
      <c r="FE5" s="167"/>
      <c r="FF5" s="167"/>
      <c r="FG5" s="167"/>
      <c r="FH5" s="167"/>
      <c r="FI5" s="167"/>
      <c r="FJ5" s="167"/>
      <c r="FK5" s="167"/>
    </row>
    <row r="6" spans="1:167" ht="14.25">
      <c r="A6" s="5"/>
      <c r="B6" s="12"/>
      <c r="C6" s="24"/>
      <c r="D6" s="392" t="s">
        <v>180</v>
      </c>
      <c r="E6" s="390">
        <f>+entero!E60</f>
        <v>7436.3247335524129</v>
      </c>
      <c r="F6" s="390">
        <f>+entero!F60</f>
        <v>7505.7245383894769</v>
      </c>
      <c r="G6" s="390">
        <f>+entero!G60</f>
        <v>7613.2731137180472</v>
      </c>
      <c r="H6" s="390">
        <f>+entero!H60</f>
        <v>7723.3914353939272</v>
      </c>
      <c r="I6" s="390">
        <f>+entero!I60</f>
        <v>7780.86985197582</v>
      </c>
      <c r="J6" s="390">
        <f>+entero!J60</f>
        <v>7743.3443443597007</v>
      </c>
      <c r="K6" s="390">
        <f>+entero!K60</f>
        <v>8060.9900110466224</v>
      </c>
      <c r="L6" s="390">
        <f>+entero!L60</f>
        <v>8084.4539241955035</v>
      </c>
      <c r="M6" s="390">
        <f>+entero!M60</f>
        <v>8195.5881488327741</v>
      </c>
      <c r="N6" s="390">
        <f>+entero!N60</f>
        <v>8563.7733175419307</v>
      </c>
      <c r="O6" s="390">
        <f>+entero!O60</f>
        <v>8677.1041313870501</v>
      </c>
      <c r="P6" s="390">
        <f>+entero!P60</f>
        <v>8722.8220481694534</v>
      </c>
      <c r="Q6" s="390">
        <f>+entero!Q60</f>
        <v>8911.235507861611</v>
      </c>
      <c r="R6" s="390">
        <f>+entero!R60</f>
        <v>9034.7022003914408</v>
      </c>
      <c r="S6" s="390">
        <f>+entero!S60</f>
        <v>9100.2968241307135</v>
      </c>
      <c r="T6" s="390">
        <f>+entero!T60</f>
        <v>9118.8176020632836</v>
      </c>
      <c r="U6" s="390">
        <f>+entero!U60</f>
        <v>9013.3443904131836</v>
      </c>
      <c r="V6" s="390">
        <f>+entero!V60</f>
        <v>9123.2777419908398</v>
      </c>
      <c r="W6" s="390">
        <f>+entero!W60</f>
        <v>9011.7183464190748</v>
      </c>
      <c r="X6" s="390">
        <f>+entero!X60</f>
        <v>8988.1026070836178</v>
      </c>
      <c r="Y6" s="390">
        <f>+entero!Y60</f>
        <v>9039.8628336000311</v>
      </c>
      <c r="Z6" s="390">
        <f>+entero!Z60</f>
        <v>9161.7197094368112</v>
      </c>
      <c r="AA6" s="390">
        <f>+entero!AA60</f>
        <v>9250.6817256195118</v>
      </c>
      <c r="AB6" s="390">
        <f>+entero!AB60</f>
        <v>9388.7129717538555</v>
      </c>
      <c r="AC6" s="390">
        <f>+entero!AC60</f>
        <v>9345.9661588851814</v>
      </c>
      <c r="AD6" s="390">
        <f>+entero!AD60</f>
        <v>9328.8855646899028</v>
      </c>
      <c r="AE6" s="390">
        <f>+entero!AE60</f>
        <v>9466.6108644448977</v>
      </c>
      <c r="AF6" s="390">
        <f>+entero!AF60</f>
        <v>9617.2344898651572</v>
      </c>
      <c r="AG6" s="390">
        <f>+entero!AG60</f>
        <v>9576.8183192791021</v>
      </c>
      <c r="AH6" s="390">
        <f>+entero!AH60</f>
        <v>9628.5644951282738</v>
      </c>
      <c r="AI6" s="390">
        <f>+entero!AI60</f>
        <v>9944.2231183593176</v>
      </c>
      <c r="AJ6" s="390">
        <f>+entero!AJ60</f>
        <v>9990.5189549780771</v>
      </c>
      <c r="AK6" s="390">
        <f>+entero!AK60</f>
        <v>10201.165828514058</v>
      </c>
      <c r="AL6" s="390">
        <f>+entero!AL60</f>
        <v>10360.295082078501</v>
      </c>
      <c r="AM6" s="390">
        <f>+entero!AM60</f>
        <v>10487.715651287692</v>
      </c>
      <c r="AN6" s="390">
        <f>+entero!AN60</f>
        <v>10908.404015657978</v>
      </c>
      <c r="AO6" s="390">
        <f>+entero!AO60</f>
        <v>11302.915870322755</v>
      </c>
      <c r="AP6" s="390">
        <f>+entero!AP60</f>
        <v>11306.895975990137</v>
      </c>
      <c r="AQ6" s="390">
        <f>+entero!AQ60</f>
        <v>11485.212429326921</v>
      </c>
      <c r="AR6" s="390">
        <f>+entero!AR60</f>
        <v>11795.293937327664</v>
      </c>
      <c r="AS6" s="390">
        <f>+entero!AS60</f>
        <v>11849.106311699563</v>
      </c>
      <c r="AT6" s="390">
        <f>+entero!AT60</f>
        <v>12100.454421669598</v>
      </c>
      <c r="AU6" s="390">
        <f>+entero!AU60</f>
        <v>12279.308943706692</v>
      </c>
      <c r="AV6" s="390">
        <f>+entero!AV60</f>
        <v>12292.297537612587</v>
      </c>
      <c r="AW6" s="390">
        <f>+entero!AW60</f>
        <v>12468.966870276501</v>
      </c>
      <c r="AX6" s="390">
        <f>+entero!AX60</f>
        <v>12513.65671512014</v>
      </c>
      <c r="AY6" s="390">
        <f>+entero!AY60</f>
        <v>12719.430397468561</v>
      </c>
      <c r="AZ6" s="390">
        <f>+entero!AZ60</f>
        <v>12958.553347747191</v>
      </c>
      <c r="BA6" s="390">
        <f>+entero!BA60</f>
        <v>13592.720810307173</v>
      </c>
      <c r="BB6" s="390">
        <f>+entero!BB60</f>
        <v>13501.583372247604</v>
      </c>
      <c r="BC6" s="390">
        <f>+entero!BC60</f>
        <v>13742.486259782698</v>
      </c>
      <c r="BD6" s="390">
        <f>+entero!BD60</f>
        <v>13860.905460127318</v>
      </c>
      <c r="BE6" s="390">
        <f>+entero!BE60</f>
        <v>13851.037294782873</v>
      </c>
      <c r="BF6" s="390">
        <f>+entero!BF60</f>
        <v>14145.354998802852</v>
      </c>
      <c r="BG6" s="390">
        <f>+entero!BG60</f>
        <v>14646.404697401553</v>
      </c>
      <c r="BH6" s="390">
        <f>+entero!BH60</f>
        <v>14749.130962032317</v>
      </c>
      <c r="BI6" s="390">
        <f>+entero!BI60</f>
        <v>14859.331771607693</v>
      </c>
      <c r="BJ6" s="390">
        <f>+entero!BJ60</f>
        <v>15016.316591852166</v>
      </c>
      <c r="BK6" s="390">
        <f>+entero!BK60</f>
        <v>15394.037265723458</v>
      </c>
      <c r="BL6" s="390">
        <f>+entero!BL60</f>
        <v>15716.261692702625</v>
      </c>
      <c r="BM6" s="390">
        <f>+entero!BM60</f>
        <v>16644.79138804373</v>
      </c>
      <c r="BN6" s="390">
        <f>+entero!BN60</f>
        <v>16648.685296399421</v>
      </c>
      <c r="BO6" s="390">
        <f>+entero!BO60</f>
        <v>16661.301898045193</v>
      </c>
      <c r="BP6" s="390">
        <f>+entero!BP60</f>
        <v>16928.585560451895</v>
      </c>
      <c r="BQ6" s="390">
        <f>+entero!BQ60</f>
        <v>17163.265701992717</v>
      </c>
      <c r="BR6" s="390">
        <f>+entero!BR60</f>
        <v>17361.505899017488</v>
      </c>
      <c r="BS6" s="390">
        <f>+entero!BS60</f>
        <v>17587.787922128282</v>
      </c>
      <c r="BT6" s="390">
        <f>+entero!BT60</f>
        <v>17597.806500077259</v>
      </c>
      <c r="BU6" s="390">
        <f>+entero!BU60</f>
        <v>17705.527440096208</v>
      </c>
      <c r="BV6" s="390">
        <f>+entero!BV60</f>
        <v>18198.700608602041</v>
      </c>
      <c r="BW6" s="390">
        <f>+entero!BW60</f>
        <v>18587.771018316329</v>
      </c>
      <c r="BX6" s="390">
        <f>+entero!BX60</f>
        <v>18949.493817037903</v>
      </c>
      <c r="BY6" s="390">
        <f>+entero!BY60</f>
        <v>19982.541551956259</v>
      </c>
      <c r="BZ6" s="390">
        <f>+entero!BZ60</f>
        <v>19749.907044244897</v>
      </c>
      <c r="CA6" s="390">
        <f>+entero!CA60</f>
        <v>20043.864163026243</v>
      </c>
      <c r="CB6" s="390">
        <f>+entero!CB60</f>
        <v>20263.696798135566</v>
      </c>
      <c r="CC6" s="390">
        <f>+entero!CC60</f>
        <v>20342.698932463558</v>
      </c>
      <c r="CD6" s="390">
        <f>+entero!CD60</f>
        <v>20747.519806153065</v>
      </c>
      <c r="CE6" s="390">
        <f>+entero!CE60</f>
        <v>21012.929194838194</v>
      </c>
      <c r="CF6" s="390">
        <f>+entero!CF60</f>
        <v>20996.880696489799</v>
      </c>
      <c r="CG6" s="390">
        <f>+entero!CG60</f>
        <v>21003.814097438775</v>
      </c>
      <c r="CH6" s="390">
        <f>+entero!CH60</f>
        <v>21205.187558004374</v>
      </c>
      <c r="CI6" s="390">
        <f>+entero!CI60</f>
        <v>21357.795439855683</v>
      </c>
      <c r="CJ6" s="390">
        <f>+entero!CJ60</f>
        <v>21528.719927862974</v>
      </c>
      <c r="CK6" s="390">
        <f>+entero!CK60</f>
        <v>23134.634234103498</v>
      </c>
      <c r="CL6" s="390">
        <f>+entero!CL60</f>
        <v>22417.362263173472</v>
      </c>
      <c r="CM6" s="390">
        <f>+entero!CM60</f>
        <v>22392.224273766762</v>
      </c>
      <c r="CN6" s="390">
        <f>+entero!CN60</f>
        <v>22487.287757099122</v>
      </c>
      <c r="CO6" s="390">
        <f>+entero!CO60</f>
        <v>22516.959029600584</v>
      </c>
      <c r="CP6" s="390">
        <f>+entero!CP60</f>
        <v>22927.718152762387</v>
      </c>
      <c r="CQ6" s="390">
        <f>+entero!CQ60</f>
        <v>22707.015627081637</v>
      </c>
      <c r="CR6" s="390">
        <f>+entero!CR60</f>
        <v>22612.499167218655</v>
      </c>
      <c r="CS6" s="390">
        <f>+entero!CS60</f>
        <v>22818.969573408165</v>
      </c>
      <c r="CT6" s="390">
        <f>+entero!CT60</f>
        <v>23037.799451886298</v>
      </c>
      <c r="CU6" s="390">
        <f>+entero!CU60</f>
        <v>23250.550293135562</v>
      </c>
      <c r="CV6" s="390">
        <f>+entero!CV60</f>
        <v>23322.256054580179</v>
      </c>
      <c r="CW6" s="390">
        <f>+entero!CW60</f>
        <v>23673.371277058312</v>
      </c>
      <c r="CX6" s="390">
        <f>+entero!CX60</f>
        <v>23569.203183195328</v>
      </c>
      <c r="CY6" s="390">
        <f>+entero!CY60</f>
        <v>23649.14778381924</v>
      </c>
      <c r="CZ6" s="390">
        <f>+entero!CZ60</f>
        <v>23780.961436137026</v>
      </c>
      <c r="DA6" s="390">
        <f>+entero!DA60</f>
        <v>23608.761028144316</v>
      </c>
      <c r="DB6" s="390">
        <f>+entero!DB60</f>
        <v>23783.331357999996</v>
      </c>
      <c r="DC6" s="390">
        <f>+entero!DC60</f>
        <v>24205.193352956263</v>
      </c>
      <c r="DD6" s="390">
        <f>+entero!DD60</f>
        <v>24261.327732421287</v>
      </c>
      <c r="DE6" s="390">
        <f>+entero!DE60</f>
        <v>24464.471136737615</v>
      </c>
      <c r="DF6" s="390">
        <f>+entero!DF60</f>
        <v>24928.24728778717</v>
      </c>
      <c r="DG6" s="757">
        <f>+entero!DG60</f>
        <v>25257.080904693878</v>
      </c>
      <c r="DH6" s="757">
        <f>+entero!DH60</f>
        <v>25400.163320800286</v>
      </c>
      <c r="DI6" s="757">
        <f>+entero!DI60</f>
        <v>25944.966924650143</v>
      </c>
      <c r="DJ6" s="757">
        <f>+entero!DJ60</f>
        <v>25712.595933953347</v>
      </c>
      <c r="DK6" s="757">
        <f>+entero!DK60</f>
        <v>25670.846024909621</v>
      </c>
      <c r="DL6" s="757">
        <f>+entero!DL60</f>
        <v>25831.976554061221</v>
      </c>
      <c r="DM6" s="757">
        <f>+entero!DM60</f>
        <v>25723.835803431488</v>
      </c>
      <c r="DN6" s="757">
        <f>+entero!DN60</f>
        <v>26146.592915638485</v>
      </c>
      <c r="DO6" s="757">
        <f>+entero!DO60</f>
        <v>26414.776605924195</v>
      </c>
      <c r="DP6" s="757">
        <f>+entero!DP60</f>
        <v>26254.604365330906</v>
      </c>
      <c r="DQ6" s="757">
        <f>+entero!DQ60</f>
        <v>26559.605385899409</v>
      </c>
      <c r="DR6" s="757">
        <f>+entero!DR60</f>
        <v>26313.317297536443</v>
      </c>
      <c r="DS6" s="757">
        <f>+entero!DS60</f>
        <v>26533.347692016032</v>
      </c>
      <c r="DT6" s="757">
        <f>+entero!DT60</f>
        <v>26439.204943033528</v>
      </c>
      <c r="DU6" s="757">
        <f>+entero!DU60</f>
        <v>27120.656508039359</v>
      </c>
      <c r="DV6" s="757">
        <f>+entero!DV60</f>
        <v>26602.452170831704</v>
      </c>
      <c r="DW6" s="757">
        <f>+entero!DW60</f>
        <v>26673.575199147701</v>
      </c>
      <c r="DX6" s="757">
        <f>+entero!DX60</f>
        <v>26714.04479747131</v>
      </c>
      <c r="DY6" s="757">
        <f>+entero!DY60</f>
        <v>26316.142354856147</v>
      </c>
      <c r="DZ6" s="757">
        <f>+entero!DZ60</f>
        <v>26723.790948678306</v>
      </c>
      <c r="EA6" s="757">
        <f>+entero!EA60</f>
        <v>26808.111686725631</v>
      </c>
      <c r="EB6" s="757">
        <f>+entero!EB60</f>
        <v>26671.05936178493</v>
      </c>
      <c r="EC6" s="757">
        <f>+entero!EC60</f>
        <v>26772.75462141903</v>
      </c>
      <c r="ED6" s="757">
        <f>+entero!ED60</f>
        <v>26773.947162857705</v>
      </c>
      <c r="EE6" s="757">
        <f>+entero!EE60</f>
        <v>26454.049318277721</v>
      </c>
      <c r="EF6" s="757">
        <f>+entero!EF60</f>
        <v>25838.481504241216</v>
      </c>
      <c r="EG6" s="757">
        <f>+entero!EG60</f>
        <v>26523.832129425991</v>
      </c>
      <c r="EH6" s="757">
        <f>+entero!EH60</f>
        <v>26224.269017584455</v>
      </c>
      <c r="EI6" s="757">
        <f>+entero!EI60</f>
        <v>26402.821319110692</v>
      </c>
      <c r="EJ6" s="757">
        <f>+entero!EJ60</f>
        <v>27069.06306879763</v>
      </c>
      <c r="EK6" s="757">
        <f>+entero!EK60</f>
        <v>27635.379869211345</v>
      </c>
      <c r="EL6" s="757">
        <f>+entero!EL60</f>
        <v>27880.713501192968</v>
      </c>
      <c r="EM6" s="757">
        <f>+entero!EM60</f>
        <v>27821.191927037031</v>
      </c>
      <c r="EN6" s="757">
        <f>+entero!EN60</f>
        <v>27731.983670146543</v>
      </c>
      <c r="EO6" s="757">
        <f>+entero!EO60</f>
        <v>27780.847468684555</v>
      </c>
      <c r="EP6" s="757">
        <f>+entero!EP60</f>
        <v>28101.840266063271</v>
      </c>
      <c r="EQ6" s="757">
        <f>+entero!EQ60</f>
        <v>27921.821470591258</v>
      </c>
      <c r="ER6" s="757">
        <f>+entero!ER60</f>
        <v>28216.261203040238</v>
      </c>
      <c r="ES6" s="757">
        <f>+entero!ES60</f>
        <v>28103.155444397089</v>
      </c>
      <c r="ET6" s="757">
        <f>+entero!ET60</f>
        <v>28021.964285407292</v>
      </c>
      <c r="EU6" s="757">
        <f>+entero!EU60</f>
        <v>28036.513199114299</v>
      </c>
      <c r="EV6" s="757">
        <f>+entero!EV60</f>
        <v>28043.602220624482</v>
      </c>
      <c r="EW6" s="757">
        <f>+entero!EW60</f>
        <v>28054.605029877086</v>
      </c>
      <c r="EX6" s="874">
        <f>+entero!EX60</f>
        <v>27933.24276588147</v>
      </c>
      <c r="EY6" s="874">
        <f>+entero!EY60</f>
        <v>27922.685782779423</v>
      </c>
      <c r="EZ6" s="874">
        <f>+entero!EZ60</f>
        <v>27943.495301095743</v>
      </c>
      <c r="FA6" s="874">
        <f>+entero!FA60</f>
        <v>27901.348516772134</v>
      </c>
      <c r="FB6" s="874">
        <f>+entero!FB60</f>
        <v>27914.269553120521</v>
      </c>
      <c r="FC6" s="472">
        <f>+entero!FC60</f>
        <v>-140.33547675656519</v>
      </c>
      <c r="FD6" s="946">
        <f>+entero!FD60</f>
        <v>-0.50022260732993118</v>
      </c>
      <c r="FE6" s="167"/>
      <c r="FF6" s="167"/>
      <c r="FG6" s="167"/>
      <c r="FH6" s="167"/>
      <c r="FI6" s="167"/>
      <c r="FJ6" s="167"/>
      <c r="FK6" s="167"/>
    </row>
    <row r="7" spans="1:167" ht="13.5">
      <c r="A7" s="5"/>
      <c r="B7" s="12"/>
      <c r="C7" s="24"/>
      <c r="D7" s="388" t="s">
        <v>184</v>
      </c>
      <c r="E7" s="494">
        <f>+entero!E61</f>
        <v>51.727152070935503</v>
      </c>
      <c r="F7" s="494">
        <f>+entero!F61</f>
        <v>51.133659524873487</v>
      </c>
      <c r="G7" s="494">
        <f>+entero!G61</f>
        <v>50.612696094026511</v>
      </c>
      <c r="H7" s="494">
        <f>+entero!H61</f>
        <v>49.611305595307712</v>
      </c>
      <c r="I7" s="494">
        <f>+entero!I61</f>
        <v>48.916552660337778</v>
      </c>
      <c r="J7" s="494">
        <f>+entero!J61</f>
        <v>47.411505283843887</v>
      </c>
      <c r="K7" s="494">
        <f>+entero!K61</f>
        <v>48.232964993599921</v>
      </c>
      <c r="L7" s="494">
        <f>+entero!L61</f>
        <v>48.262101736828008</v>
      </c>
      <c r="M7" s="494">
        <f>+entero!M61</f>
        <v>47.316358988207192</v>
      </c>
      <c r="N7" s="494">
        <f>+entero!N61</f>
        <v>48.25530152386002</v>
      </c>
      <c r="O7" s="494">
        <f>+entero!O61</f>
        <v>49.012342617898149</v>
      </c>
      <c r="P7" s="494">
        <f>+entero!P61</f>
        <v>49.813842218581513</v>
      </c>
      <c r="Q7" s="494">
        <f>+entero!Q61</f>
        <v>50.969723080935779</v>
      </c>
      <c r="R7" s="494">
        <f>+entero!R61</f>
        <v>0</v>
      </c>
      <c r="S7" s="494">
        <f>+entero!S61</f>
        <v>0</v>
      </c>
      <c r="T7" s="494">
        <f>+entero!T61</f>
        <v>0</v>
      </c>
      <c r="U7" s="494">
        <f>+entero!U61</f>
        <v>0</v>
      </c>
      <c r="V7" s="494">
        <f>+entero!V61</f>
        <v>0</v>
      </c>
      <c r="W7" s="494">
        <f>+entero!W61</f>
        <v>0</v>
      </c>
      <c r="X7" s="494">
        <f>+entero!X61</f>
        <v>0</v>
      </c>
      <c r="Y7" s="494">
        <f>+entero!Y61</f>
        <v>0</v>
      </c>
      <c r="Z7" s="494">
        <f>+entero!Z61</f>
        <v>0</v>
      </c>
      <c r="AA7" s="494">
        <f>+entero!AA61</f>
        <v>0</v>
      </c>
      <c r="AB7" s="494">
        <f>+entero!AB61</f>
        <v>0</v>
      </c>
      <c r="AC7" s="494">
        <f>+entero!AC61</f>
        <v>58.145068410508749</v>
      </c>
      <c r="AD7" s="494">
        <f>+entero!AD61</f>
        <v>58.365569329977504</v>
      </c>
      <c r="AE7" s="494">
        <f>+entero!AE61</f>
        <v>58.807248180688333</v>
      </c>
      <c r="AF7" s="494">
        <f>+entero!AF61</f>
        <v>59.558198630217021</v>
      </c>
      <c r="AG7" s="494">
        <f>+entero!AG61</f>
        <v>59.085732785894209</v>
      </c>
      <c r="AH7" s="494">
        <f>+entero!AH61</f>
        <v>59.3598739312135</v>
      </c>
      <c r="AI7" s="494">
        <f>+entero!AI61</f>
        <v>60.578190432634884</v>
      </c>
      <c r="AJ7" s="494">
        <f>+entero!AJ61</f>
        <v>60.504108737334086</v>
      </c>
      <c r="AK7" s="494">
        <f>+entero!AK61</f>
        <v>62.005837772806949</v>
      </c>
      <c r="AL7" s="494">
        <f>+entero!AL61</f>
        <v>63.133984676621566</v>
      </c>
      <c r="AM7" s="494">
        <f>+entero!AM61</f>
        <v>63.45015851799446</v>
      </c>
      <c r="AN7" s="494">
        <f>+entero!AN61</f>
        <v>64.625068167142288</v>
      </c>
      <c r="AO7" s="855">
        <f>+entero!AO61</f>
        <v>65.736999268964922</v>
      </c>
      <c r="AP7" s="855">
        <f>+entero!AP61</f>
        <v>66.140406184457731</v>
      </c>
      <c r="AQ7" s="855">
        <f>+entero!AQ61</f>
        <v>66.727961165597506</v>
      </c>
      <c r="AR7" s="855">
        <f>+entero!AR61</f>
        <v>67.480303731025231</v>
      </c>
      <c r="AS7" s="855">
        <f>+entero!AS61</f>
        <v>67.384912755293641</v>
      </c>
      <c r="AT7" s="855">
        <f>+entero!AT61</f>
        <v>68.391859628769907</v>
      </c>
      <c r="AU7" s="855">
        <f>+entero!AU61</f>
        <v>69.360597153899874</v>
      </c>
      <c r="AV7" s="855">
        <f>+entero!AV61</f>
        <v>69.982818834754497</v>
      </c>
      <c r="AW7" s="855">
        <f>+entero!AW61</f>
        <v>70.516102973323385</v>
      </c>
      <c r="AX7" s="855">
        <f>+entero!AX61</f>
        <v>70.848767160945513</v>
      </c>
      <c r="AY7" s="855">
        <f>+entero!AY61</f>
        <v>70.933489308554158</v>
      </c>
      <c r="AZ7" s="855">
        <f>+entero!AZ61</f>
        <v>71.480889610536238</v>
      </c>
      <c r="BA7" s="855">
        <f>+entero!BA61</f>
        <v>72.718015380159841</v>
      </c>
      <c r="BB7" s="855">
        <f>+entero!BB61</f>
        <v>72.410804568011002</v>
      </c>
      <c r="BC7" s="855">
        <f>+entero!BC61</f>
        <v>72.782479911099145</v>
      </c>
      <c r="BD7" s="855">
        <f>+entero!BD61</f>
        <v>73.1903283469114</v>
      </c>
      <c r="BE7" s="855">
        <f>+entero!BE61</f>
        <v>73.12073202570221</v>
      </c>
      <c r="BF7" s="855">
        <f>+entero!BF61</f>
        <v>73.808207497036719</v>
      </c>
      <c r="BG7" s="855">
        <f>+entero!BG61</f>
        <v>74.920466547110948</v>
      </c>
      <c r="BH7" s="855">
        <f>+entero!BH61</f>
        <v>75.482891157535818</v>
      </c>
      <c r="BI7" s="855">
        <f>+entero!BI61</f>
        <v>76.463588400680123</v>
      </c>
      <c r="BJ7" s="855">
        <f>+entero!BJ61</f>
        <v>76.373049337756044</v>
      </c>
      <c r="BK7" s="855">
        <f>+entero!BK61</f>
        <v>76.728157816989608</v>
      </c>
      <c r="BL7" s="855">
        <f>+entero!BL61</f>
        <v>77.434907464096554</v>
      </c>
      <c r="BM7" s="855">
        <f>+entero!BM61</f>
        <v>78.898152631609079</v>
      </c>
      <c r="BN7" s="855">
        <f>+entero!BN61</f>
        <v>79.074503336060289</v>
      </c>
      <c r="BO7" s="855">
        <f>+entero!BO61</f>
        <v>79.181617321576297</v>
      </c>
      <c r="BP7" s="855">
        <f>+entero!BP61</f>
        <v>79.092362337921713</v>
      </c>
      <c r="BQ7" s="855">
        <f>+entero!BQ61</f>
        <v>79.396558658773813</v>
      </c>
      <c r="BR7" s="855">
        <f>+entero!BR61</f>
        <v>79.238303983454756</v>
      </c>
      <c r="BS7" s="855">
        <f>+entero!BS61</f>
        <v>79.633614683688165</v>
      </c>
      <c r="BT7" s="855">
        <f>+entero!BT61</f>
        <v>80.01258371889692</v>
      </c>
      <c r="BU7" s="855">
        <f>+entero!BU61</f>
        <v>80.599010913293355</v>
      </c>
      <c r="BV7" s="855">
        <f>+entero!BV61</f>
        <v>81.378263668595679</v>
      </c>
      <c r="BW7" s="855">
        <f>+entero!BW61</f>
        <v>81.687768714648044</v>
      </c>
      <c r="BX7" s="855">
        <f>+entero!BX61</f>
        <v>82.026441293331359</v>
      </c>
      <c r="BY7" s="855">
        <f>+entero!BY61</f>
        <v>82.616982937023636</v>
      </c>
      <c r="BZ7" s="855">
        <f>+entero!BZ61</f>
        <v>82.456661356542313</v>
      </c>
      <c r="CA7" s="855">
        <f>+entero!CA61</f>
        <v>82.415091038418879</v>
      </c>
      <c r="CB7" s="855">
        <f>+entero!CB61</f>
        <v>82.331898666147609</v>
      </c>
      <c r="CC7" s="855">
        <f>+entero!CC61</f>
        <v>82.276099841935775</v>
      </c>
      <c r="CD7" s="855">
        <f>+entero!CD61</f>
        <v>82.281523583069401</v>
      </c>
      <c r="CE7" s="855">
        <f>+entero!CE61</f>
        <v>82.464204991421497</v>
      </c>
      <c r="CF7" s="855">
        <f>+entero!CF61</f>
        <v>82.557040296329959</v>
      </c>
      <c r="CG7" s="855">
        <f>+entero!CG61</f>
        <v>82.523740512203531</v>
      </c>
      <c r="CH7" s="855">
        <f>+entero!CH61</f>
        <v>82.304774525105202</v>
      </c>
      <c r="CI7" s="855">
        <f>+entero!CI61</f>
        <v>82.882411753798408</v>
      </c>
      <c r="CJ7" s="855">
        <f>+entero!CJ61</f>
        <v>83.143691901778709</v>
      </c>
      <c r="CK7" s="855">
        <f>+entero!CK61</f>
        <v>83.76132118255363</v>
      </c>
      <c r="CL7" s="855">
        <f>+entero!CL61</f>
        <v>83.588133324526694</v>
      </c>
      <c r="CM7" s="855">
        <f>+entero!CM61</f>
        <v>83.662312306638086</v>
      </c>
      <c r="CN7" s="855">
        <f>+entero!CN61</f>
        <v>83.306428968755412</v>
      </c>
      <c r="CO7" s="855">
        <f>+entero!CO61</f>
        <v>83.736932399001603</v>
      </c>
      <c r="CP7" s="855">
        <f>+entero!CP61</f>
        <v>83.417891331927891</v>
      </c>
      <c r="CQ7" s="855">
        <f>+entero!CQ61</f>
        <v>83.747700968202594</v>
      </c>
      <c r="CR7" s="855">
        <f>+entero!CR61</f>
        <v>83.910666189740695</v>
      </c>
      <c r="CS7" s="855">
        <f>+entero!CS61</f>
        <v>84.075974438673498</v>
      </c>
      <c r="CT7" s="855">
        <f>+entero!CT61</f>
        <v>84.317151256029632</v>
      </c>
      <c r="CU7" s="855">
        <f>+entero!CU61</f>
        <v>84.068419059280856</v>
      </c>
      <c r="CV7" s="855">
        <f>+entero!CV61</f>
        <v>84.294507422846195</v>
      </c>
      <c r="CW7" s="855">
        <f>+entero!CW61</f>
        <v>84.825513272245004</v>
      </c>
      <c r="CX7" s="855">
        <f>+entero!CX61</f>
        <v>84.539919213133231</v>
      </c>
      <c r="CY7" s="855">
        <f>+entero!CY61</f>
        <v>84.625064619968569</v>
      </c>
      <c r="CZ7" s="855">
        <f>+entero!CZ61</f>
        <v>84.639546974584817</v>
      </c>
      <c r="DA7" s="855">
        <f>+entero!DA61</f>
        <v>84.701551026727145</v>
      </c>
      <c r="DB7" s="855">
        <f>+entero!DB61</f>
        <v>84.819822455746248</v>
      </c>
      <c r="DC7" s="855">
        <f>+entero!DC61</f>
        <v>85.170751552751284</v>
      </c>
      <c r="DD7" s="855">
        <f>+entero!DD61</f>
        <v>85.17739987215495</v>
      </c>
      <c r="DE7" s="855">
        <f>+entero!DE61</f>
        <v>85.467267147503463</v>
      </c>
      <c r="DF7" s="855">
        <f>+entero!DF61</f>
        <v>85.598937343902278</v>
      </c>
      <c r="DG7" s="855">
        <f>+entero!DG61</f>
        <v>85.837711438096832</v>
      </c>
      <c r="DH7" s="855">
        <f>+entero!DH61</f>
        <v>86.029147202262308</v>
      </c>
      <c r="DI7" s="855">
        <f>+entero!DI61</f>
        <v>86.573238061891615</v>
      </c>
      <c r="DJ7" s="855">
        <f>+entero!DJ61</f>
        <v>85.958912000648994</v>
      </c>
      <c r="DK7" s="855">
        <f>+entero!DK61</f>
        <v>86.701108434438595</v>
      </c>
      <c r="DL7" s="855">
        <f>+entero!DL61</f>
        <v>86.793796180646225</v>
      </c>
      <c r="DM7" s="855">
        <f>+entero!DM61</f>
        <v>86.719595339955404</v>
      </c>
      <c r="DN7" s="855">
        <f>+entero!DN61</f>
        <v>86.838644678936305</v>
      </c>
      <c r="DO7" s="855">
        <f>+entero!DO61</f>
        <v>87.154177643934403</v>
      </c>
      <c r="DP7" s="855">
        <f>+entero!DP61</f>
        <v>87.218502338885898</v>
      </c>
      <c r="DQ7" s="855">
        <f>+entero!DQ61</f>
        <v>87.559349001286904</v>
      </c>
      <c r="DR7" s="855">
        <f>+entero!DR61</f>
        <v>87.425743296212232</v>
      </c>
      <c r="DS7" s="855">
        <f>+entero!DS61</f>
        <v>87.3679098068542</v>
      </c>
      <c r="DT7" s="855">
        <f>+entero!DT61</f>
        <v>87.268771554905584</v>
      </c>
      <c r="DU7" s="855">
        <f>+entero!DU61</f>
        <v>87.623699912531706</v>
      </c>
      <c r="DV7" s="855">
        <f>+entero!DV61</f>
        <v>87.301278920986704</v>
      </c>
      <c r="DW7" s="855">
        <f>+entero!DW61</f>
        <v>86.864352426733603</v>
      </c>
      <c r="DX7" s="855">
        <f>+entero!DX61</f>
        <v>86.862892623390593</v>
      </c>
      <c r="DY7" s="855">
        <f>+entero!DY61</f>
        <v>86.709832037553369</v>
      </c>
      <c r="DZ7" s="855">
        <f>+entero!DZ61</f>
        <v>86.725888132983059</v>
      </c>
      <c r="EA7" s="855">
        <f>+entero!EA61</f>
        <v>86.73670530451264</v>
      </c>
      <c r="EB7" s="855">
        <f>+entero!EB61</f>
        <v>86.717897448264466</v>
      </c>
      <c r="EC7" s="855">
        <f>+entero!EC61</f>
        <v>86.44061461746918</v>
      </c>
      <c r="ED7" s="855">
        <f>+entero!ED61</f>
        <v>86.561819561823796</v>
      </c>
      <c r="EE7" s="855">
        <f>+entero!EE61</f>
        <v>86.165122756697471</v>
      </c>
      <c r="EF7" s="855">
        <f>+entero!EF61</f>
        <v>85.342370242305449</v>
      </c>
      <c r="EG7" s="855">
        <f>+entero!EG61</f>
        <v>85.421734392162534</v>
      </c>
      <c r="EH7" s="855">
        <f>+entero!EH61</f>
        <v>84.971889068846068</v>
      </c>
      <c r="EI7" s="855">
        <f>+entero!EI61</f>
        <v>84.902254589017247</v>
      </c>
      <c r="EJ7" s="855">
        <f>+entero!EJ61</f>
        <v>85.199001662318679</v>
      </c>
      <c r="EK7" s="855">
        <f>+entero!EK61</f>
        <v>85.575155644138093</v>
      </c>
      <c r="EL7" s="855">
        <f>+entero!EL61</f>
        <v>85.479611818671202</v>
      </c>
      <c r="EM7" s="855">
        <f>+entero!EM61</f>
        <v>85.41759286697291</v>
      </c>
      <c r="EN7" s="855">
        <f>+entero!EN61</f>
        <v>85.350319327425623</v>
      </c>
      <c r="EO7" s="855">
        <f>+entero!EO61</f>
        <v>85.357864720358592</v>
      </c>
      <c r="EP7" s="855">
        <f>+entero!EP61</f>
        <v>85.313013999148225</v>
      </c>
      <c r="EQ7" s="855">
        <f>+entero!EQ61</f>
        <v>85.275155432081561</v>
      </c>
      <c r="ER7" s="855">
        <f>+entero!ER61</f>
        <v>85.349461683484094</v>
      </c>
      <c r="ES7" s="855">
        <f>+entero!ES61</f>
        <v>85.267763753306511</v>
      </c>
      <c r="ET7" s="855">
        <f>+entero!ET61</f>
        <v>85.168623562927408</v>
      </c>
      <c r="EU7" s="855">
        <f>+entero!EU61</f>
        <v>85.220543432977095</v>
      </c>
      <c r="EV7" s="855">
        <f>+entero!EV61</f>
        <v>85.220543432977095</v>
      </c>
      <c r="EW7" s="855">
        <f>+entero!EW61</f>
        <v>85.280271974317799</v>
      </c>
      <c r="EX7" s="877">
        <f>+entero!EX61</f>
        <v>85.258139789731899</v>
      </c>
      <c r="EY7" s="877">
        <f>+entero!EY61</f>
        <v>85.230863150637603</v>
      </c>
      <c r="EZ7" s="877">
        <f>+entero!EZ61</f>
        <v>85.212050916871405</v>
      </c>
      <c r="FA7" s="877">
        <f>+entero!FA61</f>
        <v>85.217468297620997</v>
      </c>
      <c r="FB7" s="877">
        <f>+entero!FB61</f>
        <v>85.235250950333494</v>
      </c>
      <c r="FC7" s="944">
        <f>+entero!FC61</f>
        <v>-4.502102398430452E-2</v>
      </c>
      <c r="FD7" s="846"/>
      <c r="FE7" s="167"/>
      <c r="FF7" s="167"/>
      <c r="FG7" s="167"/>
      <c r="FH7" s="167"/>
      <c r="FI7" s="167"/>
      <c r="FJ7" s="167"/>
      <c r="FK7" s="167"/>
    </row>
    <row r="8" spans="1:167" ht="13.5">
      <c r="A8" s="5"/>
      <c r="B8" s="11" t="s">
        <v>3</v>
      </c>
      <c r="C8" s="16"/>
      <c r="D8" s="20" t="s">
        <v>171</v>
      </c>
      <c r="E8" s="390">
        <f>+entero!E62</f>
        <v>6718.1142926542325</v>
      </c>
      <c r="F8" s="390">
        <f>+entero!F62</f>
        <v>6795.2859686312759</v>
      </c>
      <c r="G8" s="390">
        <f>+entero!G62</f>
        <v>6900.1222203572452</v>
      </c>
      <c r="H8" s="390">
        <f>+entero!H62</f>
        <v>6993.5752413213768</v>
      </c>
      <c r="I8" s="390">
        <f>+entero!I62</f>
        <v>7050.5879633845052</v>
      </c>
      <c r="J8" s="390">
        <f>+entero!J62</f>
        <v>7088.6891585609765</v>
      </c>
      <c r="K8" s="390">
        <f>+entero!K62</f>
        <v>7421.2716665093258</v>
      </c>
      <c r="L8" s="390">
        <f>+entero!L62</f>
        <v>7430.3942750444758</v>
      </c>
      <c r="M8" s="390">
        <f>+entero!M62</f>
        <v>7579.8689981692969</v>
      </c>
      <c r="N8" s="390">
        <f>+entero!N62</f>
        <v>7953.1961228608316</v>
      </c>
      <c r="O8" s="390">
        <f>+entero!O62</f>
        <v>8075.1321067618373</v>
      </c>
      <c r="P8" s="390">
        <f>+entero!P62</f>
        <v>8092.2059153744631</v>
      </c>
      <c r="Q8" s="390">
        <f>+entero!Q62</f>
        <v>8307.7300529598288</v>
      </c>
      <c r="R8" s="390">
        <f>+entero!R62</f>
        <v>8455.103824001435</v>
      </c>
      <c r="S8" s="390">
        <f>+entero!S62</f>
        <v>8551.9070922338615</v>
      </c>
      <c r="T8" s="390">
        <f>+entero!T62</f>
        <v>8568.0960421047348</v>
      </c>
      <c r="U8" s="390">
        <f>+entero!U62</f>
        <v>8482.882608728838</v>
      </c>
      <c r="V8" s="390">
        <f>+entero!V62</f>
        <v>8571.4634393730266</v>
      </c>
      <c r="W8" s="390">
        <f>+entero!W62</f>
        <v>8521.9000901276904</v>
      </c>
      <c r="X8" s="390">
        <f>+entero!X62</f>
        <v>8503.8085947431846</v>
      </c>
      <c r="Y8" s="390">
        <f>+entero!Y62</f>
        <v>8566.3323076972738</v>
      </c>
      <c r="Z8" s="390">
        <f>+entero!Z62</f>
        <v>8717.2698197991394</v>
      </c>
      <c r="AA8" s="390">
        <f>+entero!AA62</f>
        <v>8815.1530570961258</v>
      </c>
      <c r="AB8" s="390">
        <f>+entero!AB62</f>
        <v>8969.3654846336212</v>
      </c>
      <c r="AC8" s="390">
        <f>+entero!AC62</f>
        <v>8918.9528193648403</v>
      </c>
      <c r="AD8" s="390">
        <f>+entero!AD62</f>
        <v>8883.5799133606615</v>
      </c>
      <c r="AE8" s="390">
        <f>+entero!AE62</f>
        <v>9031.9106303453755</v>
      </c>
      <c r="AF8" s="390">
        <f>+entero!AF62</f>
        <v>9140.963999014346</v>
      </c>
      <c r="AG8" s="390">
        <f>+entero!AG62</f>
        <v>9022.9044842642979</v>
      </c>
      <c r="AH8" s="390">
        <f>+entero!AH62</f>
        <v>9064.9935291124093</v>
      </c>
      <c r="AI8" s="390">
        <f>+entero!AI62</f>
        <v>9354.5214796444761</v>
      </c>
      <c r="AJ8" s="390">
        <f>+entero!AJ62</f>
        <v>9415.9445407477888</v>
      </c>
      <c r="AK8" s="390">
        <f>+entero!AK62</f>
        <v>9664.2690155667387</v>
      </c>
      <c r="AL8" s="390">
        <f>+entero!AL62</f>
        <v>9830.869116793594</v>
      </c>
      <c r="AM8" s="390">
        <f>+entero!AM62</f>
        <v>9948.9088803363175</v>
      </c>
      <c r="AN8" s="390">
        <f>+entero!AN62</f>
        <v>10329.405601701748</v>
      </c>
      <c r="AO8" s="390">
        <f>+entero!AO62</f>
        <v>10714.504030484693</v>
      </c>
      <c r="AP8" s="390">
        <f>+entero!AP62</f>
        <v>10730.778117993586</v>
      </c>
      <c r="AQ8" s="390">
        <f>+entero!AQ62</f>
        <v>10892.596314524344</v>
      </c>
      <c r="AR8" s="390">
        <f>+entero!AR62</f>
        <v>11194.93839118484</v>
      </c>
      <c r="AS8" s="390">
        <f>+entero!AS62</f>
        <v>11237.30368220831</v>
      </c>
      <c r="AT8" s="390">
        <f>+entero!AT62</f>
        <v>11444.926588921749</v>
      </c>
      <c r="AU8" s="390">
        <f>+entero!AU62</f>
        <v>11654.782834906327</v>
      </c>
      <c r="AV8" s="390">
        <f>+entero!AV62</f>
        <v>11613.157551885075</v>
      </c>
      <c r="AW8" s="390">
        <f>+entero!AW62</f>
        <v>11826.501364620381</v>
      </c>
      <c r="AX8" s="390">
        <f>+entero!AX62</f>
        <v>11937.18524521908</v>
      </c>
      <c r="AY8" s="390">
        <f>+entero!AY62</f>
        <v>12112.097737328622</v>
      </c>
      <c r="AZ8" s="390">
        <f>+entero!AZ62</f>
        <v>12422.121440183051</v>
      </c>
      <c r="BA8" s="390">
        <f>+entero!BA62</f>
        <v>13128.562049310087</v>
      </c>
      <c r="BB8" s="390">
        <f>+entero!BB62</f>
        <v>13028.18836235402</v>
      </c>
      <c r="BC8" s="390">
        <f>+entero!BC62</f>
        <v>13206.880526480945</v>
      </c>
      <c r="BD8" s="390">
        <f>+entero!BD62</f>
        <v>13289.51562975852</v>
      </c>
      <c r="BE8" s="390">
        <f>+entero!BE62</f>
        <v>13280.519732756629</v>
      </c>
      <c r="BF8" s="390">
        <f>+entero!BF62</f>
        <v>13448.658456415098</v>
      </c>
      <c r="BG8" s="390">
        <f>+entero!BG62</f>
        <v>13773.254013965692</v>
      </c>
      <c r="BH8" s="390">
        <f>+entero!BH62</f>
        <v>13806.875493472553</v>
      </c>
      <c r="BI8" s="390">
        <f>+entero!BI62</f>
        <v>13941.088936861339</v>
      </c>
      <c r="BJ8" s="390">
        <f>+entero!BJ62</f>
        <v>14178.020292779278</v>
      </c>
      <c r="BK8" s="390">
        <f>+entero!BK62</f>
        <v>14485.140816461069</v>
      </c>
      <c r="BL8" s="390">
        <f>+entero!BL62</f>
        <v>14546.8568852551</v>
      </c>
      <c r="BM8" s="390">
        <f>+entero!BM62</f>
        <v>15443.858991759475</v>
      </c>
      <c r="BN8" s="390">
        <f>+entero!BN62</f>
        <v>15285.884144163265</v>
      </c>
      <c r="BO8" s="390">
        <f>+entero!BO62</f>
        <v>15226.339787798834</v>
      </c>
      <c r="BP8" s="390">
        <f>+entero!BP62</f>
        <v>15403.581991750725</v>
      </c>
      <c r="BQ8" s="390">
        <f>+entero!BQ62</f>
        <v>15534.218962116618</v>
      </c>
      <c r="BR8" s="390">
        <f>+entero!BR62</f>
        <v>15558.824554154515</v>
      </c>
      <c r="BS8" s="390">
        <f>+entero!BS62</f>
        <v>15792.521004262393</v>
      </c>
      <c r="BT8" s="390">
        <f>+entero!BT62</f>
        <v>15701.436822087464</v>
      </c>
      <c r="BU8" s="390">
        <f>+entero!BU62</f>
        <v>15835.703252415453</v>
      </c>
      <c r="BV8" s="390">
        <f>+entero!BV62</f>
        <v>16332.770107950439</v>
      </c>
      <c r="BW8" s="390">
        <f>+entero!BW62</f>
        <v>16656.532923224491</v>
      </c>
      <c r="BX8" s="390">
        <f>+entero!BX62</f>
        <v>17041.101754469386</v>
      </c>
      <c r="BY8" s="390">
        <f>+entero!BY62</f>
        <v>18018.697460396499</v>
      </c>
      <c r="BZ8" s="390">
        <f>+entero!BZ62</f>
        <v>17813.035633970849</v>
      </c>
      <c r="CA8" s="390">
        <f>+entero!CA62</f>
        <v>17887.034186721572</v>
      </c>
      <c r="CB8" s="390">
        <f>+entero!CB62</f>
        <v>17888.081815357145</v>
      </c>
      <c r="CC8" s="390">
        <f>+entero!CC62</f>
        <v>17963.631931330903</v>
      </c>
      <c r="CD8" s="390">
        <f>+entero!CD62</f>
        <v>18427.513725422737</v>
      </c>
      <c r="CE8" s="390">
        <f>+entero!CE62</f>
        <v>18946.857233409624</v>
      </c>
      <c r="CF8" s="390">
        <f>+entero!CF62</f>
        <v>18877.349253413995</v>
      </c>
      <c r="CG8" s="390">
        <f>+entero!CG62</f>
        <v>19181.69617837172</v>
      </c>
      <c r="CH8" s="390">
        <f>+entero!CH62</f>
        <v>19623.205508470848</v>
      </c>
      <c r="CI8" s="390">
        <f>+entero!CI62</f>
        <v>19902.438782596208</v>
      </c>
      <c r="CJ8" s="390">
        <f>+entero!CJ62</f>
        <v>20243.552403023325</v>
      </c>
      <c r="CK8" s="390">
        <f>+entero!CK62</f>
        <v>21738.282578360057</v>
      </c>
      <c r="CL8" s="390">
        <f>+entero!CL62</f>
        <v>20997.725055360057</v>
      </c>
      <c r="CM8" s="390">
        <f>+entero!CM62</f>
        <v>21122.079939620991</v>
      </c>
      <c r="CN8" s="390">
        <f>+entero!CN62</f>
        <v>21259.087559482508</v>
      </c>
      <c r="CO8" s="390">
        <f>+entero!CO62</f>
        <v>21380.380880285713</v>
      </c>
      <c r="CP8" s="390">
        <f>+entero!CP62</f>
        <v>21670.841998638909</v>
      </c>
      <c r="CQ8" s="390">
        <f>+entero!CQ62</f>
        <v>21575.299255326536</v>
      </c>
      <c r="CR8" s="390">
        <f>+entero!CR62</f>
        <v>21498.124485957727</v>
      </c>
      <c r="CS8" s="390">
        <f>+entero!CS62</f>
        <v>21718.067254239064</v>
      </c>
      <c r="CT8" s="390">
        <f>+entero!CT62</f>
        <v>21876.931797358604</v>
      </c>
      <c r="CU8" s="390">
        <f>+entero!CU62</f>
        <v>22069.449434886294</v>
      </c>
      <c r="CV8" s="390">
        <f>+entero!CV62</f>
        <v>22147.717226884837</v>
      </c>
      <c r="CW8" s="390">
        <f>+entero!CW62</f>
        <v>22461.952079313414</v>
      </c>
      <c r="CX8" s="390">
        <f>+entero!CX62</f>
        <v>22349.285401483961</v>
      </c>
      <c r="CY8" s="390">
        <f>+entero!CY62</f>
        <v>22432.010429040816</v>
      </c>
      <c r="CZ8" s="390">
        <f>+entero!CZ62</f>
        <v>22557.717015507289</v>
      </c>
      <c r="DA8" s="390">
        <f>+entero!DA62</f>
        <v>22384.640344846939</v>
      </c>
      <c r="DB8" s="390">
        <f>+entero!DB62</f>
        <v>22550.78904934548</v>
      </c>
      <c r="DC8" s="390">
        <f>+entero!DC62</f>
        <v>22985.700377290079</v>
      </c>
      <c r="DD8" s="390">
        <f>+entero!DD62</f>
        <v>23050.436346482507</v>
      </c>
      <c r="DE8" s="390">
        <f>+entero!DE62</f>
        <v>23326.165168240528</v>
      </c>
      <c r="DF8" s="390">
        <f>+entero!DF62</f>
        <v>23830.815193080172</v>
      </c>
      <c r="DG8" s="757">
        <f>+entero!DG62</f>
        <v>24137.683645588921</v>
      </c>
      <c r="DH8" s="757">
        <f>+entero!DH62</f>
        <v>24301.168202132649</v>
      </c>
      <c r="DI8" s="757">
        <f>+entero!DI62</f>
        <v>24803.205022454807</v>
      </c>
      <c r="DJ8" s="757">
        <f>+entero!DJ62</f>
        <v>24541.788148049556</v>
      </c>
      <c r="DK8" s="757">
        <f>+entero!DK62</f>
        <v>24535.367206215742</v>
      </c>
      <c r="DL8" s="757">
        <f>+entero!DL62</f>
        <v>24756.91715677988</v>
      </c>
      <c r="DM8" s="757">
        <f>+entero!DM62</f>
        <v>24684.335887552479</v>
      </c>
      <c r="DN8" s="757">
        <f>+entero!DN62</f>
        <v>25136.221982208452</v>
      </c>
      <c r="DO8" s="757">
        <f>+entero!DO62</f>
        <v>25432.516498330901</v>
      </c>
      <c r="DP8" s="757">
        <f>+entero!DP62</f>
        <v>25302.37637699271</v>
      </c>
      <c r="DQ8" s="757">
        <f>+entero!DQ62</f>
        <v>25657.512237211366</v>
      </c>
      <c r="DR8" s="757">
        <f>+entero!DR62</f>
        <v>25466.486539518952</v>
      </c>
      <c r="DS8" s="757">
        <f>+entero!DS62</f>
        <v>25688.502648284255</v>
      </c>
      <c r="DT8" s="757">
        <f>+entero!DT62</f>
        <v>25608.127683558308</v>
      </c>
      <c r="DU8" s="757">
        <f>+entero!DU62</f>
        <v>26270.107091129732</v>
      </c>
      <c r="DV8" s="757">
        <f>+entero!DV62</f>
        <v>25764.005533702624</v>
      </c>
      <c r="DW8" s="757">
        <f>+entero!DW62</f>
        <v>25858.873595179302</v>
      </c>
      <c r="DX8" s="757">
        <f>+entero!DX62</f>
        <v>25946.866954435856</v>
      </c>
      <c r="DY8" s="757">
        <f>+entero!DY62</f>
        <v>25730.364220275507</v>
      </c>
      <c r="DZ8" s="757">
        <f>+entero!DZ62</f>
        <v>26163.961379986878</v>
      </c>
      <c r="EA8" s="757">
        <f>+entero!EA62</f>
        <v>26287.278909253644</v>
      </c>
      <c r="EB8" s="757">
        <f>+entero!EB62</f>
        <v>26185.781398485422</v>
      </c>
      <c r="EC8" s="757">
        <f>+entero!EC62</f>
        <v>26297.02651234694</v>
      </c>
      <c r="ED8" s="757">
        <f>+entero!ED62</f>
        <v>26343.733687279877</v>
      </c>
      <c r="EE8" s="757">
        <f>+entero!EE62</f>
        <v>26078.287975007712</v>
      </c>
      <c r="EF8" s="757">
        <f>+entero!EF62</f>
        <v>25516.906162946059</v>
      </c>
      <c r="EG8" s="757">
        <f>+entero!EG62</f>
        <v>26221.53666015932</v>
      </c>
      <c r="EH8" s="757">
        <f>+entero!EH62</f>
        <v>25934.115378546645</v>
      </c>
      <c r="EI8" s="757">
        <f>+entero!EI62</f>
        <v>26124.787359373182</v>
      </c>
      <c r="EJ8" s="757">
        <f>+entero!EJ62</f>
        <v>26829.761365709914</v>
      </c>
      <c r="EK8" s="757">
        <f>+entero!EK62</f>
        <v>27435.886385072885</v>
      </c>
      <c r="EL8" s="757">
        <f>+entero!EL62</f>
        <v>27711.753620931486</v>
      </c>
      <c r="EM8" s="757">
        <f>+entero!EM62</f>
        <v>27652.064269915449</v>
      </c>
      <c r="EN8" s="757">
        <f>+entero!EN62</f>
        <v>27591.756088218655</v>
      </c>
      <c r="EO8" s="757">
        <f>+entero!EO62</f>
        <v>27824.690471040816</v>
      </c>
      <c r="EP8" s="757">
        <f>+entero!EP62</f>
        <v>27962.914641523326</v>
      </c>
      <c r="EQ8" s="757">
        <f>+entero!EQ62</f>
        <v>27791.041675732198</v>
      </c>
      <c r="ER8" s="757">
        <f>+entero!ER62</f>
        <v>28085.499717219078</v>
      </c>
      <c r="ES8" s="757">
        <f>+entero!ES62</f>
        <v>27976.39435387943</v>
      </c>
      <c r="ET8" s="757">
        <f>+entero!ET62</f>
        <v>27895.124477688467</v>
      </c>
      <c r="EU8" s="757">
        <f>+entero!EU62</f>
        <v>27910.081700433373</v>
      </c>
      <c r="EV8" s="757">
        <f>+entero!EV62</f>
        <v>27922.610454893587</v>
      </c>
      <c r="EW8" s="757">
        <f>+entero!EW62</f>
        <v>27933.801165020832</v>
      </c>
      <c r="EX8" s="874">
        <f>+entero!EX62</f>
        <v>27812.424761083526</v>
      </c>
      <c r="EY8" s="874">
        <f>+entero!EY62</f>
        <v>27801.838186144741</v>
      </c>
      <c r="EZ8" s="874">
        <f>+entero!EZ62</f>
        <v>27822.646392507711</v>
      </c>
      <c r="FA8" s="874">
        <f>+entero!FA62</f>
        <v>27780.486342877979</v>
      </c>
      <c r="FB8" s="874">
        <f>+entero!FB62</f>
        <v>27793.732306340069</v>
      </c>
      <c r="FC8" s="472">
        <f>+entero!FC62</f>
        <v>-140.06885868076279</v>
      </c>
      <c r="FD8" s="946">
        <f>+entero!FD62</f>
        <v>-0.50143143016339409</v>
      </c>
      <c r="FE8" s="167"/>
      <c r="FF8" s="167"/>
      <c r="FG8" s="167"/>
      <c r="FH8" s="167"/>
      <c r="FI8" s="167"/>
      <c r="FJ8" s="167"/>
      <c r="FK8" s="167"/>
    </row>
    <row r="9" spans="1:167" ht="12.75" customHeight="1">
      <c r="A9" s="5"/>
      <c r="B9" s="11"/>
      <c r="C9" s="17"/>
      <c r="D9" s="493" t="s">
        <v>165</v>
      </c>
      <c r="E9" s="494">
        <f>+entero!E63</f>
        <v>46.862771685166102</v>
      </c>
      <c r="F9" s="496">
        <f>+entero!F63</f>
        <v>46.32426177659169</v>
      </c>
      <c r="G9" s="496">
        <f>+entero!G63</f>
        <v>45.755709676836467</v>
      </c>
      <c r="H9" s="496">
        <f>+entero!H63</f>
        <v>44.560042978442993</v>
      </c>
      <c r="I9" s="496">
        <f>+entero!I63</f>
        <v>43.791842978449225</v>
      </c>
      <c r="J9" s="496">
        <f>+entero!J63</f>
        <v>42.688610820507478</v>
      </c>
      <c r="K9" s="496">
        <f>+entero!K63</f>
        <v>43.854588430115086</v>
      </c>
      <c r="L9" s="496">
        <f>+entero!L63</f>
        <v>43.763649790868278</v>
      </c>
      <c r="M9" s="496">
        <f>+entero!M63</f>
        <v>43.020278904289206</v>
      </c>
      <c r="N9" s="496">
        <f>+entero!N63</f>
        <v>44.274967823234839</v>
      </c>
      <c r="O9" s="496">
        <f>+entero!O63</f>
        <v>45.206314800105005</v>
      </c>
      <c r="P9" s="496">
        <f>+entero!P63</f>
        <v>45.88628527609788</v>
      </c>
      <c r="Q9" s="496">
        <f>+entero!Q63</f>
        <v>47.528352868071586</v>
      </c>
      <c r="R9" s="496">
        <f>+entero!R63</f>
        <v>48.263784021680948</v>
      </c>
      <c r="S9" s="496">
        <f>+entero!S63</f>
        <v>48.436758880543707</v>
      </c>
      <c r="T9" s="496">
        <f>+entero!T63</f>
        <v>47.985195381865857</v>
      </c>
      <c r="U9" s="496">
        <f>+entero!U63</f>
        <v>47.303110509328782</v>
      </c>
      <c r="V9" s="496">
        <f>+entero!V63</f>
        <v>48.705220800017933</v>
      </c>
      <c r="W9" s="496">
        <f>+entero!W63</f>
        <v>48.502395339910684</v>
      </c>
      <c r="X9" s="496">
        <f>+entero!X63</f>
        <v>48.667212205744995</v>
      </c>
      <c r="Y9" s="496">
        <f>+entero!Y63</f>
        <v>49.266792109175064</v>
      </c>
      <c r="Z9" s="496">
        <f>+entero!Z63</f>
        <v>49.657480226141679</v>
      </c>
      <c r="AA9" s="496">
        <f>+entero!AA63</f>
        <v>50.010920392071881</v>
      </c>
      <c r="AB9" s="496">
        <f>+entero!AB63</f>
        <v>51.688468661517653</v>
      </c>
      <c r="AC9" s="496">
        <f>+entero!AC63</f>
        <v>56.12401510574626</v>
      </c>
      <c r="AD9" s="496">
        <f>+entero!AD63</f>
        <v>56.41267742238886</v>
      </c>
      <c r="AE9" s="496">
        <f>+entero!AE63</f>
        <v>56.93400325561926</v>
      </c>
      <c r="AF9" s="496">
        <f>+entero!AF63</f>
        <v>57.534027061023515</v>
      </c>
      <c r="AG9" s="496">
        <f>+entero!AG63</f>
        <v>56.68166095281827</v>
      </c>
      <c r="AH9" s="496">
        <f>+entero!AH63</f>
        <v>56.87188488374705</v>
      </c>
      <c r="AI9" s="496">
        <f>+entero!AI63</f>
        <v>58.15132818759394</v>
      </c>
      <c r="AJ9" s="496">
        <f>+entero!AJ63</f>
        <v>58.16649977689945</v>
      </c>
      <c r="AK9" s="496">
        <f>+entero!AK63</f>
        <v>59.911371375648514</v>
      </c>
      <c r="AL9" s="496">
        <f>+entero!AL63</f>
        <v>61.232514211766102</v>
      </c>
      <c r="AM9" s="496">
        <f>+entero!AM63</f>
        <v>61.628099620826703</v>
      </c>
      <c r="AN9" s="496">
        <f>+entero!AN63</f>
        <v>62.718616419154216</v>
      </c>
      <c r="AO9" s="855">
        <f>+entero!AO63</f>
        <v>64.016751848453453</v>
      </c>
      <c r="AP9" s="1003">
        <f>+entero!AP63</f>
        <v>64.46023524160735</v>
      </c>
      <c r="AQ9" s="1003">
        <f>+entero!AQ63</f>
        <v>65.037528774567321</v>
      </c>
      <c r="AR9" s="1003">
        <f>+entero!AR63</f>
        <v>65.780800707184298</v>
      </c>
      <c r="AS9" s="1003">
        <f>+entero!AS63</f>
        <v>65.763272006741815</v>
      </c>
      <c r="AT9" s="1003">
        <f>+entero!AT63</f>
        <v>66.735957005269938</v>
      </c>
      <c r="AU9" s="1003">
        <f>+entero!AU63</f>
        <v>67.874892844027329</v>
      </c>
      <c r="AV9" s="1003">
        <f>+entero!AV63</f>
        <v>68.298299533830416</v>
      </c>
      <c r="AW9" s="1003">
        <f>+entero!AW63</f>
        <v>69.121992345233025</v>
      </c>
      <c r="AX9" s="1003">
        <f>+entero!AX63</f>
        <v>69.654850409057943</v>
      </c>
      <c r="AY9" s="1003">
        <f>+entero!AY63</f>
        <v>69.674572947042819</v>
      </c>
      <c r="AZ9" s="1003">
        <f>+entero!AZ63</f>
        <v>70.458375597270489</v>
      </c>
      <c r="BA9" s="855">
        <f>+entero!BA63</f>
        <v>72.001384554409753</v>
      </c>
      <c r="BB9" s="855">
        <f>+entero!BB63</f>
        <v>71.63744927633482</v>
      </c>
      <c r="BC9" s="855">
        <f>+entero!BC63</f>
        <v>71.832317959987108</v>
      </c>
      <c r="BD9" s="855">
        <f>+entero!BD63</f>
        <v>72.205866840483566</v>
      </c>
      <c r="BE9" s="855">
        <f>+entero!BE63</f>
        <v>72.211309053879674</v>
      </c>
      <c r="BF9" s="855">
        <f>+entero!BF63</f>
        <v>72.44719560541256</v>
      </c>
      <c r="BG9" s="855">
        <f>+entero!BG63</f>
        <v>73.332394270590058</v>
      </c>
      <c r="BH9" s="855">
        <f>+entero!BH63</f>
        <v>73.825885712356907</v>
      </c>
      <c r="BI9" s="855">
        <f>+entero!BI63</f>
        <v>74.960753739735495</v>
      </c>
      <c r="BJ9" s="855">
        <f>+entero!BJ63</f>
        <v>74.976069313789452</v>
      </c>
      <c r="BK9" s="855">
        <f>+entero!BK63</f>
        <v>75.284922941338863</v>
      </c>
      <c r="BL9" s="855">
        <f>+entero!BL63</f>
        <v>75.580187469605633</v>
      </c>
      <c r="BM9" s="855">
        <f>+entero!BM63</f>
        <v>77.076293226000431</v>
      </c>
      <c r="BN9" s="855">
        <f>+entero!BN63</f>
        <v>76.910179581654461</v>
      </c>
      <c r="BO9" s="855">
        <f>+entero!BO63</f>
        <v>76.842381325389667</v>
      </c>
      <c r="BP9" s="855">
        <f>+entero!BP63</f>
        <v>76.612766100674193</v>
      </c>
      <c r="BQ9" s="855">
        <f>+entero!BQ63</f>
        <v>76.805605481701122</v>
      </c>
      <c r="BR9" s="855">
        <f>+entero!BR63</f>
        <v>76.580797254595652</v>
      </c>
      <c r="BS9" s="855">
        <f>+entero!BS63</f>
        <v>77.05100533499845</v>
      </c>
      <c r="BT9" s="855">
        <f>+entero!BT63</f>
        <v>77.315801780356523</v>
      </c>
      <c r="BU9" s="855">
        <f>+entero!BU63</f>
        <v>78.035847120868581</v>
      </c>
      <c r="BV9" s="855">
        <f>+entero!BV63</f>
        <v>78.925366752463773</v>
      </c>
      <c r="BW9" s="855">
        <f>+entero!BW63</f>
        <v>79.195777664214404</v>
      </c>
      <c r="BX9" s="855">
        <f>+entero!BX63</f>
        <v>79.5946544950841</v>
      </c>
      <c r="BY9" s="855">
        <f>+entero!BY63</f>
        <v>80.348426168189292</v>
      </c>
      <c r="BZ9" s="855">
        <f>+entero!BZ63</f>
        <v>80.262753349421473</v>
      </c>
      <c r="CA9" s="855">
        <f>+entero!CA63</f>
        <v>80.0013941549187</v>
      </c>
      <c r="CB9" s="855">
        <f>+entero!CB63</f>
        <v>79.640689073266373</v>
      </c>
      <c r="CC9" s="855">
        <f>+entero!CC63</f>
        <v>79.540260684159264</v>
      </c>
      <c r="CD9" s="855">
        <f>+entero!CD63</f>
        <v>79.735162847274367</v>
      </c>
      <c r="CE9" s="855">
        <f>+entero!CE63</f>
        <v>80.298776276578494</v>
      </c>
      <c r="CF9" s="855">
        <f>+entero!CF63</f>
        <v>80.247426678533401</v>
      </c>
      <c r="CG9" s="855">
        <f>+entero!CG63</f>
        <v>80.75688534184475</v>
      </c>
      <c r="CH9" s="855">
        <f>+entero!CH63</f>
        <v>80.903885164436872</v>
      </c>
      <c r="CI9" s="855">
        <f>+entero!CI63</f>
        <v>81.716649577819993</v>
      </c>
      <c r="CJ9" s="855">
        <f>+entero!CJ63</f>
        <v>82.005462927461664</v>
      </c>
      <c r="CK9" s="855">
        <f>+entero!CK63</f>
        <v>82.777307453834808</v>
      </c>
      <c r="CL9" s="855">
        <f>+entero!CL63</f>
        <v>82.571555229330883</v>
      </c>
      <c r="CM9" s="855">
        <f>+entero!CM63</f>
        <v>82.639762972245876</v>
      </c>
      <c r="CN9" s="855">
        <f>+entero!CN63</f>
        <v>82.488156337865803</v>
      </c>
      <c r="CO9" s="855">
        <f>+entero!CO63</f>
        <v>82.945285959414278</v>
      </c>
      <c r="CP9" s="855">
        <f>+entero!CP63</f>
        <v>82.548423501593888</v>
      </c>
      <c r="CQ9" s="855">
        <f>+entero!CQ63</f>
        <v>82.932755993151446</v>
      </c>
      <c r="CR9" s="855">
        <f>+entero!CR63</f>
        <v>83.173862391838</v>
      </c>
      <c r="CS9" s="855">
        <f>+entero!CS63</f>
        <v>83.435196215810066</v>
      </c>
      <c r="CT9" s="855">
        <f>+entero!CT63</f>
        <v>83.703486206073521</v>
      </c>
      <c r="CU9" s="855">
        <f>+entero!CU63</f>
        <v>83.439337816470569</v>
      </c>
      <c r="CV9" s="855">
        <f>+entero!CV63</f>
        <v>83.616078733581404</v>
      </c>
      <c r="CW9" s="855">
        <f>+entero!CW63</f>
        <v>84.174236756067486</v>
      </c>
      <c r="CX9" s="855">
        <f>+entero!CX63</f>
        <v>84.246237237447744</v>
      </c>
      <c r="CY9" s="855">
        <f>+entero!CY63</f>
        <v>84.324992903655186</v>
      </c>
      <c r="CZ9" s="855">
        <f>+entero!CZ63</f>
        <v>84.322117424504555</v>
      </c>
      <c r="DA9" s="855">
        <f>+entero!DA63</f>
        <v>83.914419112342216</v>
      </c>
      <c r="DB9" s="855">
        <f>+entero!DB63</f>
        <v>84.442609293787214</v>
      </c>
      <c r="DC9" s="855">
        <f>+entero!DC63</f>
        <v>84.861503231262461</v>
      </c>
      <c r="DD9" s="855">
        <f>+entero!DD63</f>
        <v>84.959067708835448</v>
      </c>
      <c r="DE9" s="855">
        <f>+entero!DE63</f>
        <v>85.190061906079634</v>
      </c>
      <c r="DF9" s="855">
        <f>+entero!DF63</f>
        <v>85.58804106315074</v>
      </c>
      <c r="DG9" s="855">
        <f>+entero!DG63</f>
        <v>85.721536021914744</v>
      </c>
      <c r="DH9" s="855">
        <f>+entero!DH63</f>
        <v>85.82942774681824</v>
      </c>
      <c r="DI9" s="855">
        <f>+entero!DI63</f>
        <v>85.837486190130406</v>
      </c>
      <c r="DJ9" s="855">
        <f>+entero!DJ63</f>
        <v>85.75812416345336</v>
      </c>
      <c r="DK9" s="855">
        <f>+entero!DK63</f>
        <v>85.931001710343153</v>
      </c>
      <c r="DL9" s="855">
        <f>+entero!DL63</f>
        <v>86.045225713283159</v>
      </c>
      <c r="DM9" s="855">
        <f>+entero!DM63</f>
        <v>86.024067034350566</v>
      </c>
      <c r="DN9" s="855">
        <f>+entero!DN63</f>
        <v>86.236886540837816</v>
      </c>
      <c r="DO9" s="855">
        <f>+entero!DO63</f>
        <v>86.548757992116634</v>
      </c>
      <c r="DP9" s="855">
        <f>+entero!DP63</f>
        <v>86.602626302232409</v>
      </c>
      <c r="DQ9" s="855">
        <f>+entero!DQ63</f>
        <v>87.046468462623338</v>
      </c>
      <c r="DR9" s="855">
        <f>+entero!DR63</f>
        <v>86.927468719886605</v>
      </c>
      <c r="DS9" s="855">
        <f>+entero!DS63</f>
        <v>86.934153282275801</v>
      </c>
      <c r="DT9" s="855">
        <f>+entero!DT63</f>
        <v>86.821792180219859</v>
      </c>
      <c r="DU9" s="855">
        <f>+entero!DU63</f>
        <v>87.218016116950594</v>
      </c>
      <c r="DV9" s="855">
        <f>+entero!DV63</f>
        <v>86.881429887758358</v>
      </c>
      <c r="DW9" s="855">
        <f>+entero!DW63</f>
        <v>86.480507447244875</v>
      </c>
      <c r="DX9" s="855">
        <f>+entero!DX63</f>
        <v>86.589502491028554</v>
      </c>
      <c r="DY9" s="855">
        <f>+entero!DY63</f>
        <v>86.491015045226575</v>
      </c>
      <c r="DZ9" s="855">
        <f>+entero!DZ63</f>
        <v>86.598374737616268</v>
      </c>
      <c r="EA9" s="855">
        <f>+entero!EA63</f>
        <v>86.576125088032057</v>
      </c>
      <c r="EB9" s="855">
        <f>+entero!EB63</f>
        <v>86.576496285651288</v>
      </c>
      <c r="EC9" s="855">
        <f>+entero!EC63</f>
        <v>86.488416538046096</v>
      </c>
      <c r="ED9" s="855">
        <f>+entero!ED63</f>
        <v>86.552548307646191</v>
      </c>
      <c r="EE9" s="855">
        <f>+entero!EE63</f>
        <v>86.23678778308637</v>
      </c>
      <c r="EF9" s="855">
        <f>+entero!EF63</f>
        <v>85.360576027699693</v>
      </c>
      <c r="EG9" s="855">
        <f>+entero!EG63</f>
        <v>85.445069381013766</v>
      </c>
      <c r="EH9" s="855">
        <f>+entero!EH63</f>
        <v>85.056915728079488</v>
      </c>
      <c r="EI9" s="855">
        <f>+entero!EI63</f>
        <v>84.995634073034338</v>
      </c>
      <c r="EJ9" s="855">
        <f>+entero!EJ63</f>
        <v>85.303919186115962</v>
      </c>
      <c r="EK9" s="855">
        <f>+entero!EK63</f>
        <v>85.51151827057808</v>
      </c>
      <c r="EL9" s="855">
        <f>+entero!EL63</f>
        <v>85.457312719702344</v>
      </c>
      <c r="EM9" s="855">
        <f>+entero!EM63</f>
        <v>85.406306943048918</v>
      </c>
      <c r="EN9" s="855">
        <f>+entero!EN63</f>
        <v>85.357599327637814</v>
      </c>
      <c r="EO9" s="855">
        <f>+entero!EO63</f>
        <v>85.392486910225173</v>
      </c>
      <c r="EP9" s="855">
        <f>+entero!EP63</f>
        <v>85.336461710616192</v>
      </c>
      <c r="EQ9" s="855">
        <f>+entero!EQ63</f>
        <v>85.267427836619078</v>
      </c>
      <c r="ER9" s="855">
        <f>+entero!ER63</f>
        <v>85.313948864713623</v>
      </c>
      <c r="ES9" s="855">
        <f>+entero!ES63</f>
        <v>85.21846929287112</v>
      </c>
      <c r="ET9" s="855">
        <f>+entero!ET63</f>
        <v>85.066474416531506</v>
      </c>
      <c r="EU9" s="855">
        <f>+entero!EU63</f>
        <v>85.220543432977095</v>
      </c>
      <c r="EV9" s="855">
        <f>+entero!EV63</f>
        <v>85.124253550907753</v>
      </c>
      <c r="EW9" s="855">
        <f>+entero!EW63</f>
        <v>85.177098673789885</v>
      </c>
      <c r="EX9" s="877">
        <f>+entero!EX63</f>
        <v>85.146622717238927</v>
      </c>
      <c r="EY9" s="877">
        <f>+entero!EY63</f>
        <v>85.113767384365374</v>
      </c>
      <c r="EZ9" s="877">
        <f>+entero!EZ63</f>
        <v>85.096615677452689</v>
      </c>
      <c r="FA9" s="877">
        <f>+entero!FA63</f>
        <v>85.092771254712517</v>
      </c>
      <c r="FB9" s="877">
        <f>+entero!FB63</f>
        <v>85.138968769177453</v>
      </c>
      <c r="FC9" s="944">
        <f>+entero!FC63</f>
        <v>-3.8129904612432597E-2</v>
      </c>
      <c r="FD9" s="846"/>
      <c r="FE9" s="167"/>
      <c r="FF9" s="167"/>
      <c r="FG9" s="167"/>
      <c r="FH9" s="167"/>
      <c r="FI9" s="167"/>
      <c r="FJ9" s="167"/>
      <c r="FK9" s="167"/>
    </row>
    <row r="10" spans="1:167" ht="3.75" customHeight="1">
      <c r="A10" s="5"/>
      <c r="B10" s="11"/>
      <c r="C10" s="17"/>
      <c r="D10" s="20"/>
      <c r="E10" s="52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52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52"/>
      <c r="BB10" s="5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783"/>
      <c r="DH10" s="783"/>
      <c r="DI10" s="783"/>
      <c r="DJ10" s="783"/>
      <c r="DK10" s="783"/>
      <c r="DL10" s="783"/>
      <c r="DM10" s="783"/>
      <c r="DN10" s="783"/>
      <c r="DO10" s="783"/>
      <c r="DP10" s="783"/>
      <c r="DQ10" s="783"/>
      <c r="DR10" s="783"/>
      <c r="DS10" s="783"/>
      <c r="DT10" s="783"/>
      <c r="DU10" s="783"/>
      <c r="DV10" s="783"/>
      <c r="DW10" s="783"/>
      <c r="DX10" s="783"/>
      <c r="DY10" s="783"/>
      <c r="DZ10" s="783"/>
      <c r="EA10" s="783"/>
      <c r="EB10" s="783"/>
      <c r="EC10" s="783"/>
      <c r="ED10" s="783"/>
      <c r="EE10" s="783"/>
      <c r="EF10" s="783"/>
      <c r="EG10" s="783"/>
      <c r="EH10" s="783"/>
      <c r="EI10" s="783"/>
      <c r="EJ10" s="783"/>
      <c r="EK10" s="783"/>
      <c r="EL10" s="783"/>
      <c r="EM10" s="783"/>
      <c r="EN10" s="783"/>
      <c r="EO10" s="783"/>
      <c r="EP10" s="783"/>
      <c r="EQ10" s="783"/>
      <c r="ER10" s="783"/>
      <c r="ES10" s="783"/>
      <c r="ET10" s="783"/>
      <c r="EU10" s="783"/>
      <c r="EV10" s="783"/>
      <c r="EW10" s="783"/>
      <c r="EX10" s="875"/>
      <c r="EY10" s="875"/>
      <c r="EZ10" s="875"/>
      <c r="FA10" s="875"/>
      <c r="FB10" s="875"/>
      <c r="FC10" s="265"/>
      <c r="FD10" s="947"/>
      <c r="FE10" s="167"/>
      <c r="FF10" s="167"/>
      <c r="FG10" s="167"/>
      <c r="FH10" s="167"/>
      <c r="FI10" s="167"/>
      <c r="FJ10" s="167"/>
      <c r="FK10" s="167"/>
    </row>
    <row r="11" spans="1:167" ht="13.5" customHeight="1">
      <c r="A11" s="5"/>
      <c r="B11" s="11"/>
      <c r="C11" s="15"/>
      <c r="D11" s="20" t="s">
        <v>166</v>
      </c>
      <c r="E11" s="390">
        <f>+entero!E65</f>
        <v>1411.4990097733144</v>
      </c>
      <c r="F11" s="390">
        <f>+entero!F65</f>
        <v>1430.9260956972739</v>
      </c>
      <c r="G11" s="390">
        <f>+entero!G65</f>
        <v>1443.3123060430419</v>
      </c>
      <c r="H11" s="390">
        <f>+entero!H65</f>
        <v>1450.6478924461983</v>
      </c>
      <c r="I11" s="390">
        <f>+entero!I65</f>
        <v>1427.9342192195122</v>
      </c>
      <c r="J11" s="390">
        <f>+entero!J65</f>
        <v>1433.2295473744614</v>
      </c>
      <c r="K11" s="390">
        <f>+entero!K65</f>
        <v>1531.5843251305594</v>
      </c>
      <c r="L11" s="390">
        <f>+entero!L65</f>
        <v>1518.6002393342899</v>
      </c>
      <c r="M11" s="390">
        <f>+entero!M65</f>
        <v>1569.00882482066</v>
      </c>
      <c r="N11" s="390">
        <f>+entero!N65</f>
        <v>1734.2857422309901</v>
      </c>
      <c r="O11" s="390">
        <f>+entero!O65</f>
        <v>1774.4362068780488</v>
      </c>
      <c r="P11" s="390">
        <f>+entero!P65</f>
        <v>1860.6021333055955</v>
      </c>
      <c r="Q11" s="390">
        <f>+entero!Q65</f>
        <v>1896.1183797833573</v>
      </c>
      <c r="R11" s="390">
        <f>+entero!R65</f>
        <v>1934.7310102381641</v>
      </c>
      <c r="S11" s="390">
        <f>+entero!S65</f>
        <v>1962.0757000846488</v>
      </c>
      <c r="T11" s="390">
        <f>+entero!T65</f>
        <v>1959.4535473787666</v>
      </c>
      <c r="U11" s="390">
        <f>+entero!U65</f>
        <v>1848.8897166571019</v>
      </c>
      <c r="V11" s="390">
        <f>+entero!V65</f>
        <v>1938.5365361334291</v>
      </c>
      <c r="W11" s="390">
        <f>+entero!W65</f>
        <v>1927.6376167905305</v>
      </c>
      <c r="X11" s="390">
        <f>+entero!X65</f>
        <v>1923.0812556140604</v>
      </c>
      <c r="Y11" s="390">
        <f>+entero!Y65</f>
        <v>1913.6853442051645</v>
      </c>
      <c r="Z11" s="390">
        <f>+entero!Z65</f>
        <v>1935.1376687058823</v>
      </c>
      <c r="AA11" s="390">
        <f>+entero!AA65</f>
        <v>1986.0577226154944</v>
      </c>
      <c r="AB11" s="390">
        <f>+entero!AB65</f>
        <v>2040.7379597341956</v>
      </c>
      <c r="AC11" s="390">
        <f>+entero!AC65</f>
        <v>2126.7241875672903</v>
      </c>
      <c r="AD11" s="390">
        <f>+entero!AD65</f>
        <v>2142.6915025281696</v>
      </c>
      <c r="AE11" s="390">
        <f>+entero!AE65</f>
        <v>2203.6599050497107</v>
      </c>
      <c r="AF11" s="390">
        <f>+entero!AF65</f>
        <v>2216.0810073409416</v>
      </c>
      <c r="AG11" s="390">
        <f>+entero!AG65</f>
        <v>2109.289012521916</v>
      </c>
      <c r="AH11" s="390">
        <f>+entero!AH65</f>
        <v>2081.8161516606674</v>
      </c>
      <c r="AI11" s="390">
        <f>+entero!AI65</f>
        <v>2161.0326962603922</v>
      </c>
      <c r="AJ11" s="390">
        <f>+entero!AJ65</f>
        <v>2152.7675541982244</v>
      </c>
      <c r="AK11" s="390">
        <f>+entero!AK65</f>
        <v>2223.6106998545852</v>
      </c>
      <c r="AL11" s="390">
        <f>+entero!AL65</f>
        <v>2200.4858537586606</v>
      </c>
      <c r="AM11" s="390">
        <f>+entero!AM65</f>
        <v>2272.1770091052399</v>
      </c>
      <c r="AN11" s="390">
        <f>+entero!AN65</f>
        <v>2420.7454641310492</v>
      </c>
      <c r="AO11" s="390">
        <f>+entero!AO65</f>
        <v>2479.269743568148</v>
      </c>
      <c r="AP11" s="390">
        <f>+entero!AP65</f>
        <v>2467.6264863055399</v>
      </c>
      <c r="AQ11" s="390">
        <f>+entero!AQ65</f>
        <v>2517.1411657455537</v>
      </c>
      <c r="AR11" s="390">
        <f>+entero!AR65</f>
        <v>2593.0949453430035</v>
      </c>
      <c r="AS11" s="390">
        <f>+entero!AS65</f>
        <v>2614.6930266576533</v>
      </c>
      <c r="AT11" s="390">
        <f>+entero!AT65</f>
        <v>2718.9806329925946</v>
      </c>
      <c r="AU11" s="390">
        <f>+entero!AU65</f>
        <v>2730.038069941239</v>
      </c>
      <c r="AV11" s="390">
        <f>+entero!AV65</f>
        <v>2566.9022250254516</v>
      </c>
      <c r="AW11" s="390">
        <f>+entero!AW65</f>
        <v>2683.4391727991697</v>
      </c>
      <c r="AX11" s="390">
        <f>+entero!AX65</f>
        <v>2708.8685425497301</v>
      </c>
      <c r="AY11" s="390">
        <f>+entero!AY65</f>
        <v>2789.0546784386183</v>
      </c>
      <c r="AZ11" s="390">
        <f>+entero!AZ65</f>
        <v>2867.2352033974757</v>
      </c>
      <c r="BA11" s="390">
        <f>+entero!BA65</f>
        <v>3162.3139884787838</v>
      </c>
      <c r="BB11" s="390">
        <f>+entero!BB65</f>
        <v>3002.2261062073226</v>
      </c>
      <c r="BC11" s="390">
        <f>+entero!BC65</f>
        <v>3114.4909658747983</v>
      </c>
      <c r="BD11" s="390">
        <f>+entero!BD65</f>
        <v>3102.9186201141229</v>
      </c>
      <c r="BE11" s="390">
        <f>+entero!BE65</f>
        <v>2990.1527148219798</v>
      </c>
      <c r="BF11" s="390">
        <f>+entero!BF65</f>
        <v>3039.7391099890192</v>
      </c>
      <c r="BG11" s="390">
        <f>+entero!BG65</f>
        <v>3214.9478464490603</v>
      </c>
      <c r="BH11" s="390">
        <f>+entero!BH65</f>
        <v>3096.3994729805308</v>
      </c>
      <c r="BI11" s="390">
        <f>+entero!BI65</f>
        <v>3063.0564573749757</v>
      </c>
      <c r="BJ11" s="390">
        <f>+entero!BJ65</f>
        <v>3190.8132464691284</v>
      </c>
      <c r="BK11" s="390">
        <f>+entero!BK65</f>
        <v>3335.7564227921439</v>
      </c>
      <c r="BL11" s="390">
        <f>+entero!BL65</f>
        <v>3425.8791271122454</v>
      </c>
      <c r="BM11" s="390">
        <f>+entero!BM65</f>
        <v>3682.9136783294462</v>
      </c>
      <c r="BN11" s="390">
        <f>+entero!BN65</f>
        <v>3579.6490057594751</v>
      </c>
      <c r="BO11" s="390">
        <f>+entero!BO65</f>
        <v>3572.3352994752181</v>
      </c>
      <c r="BP11" s="390">
        <f>+entero!BP65</f>
        <v>3672.3388577871719</v>
      </c>
      <c r="BQ11" s="390">
        <f>+entero!BQ65</f>
        <v>3587.8769430524781</v>
      </c>
      <c r="BR11" s="390">
        <f>+entero!BR65</f>
        <v>3656.9697338425653</v>
      </c>
      <c r="BS11" s="390">
        <f>+entero!BS65</f>
        <v>3731.3294295860055</v>
      </c>
      <c r="BT11" s="390">
        <f>+entero!BT65</f>
        <v>3555.8916300699707</v>
      </c>
      <c r="BU11" s="390">
        <f>+entero!BU65</f>
        <v>3504.9126129548099</v>
      </c>
      <c r="BV11" s="390">
        <f>+entero!BV65</f>
        <v>3729.9381828819237</v>
      </c>
      <c r="BW11" s="390">
        <f>+entero!BW65</f>
        <v>3783.1676693119543</v>
      </c>
      <c r="BX11" s="390">
        <f>+entero!BX65</f>
        <v>4088.0729619635563</v>
      </c>
      <c r="BY11" s="390">
        <f>+entero!BY65</f>
        <v>4230.8218102346937</v>
      </c>
      <c r="BZ11" s="390">
        <f>+entero!BZ65</f>
        <v>4190.1201535087457</v>
      </c>
      <c r="CA11" s="390">
        <f>+entero!CA65</f>
        <v>4099.5335665145776</v>
      </c>
      <c r="CB11" s="390">
        <f>+entero!CB65</f>
        <v>4211.3300606836729</v>
      </c>
      <c r="CC11" s="390">
        <f>+entero!CC65</f>
        <v>4084.1750958819239</v>
      </c>
      <c r="CD11" s="390">
        <f>+entero!CD65</f>
        <v>4183.3754360160356</v>
      </c>
      <c r="CE11" s="390">
        <f>+entero!CE65</f>
        <v>4297.0956336647232</v>
      </c>
      <c r="CF11" s="390">
        <f>+entero!CF65</f>
        <v>4034.0361848498546</v>
      </c>
      <c r="CG11" s="390">
        <f>+entero!CG65</f>
        <v>3995.5613066501464</v>
      </c>
      <c r="CH11" s="390">
        <f>+entero!CH65</f>
        <v>4168.191013998543</v>
      </c>
      <c r="CI11" s="390">
        <f>+entero!CI65</f>
        <v>4152.5726132988329</v>
      </c>
      <c r="CJ11" s="390">
        <f>+entero!CJ65</f>
        <v>4394.3081570559916</v>
      </c>
      <c r="CK11" s="390">
        <f>+entero!CK65</f>
        <v>4846.1553745247793</v>
      </c>
      <c r="CL11" s="390">
        <f>+entero!CL65</f>
        <v>4536.3807762551023</v>
      </c>
      <c r="CM11" s="390">
        <f>+entero!CM65</f>
        <v>4951.344638542274</v>
      </c>
      <c r="CN11" s="390">
        <f>+entero!CN65</f>
        <v>5020.3924827309202</v>
      </c>
      <c r="CO11" s="390">
        <f>+entero!CO65</f>
        <v>4921.1717914431474</v>
      </c>
      <c r="CP11" s="390">
        <f>+entero!CP65</f>
        <v>5128.0296280282955</v>
      </c>
      <c r="CQ11" s="390">
        <f>+entero!CQ65</f>
        <v>4836.3720310247809</v>
      </c>
      <c r="CR11" s="390">
        <f>+entero!CR65</f>
        <v>4747.7365848702602</v>
      </c>
      <c r="CS11" s="390">
        <f>+entero!CS65</f>
        <v>4761.5196249125356</v>
      </c>
      <c r="CT11" s="390">
        <f>+entero!CT65</f>
        <v>4716.7088326763851</v>
      </c>
      <c r="CU11" s="390">
        <f>+entero!CU65</f>
        <v>4893.6024145145775</v>
      </c>
      <c r="CV11" s="390">
        <f>+entero!CV65</f>
        <v>4800.9897739023327</v>
      </c>
      <c r="CW11" s="390">
        <f>+entero!CW65</f>
        <v>4822.3280756472313</v>
      </c>
      <c r="CX11" s="390">
        <f>+entero!CX65</f>
        <v>4845.8082576851302</v>
      </c>
      <c r="CY11" s="390">
        <f>+entero!CY65</f>
        <v>4780.792057086006</v>
      </c>
      <c r="CZ11" s="390">
        <f>+entero!CZ65</f>
        <v>4824.7843465160349</v>
      </c>
      <c r="DA11" s="390">
        <f>+entero!DA65</f>
        <v>4459.4743860379012</v>
      </c>
      <c r="DB11" s="390">
        <f>+entero!DB65</f>
        <v>4559.7624013396508</v>
      </c>
      <c r="DC11" s="390">
        <f>+entero!DC65</f>
        <v>4690.7854538862975</v>
      </c>
      <c r="DD11" s="390">
        <f>+entero!DD65</f>
        <v>4624.5934897842553</v>
      </c>
      <c r="DE11" s="390">
        <f>+entero!DE65</f>
        <v>4708.8425544620995</v>
      </c>
      <c r="DF11" s="390">
        <f>+entero!DF65</f>
        <v>4828.0891345378996</v>
      </c>
      <c r="DG11" s="757">
        <f>+entero!DG65</f>
        <v>4966.2159447521872</v>
      </c>
      <c r="DH11" s="757">
        <f>+entero!DH65</f>
        <v>4941.9263369344017</v>
      </c>
      <c r="DI11" s="473">
        <f>+entero!DI65</f>
        <v>4839.8712851457722</v>
      </c>
      <c r="DJ11" s="473">
        <f>+entero!DJ65</f>
        <v>4788.05814276822</v>
      </c>
      <c r="DK11" s="473">
        <f>+entero!DK65</f>
        <v>4841.4539673279869</v>
      </c>
      <c r="DL11" s="473">
        <f>+entero!DL65</f>
        <v>4825.4626608192402</v>
      </c>
      <c r="DM11" s="473">
        <f>+entero!DM65</f>
        <v>4704.4216011282797</v>
      </c>
      <c r="DN11" s="473">
        <f>+entero!DN65</f>
        <v>4903.1514630670545</v>
      </c>
      <c r="DO11" s="473">
        <f>+entero!DO65</f>
        <v>5096.5397121822161</v>
      </c>
      <c r="DP11" s="473">
        <f>+entero!DP65</f>
        <v>4859.9359900320687</v>
      </c>
      <c r="DQ11" s="473">
        <f>+entero!DQ65</f>
        <v>4889.5686926880462</v>
      </c>
      <c r="DR11" s="473">
        <f>+entero!DR65</f>
        <v>4843.9049684052479</v>
      </c>
      <c r="DS11" s="473">
        <f>+entero!DS65</f>
        <v>5007.3173174708454</v>
      </c>
      <c r="DT11" s="473">
        <f>+entero!DT65</f>
        <v>5045.3036462250893</v>
      </c>
      <c r="DU11" s="473">
        <f>+entero!DU65</f>
        <v>4860.5131372463557</v>
      </c>
      <c r="DV11" s="473">
        <f>+entero!DV65</f>
        <v>4837.4273799314869</v>
      </c>
      <c r="DW11" s="473">
        <f>+entero!DW65</f>
        <v>4922.6688603265293</v>
      </c>
      <c r="DX11" s="473">
        <f>+entero!DX65</f>
        <v>4992.8775385204081</v>
      </c>
      <c r="DY11" s="473">
        <f>+entero!DY65</f>
        <v>4668.4708036822158</v>
      </c>
      <c r="DZ11" s="473">
        <f>+entero!DZ65</f>
        <v>4784.587633172011</v>
      </c>
      <c r="EA11" s="473">
        <f>+entero!EA65</f>
        <v>4864.4389284781337</v>
      </c>
      <c r="EB11" s="473">
        <f>+entero!EB65</f>
        <v>4794.1045834037886</v>
      </c>
      <c r="EC11" s="473">
        <f>+entero!EC65</f>
        <v>4835.0056025787171</v>
      </c>
      <c r="ED11" s="473">
        <f>+entero!ED65</f>
        <v>4839.209914196791</v>
      </c>
      <c r="EE11" s="473">
        <f>+entero!EE65</f>
        <v>4682.5498118912692</v>
      </c>
      <c r="EF11" s="473">
        <f>+entero!EF65</f>
        <v>4398.0588238688033</v>
      </c>
      <c r="EG11" s="473">
        <f>+entero!EG65</f>
        <v>4563.8432201813575</v>
      </c>
      <c r="EH11" s="473">
        <f>+entero!EH65</f>
        <v>4507.1407679874783</v>
      </c>
      <c r="EI11" s="473">
        <f>+entero!EI65</f>
        <v>4514.9076895626813</v>
      </c>
      <c r="EJ11" s="473">
        <f>+entero!EJ65</f>
        <v>4665.8706879154524</v>
      </c>
      <c r="EK11" s="473">
        <f>+entero!EK65</f>
        <v>4977.9051003206996</v>
      </c>
      <c r="EL11" s="473">
        <f>+entero!EL65</f>
        <v>5106.5883439868812</v>
      </c>
      <c r="EM11" s="473">
        <f>+entero!EM65</f>
        <v>4968.9293033556842</v>
      </c>
      <c r="EN11" s="473">
        <f>+entero!EN65</f>
        <v>4805.8172478921269</v>
      </c>
      <c r="EO11" s="473">
        <f>+entero!EO65</f>
        <v>4918.2341969139943</v>
      </c>
      <c r="EP11" s="473">
        <f>+entero!EP65</f>
        <v>4995.1348903571434</v>
      </c>
      <c r="EQ11" s="473">
        <f>+entero!EQ65</f>
        <v>4835.755616572028</v>
      </c>
      <c r="ER11" s="473">
        <f>+entero!ER65</f>
        <v>4949.7062892979757</v>
      </c>
      <c r="ES11" s="473">
        <f>+entero!ES65</f>
        <v>4960.286949139082</v>
      </c>
      <c r="ET11" s="473">
        <f>+entero!ET65</f>
        <v>4933.9333158387908</v>
      </c>
      <c r="EU11" s="473">
        <f>+entero!EU65</f>
        <v>4978.660414319841</v>
      </c>
      <c r="EV11" s="473">
        <f>+entero!EV65</f>
        <v>4978.6603182215731</v>
      </c>
      <c r="EW11" s="473">
        <f>+entero!EW65</f>
        <v>4897.5210018854377</v>
      </c>
      <c r="EX11" s="876">
        <f>+entero!EX65</f>
        <v>4882.5110351682379</v>
      </c>
      <c r="EY11" s="876">
        <f>+entero!EY65</f>
        <v>4897.5989734670729</v>
      </c>
      <c r="EZ11" s="876">
        <f>+entero!EZ65</f>
        <v>4892.3824686609487</v>
      </c>
      <c r="FA11" s="876">
        <f>+entero!FA65</f>
        <v>4891.5719171696956</v>
      </c>
      <c r="FB11" s="876">
        <f>+entero!FB65</f>
        <v>4883.124143609929</v>
      </c>
      <c r="FC11" s="945">
        <f>+entero!FC65</f>
        <v>-14.396858275508748</v>
      </c>
      <c r="FD11" s="846">
        <f>+entero!FD65</f>
        <v>-0.29396215493443062</v>
      </c>
      <c r="FE11" s="167"/>
      <c r="FF11" s="167"/>
      <c r="FG11" s="167"/>
      <c r="FH11" s="167"/>
      <c r="FI11" s="167"/>
      <c r="FJ11" s="167"/>
      <c r="FK11" s="167"/>
    </row>
    <row r="12" spans="1:167" ht="13.5" customHeight="1">
      <c r="A12" s="5"/>
      <c r="B12" s="11"/>
      <c r="C12" s="15"/>
      <c r="D12" s="497" t="s">
        <v>165</v>
      </c>
      <c r="E12" s="494">
        <f>+entero!E66</f>
        <v>60.084351140735379</v>
      </c>
      <c r="F12" s="496">
        <f>+entero!F66</f>
        <v>61.319086062235939</v>
      </c>
      <c r="G12" s="496">
        <f>+entero!G66</f>
        <v>59.624425565475001</v>
      </c>
      <c r="H12" s="496">
        <f>+entero!H66</f>
        <v>57.829590890409236</v>
      </c>
      <c r="I12" s="496">
        <f>+entero!I66</f>
        <v>56.4310531792608</v>
      </c>
      <c r="J12" s="496">
        <f>+entero!J66</f>
        <v>55.353026963149297</v>
      </c>
      <c r="K12" s="496">
        <f>+entero!K66</f>
        <v>56.659609526118324</v>
      </c>
      <c r="L12" s="496">
        <f>+entero!L66</f>
        <v>57.692482729005654</v>
      </c>
      <c r="M12" s="496">
        <f>+entero!M66</f>
        <v>56.124337575690411</v>
      </c>
      <c r="N12" s="496">
        <f>+entero!N66</f>
        <v>55.075094856112713</v>
      </c>
      <c r="O12" s="496">
        <f>+entero!O66</f>
        <v>56.973134937777516</v>
      </c>
      <c r="P12" s="496">
        <f>+entero!P66</f>
        <v>58.742406405049984</v>
      </c>
      <c r="Q12" s="496">
        <f>+entero!Q66</f>
        <v>59.312739782679081</v>
      </c>
      <c r="R12" s="496">
        <f>+entero!R66</f>
        <v>59.957309361085109</v>
      </c>
      <c r="S12" s="496">
        <f>+entero!S66</f>
        <v>59.977732299537521</v>
      </c>
      <c r="T12" s="496">
        <f>+entero!T66</f>
        <v>57.504017016673991</v>
      </c>
      <c r="U12" s="496">
        <f>+entero!U66</f>
        <v>54.079210103830491</v>
      </c>
      <c r="V12" s="496">
        <f>+entero!V66</f>
        <v>58.134934264262014</v>
      </c>
      <c r="W12" s="496">
        <f>+entero!W66</f>
        <v>57.466858078453157</v>
      </c>
      <c r="X12" s="496">
        <f>+entero!X66</f>
        <v>57.417682459328958</v>
      </c>
      <c r="Y12" s="496">
        <f>+entero!Y66</f>
        <v>58.057703473090626</v>
      </c>
      <c r="Z12" s="496">
        <f>+entero!Z66</f>
        <v>57.181557418190145</v>
      </c>
      <c r="AA12" s="496">
        <f>+entero!AA66</f>
        <v>58.274470921666818</v>
      </c>
      <c r="AB12" s="496">
        <f>+entero!AB66</f>
        <v>58.296576010949593</v>
      </c>
      <c r="AC12" s="496">
        <f>+entero!AC66</f>
        <v>63.7229277506041</v>
      </c>
      <c r="AD12" s="496">
        <f>+entero!AD66</f>
        <v>63.134537367185764</v>
      </c>
      <c r="AE12" s="496">
        <f>+entero!AE66</f>
        <v>63.526740094935199</v>
      </c>
      <c r="AF12" s="496">
        <f>+entero!AF66</f>
        <v>64.501458521583615</v>
      </c>
      <c r="AG12" s="496">
        <f>+entero!AG66</f>
        <v>60.429480842277194</v>
      </c>
      <c r="AH12" s="496">
        <f>+entero!AH66</f>
        <v>60.724991510381528</v>
      </c>
      <c r="AI12" s="496">
        <f>+entero!AI66</f>
        <v>60.969849791486361</v>
      </c>
      <c r="AJ12" s="496">
        <f>+entero!AJ66</f>
        <v>59.111972751000266</v>
      </c>
      <c r="AK12" s="496">
        <f>+entero!AK66</f>
        <v>61.294837764550238</v>
      </c>
      <c r="AL12" s="496">
        <f>+entero!AL66</f>
        <v>61.908650875330416</v>
      </c>
      <c r="AM12" s="496">
        <f>+entero!AM66</f>
        <v>62.964300709345878</v>
      </c>
      <c r="AN12" s="496">
        <f>+entero!AN66</f>
        <v>64.800717827131052</v>
      </c>
      <c r="AO12" s="855">
        <f>+entero!AO66</f>
        <v>66.314941051981748</v>
      </c>
      <c r="AP12" s="1003">
        <f>+entero!AP66</f>
        <v>67.340899628617194</v>
      </c>
      <c r="AQ12" s="1003">
        <f>+entero!AQ66</f>
        <v>67.169728203822899</v>
      </c>
      <c r="AR12" s="1003">
        <f>+entero!AR66</f>
        <v>66.383823756535207</v>
      </c>
      <c r="AS12" s="1003">
        <f>+entero!AS66</f>
        <v>63.824970603853806</v>
      </c>
      <c r="AT12" s="1003">
        <f>+entero!AT66</f>
        <v>64.349851190084749</v>
      </c>
      <c r="AU12" s="1003">
        <f>+entero!AU66</f>
        <v>65.595334970900552</v>
      </c>
      <c r="AV12" s="1003">
        <f>+entero!AV66</f>
        <v>65.042229548241423</v>
      </c>
      <c r="AW12" s="1003">
        <f>+entero!AW66</f>
        <v>65.455360590629581</v>
      </c>
      <c r="AX12" s="1003">
        <f>+entero!AX66</f>
        <v>66.451863006690473</v>
      </c>
      <c r="AY12" s="1003">
        <f>+entero!AY66</f>
        <v>65.064639667305798</v>
      </c>
      <c r="AZ12" s="1003">
        <f>+entero!AZ66</f>
        <v>66.227924109720234</v>
      </c>
      <c r="BA12" s="855">
        <f>+entero!BA66</f>
        <v>69.110074885137124</v>
      </c>
      <c r="BB12" s="855">
        <f>+entero!BB66</f>
        <v>66.554242927320047</v>
      </c>
      <c r="BC12" s="1003">
        <f>+entero!BC66</f>
        <v>66.138234765126072</v>
      </c>
      <c r="BD12" s="855">
        <f>+entero!BD66</f>
        <v>66.468762214228335</v>
      </c>
      <c r="BE12" s="855">
        <f>+entero!BE66</f>
        <v>64.719809023821384</v>
      </c>
      <c r="BF12" s="855">
        <f>+entero!BF66</f>
        <v>64.696889001157359</v>
      </c>
      <c r="BG12" s="855">
        <f>+entero!BG66</f>
        <v>67.310175515078143</v>
      </c>
      <c r="BH12" s="855">
        <f>+entero!BH66</f>
        <v>65.886371310350313</v>
      </c>
      <c r="BI12" s="855">
        <f>+entero!BI66</f>
        <v>66.944990578486255</v>
      </c>
      <c r="BJ12" s="855">
        <f>+entero!BJ66</f>
        <v>66.054993845281444</v>
      </c>
      <c r="BK12" s="855">
        <f>+entero!BK66</f>
        <v>66.506389519375546</v>
      </c>
      <c r="BL12" s="855">
        <f>+entero!BL66</f>
        <v>67.108553076311452</v>
      </c>
      <c r="BM12" s="855">
        <f>+entero!BM66</f>
        <v>70.495617939552858</v>
      </c>
      <c r="BN12" s="855">
        <f>+entero!BN66</f>
        <v>69.953948486103599</v>
      </c>
      <c r="BO12" s="855">
        <f>+entero!BO66</f>
        <v>70.706311044989604</v>
      </c>
      <c r="BP12" s="855">
        <f>+entero!BP66</f>
        <v>70.478573939164889</v>
      </c>
      <c r="BQ12" s="855">
        <f>+entero!BQ66</f>
        <v>69.395431181316283</v>
      </c>
      <c r="BR12" s="855">
        <f>+entero!BR66</f>
        <v>68.625415281547717</v>
      </c>
      <c r="BS12" s="855">
        <f>+entero!BS66</f>
        <v>69.524694948184063</v>
      </c>
      <c r="BT12" s="855">
        <f>+entero!BT66</f>
        <v>69.332830480482102</v>
      </c>
      <c r="BU12" s="855">
        <f>+entero!BU66</f>
        <v>69.849057086277298</v>
      </c>
      <c r="BV12" s="855">
        <f>+entero!BV66</f>
        <v>71.999185857576336</v>
      </c>
      <c r="BW12" s="855">
        <f>+entero!BW66</f>
        <v>71.110292807354057</v>
      </c>
      <c r="BX12" s="855">
        <f>+entero!BX66</f>
        <v>72.958128749445493</v>
      </c>
      <c r="BY12" s="855">
        <f>+entero!BY66</f>
        <v>73.305689779494045</v>
      </c>
      <c r="BZ12" s="855">
        <f>+entero!BZ66</f>
        <v>72.791612212165703</v>
      </c>
      <c r="CA12" s="855">
        <f>+entero!CA66</f>
        <v>71.724287228211267</v>
      </c>
      <c r="CB12" s="855">
        <f>+entero!CB66</f>
        <v>71.209542224186279</v>
      </c>
      <c r="CC12" s="855">
        <f>+entero!CC66</f>
        <v>69.907214277961245</v>
      </c>
      <c r="CD12" s="855">
        <f>+entero!CD66</f>
        <v>69.169685736835334</v>
      </c>
      <c r="CE12" s="855">
        <f>+entero!CE66</f>
        <v>70.864989338876001</v>
      </c>
      <c r="CF12" s="855">
        <f>+entero!CF66</f>
        <v>68.168514287041646</v>
      </c>
      <c r="CG12" s="855">
        <f>+entero!CG66</f>
        <v>69.402714610974698</v>
      </c>
      <c r="CH12" s="855">
        <f>+entero!CH66</f>
        <v>69.951707644495315</v>
      </c>
      <c r="CI12" s="855">
        <f>+entero!CI66</f>
        <v>71.999258390756765</v>
      </c>
      <c r="CJ12" s="855">
        <f>+entero!CJ66</f>
        <v>73.377519763604752</v>
      </c>
      <c r="CK12" s="855">
        <f>+entero!CK66</f>
        <v>74.100573520525998</v>
      </c>
      <c r="CL12" s="855">
        <f>+entero!CL66</f>
        <v>74.199311408007929</v>
      </c>
      <c r="CM12" s="855">
        <f>+entero!CM66</f>
        <v>75.558018401545397</v>
      </c>
      <c r="CN12" s="855">
        <f>+entero!CN66</f>
        <v>75.13886791492817</v>
      </c>
      <c r="CO12" s="855">
        <f>+entero!CO66</f>
        <v>76.092434820210457</v>
      </c>
      <c r="CP12" s="855">
        <f>+entero!CP66</f>
        <v>76.116378857281049</v>
      </c>
      <c r="CQ12" s="855">
        <f>+entero!CQ66</f>
        <v>76.265737934557052</v>
      </c>
      <c r="CR12" s="855">
        <f>+entero!CR66</f>
        <v>76.378707818531922</v>
      </c>
      <c r="CS12" s="855">
        <f>+entero!CS66</f>
        <v>76.788725388156351</v>
      </c>
      <c r="CT12" s="855">
        <f>+entero!CT66</f>
        <v>76.566927229737644</v>
      </c>
      <c r="CU12" s="855">
        <f>+entero!CU66</f>
        <v>76.136448103592329</v>
      </c>
      <c r="CV12" s="855">
        <f>+entero!CV66</f>
        <v>76.639664515391999</v>
      </c>
      <c r="CW12" s="855">
        <f>+entero!CW66</f>
        <v>77.965981696779622</v>
      </c>
      <c r="CX12" s="855">
        <f>+entero!CX66</f>
        <v>76.860834565280868</v>
      </c>
      <c r="CY12" s="855">
        <f>+entero!CY66</f>
        <v>76.944399893288832</v>
      </c>
      <c r="CZ12" s="855">
        <f>+entero!CZ66</f>
        <v>77.75806920747813</v>
      </c>
      <c r="DA12" s="855">
        <f>+entero!DA66</f>
        <v>76.748391600906402</v>
      </c>
      <c r="DB12" s="855">
        <f>+entero!DB66</f>
        <v>76.482422006454982</v>
      </c>
      <c r="DC12" s="855">
        <f>+entero!DC66</f>
        <v>77.637245057117326</v>
      </c>
      <c r="DD12" s="855">
        <f>+entero!DD66</f>
        <v>77.27737863260198</v>
      </c>
      <c r="DE12" s="855">
        <f>+entero!DE66</f>
        <v>77.813884902580867</v>
      </c>
      <c r="DF12" s="855">
        <f>+entero!DF66</f>
        <v>78.055056010092699</v>
      </c>
      <c r="DG12" s="855">
        <f>+entero!DG66</f>
        <v>77.965774072428317</v>
      </c>
      <c r="DH12" s="855">
        <f>+entero!DH66</f>
        <v>77.767601600300353</v>
      </c>
      <c r="DI12" s="855">
        <f>+entero!DI66</f>
        <v>78.531933442668802</v>
      </c>
      <c r="DJ12" s="855">
        <f>+entero!DJ66</f>
        <v>77.849120219840088</v>
      </c>
      <c r="DK12" s="855">
        <f>+entero!DK66</f>
        <v>78.805001098426885</v>
      </c>
      <c r="DL12" s="855">
        <f>+entero!DL66</f>
        <v>78.788158304961286</v>
      </c>
      <c r="DM12" s="855">
        <f>+entero!DM66</f>
        <v>77.625346260819285</v>
      </c>
      <c r="DN12" s="855">
        <f>+entero!DN66</f>
        <v>78.1486188897738</v>
      </c>
      <c r="DO12" s="855">
        <f>+entero!DO66</f>
        <v>79.406516212508464</v>
      </c>
      <c r="DP12" s="855">
        <f>+entero!DP66</f>
        <v>78.506679837940567</v>
      </c>
      <c r="DQ12" s="855">
        <f>+entero!DQ66</f>
        <v>79.789671182683534</v>
      </c>
      <c r="DR12" s="855">
        <f>+entero!DR66</f>
        <v>79.45900272908392</v>
      </c>
      <c r="DS12" s="855">
        <f>+entero!DS66</f>
        <v>79.682063099047994</v>
      </c>
      <c r="DT12" s="855">
        <f>+entero!DT66</f>
        <v>79.323941008468537</v>
      </c>
      <c r="DU12" s="855">
        <f>+entero!DU66</f>
        <v>79.138505968214133</v>
      </c>
      <c r="DV12" s="855">
        <f>+entero!DV66</f>
        <v>78.545741235915784</v>
      </c>
      <c r="DW12" s="855">
        <f>+entero!DW66</f>
        <v>77.849161065777949</v>
      </c>
      <c r="DX12" s="855">
        <f>+entero!DX66</f>
        <v>78.344713044910591</v>
      </c>
      <c r="DY12" s="855">
        <f>+entero!DY66</f>
        <v>76.62904012893425</v>
      </c>
      <c r="DZ12" s="855">
        <f>+entero!DZ66</f>
        <v>77.653758574290933</v>
      </c>
      <c r="EA12" s="855">
        <f>+entero!EA66</f>
        <v>78.571709089647484</v>
      </c>
      <c r="EB12" s="855">
        <f>+entero!EB66</f>
        <v>78.485546986345483</v>
      </c>
      <c r="EC12" s="855">
        <f>+entero!EC66</f>
        <v>78.015972565697027</v>
      </c>
      <c r="ED12" s="855">
        <f>+entero!ED66</f>
        <v>78.445434094863657</v>
      </c>
      <c r="EE12" s="855">
        <f>+entero!EE66</f>
        <v>77.80106547219043</v>
      </c>
      <c r="EF12" s="855">
        <f>+entero!EF66</f>
        <v>76.018277230947703</v>
      </c>
      <c r="EG12" s="855">
        <f>+entero!EG66</f>
        <v>77.052993388014272</v>
      </c>
      <c r="EH12" s="855">
        <f>+entero!EH66</f>
        <v>76.25626846615873</v>
      </c>
      <c r="EI12" s="855">
        <f>+entero!EI66</f>
        <v>76.732667552571272</v>
      </c>
      <c r="EJ12" s="855">
        <f>+entero!EJ66</f>
        <v>77.663380126850896</v>
      </c>
      <c r="EK12" s="855">
        <f>+entero!EK66</f>
        <v>78.174318333281363</v>
      </c>
      <c r="EL12" s="855">
        <f>+entero!EL66</f>
        <v>77.521829341410637</v>
      </c>
      <c r="EM12" s="855">
        <f>+entero!EM66</f>
        <v>77.453849339398445</v>
      </c>
      <c r="EN12" s="855">
        <f>+entero!EN66</f>
        <v>76.667867896489454</v>
      </c>
      <c r="EO12" s="855">
        <f>+entero!EO66</f>
        <v>77.484761266848736</v>
      </c>
      <c r="EP12" s="855">
        <f>+entero!EP66</f>
        <v>76.940972777508208</v>
      </c>
      <c r="EQ12" s="855">
        <f>+entero!EQ66</f>
        <v>76.660260910644666</v>
      </c>
      <c r="ER12" s="855">
        <f>+entero!ER66</f>
        <v>76.840832854216004</v>
      </c>
      <c r="ES12" s="855">
        <f>+entero!ES66</f>
        <v>77.079854193150396</v>
      </c>
      <c r="ET12" s="855">
        <f>+entero!ET66</f>
        <v>76.638939820760044</v>
      </c>
      <c r="EU12" s="855">
        <f>+entero!EU66</f>
        <v>76.700083231288929</v>
      </c>
      <c r="EV12" s="855">
        <f>+entero!EV66</f>
        <v>76.700083298454189</v>
      </c>
      <c r="EW12" s="855">
        <f>+entero!EW66</f>
        <v>76.019733326110796</v>
      </c>
      <c r="EX12" s="877">
        <f>+entero!EX66</f>
        <v>76.078537564923536</v>
      </c>
      <c r="EY12" s="877">
        <f>+entero!EY66</f>
        <v>76.111236430162961</v>
      </c>
      <c r="EZ12" s="877">
        <f>+entero!EZ66</f>
        <v>76.086626860101717</v>
      </c>
      <c r="FA12" s="877">
        <f>+entero!FA66</f>
        <v>76.03397602950939</v>
      </c>
      <c r="FB12" s="877">
        <f>+entero!FB66</f>
        <v>76.220218495873112</v>
      </c>
      <c r="FC12" s="944">
        <f>+entero!FC66</f>
        <v>0.20048516976231667</v>
      </c>
      <c r="FD12" s="846"/>
      <c r="FE12" s="167"/>
      <c r="FF12" s="167"/>
      <c r="FG12" s="167"/>
      <c r="FH12" s="167"/>
      <c r="FI12" s="167"/>
      <c r="FJ12" s="167"/>
      <c r="FK12" s="167"/>
    </row>
    <row r="13" spans="1:167" ht="5.25" hidden="1" customHeight="1">
      <c r="A13" s="5"/>
      <c r="B13" s="11"/>
      <c r="C13" s="15"/>
      <c r="D13" s="20"/>
      <c r="E13" s="52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52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52"/>
      <c r="BB13" s="5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783"/>
      <c r="DH13" s="783"/>
      <c r="DI13" s="473">
        <f>+entero!DI67</f>
        <v>0</v>
      </c>
      <c r="DJ13" s="473">
        <f>+entero!DJ67</f>
        <v>0</v>
      </c>
      <c r="DK13" s="473">
        <f>+entero!DK67</f>
        <v>0</v>
      </c>
      <c r="DL13" s="473">
        <f>+entero!DL67</f>
        <v>0</v>
      </c>
      <c r="DM13" s="473">
        <f>+entero!DM67</f>
        <v>0</v>
      </c>
      <c r="DN13" s="473">
        <f>+entero!DN67</f>
        <v>0</v>
      </c>
      <c r="DO13" s="473">
        <f>+entero!DO67</f>
        <v>0</v>
      </c>
      <c r="DP13" s="473">
        <f>+entero!DP67</f>
        <v>0</v>
      </c>
      <c r="DQ13" s="473">
        <f>+entero!DQ67</f>
        <v>0</v>
      </c>
      <c r="DR13" s="473">
        <f>+entero!DR67</f>
        <v>0</v>
      </c>
      <c r="DS13" s="473">
        <f>+entero!DS67</f>
        <v>0</v>
      </c>
      <c r="DT13" s="473">
        <f>+entero!DT67</f>
        <v>0</v>
      </c>
      <c r="DU13" s="473">
        <f>+entero!DU67</f>
        <v>0</v>
      </c>
      <c r="DV13" s="473">
        <f>+entero!DV67</f>
        <v>0</v>
      </c>
      <c r="DW13" s="473">
        <f>+entero!DW67</f>
        <v>0</v>
      </c>
      <c r="DX13" s="473">
        <f>+entero!DX67</f>
        <v>0</v>
      </c>
      <c r="DY13" s="473">
        <f>+entero!DY67</f>
        <v>0</v>
      </c>
      <c r="DZ13" s="473">
        <f>+entero!DZ67</f>
        <v>0</v>
      </c>
      <c r="EA13" s="473">
        <f>+entero!EA67</f>
        <v>0</v>
      </c>
      <c r="EB13" s="473">
        <f>+entero!EB67</f>
        <v>0</v>
      </c>
      <c r="EC13" s="473">
        <f>+entero!EC67</f>
        <v>0</v>
      </c>
      <c r="ED13" s="473">
        <f>+entero!ED67</f>
        <v>0</v>
      </c>
      <c r="EE13" s="473">
        <f>+entero!EE67</f>
        <v>0</v>
      </c>
      <c r="EF13" s="473">
        <f>+entero!EF67</f>
        <v>0</v>
      </c>
      <c r="EG13" s="473">
        <f>+entero!EG67</f>
        <v>0</v>
      </c>
      <c r="EH13" s="473">
        <f>+entero!EH67</f>
        <v>0</v>
      </c>
      <c r="EI13" s="473">
        <f>+entero!EI67</f>
        <v>0</v>
      </c>
      <c r="EJ13" s="473">
        <f>+entero!EJ67</f>
        <v>0</v>
      </c>
      <c r="EK13" s="473">
        <f>+entero!EK67</f>
        <v>0</v>
      </c>
      <c r="EL13" s="473">
        <f>+entero!EL67</f>
        <v>0</v>
      </c>
      <c r="EM13" s="473">
        <f>+entero!EM67</f>
        <v>0</v>
      </c>
      <c r="EN13" s="473">
        <f>+entero!EN67</f>
        <v>0</v>
      </c>
      <c r="EO13" s="473">
        <f>+entero!EO67</f>
        <v>0</v>
      </c>
      <c r="EP13" s="473">
        <f>+entero!EP67</f>
        <v>0</v>
      </c>
      <c r="EQ13" s="473">
        <f>+entero!EQ67</f>
        <v>0</v>
      </c>
      <c r="ER13" s="473">
        <f>+entero!ER67</f>
        <v>0</v>
      </c>
      <c r="ES13" s="473">
        <f>+entero!ES67</f>
        <v>0</v>
      </c>
      <c r="ET13" s="473">
        <f>+entero!ET67</f>
        <v>0</v>
      </c>
      <c r="EU13" s="473">
        <f>+entero!EU67</f>
        <v>0</v>
      </c>
      <c r="EV13" s="473">
        <f>+entero!EV67</f>
        <v>0</v>
      </c>
      <c r="EW13" s="473">
        <f>+entero!EW67</f>
        <v>0</v>
      </c>
      <c r="EX13" s="876">
        <f>+entero!EX67</f>
        <v>0</v>
      </c>
      <c r="EY13" s="876">
        <f>+entero!EY67</f>
        <v>0</v>
      </c>
      <c r="EZ13" s="876">
        <f>+entero!EZ67</f>
        <v>0</v>
      </c>
      <c r="FA13" s="876">
        <f>+entero!FA67</f>
        <v>0</v>
      </c>
      <c r="FB13" s="876">
        <f>+entero!FB67</f>
        <v>0</v>
      </c>
      <c r="FC13" s="495">
        <f>+entero!FC67</f>
        <v>0</v>
      </c>
      <c r="FD13" s="846">
        <f>+entero!FD67</f>
        <v>0</v>
      </c>
      <c r="FE13" s="167"/>
      <c r="FF13" s="167"/>
      <c r="FG13" s="167"/>
      <c r="FH13" s="167"/>
      <c r="FI13" s="167"/>
      <c r="FJ13" s="167"/>
      <c r="FK13" s="167"/>
    </row>
    <row r="14" spans="1:167" ht="13.5" customHeight="1">
      <c r="A14" s="5"/>
      <c r="B14" s="11"/>
      <c r="C14" s="15"/>
      <c r="D14" s="20" t="s">
        <v>167</v>
      </c>
      <c r="E14" s="390">
        <f>+entero!E68</f>
        <v>2683.5595197417506</v>
      </c>
      <c r="F14" s="390">
        <f>+entero!F68</f>
        <v>2674.160192286944</v>
      </c>
      <c r="G14" s="390">
        <f>+entero!G68</f>
        <v>2695.8143933400288</v>
      </c>
      <c r="H14" s="390">
        <f>+entero!H68</f>
        <v>2674.8293122123391</v>
      </c>
      <c r="I14" s="390">
        <f>+entero!I68</f>
        <v>2698.1381607977046</v>
      </c>
      <c r="J14" s="390">
        <f>+entero!J68</f>
        <v>2681.1171048809188</v>
      </c>
      <c r="K14" s="390">
        <f>+entero!K68</f>
        <v>2821.2403848895265</v>
      </c>
      <c r="L14" s="390">
        <f>+entero!L68</f>
        <v>2835.1822509411759</v>
      </c>
      <c r="M14" s="390">
        <f>+entero!M68</f>
        <v>2910.6858805265429</v>
      </c>
      <c r="N14" s="390">
        <f>+entero!N68</f>
        <v>3080.5458263802011</v>
      </c>
      <c r="O14" s="390">
        <f>+entero!O68</f>
        <v>3106.7703756786232</v>
      </c>
      <c r="P14" s="390">
        <f>+entero!P68</f>
        <v>3065.5649086111903</v>
      </c>
      <c r="Q14" s="390">
        <f>+entero!Q68</f>
        <v>3161.9890477073168</v>
      </c>
      <c r="R14" s="390">
        <f>+entero!R68</f>
        <v>3254.9462476585368</v>
      </c>
      <c r="S14" s="390">
        <f>+entero!S68</f>
        <v>3325.1669299913915</v>
      </c>
      <c r="T14" s="390">
        <f>+entero!T68</f>
        <v>3361.4551934505016</v>
      </c>
      <c r="U14" s="390">
        <f>+entero!U68</f>
        <v>3357.6799676901005</v>
      </c>
      <c r="V14" s="390">
        <f>+entero!V68</f>
        <v>3359.4184101578189</v>
      </c>
      <c r="W14" s="390">
        <f>+entero!W68</f>
        <v>3284.2909983443328</v>
      </c>
      <c r="X14" s="390">
        <f>+entero!X68</f>
        <v>3260.9145162869436</v>
      </c>
      <c r="Y14" s="390">
        <f>+entero!Y68</f>
        <v>3304.0126426312772</v>
      </c>
      <c r="Z14" s="390">
        <f>+entero!Z68</f>
        <v>3341.8591119469156</v>
      </c>
      <c r="AA14" s="390">
        <f>+entero!AA68</f>
        <v>3360.8012714361539</v>
      </c>
      <c r="AB14" s="390">
        <f>+entero!AB68</f>
        <v>3405.9774554899423</v>
      </c>
      <c r="AC14" s="390">
        <f>+entero!AC68</f>
        <v>3249.461327110374</v>
      </c>
      <c r="AD14" s="390">
        <f>+entero!AD68</f>
        <v>3253.5983161043223</v>
      </c>
      <c r="AE14" s="390">
        <f>+entero!AE68</f>
        <v>3332.3238497421967</v>
      </c>
      <c r="AF14" s="390">
        <f>+entero!AF68</f>
        <v>3410.6251769159421</v>
      </c>
      <c r="AG14" s="390">
        <f>+entero!AG68</f>
        <v>3398.7371577515246</v>
      </c>
      <c r="AH14" s="390">
        <f>+entero!AH68</f>
        <v>3440.0017843687956</v>
      </c>
      <c r="AI14" s="390">
        <f>+entero!AI68</f>
        <v>3590.9062826837212</v>
      </c>
      <c r="AJ14" s="390">
        <f>+entero!AJ68</f>
        <v>3578.8550501336531</v>
      </c>
      <c r="AK14" s="390">
        <f>+entero!AK68</f>
        <v>3672.1067850537115</v>
      </c>
      <c r="AL14" s="390">
        <f>+entero!AL68</f>
        <v>3765.3654961729258</v>
      </c>
      <c r="AM14" s="390">
        <f>+entero!AM68</f>
        <v>3736.7418078685587</v>
      </c>
      <c r="AN14" s="390">
        <f>+entero!AN68</f>
        <v>3820.182670725656</v>
      </c>
      <c r="AO14" s="390">
        <f>+entero!AO68</f>
        <v>4030.3486364256564</v>
      </c>
      <c r="AP14" s="390">
        <f>+entero!AP68</f>
        <v>3921.3076190731776</v>
      </c>
      <c r="AQ14" s="390">
        <f>+entero!AQ68</f>
        <v>3924.9675634991254</v>
      </c>
      <c r="AR14" s="390">
        <f>+entero!AR68</f>
        <v>4021.9910174206998</v>
      </c>
      <c r="AS14" s="390">
        <f>+entero!AS68</f>
        <v>4014.6920990871718</v>
      </c>
      <c r="AT14" s="390">
        <f>+entero!AT68</f>
        <v>4034.6843924962686</v>
      </c>
      <c r="AU14" s="390">
        <f>+entero!AU68</f>
        <v>4142.073666325191</v>
      </c>
      <c r="AV14" s="390">
        <f>+entero!AV68</f>
        <v>4151.093366903383</v>
      </c>
      <c r="AW14" s="390">
        <f>+entero!AW68</f>
        <v>4180.899929767289</v>
      </c>
      <c r="AX14" s="390">
        <f>+entero!AX68</f>
        <v>4174.1562017196502</v>
      </c>
      <c r="AY14" s="390">
        <f>+entero!AY68</f>
        <v>4181.7256049419011</v>
      </c>
      <c r="AZ14" s="390">
        <f>+entero!AZ68</f>
        <v>4301.6063157472418</v>
      </c>
      <c r="BA14" s="390">
        <f>+entero!BA68</f>
        <v>4613.3913022100232</v>
      </c>
      <c r="BB14" s="390">
        <f>+entero!BB68</f>
        <v>4620.2226845474279</v>
      </c>
      <c r="BC14" s="390">
        <f>+entero!BC68</f>
        <v>4620.5901707788171</v>
      </c>
      <c r="BD14" s="390">
        <f>+entero!BD68</f>
        <v>4600.3866914504579</v>
      </c>
      <c r="BE14" s="390">
        <f>+entero!BE68</f>
        <v>4637.9022222899239</v>
      </c>
      <c r="BF14" s="390">
        <f>+entero!BF68</f>
        <v>4570.9535730390089</v>
      </c>
      <c r="BG14" s="390">
        <f>+entero!BG68</f>
        <v>4679.9737256321196</v>
      </c>
      <c r="BH14" s="390">
        <f>+entero!BH68</f>
        <v>4823.8484898680854</v>
      </c>
      <c r="BI14" s="390">
        <f>+entero!BI68</f>
        <v>4923.7442554786876</v>
      </c>
      <c r="BJ14" s="390">
        <f>+entero!BJ68</f>
        <v>4904.8534068852086</v>
      </c>
      <c r="BK14" s="390">
        <f>+entero!BK68</f>
        <v>5018.1877708646161</v>
      </c>
      <c r="BL14" s="390">
        <f>+entero!BL68</f>
        <v>4964.4675210743426</v>
      </c>
      <c r="BM14" s="390">
        <f>+entero!BM68</f>
        <v>5518.1839676137024</v>
      </c>
      <c r="BN14" s="390">
        <f>+entero!BN68</f>
        <v>5453.9596144854222</v>
      </c>
      <c r="BO14" s="390">
        <f>+entero!BO68</f>
        <v>5375.3006455743443</v>
      </c>
      <c r="BP14" s="390">
        <f>+entero!BP68</f>
        <v>5442.4927383294444</v>
      </c>
      <c r="BQ14" s="390">
        <f>+entero!BQ68</f>
        <v>5645.1431689402334</v>
      </c>
      <c r="BR14" s="390">
        <f>+entero!BR68</f>
        <v>5571.2369095903787</v>
      </c>
      <c r="BS14" s="390">
        <f>+entero!BS68</f>
        <v>5609.3515855481055</v>
      </c>
      <c r="BT14" s="390">
        <f>+entero!BT68</f>
        <v>5584.8714770758015</v>
      </c>
      <c r="BU14" s="390">
        <f>+entero!BU68</f>
        <v>5623.6665855481051</v>
      </c>
      <c r="BV14" s="390">
        <f>+entero!BV68</f>
        <v>5768.5317530116627</v>
      </c>
      <c r="BW14" s="390">
        <f>+entero!BW68</f>
        <v>5891.1226375262377</v>
      </c>
      <c r="BX14" s="390">
        <f>+entero!BX68</f>
        <v>5824.0005335597662</v>
      </c>
      <c r="BY14" s="390">
        <f>+entero!BY68</f>
        <v>6456.8597969475204</v>
      </c>
      <c r="BZ14" s="390">
        <f>+entero!BZ68</f>
        <v>6223.4625991428575</v>
      </c>
      <c r="CA14" s="390">
        <f>+entero!CA68</f>
        <v>6279.8453009475215</v>
      </c>
      <c r="CB14" s="390">
        <f>+entero!CB68</f>
        <v>6150.4437892886299</v>
      </c>
      <c r="CC14" s="390">
        <f>+entero!CC68</f>
        <v>6294.0513708002927</v>
      </c>
      <c r="CD14" s="390">
        <f>+entero!CD68</f>
        <v>6416.1884452492695</v>
      </c>
      <c r="CE14" s="390">
        <f>+entero!CE68</f>
        <v>6625.3363645524778</v>
      </c>
      <c r="CF14" s="390">
        <f>+entero!CF68</f>
        <v>6609.0427246399422</v>
      </c>
      <c r="CG14" s="390">
        <f>+entero!CG68</f>
        <v>6915.4887133950424</v>
      </c>
      <c r="CH14" s="390">
        <f>+entero!CH68</f>
        <v>7135.2565292638483</v>
      </c>
      <c r="CI14" s="390">
        <f>+entero!CI68</f>
        <v>7260.4083361851317</v>
      </c>
      <c r="CJ14" s="390">
        <f>+entero!CJ68</f>
        <v>7371.7110443411739</v>
      </c>
      <c r="CK14" s="390">
        <f>+entero!CK68</f>
        <v>8184.8785182959191</v>
      </c>
      <c r="CL14" s="390">
        <f>+entero!CL68</f>
        <v>7734.7512907682212</v>
      </c>
      <c r="CM14" s="390">
        <f>+entero!CM68</f>
        <v>7408.5054876355671</v>
      </c>
      <c r="CN14" s="390">
        <f>+entero!CN68</f>
        <v>7327.8114830876493</v>
      </c>
      <c r="CO14" s="390">
        <f>+entero!CO68</f>
        <v>7411.6325675816315</v>
      </c>
      <c r="CP14" s="390">
        <f>+entero!CP68</f>
        <v>7447.409404949165</v>
      </c>
      <c r="CQ14" s="390">
        <f>+entero!CQ68</f>
        <v>7531.3514232288644</v>
      </c>
      <c r="CR14" s="390">
        <f>+entero!CR68</f>
        <v>7383.2433042930033</v>
      </c>
      <c r="CS14" s="390">
        <f>+entero!CS68</f>
        <v>7383.9253673061221</v>
      </c>
      <c r="CT14" s="390">
        <f>+entero!CT68</f>
        <v>7430.4202509795923</v>
      </c>
      <c r="CU14" s="390">
        <f>+entero!CU68</f>
        <v>7381.5535620364408</v>
      </c>
      <c r="CV14" s="390">
        <f>+entero!CV68</f>
        <v>7330.622051778425</v>
      </c>
      <c r="CW14" s="390">
        <f>+entero!CW68</f>
        <v>7513.8472487244908</v>
      </c>
      <c r="CX14" s="390">
        <f>+entero!CX68</f>
        <v>7296.4542281909626</v>
      </c>
      <c r="CY14" s="390">
        <f>+entero!CY68</f>
        <v>7309.3470004227411</v>
      </c>
      <c r="CZ14" s="390">
        <f>+entero!CZ68</f>
        <v>7271.5741292871726</v>
      </c>
      <c r="DA14" s="390">
        <f>+entero!DA68</f>
        <v>7218.0769448804658</v>
      </c>
      <c r="DB14" s="390">
        <f>+entero!DB68</f>
        <v>7241.671286406704</v>
      </c>
      <c r="DC14" s="390">
        <f>+entero!DC68</f>
        <v>7236.8411421370247</v>
      </c>
      <c r="DD14" s="390">
        <f>+entero!DD68</f>
        <v>7160.2092925262396</v>
      </c>
      <c r="DE14" s="390">
        <f>+entero!DE68</f>
        <v>7264.6168555583108</v>
      </c>
      <c r="DF14" s="390">
        <f>+entero!DF68</f>
        <v>7475.7754589723027</v>
      </c>
      <c r="DG14" s="757">
        <f>+entero!DG68</f>
        <v>7528.8930729868816</v>
      </c>
      <c r="DH14" s="757">
        <f>+entero!DH68</f>
        <v>7673.2879346413984</v>
      </c>
      <c r="DI14" s="473">
        <f>+entero!DI68</f>
        <v>8165.6899793746334</v>
      </c>
      <c r="DJ14" s="473">
        <f>+entero!DJ68</f>
        <v>7893.9518843819242</v>
      </c>
      <c r="DK14" s="473">
        <f>+entero!DK68</f>
        <v>7763.2492088002928</v>
      </c>
      <c r="DL14" s="473">
        <f>+entero!DL68</f>
        <v>7923.4666222274045</v>
      </c>
      <c r="DM14" s="473">
        <f>+entero!DM68</f>
        <v>7744.7844632186607</v>
      </c>
      <c r="DN14" s="473">
        <f>+entero!DN68</f>
        <v>7874.6501741355687</v>
      </c>
      <c r="DO14" s="473">
        <f>+entero!DO68</f>
        <v>7932.6481440189491</v>
      </c>
      <c r="DP14" s="473">
        <f>+entero!DP68</f>
        <v>7895.0973299387751</v>
      </c>
      <c r="DQ14" s="473">
        <f>+entero!DQ68</f>
        <v>8127.8588969125385</v>
      </c>
      <c r="DR14" s="473">
        <f>+entero!DR68</f>
        <v>8097.3557648950446</v>
      </c>
      <c r="DS14" s="473">
        <f>+entero!DS68</f>
        <v>8149.9010776457708</v>
      </c>
      <c r="DT14" s="473">
        <f>+entero!DT68</f>
        <v>8011.1570750395413</v>
      </c>
      <c r="DU14" s="473">
        <f>+entero!DU68</f>
        <v>8697.0773751384841</v>
      </c>
      <c r="DV14" s="473">
        <f>+entero!DV68</f>
        <v>8382.1585904023341</v>
      </c>
      <c r="DW14" s="473">
        <f>+entero!DW68</f>
        <v>8346.388645981051</v>
      </c>
      <c r="DX14" s="473">
        <f>+entero!DX68</f>
        <v>8308.8377145758022</v>
      </c>
      <c r="DY14" s="473">
        <f>+entero!DY68</f>
        <v>8265.382597957725</v>
      </c>
      <c r="DZ14" s="473">
        <f>+entero!DZ68</f>
        <v>8386.9578722215738</v>
      </c>
      <c r="EA14" s="473">
        <f>+entero!EA68</f>
        <v>8370.8237863236154</v>
      </c>
      <c r="EB14" s="473">
        <f>+entero!EB68</f>
        <v>8373.0442840860051</v>
      </c>
      <c r="EC14" s="473">
        <f>+entero!EC68</f>
        <v>8385.5161729781339</v>
      </c>
      <c r="ED14" s="473">
        <f>+entero!ED68</f>
        <v>8299.4013596516033</v>
      </c>
      <c r="EE14" s="473">
        <f>+entero!EE68</f>
        <v>7866.9791276313817</v>
      </c>
      <c r="EF14" s="473">
        <f>+entero!EF68</f>
        <v>7449.7593454868802</v>
      </c>
      <c r="EG14" s="473">
        <f>+entero!EG68</f>
        <v>7909.6353015307986</v>
      </c>
      <c r="EH14" s="473">
        <f>+entero!EH68</f>
        <v>7811.6456090247812</v>
      </c>
      <c r="EI14" s="473">
        <f>+entero!EI68</f>
        <v>7896.4335600204058</v>
      </c>
      <c r="EJ14" s="473">
        <f>+entero!EJ68</f>
        <v>7857.4147954708451</v>
      </c>
      <c r="EK14" s="473">
        <f>+entero!EK68</f>
        <v>8213.1353635014566</v>
      </c>
      <c r="EL14" s="473">
        <f>+entero!EL68</f>
        <v>8311.063728096211</v>
      </c>
      <c r="EM14" s="473">
        <f>+entero!EM68</f>
        <v>8274.9540615801761</v>
      </c>
      <c r="EN14" s="473">
        <f>+entero!EN68</f>
        <v>8377.7429105510182</v>
      </c>
      <c r="EO14" s="473">
        <f>+entero!EO68</f>
        <v>8444.0852880233215</v>
      </c>
      <c r="EP14" s="473">
        <f>+entero!EP68</f>
        <v>8498.8479927011649</v>
      </c>
      <c r="EQ14" s="473">
        <f>+entero!EQ68</f>
        <v>8482.3891505512038</v>
      </c>
      <c r="ER14" s="473">
        <f>+entero!ER68</f>
        <v>8669.9289950745297</v>
      </c>
      <c r="ES14" s="473">
        <f>+entero!ES68</f>
        <v>8451.7020710133056</v>
      </c>
      <c r="ET14" s="473">
        <f>+entero!ET68</f>
        <v>8309.103117918552</v>
      </c>
      <c r="EU14" s="473">
        <f>+entero!EU68</f>
        <v>8273.4308905497473</v>
      </c>
      <c r="EV14" s="473">
        <f>+entero!EV68</f>
        <v>8273.4308670364426</v>
      </c>
      <c r="EW14" s="473">
        <f>+entero!EW68</f>
        <v>8375.2136595045595</v>
      </c>
      <c r="EX14" s="876">
        <f>+entero!EX68</f>
        <v>8262.3457701386687</v>
      </c>
      <c r="EY14" s="876">
        <f>+entero!EY68</f>
        <v>8241.7756916517865</v>
      </c>
      <c r="EZ14" s="876">
        <f>+entero!EZ68</f>
        <v>8264.3380908194267</v>
      </c>
      <c r="FA14" s="876">
        <f>+entero!FA68</f>
        <v>8206.6600803835645</v>
      </c>
      <c r="FB14" s="876">
        <f>+entero!FB68</f>
        <v>8223.39196378007</v>
      </c>
      <c r="FC14" s="945">
        <f>+entero!FC68</f>
        <v>-151.82169572448947</v>
      </c>
      <c r="FD14" s="846">
        <f>+entero!FD68</f>
        <v>-1.8127501207350758</v>
      </c>
      <c r="FE14" s="167"/>
      <c r="FF14" s="167"/>
      <c r="FG14" s="167"/>
      <c r="FH14" s="167"/>
      <c r="FI14" s="167"/>
      <c r="FJ14" s="167"/>
      <c r="FK14" s="167"/>
    </row>
    <row r="15" spans="1:167" ht="13.5" customHeight="1">
      <c r="A15" s="5"/>
      <c r="B15" s="11"/>
      <c r="C15" s="15"/>
      <c r="D15" s="497" t="s">
        <v>165</v>
      </c>
      <c r="E15" s="494">
        <f>+entero!E69</f>
        <v>58.563668429599467</v>
      </c>
      <c r="F15" s="496">
        <f>+entero!F69</f>
        <v>57.190986430588033</v>
      </c>
      <c r="G15" s="496">
        <f>+entero!G69</f>
        <v>57.030072864073844</v>
      </c>
      <c r="H15" s="496">
        <f>+entero!H69</f>
        <v>55.231676251557062</v>
      </c>
      <c r="I15" s="496">
        <f>+entero!I69</f>
        <v>54.618479896087521</v>
      </c>
      <c r="J15" s="496">
        <f>+entero!J69</f>
        <v>53.088469258428475</v>
      </c>
      <c r="K15" s="496">
        <f>+entero!K69</f>
        <v>53.84901955768283</v>
      </c>
      <c r="L15" s="496">
        <f>+entero!L69</f>
        <v>53.429772612651959</v>
      </c>
      <c r="M15" s="496">
        <f>+entero!M69</f>
        <v>53.030715066072851</v>
      </c>
      <c r="N15" s="496">
        <f>+entero!N69</f>
        <v>54.000615754180195</v>
      </c>
      <c r="O15" s="496">
        <f>+entero!O69</f>
        <v>53.211950551676999</v>
      </c>
      <c r="P15" s="496">
        <f>+entero!P69</f>
        <v>52.264983122164899</v>
      </c>
      <c r="Q15" s="496">
        <f>+entero!Q69</f>
        <v>53.225443709203027</v>
      </c>
      <c r="R15" s="496">
        <f>+entero!R69</f>
        <v>54.032793165590732</v>
      </c>
      <c r="S15" s="496">
        <f>+entero!S69</f>
        <v>53.430785930791288</v>
      </c>
      <c r="T15" s="496">
        <f>+entero!T69</f>
        <v>53.258170502148829</v>
      </c>
      <c r="U15" s="496">
        <f>+entero!U69</f>
        <v>53.086839922475527</v>
      </c>
      <c r="V15" s="496">
        <f>+entero!V69</f>
        <v>53.38681103471594</v>
      </c>
      <c r="W15" s="496">
        <f>+entero!W69</f>
        <v>53.105411964007573</v>
      </c>
      <c r="X15" s="496">
        <f>+entero!X69</f>
        <v>53.085744012762667</v>
      </c>
      <c r="Y15" s="496">
        <f>+entero!Y69</f>
        <v>53.099233372018986</v>
      </c>
      <c r="Z15" s="496">
        <f>+entero!Z69</f>
        <v>53.023991004991487</v>
      </c>
      <c r="AA15" s="496">
        <f>+entero!AA69</f>
        <v>52.714246701317037</v>
      </c>
      <c r="AB15" s="496">
        <f>+entero!AB69</f>
        <v>55.208396964871575</v>
      </c>
      <c r="AC15" s="496">
        <f>+entero!AC69</f>
        <v>61.930600655546122</v>
      </c>
      <c r="AD15" s="496">
        <f>+entero!AD69</f>
        <v>61.379177196254886</v>
      </c>
      <c r="AE15" s="496">
        <f>+entero!AE69</f>
        <v>61.616075457481301</v>
      </c>
      <c r="AF15" s="496">
        <f>+entero!AF69</f>
        <v>61.650306163145906</v>
      </c>
      <c r="AG15" s="496">
        <f>+entero!AG69</f>
        <v>61.22241719320197</v>
      </c>
      <c r="AH15" s="496">
        <f>+entero!AH69</f>
        <v>60.940422910332956</v>
      </c>
      <c r="AI15" s="496">
        <f>+entero!AI69</f>
        <v>62.297478115511417</v>
      </c>
      <c r="AJ15" s="496">
        <f>+entero!AJ69</f>
        <v>61.93334703980041</v>
      </c>
      <c r="AK15" s="496">
        <f>+entero!AK69</f>
        <v>63.71029091249882</v>
      </c>
      <c r="AL15" s="496">
        <f>+entero!AL69</f>
        <v>64.673930660389118</v>
      </c>
      <c r="AM15" s="496">
        <f>+entero!AM69</f>
        <v>64.457890979801817</v>
      </c>
      <c r="AN15" s="496">
        <f>+entero!AN69</f>
        <v>64.884185852101524</v>
      </c>
      <c r="AO15" s="855">
        <f>+entero!AO69</f>
        <v>66.048965051295568</v>
      </c>
      <c r="AP15" s="1003">
        <f>+entero!AP69</f>
        <v>64.928287957213868</v>
      </c>
      <c r="AQ15" s="1003">
        <f>+entero!AQ69</f>
        <v>64.973137715973536</v>
      </c>
      <c r="AR15" s="1003">
        <f>+entero!AR69</f>
        <v>65.496999909600333</v>
      </c>
      <c r="AS15" s="1003">
        <f>+entero!AS69</f>
        <v>65.556858654559832</v>
      </c>
      <c r="AT15" s="1003">
        <f>+entero!AT69</f>
        <v>65.74863664031831</v>
      </c>
      <c r="AU15" s="1003">
        <f>+entero!AU69</f>
        <v>66.700075932555052</v>
      </c>
      <c r="AV15" s="1003">
        <f>+entero!AV69</f>
        <v>66.804404869928888</v>
      </c>
      <c r="AW15" s="1003">
        <f>+entero!AW69</f>
        <v>67.412459156087593</v>
      </c>
      <c r="AX15" s="1003">
        <f>+entero!AX69</f>
        <v>67.040733444326676</v>
      </c>
      <c r="AY15" s="1003">
        <f>+entero!AY69</f>
        <v>67.219096350098624</v>
      </c>
      <c r="AZ15" s="1003">
        <f>+entero!AZ69</f>
        <v>68.61533574352066</v>
      </c>
      <c r="BA15" s="855">
        <f>+entero!BA69</f>
        <v>70.327981030853337</v>
      </c>
      <c r="BB15" s="855">
        <f>+entero!BB69</f>
        <v>70.06453723082528</v>
      </c>
      <c r="BC15" s="1003">
        <f>+entero!BC69</f>
        <v>69.999515042951856</v>
      </c>
      <c r="BD15" s="855">
        <f>+entero!BD69</f>
        <v>69.664025711082544</v>
      </c>
      <c r="BE15" s="855">
        <f>+entero!BE69</f>
        <v>69.739899283929688</v>
      </c>
      <c r="BF15" s="855">
        <f>+entero!BF69</f>
        <v>69.150676482624391</v>
      </c>
      <c r="BG15" s="855">
        <f>+entero!BG69</f>
        <v>69.694857456170013</v>
      </c>
      <c r="BH15" s="855">
        <f>+entero!BH69</f>
        <v>70.501759613531064</v>
      </c>
      <c r="BI15" s="855">
        <f>+entero!BI69</f>
        <v>71.172290429470337</v>
      </c>
      <c r="BJ15" s="855">
        <f>+entero!BJ69</f>
        <v>70.990799159732802</v>
      </c>
      <c r="BK15" s="855">
        <f>+entero!BK69</f>
        <v>71.491190531316178</v>
      </c>
      <c r="BL15" s="855">
        <f>+entero!BL69</f>
        <v>71.268460759557442</v>
      </c>
      <c r="BM15" s="855">
        <f>+entero!BM69</f>
        <v>73.544266715480589</v>
      </c>
      <c r="BN15" s="855">
        <f>+entero!BN69</f>
        <v>73.237636663356497</v>
      </c>
      <c r="BO15" s="855">
        <f>+entero!BO69</f>
        <v>72.650789855482628</v>
      </c>
      <c r="BP15" s="855">
        <f>+entero!BP69</f>
        <v>72.762392170329136</v>
      </c>
      <c r="BQ15" s="855">
        <f>+entero!BQ69</f>
        <v>73.516672655612084</v>
      </c>
      <c r="BR15" s="855">
        <f>+entero!BR69</f>
        <v>73.025035138789519</v>
      </c>
      <c r="BS15" s="855">
        <f>+entero!BS69</f>
        <v>73.115678427633668</v>
      </c>
      <c r="BT15" s="855">
        <f>+entero!BT69</f>
        <v>72.873022552185063</v>
      </c>
      <c r="BU15" s="855">
        <f>+entero!BU69</f>
        <v>73.196784221221961</v>
      </c>
      <c r="BV15" s="855">
        <f>+entero!BV69</f>
        <v>73.846377040488477</v>
      </c>
      <c r="BW15" s="855">
        <f>+entero!BW69</f>
        <v>74.519002898293081</v>
      </c>
      <c r="BX15" s="855">
        <f>+entero!BX69</f>
        <v>74.399889397822932</v>
      </c>
      <c r="BY15" s="855">
        <f>+entero!BY69</f>
        <v>76.383103504698411</v>
      </c>
      <c r="BZ15" s="855">
        <f>+entero!BZ69</f>
        <v>75.286138288230518</v>
      </c>
      <c r="CA15" s="855">
        <f>+entero!CA69</f>
        <v>75.497668754741099</v>
      </c>
      <c r="CB15" s="855">
        <f>+entero!CB69</f>
        <v>74.791151829084058</v>
      </c>
      <c r="CC15" s="855">
        <f>+entero!CC69</f>
        <v>75.07613588990489</v>
      </c>
      <c r="CD15" s="855">
        <f>+entero!CD69</f>
        <v>75.293351608168251</v>
      </c>
      <c r="CE15" s="855">
        <f>+entero!CE69</f>
        <v>75.810304820894132</v>
      </c>
      <c r="CF15" s="855">
        <f>+entero!CF69</f>
        <v>75.700123665249933</v>
      </c>
      <c r="CG15" s="855">
        <f>+entero!CG69</f>
        <v>76.423497441736174</v>
      </c>
      <c r="CH15" s="855">
        <f>+entero!CH69</f>
        <v>76.975935330742018</v>
      </c>
      <c r="CI15" s="855">
        <f>+entero!CI69</f>
        <v>77.563505926444037</v>
      </c>
      <c r="CJ15" s="855">
        <f>+entero!CJ69</f>
        <v>77.973536529160697</v>
      </c>
      <c r="CK15" s="855">
        <f>+entero!CK69</f>
        <v>80.068834808388502</v>
      </c>
      <c r="CL15" s="855">
        <f>+entero!CL69</f>
        <v>78.562792736415247</v>
      </c>
      <c r="CM15" s="855">
        <f>+entero!CM69</f>
        <v>77.600555182421502</v>
      </c>
      <c r="CN15" s="855">
        <f>+entero!CN69</f>
        <v>77.378098921378154</v>
      </c>
      <c r="CO15" s="855">
        <f>+entero!CO69</f>
        <v>77.51192878341547</v>
      </c>
      <c r="CP15" s="855">
        <f>+entero!CP69</f>
        <v>77.548438650657943</v>
      </c>
      <c r="CQ15" s="855">
        <f>+entero!CQ69</f>
        <v>77.793761042405094</v>
      </c>
      <c r="CR15" s="855">
        <f>+entero!CR69</f>
        <v>77.235186205006272</v>
      </c>
      <c r="CS15" s="855">
        <f>+entero!CS69</f>
        <v>77.159888384116698</v>
      </c>
      <c r="CT15" s="855">
        <f>+entero!CT69</f>
        <v>77.373699683628843</v>
      </c>
      <c r="CU15" s="855">
        <f>+entero!CU69</f>
        <v>77.168970734638421</v>
      </c>
      <c r="CV15" s="855">
        <f>+entero!CV69</f>
        <v>77.0625285165642</v>
      </c>
      <c r="CW15" s="855">
        <f>+entero!CW69</f>
        <v>77.240549557741332</v>
      </c>
      <c r="CX15" s="855">
        <f>+entero!CX69</f>
        <v>76.646573128692381</v>
      </c>
      <c r="CY15" s="855">
        <f>+entero!CY69</f>
        <v>76.555446056144049</v>
      </c>
      <c r="CZ15" s="855">
        <f>+entero!CZ69</f>
        <v>76.493012671693606</v>
      </c>
      <c r="DA15" s="855">
        <f>+entero!DA69</f>
        <v>76.320363612789137</v>
      </c>
      <c r="DB15" s="855">
        <f>+entero!DB69</f>
        <v>76.419461742259216</v>
      </c>
      <c r="DC15" s="855">
        <f>+entero!DC69</f>
        <v>76.420625580934114</v>
      </c>
      <c r="DD15" s="855">
        <f>+entero!DD69</f>
        <v>76.312577308738028</v>
      </c>
      <c r="DE15" s="855">
        <f>+entero!DE69</f>
        <v>76.763835141110576</v>
      </c>
      <c r="DF15" s="855">
        <f>+entero!DF69</f>
        <v>77.458722617130874</v>
      </c>
      <c r="DG15" s="855">
        <f>+entero!DG69</f>
        <v>77.790553548498067</v>
      </c>
      <c r="DH15" s="855">
        <f>+entero!DH69</f>
        <v>78.321747209970098</v>
      </c>
      <c r="DI15" s="855">
        <f>+entero!DI69</f>
        <v>79.579646456506296</v>
      </c>
      <c r="DJ15" s="855">
        <f>+entero!DJ69</f>
        <v>79.130187905963766</v>
      </c>
      <c r="DK15" s="855">
        <f>+entero!DK69</f>
        <v>78.805905688023785</v>
      </c>
      <c r="DL15" s="855">
        <f>+entero!DL69</f>
        <v>79.171271611597135</v>
      </c>
      <c r="DM15" s="855">
        <f>+entero!DM69</f>
        <v>78.808969145154038</v>
      </c>
      <c r="DN15" s="855">
        <f>+entero!DN69</f>
        <v>79.288635978530394</v>
      </c>
      <c r="DO15" s="855">
        <f>+entero!DO69</f>
        <v>79.527959088821746</v>
      </c>
      <c r="DP15" s="855">
        <f>+entero!DP69</f>
        <v>79.369775220804598</v>
      </c>
      <c r="DQ15" s="855">
        <f>+entero!DQ69</f>
        <v>80.013519810404759</v>
      </c>
      <c r="DR15" s="855">
        <f>+entero!DR69</f>
        <v>79.937404610976031</v>
      </c>
      <c r="DS15" s="855">
        <f>+entero!DS69</f>
        <v>80.015338997212552</v>
      </c>
      <c r="DT15" s="855">
        <f>+entero!DT69</f>
        <v>79.949369112634656</v>
      </c>
      <c r="DU15" s="855">
        <f>+entero!DU69</f>
        <v>81.493204328641923</v>
      </c>
      <c r="DV15" s="855">
        <f>+entero!DV69</f>
        <v>80.704484236360855</v>
      </c>
      <c r="DW15" s="855">
        <f>+entero!DW69</f>
        <v>80.486677791832975</v>
      </c>
      <c r="DX15" s="855">
        <f>+entero!DX69</f>
        <v>80.43049339231419</v>
      </c>
      <c r="DY15" s="855">
        <f>+entero!DY69</f>
        <v>80.443077157421158</v>
      </c>
      <c r="DZ15" s="855">
        <f>+entero!DZ69</f>
        <v>80.805721775467816</v>
      </c>
      <c r="EA15" s="855">
        <f>+entero!EA69</f>
        <v>80.584855560135281</v>
      </c>
      <c r="EB15" s="855">
        <f>+entero!EB69</f>
        <v>80.519982816028275</v>
      </c>
      <c r="EC15" s="855">
        <f>+entero!EC69</f>
        <v>80.638792529860254</v>
      </c>
      <c r="ED15" s="855">
        <f>+entero!ED69</f>
        <v>80.562052078281226</v>
      </c>
      <c r="EE15" s="855">
        <f>+entero!EE69</f>
        <v>79.691114973259076</v>
      </c>
      <c r="EF15" s="855">
        <f>+entero!EF69</f>
        <v>77.793293985500938</v>
      </c>
      <c r="EG15" s="855">
        <f>+entero!EG69</f>
        <v>78.266975952286415</v>
      </c>
      <c r="EH15" s="855">
        <f>+entero!EH69</f>
        <v>77.491851417869341</v>
      </c>
      <c r="EI15" s="855">
        <f>+entero!EI69</f>
        <v>77.594764710143849</v>
      </c>
      <c r="EJ15" s="855">
        <f>+entero!EJ69</f>
        <v>77.246979424917086</v>
      </c>
      <c r="EK15" s="855">
        <f>+entero!EK69</f>
        <v>77.981988041063929</v>
      </c>
      <c r="EL15" s="855">
        <f>+entero!EL69</f>
        <v>77.992712449537578</v>
      </c>
      <c r="EM15" s="855">
        <f>+entero!EM69</f>
        <v>77.834339880016458</v>
      </c>
      <c r="EN15" s="855">
        <f>+entero!EN69</f>
        <v>77.973289905822696</v>
      </c>
      <c r="EO15" s="855">
        <f>+entero!EO69</f>
        <v>78.068042838071221</v>
      </c>
      <c r="EP15" s="855">
        <f>+entero!EP69</f>
        <v>77.985861477533319</v>
      </c>
      <c r="EQ15" s="855">
        <f>+entero!EQ69</f>
        <v>77.868145497875446</v>
      </c>
      <c r="ER15" s="855">
        <f>+entero!ER69</f>
        <v>78.345404468067571</v>
      </c>
      <c r="ES15" s="855">
        <f>+entero!ES69</f>
        <v>77.85202577945455</v>
      </c>
      <c r="ET15" s="855">
        <f>+entero!ET69</f>
        <v>77.66117828557914</v>
      </c>
      <c r="EU15" s="855">
        <f>+entero!EU69</f>
        <v>77.692528677392232</v>
      </c>
      <c r="EV15" s="855">
        <f>+entero!EV69</f>
        <v>77.692528893918606</v>
      </c>
      <c r="EW15" s="855">
        <f>+entero!EW69</f>
        <v>78.140321928891666</v>
      </c>
      <c r="EX15" s="877">
        <f>+entero!EX69</f>
        <v>77.89699067341887</v>
      </c>
      <c r="EY15" s="877">
        <f>+entero!EY69</f>
        <v>77.836633389856928</v>
      </c>
      <c r="EZ15" s="877">
        <f>+entero!EZ69</f>
        <v>77.909798595730805</v>
      </c>
      <c r="FA15" s="877">
        <f>+entero!FA69</f>
        <v>77.764737075078031</v>
      </c>
      <c r="FB15" s="877">
        <f>+entero!FB69</f>
        <v>77.78364114445256</v>
      </c>
      <c r="FC15" s="944">
        <f>+entero!FC69</f>
        <v>-0.35668078443910645</v>
      </c>
      <c r="FD15" s="846"/>
      <c r="FE15" s="167"/>
      <c r="FF15" s="167"/>
      <c r="FG15" s="167"/>
      <c r="FH15" s="167"/>
      <c r="FI15" s="167"/>
      <c r="FJ15" s="167"/>
      <c r="FK15" s="167"/>
    </row>
    <row r="16" spans="1:167" ht="5.25" hidden="1" customHeight="1">
      <c r="A16" s="5"/>
      <c r="B16" s="11"/>
      <c r="C16" s="15"/>
      <c r="D16" s="20"/>
      <c r="E16" s="52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52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52"/>
      <c r="BB16" s="5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783"/>
      <c r="DH16" s="783"/>
      <c r="DI16" s="473">
        <f>+entero!DI70</f>
        <v>0</v>
      </c>
      <c r="DJ16" s="473">
        <f>+entero!DJ70</f>
        <v>0</v>
      </c>
      <c r="DK16" s="473">
        <f>+entero!DK70</f>
        <v>0</v>
      </c>
      <c r="DL16" s="473">
        <f>+entero!DL70</f>
        <v>0</v>
      </c>
      <c r="DM16" s="473">
        <f>+entero!DM70</f>
        <v>0</v>
      </c>
      <c r="DN16" s="473">
        <f>+entero!DN70</f>
        <v>0</v>
      </c>
      <c r="DO16" s="473">
        <f>+entero!DO70</f>
        <v>0</v>
      </c>
      <c r="DP16" s="473">
        <f>+entero!DP70</f>
        <v>0</v>
      </c>
      <c r="DQ16" s="473">
        <f>+entero!DQ70</f>
        <v>0</v>
      </c>
      <c r="DR16" s="473">
        <f>+entero!DR70</f>
        <v>0</v>
      </c>
      <c r="DS16" s="473">
        <f>+entero!DS70</f>
        <v>0</v>
      </c>
      <c r="DT16" s="473">
        <f>+entero!DT70</f>
        <v>0</v>
      </c>
      <c r="DU16" s="473">
        <f>+entero!DU70</f>
        <v>0</v>
      </c>
      <c r="DV16" s="473">
        <f>+entero!DV70</f>
        <v>0</v>
      </c>
      <c r="DW16" s="473">
        <f>+entero!DW70</f>
        <v>0</v>
      </c>
      <c r="DX16" s="473">
        <f>+entero!DX70</f>
        <v>0</v>
      </c>
      <c r="DY16" s="473">
        <f>+entero!DY70</f>
        <v>0</v>
      </c>
      <c r="DZ16" s="473">
        <f>+entero!DZ70</f>
        <v>0</v>
      </c>
      <c r="EA16" s="473">
        <f>+entero!EA70</f>
        <v>0</v>
      </c>
      <c r="EB16" s="473">
        <f>+entero!EB70</f>
        <v>0</v>
      </c>
      <c r="EC16" s="473">
        <f>+entero!EC70</f>
        <v>0</v>
      </c>
      <c r="ED16" s="473">
        <f>+entero!ED70</f>
        <v>0</v>
      </c>
      <c r="EE16" s="473">
        <f>+entero!EE70</f>
        <v>0</v>
      </c>
      <c r="EF16" s="473">
        <f>+entero!EF70</f>
        <v>0</v>
      </c>
      <c r="EG16" s="473">
        <f>+entero!EG70</f>
        <v>0</v>
      </c>
      <c r="EH16" s="473">
        <f>+entero!EH70</f>
        <v>0</v>
      </c>
      <c r="EI16" s="473">
        <f>+entero!EI70</f>
        <v>0</v>
      </c>
      <c r="EJ16" s="473">
        <f>+entero!EJ70</f>
        <v>0</v>
      </c>
      <c r="EK16" s="473">
        <f>+entero!EK70</f>
        <v>0</v>
      </c>
      <c r="EL16" s="473">
        <f>+entero!EL70</f>
        <v>0</v>
      </c>
      <c r="EM16" s="473">
        <f>+entero!EM70</f>
        <v>0</v>
      </c>
      <c r="EN16" s="473">
        <f>+entero!EN70</f>
        <v>0</v>
      </c>
      <c r="EO16" s="473">
        <f>+entero!EO70</f>
        <v>0</v>
      </c>
      <c r="EP16" s="473">
        <f>+entero!EP70</f>
        <v>0</v>
      </c>
      <c r="EQ16" s="473">
        <f>+entero!EQ70</f>
        <v>0</v>
      </c>
      <c r="ER16" s="473">
        <f>+entero!ER70</f>
        <v>0</v>
      </c>
      <c r="ES16" s="473">
        <f>+entero!ES70</f>
        <v>0</v>
      </c>
      <c r="ET16" s="473">
        <f>+entero!ET70</f>
        <v>0</v>
      </c>
      <c r="EU16" s="473">
        <f>+entero!EU70</f>
        <v>0</v>
      </c>
      <c r="EV16" s="473">
        <f>+entero!EV70</f>
        <v>0</v>
      </c>
      <c r="EW16" s="473">
        <f>+entero!EW70</f>
        <v>0</v>
      </c>
      <c r="EX16" s="876">
        <f>+entero!EX70</f>
        <v>0</v>
      </c>
      <c r="EY16" s="876">
        <f>+entero!EY70</f>
        <v>0</v>
      </c>
      <c r="EZ16" s="876">
        <f>+entero!EZ70</f>
        <v>0</v>
      </c>
      <c r="FA16" s="876">
        <f>+entero!FA70</f>
        <v>0</v>
      </c>
      <c r="FB16" s="876">
        <f>+entero!FB70</f>
        <v>0</v>
      </c>
      <c r="FC16" s="495">
        <f>+entero!FC70</f>
        <v>0</v>
      </c>
      <c r="FD16" s="846">
        <f>+entero!FD70</f>
        <v>0</v>
      </c>
      <c r="FE16" s="167"/>
      <c r="FF16" s="167"/>
      <c r="FG16" s="167"/>
      <c r="FH16" s="167"/>
      <c r="FI16" s="167"/>
      <c r="FJ16" s="167"/>
      <c r="FK16" s="167"/>
    </row>
    <row r="17" spans="1:167" ht="13.5" customHeight="1">
      <c r="A17" s="5"/>
      <c r="B17" s="11"/>
      <c r="C17" s="15"/>
      <c r="D17" s="20" t="s">
        <v>168</v>
      </c>
      <c r="E17" s="390">
        <f>+entero!E71</f>
        <v>2551.9177011965562</v>
      </c>
      <c r="F17" s="390">
        <f>+entero!F71</f>
        <v>2627.4087376499278</v>
      </c>
      <c r="G17" s="390">
        <f>+entero!G71</f>
        <v>2694.8461560860828</v>
      </c>
      <c r="H17" s="390">
        <f>+entero!H71</f>
        <v>2809.0002502812049</v>
      </c>
      <c r="I17" s="390">
        <f>+entero!I71</f>
        <v>2866.6809948464852</v>
      </c>
      <c r="J17" s="390">
        <f>+entero!J71</f>
        <v>2911.8013394103305</v>
      </c>
      <c r="K17" s="390">
        <f>+entero!K71</f>
        <v>2997.3595497058818</v>
      </c>
      <c r="L17" s="390">
        <f>+entero!L71</f>
        <v>3004.8245140502154</v>
      </c>
      <c r="M17" s="390">
        <f>+entero!M71</f>
        <v>3029.5463766642752</v>
      </c>
      <c r="N17" s="390">
        <f>+entero!N71</f>
        <v>3056.3966461549498</v>
      </c>
      <c r="O17" s="390">
        <f>+entero!O71</f>
        <v>3120.7143410989961</v>
      </c>
      <c r="P17" s="390">
        <f>+entero!P71</f>
        <v>3081.1847097058826</v>
      </c>
      <c r="Q17" s="390">
        <f>+entero!Q71</f>
        <v>3160.3289475695847</v>
      </c>
      <c r="R17" s="390">
        <f>+entero!R71</f>
        <v>3176.7149203601148</v>
      </c>
      <c r="S17" s="390">
        <f>+entero!S71</f>
        <v>3180.8946331233856</v>
      </c>
      <c r="T17" s="390">
        <f>+entero!T71</f>
        <v>3159.9777767274031</v>
      </c>
      <c r="U17" s="390">
        <f>+entero!U71</f>
        <v>3188.1689154117648</v>
      </c>
      <c r="V17" s="390">
        <f>+entero!V71</f>
        <v>3188.3636484662838</v>
      </c>
      <c r="W17" s="390">
        <f>+entero!W71</f>
        <v>3217.1882743185083</v>
      </c>
      <c r="X17" s="390">
        <f>+entero!X71</f>
        <v>3228.7368145595415</v>
      </c>
      <c r="Y17" s="390">
        <f>+entero!Y71</f>
        <v>3255.8425211994263</v>
      </c>
      <c r="Z17" s="390">
        <f>+entero!Z71</f>
        <v>3355.2273051434722</v>
      </c>
      <c r="AA17" s="390">
        <f>+entero!AA71</f>
        <v>3358.9310924103297</v>
      </c>
      <c r="AB17" s="390">
        <f>+entero!AB71</f>
        <v>3406.815202712643</v>
      </c>
      <c r="AC17" s="390">
        <f>+entero!AC71</f>
        <v>3395.0645241406337</v>
      </c>
      <c r="AD17" s="390">
        <f>+entero!AD71</f>
        <v>3368.648638005619</v>
      </c>
      <c r="AE17" s="390">
        <f>+entero!AE71</f>
        <v>3374.5317503549131</v>
      </c>
      <c r="AF17" s="390">
        <f>+entero!AF71</f>
        <v>3395.2791179815217</v>
      </c>
      <c r="AG17" s="390">
        <f>+entero!AG71</f>
        <v>3382.5271408388976</v>
      </c>
      <c r="AH17" s="390">
        <f>+entero!AH71</f>
        <v>3421.6692620232225</v>
      </c>
      <c r="AI17" s="390">
        <f>+entero!AI71</f>
        <v>3476.0068377920788</v>
      </c>
      <c r="AJ17" s="390">
        <f>+entero!AJ71</f>
        <v>3570.0842709303929</v>
      </c>
      <c r="AK17" s="390">
        <f>+entero!AK71</f>
        <v>3640.8906025925758</v>
      </c>
      <c r="AL17" s="390">
        <f>+entero!AL71</f>
        <v>3738.529886190975</v>
      </c>
      <c r="AM17" s="390">
        <f>+entero!AM71</f>
        <v>3793.9226736321684</v>
      </c>
      <c r="AN17" s="390">
        <f>+entero!AN71</f>
        <v>3910.6050461094751</v>
      </c>
      <c r="AO17" s="390">
        <f>+entero!AO71</f>
        <v>4001.4267113145038</v>
      </c>
      <c r="AP17" s="390">
        <f>+entero!AP71</f>
        <v>4135.682417385422</v>
      </c>
      <c r="AQ17" s="390">
        <f>+entero!AQ71</f>
        <v>4252.3037405991972</v>
      </c>
      <c r="AR17" s="390">
        <f>+entero!AR71</f>
        <v>4368.6771381365888</v>
      </c>
      <c r="AS17" s="390">
        <f>+entero!AS71</f>
        <v>4401.6072627366611</v>
      </c>
      <c r="AT17" s="390">
        <f>+entero!AT71</f>
        <v>4489.0028054855384</v>
      </c>
      <c r="AU17" s="390">
        <f>+entero!AU71</f>
        <v>4578.3335363874776</v>
      </c>
      <c r="AV17" s="390">
        <f>+entero!AV71</f>
        <v>4694.975805786501</v>
      </c>
      <c r="AW17" s="390">
        <f>+entero!AW71</f>
        <v>4735.1805420368355</v>
      </c>
      <c r="AX17" s="390">
        <f>+entero!AX71</f>
        <v>4818.2294267254147</v>
      </c>
      <c r="AY17" s="390">
        <f>+entero!AY71</f>
        <v>4886.8301148435994</v>
      </c>
      <c r="AZ17" s="390">
        <f>+entero!AZ71</f>
        <v>4986.0526107052201</v>
      </c>
      <c r="BA17" s="390">
        <f>+entero!BA71</f>
        <v>5074.9692383948304</v>
      </c>
      <c r="BB17" s="390">
        <f>+entero!BB71</f>
        <v>5110.670907171906</v>
      </c>
      <c r="BC17" s="390">
        <f>+entero!BC71</f>
        <v>5171.4874282360988</v>
      </c>
      <c r="BD17" s="390">
        <f>+entero!BD71</f>
        <v>5281.4011162273628</v>
      </c>
      <c r="BE17" s="390">
        <f>+entero!BE71</f>
        <v>5329.7799959591466</v>
      </c>
      <c r="BF17" s="390">
        <f>+entero!BF71</f>
        <v>5478.7365659372854</v>
      </c>
      <c r="BG17" s="390">
        <f>+entero!BG71</f>
        <v>5510.0337950378744</v>
      </c>
      <c r="BH17" s="390">
        <f>+entero!BH71</f>
        <v>5522.6916293993945</v>
      </c>
      <c r="BI17" s="390">
        <f>+entero!BI71</f>
        <v>5599.6577180918202</v>
      </c>
      <c r="BJ17" s="390">
        <f>+entero!BJ71</f>
        <v>5696.4480980553826</v>
      </c>
      <c r="BK17" s="390">
        <f>+entero!BK71</f>
        <v>5730.4305012536388</v>
      </c>
      <c r="BL17" s="390">
        <f>+entero!BL71</f>
        <v>5738.0398858411072</v>
      </c>
      <c r="BM17" s="390">
        <f>+entero!BM71</f>
        <v>5825.2718733206993</v>
      </c>
      <c r="BN17" s="390">
        <f>+entero!BN71</f>
        <v>5832.728973868806</v>
      </c>
      <c r="BO17" s="390">
        <f>+entero!BO71</f>
        <v>5860.0641900685132</v>
      </c>
      <c r="BP17" s="390">
        <f>+entero!BP71</f>
        <v>5871.5290006297373</v>
      </c>
      <c r="BQ17" s="390">
        <f>+entero!BQ71</f>
        <v>5882.6148555451891</v>
      </c>
      <c r="BR17" s="390">
        <f>+entero!BR71</f>
        <v>5912.2058581414003</v>
      </c>
      <c r="BS17" s="390">
        <f>+entero!BS71</f>
        <v>6036.8060628469393</v>
      </c>
      <c r="BT17" s="390">
        <f>+entero!BT71</f>
        <v>6151.4024526428575</v>
      </c>
      <c r="BU17" s="390">
        <f>+entero!BU71</f>
        <v>6301.7431626530606</v>
      </c>
      <c r="BV17" s="390">
        <f>+entero!BV71</f>
        <v>6399.3499030597659</v>
      </c>
      <c r="BW17" s="390">
        <f>+entero!BW71</f>
        <v>6554.8066256822149</v>
      </c>
      <c r="BX17" s="390">
        <f>+entero!BX71</f>
        <v>6652.6514495233232</v>
      </c>
      <c r="BY17" s="390">
        <f>+entero!BY71</f>
        <v>6844.3874644548105</v>
      </c>
      <c r="BZ17" s="390">
        <f>+entero!BZ71</f>
        <v>6921.0928947303209</v>
      </c>
      <c r="CA17" s="390">
        <f>+entero!CA71</f>
        <v>7003.6286940102036</v>
      </c>
      <c r="CB17" s="390">
        <f>+entero!CB71</f>
        <v>7033.1177290364449</v>
      </c>
      <c r="CC17" s="390">
        <f>+entero!CC71</f>
        <v>7082.9866066166187</v>
      </c>
      <c r="CD17" s="390">
        <f>+entero!CD71</f>
        <v>7343.472604591836</v>
      </c>
      <c r="CE17" s="390">
        <f>+entero!CE71</f>
        <v>7541.0014777011666</v>
      </c>
      <c r="CF17" s="390">
        <f>+entero!CF71</f>
        <v>7748.7377936938774</v>
      </c>
      <c r="CG17" s="390">
        <f>+entero!CG71</f>
        <v>7793.5156482827997</v>
      </c>
      <c r="CH17" s="390">
        <f>+entero!CH71</f>
        <v>7818.5767272565599</v>
      </c>
      <c r="CI17" s="390">
        <f>+entero!CI71</f>
        <v>7978.7979123950436</v>
      </c>
      <c r="CJ17" s="390">
        <f>+entero!CJ71</f>
        <v>7885.212596408157</v>
      </c>
      <c r="CK17" s="390">
        <f>+entero!CK71</f>
        <v>8045.3786192026246</v>
      </c>
      <c r="CL17" s="390">
        <f>+entero!CL71</f>
        <v>8066.7078304693887</v>
      </c>
      <c r="CM17" s="390">
        <f>+entero!CM71</f>
        <v>8092.1894513396501</v>
      </c>
      <c r="CN17" s="390">
        <f>+entero!CN71</f>
        <v>8241.0326061603446</v>
      </c>
      <c r="CO17" s="390">
        <f>+entero!CO71</f>
        <v>8359.1609511938768</v>
      </c>
      <c r="CP17" s="390">
        <f>+entero!CP71</f>
        <v>8395.2370253002846</v>
      </c>
      <c r="CQ17" s="390">
        <f>+entero!CQ71</f>
        <v>8486.860893332363</v>
      </c>
      <c r="CR17" s="390">
        <f>+entero!CR71</f>
        <v>8627.0521460393593</v>
      </c>
      <c r="CS17" s="390">
        <f>+entero!CS71</f>
        <v>8799.1935116836721</v>
      </c>
      <c r="CT17" s="390">
        <f>+entero!CT71</f>
        <v>8952.7970093892145</v>
      </c>
      <c r="CU17" s="390">
        <f>+entero!CU71</f>
        <v>9030.7322952448976</v>
      </c>
      <c r="CV17" s="390">
        <f>+entero!CV71</f>
        <v>9208.3991900087476</v>
      </c>
      <c r="CW17" s="390">
        <f>+entero!CW71</f>
        <v>9304.5268395685143</v>
      </c>
      <c r="CX17" s="390">
        <f>+entero!CX71</f>
        <v>9370.7179520714253</v>
      </c>
      <c r="CY17" s="390">
        <f>+entero!CY71</f>
        <v>9501.1320473294472</v>
      </c>
      <c r="CZ17" s="390">
        <f>+entero!CZ71</f>
        <v>9601.4832265903806</v>
      </c>
      <c r="DA17" s="390">
        <f>+entero!DA71</f>
        <v>9714.9050087857158</v>
      </c>
      <c r="DB17" s="390">
        <f>+entero!DB71</f>
        <v>9879.3987262055398</v>
      </c>
      <c r="DC17" s="390">
        <f>+entero!DC71</f>
        <v>10186.698733927113</v>
      </c>
      <c r="DD17" s="390">
        <f>+entero!DD71</f>
        <v>10399.379241587463</v>
      </c>
      <c r="DE17" s="390">
        <f>+entero!DE71</f>
        <v>10490.81881032799</v>
      </c>
      <c r="DF17" s="390">
        <f>+entero!DF71</f>
        <v>10688.92643548542</v>
      </c>
      <c r="DG17" s="757">
        <f>+entero!DG71</f>
        <v>10825.876677151602</v>
      </c>
      <c r="DH17" s="757">
        <f>+entero!DH71</f>
        <v>10864.138270371721</v>
      </c>
      <c r="DI17" s="473">
        <f>+entero!DI71</f>
        <v>10956.988677946065</v>
      </c>
      <c r="DJ17" s="473">
        <f>+entero!DJ71</f>
        <v>11046.007548542273</v>
      </c>
      <c r="DK17" s="473">
        <f>+entero!DK71</f>
        <v>11109.444303311953</v>
      </c>
      <c r="DL17" s="473">
        <f>+entero!DL71</f>
        <v>11201.161560727405</v>
      </c>
      <c r="DM17" s="473">
        <f>+entero!DM71</f>
        <v>11415.620025465012</v>
      </c>
      <c r="DN17" s="473">
        <f>+entero!DN71</f>
        <v>11563.486618291541</v>
      </c>
      <c r="DO17" s="473">
        <f>+entero!DO71</f>
        <v>11613.768194362972</v>
      </c>
      <c r="DP17" s="473">
        <f>+entero!DP71</f>
        <v>11741.324279638484</v>
      </c>
      <c r="DQ17" s="473">
        <f>+entero!DQ71</f>
        <v>11841.374712792996</v>
      </c>
      <c r="DR17" s="473">
        <f>+entero!DR71</f>
        <v>11719.136253791547</v>
      </c>
      <c r="DS17" s="473">
        <f>+entero!DS71</f>
        <v>11735.645436962097</v>
      </c>
      <c r="DT17" s="473">
        <f>+entero!DT71</f>
        <v>11781.530472962091</v>
      </c>
      <c r="DU17" s="473">
        <f>+entero!DU71</f>
        <v>11916.121758212823</v>
      </c>
      <c r="DV17" s="473">
        <f>+entero!DV71</f>
        <v>11775.911496042274</v>
      </c>
      <c r="DW17" s="473">
        <f>+entero!DW71</f>
        <v>11804.072061036442</v>
      </c>
      <c r="DX17" s="473">
        <f>+entero!DX71</f>
        <v>11863.386176906704</v>
      </c>
      <c r="DY17" s="473">
        <f>+entero!DY71</f>
        <v>12033.854825032069</v>
      </c>
      <c r="DZ17" s="473">
        <f>+entero!DZ71</f>
        <v>12230.058449301749</v>
      </c>
      <c r="EA17" s="473">
        <f>+entero!EA71</f>
        <v>12296.305557857144</v>
      </c>
      <c r="EB17" s="473">
        <f>+entero!EB71</f>
        <v>12262.567077619535</v>
      </c>
      <c r="EC17" s="473">
        <f>+entero!EC71</f>
        <v>12320.281447033527</v>
      </c>
      <c r="ED17" s="473">
        <f>+entero!ED71</f>
        <v>12421.678068918367</v>
      </c>
      <c r="EE17" s="473">
        <f>+entero!EE71</f>
        <v>12748.054561935855</v>
      </c>
      <c r="EF17" s="473">
        <f>+entero!EF71</f>
        <v>12865.288072074343</v>
      </c>
      <c r="EG17" s="473">
        <f>+entero!EG71</f>
        <v>12953.385938526233</v>
      </c>
      <c r="EH17" s="473">
        <f>+entero!EH71</f>
        <v>12811.50835588775</v>
      </c>
      <c r="EI17" s="473">
        <f>+entero!EI71</f>
        <v>12899.736850282803</v>
      </c>
      <c r="EJ17" s="473">
        <f>+entero!EJ71</f>
        <v>13508.385759367349</v>
      </c>
      <c r="EK17" s="473">
        <f>+entero!EK71</f>
        <v>13484.566729756561</v>
      </c>
      <c r="EL17" s="473">
        <f>+entero!EL71</f>
        <v>13486.778857876088</v>
      </c>
      <c r="EM17" s="473">
        <f>+entero!EM71</f>
        <v>13563.273395755101</v>
      </c>
      <c r="EN17" s="473">
        <f>+entero!EN71</f>
        <v>13563.055813118077</v>
      </c>
      <c r="EO17" s="473">
        <f>+entero!EO71</f>
        <v>13599.249018911085</v>
      </c>
      <c r="EP17" s="473">
        <f>+entero!EP71</f>
        <v>13593.197386336735</v>
      </c>
      <c r="EQ17" s="473">
        <f>+entero!EQ71</f>
        <v>13585.636290250721</v>
      </c>
      <c r="ER17" s="473">
        <f>+entero!ER71</f>
        <v>13578.855767326526</v>
      </c>
      <c r="ES17" s="473">
        <f>+entero!ES71</f>
        <v>13624.132054475212</v>
      </c>
      <c r="ET17" s="473">
        <f>+entero!ET71</f>
        <v>13690.589502259469</v>
      </c>
      <c r="EU17" s="473">
        <f>+entero!EU71</f>
        <v>13698.989129950434</v>
      </c>
      <c r="EV17" s="473">
        <f>+entero!EV71</f>
        <v>13698.988590819245</v>
      </c>
      <c r="EW17" s="473">
        <f>+entero!EW71</f>
        <v>13698.867026613696</v>
      </c>
      <c r="EX17" s="876">
        <f>+entero!EX71</f>
        <v>13696.663485430026</v>
      </c>
      <c r="EY17" s="876">
        <f>+entero!EY71</f>
        <v>13691.718614457721</v>
      </c>
      <c r="EZ17" s="876">
        <f>+entero!EZ71</f>
        <v>13693.032357903783</v>
      </c>
      <c r="FA17" s="876">
        <f>+entero!FA71</f>
        <v>13710.682104906704</v>
      </c>
      <c r="FB17" s="876">
        <f>+entero!FB71</f>
        <v>13722.739639266754</v>
      </c>
      <c r="FC17" s="945">
        <f>+entero!FC71</f>
        <v>23.872612653058241</v>
      </c>
      <c r="FD17" s="846">
        <f>+entero!FD71</f>
        <v>0.17426705877704585</v>
      </c>
      <c r="FE17" s="167"/>
      <c r="FF17" s="167"/>
      <c r="FG17" s="167"/>
      <c r="FH17" s="167"/>
      <c r="FI17" s="167"/>
      <c r="FJ17" s="167"/>
      <c r="FK17" s="167"/>
    </row>
    <row r="18" spans="1:167" ht="13.5" customHeight="1">
      <c r="A18" s="5"/>
      <c r="B18" s="11"/>
      <c r="C18" s="15"/>
      <c r="D18" s="497" t="s">
        <v>165</v>
      </c>
      <c r="E18" s="494">
        <f>+entero!E72</f>
        <v>27.726229875785002</v>
      </c>
      <c r="F18" s="496">
        <f>+entero!F72</f>
        <v>27.488318630119153</v>
      </c>
      <c r="G18" s="496">
        <f>+entero!G72</f>
        <v>27.458082221878477</v>
      </c>
      <c r="H18" s="496">
        <f>+entero!H72</f>
        <v>27.950040096179535</v>
      </c>
      <c r="I18" s="496">
        <f>+entero!I72</f>
        <v>27.597597098513404</v>
      </c>
      <c r="J18" s="496">
        <f>+entero!J72</f>
        <v>27.250104677887144</v>
      </c>
      <c r="K18" s="496">
        <f>+entero!K72</f>
        <v>28.087635839311403</v>
      </c>
      <c r="L18" s="496">
        <f>+entero!L72</f>
        <v>27.84294317299636</v>
      </c>
      <c r="M18" s="496">
        <f>+entero!M72</f>
        <v>28.449824701835901</v>
      </c>
      <c r="N18" s="496">
        <f>+entero!N72</f>
        <v>29.644222593728603</v>
      </c>
      <c r="O18" s="496">
        <f>+entero!O72</f>
        <v>32.016033238488561</v>
      </c>
      <c r="P18" s="496">
        <f>+entero!P72</f>
        <v>33.35300384184626</v>
      </c>
      <c r="Q18" s="496">
        <f>+entero!Q72</f>
        <v>36.113295541145526</v>
      </c>
      <c r="R18" s="496">
        <f>+entero!R72</f>
        <v>36.565497571669098</v>
      </c>
      <c r="S18" s="496">
        <f>+entero!S72</f>
        <v>37.376328956608795</v>
      </c>
      <c r="T18" s="496">
        <f>+entero!T72</f>
        <v>38.100824945897514</v>
      </c>
      <c r="U18" s="496">
        <f>+entero!U72</f>
        <v>38.776672287369017</v>
      </c>
      <c r="V18" s="496">
        <f>+entero!V72</f>
        <v>39.094166727029474</v>
      </c>
      <c r="W18" s="496">
        <f>+entero!W72</f>
        <v>39.721494424172747</v>
      </c>
      <c r="X18" s="496">
        <f>+entero!X72</f>
        <v>40.391966789877557</v>
      </c>
      <c r="Y18" s="496">
        <f>+entero!Y72</f>
        <v>41.385088881530102</v>
      </c>
      <c r="Z18" s="496">
        <f>+entero!Z72</f>
        <v>43.382868474833543</v>
      </c>
      <c r="AA18" s="496">
        <f>+entero!AA72</f>
        <v>44.206303294054571</v>
      </c>
      <c r="AB18" s="496">
        <f>+entero!AB72</f>
        <v>45.973508213864669</v>
      </c>
      <c r="AC18" s="496">
        <f>+entero!AC72</f>
        <v>47.595161135426224</v>
      </c>
      <c r="AD18" s="496">
        <f>+entero!AD72</f>
        <v>48.803678883118145</v>
      </c>
      <c r="AE18" s="496">
        <f>+entero!AE72</f>
        <v>49.705463548936258</v>
      </c>
      <c r="AF18" s="496">
        <f>+entero!AF72</f>
        <v>50.829024579294845</v>
      </c>
      <c r="AG18" s="496">
        <f>+entero!AG72</f>
        <v>51.393924119155088</v>
      </c>
      <c r="AH18" s="496">
        <f>+entero!AH72</f>
        <v>52.535130162286578</v>
      </c>
      <c r="AI18" s="496">
        <f>+entero!AI72</f>
        <v>53.741177822615882</v>
      </c>
      <c r="AJ18" s="496">
        <f>+entero!AJ72</f>
        <v>55.615327871973619</v>
      </c>
      <c r="AK18" s="496">
        <f>+entero!AK72</f>
        <v>57.0723614458716</v>
      </c>
      <c r="AL18" s="496">
        <f>+entero!AL72</f>
        <v>59.104882283193064</v>
      </c>
      <c r="AM18" s="496">
        <f>+entero!AM72</f>
        <v>60.190789262031345</v>
      </c>
      <c r="AN18" s="496">
        <f>+entero!AN72</f>
        <v>61.50007861887201</v>
      </c>
      <c r="AO18" s="855">
        <f>+entero!AO72</f>
        <v>62.347023045736648</v>
      </c>
      <c r="AP18" s="1003">
        <f>+entero!AP72</f>
        <v>64.0324397471353</v>
      </c>
      <c r="AQ18" s="1003">
        <f>+entero!AQ72</f>
        <v>65.639290035572884</v>
      </c>
      <c r="AR18" s="1003">
        <f>+entero!AR72</f>
        <v>67.598161926596077</v>
      </c>
      <c r="AS18" s="1003">
        <f>+entero!AS72</f>
        <v>69.109874730849555</v>
      </c>
      <c r="AT18" s="1003">
        <f>+entero!AT72</f>
        <v>70.864662563196831</v>
      </c>
      <c r="AU18" s="1003">
        <f>+entero!AU72</f>
        <v>72.052709741719028</v>
      </c>
      <c r="AV18" s="1003">
        <f>+entero!AV72</f>
        <v>73.164203824225964</v>
      </c>
      <c r="AW18" s="1003">
        <f>+entero!AW72</f>
        <v>74.163132875471618</v>
      </c>
      <c r="AX18" s="1003">
        <f>+entero!AX72</f>
        <v>75.065161119103209</v>
      </c>
      <c r="AY18" s="1003">
        <f>+entero!AY72</f>
        <v>75.859386981108855</v>
      </c>
      <c r="AZ18" s="1003">
        <f>+entero!AZ72</f>
        <v>76.760020879424999</v>
      </c>
      <c r="BA18" s="855">
        <f>+entero!BA72</f>
        <v>77.566755521160616</v>
      </c>
      <c r="BB18" s="855">
        <f>+entero!BB72</f>
        <v>78.053612005737264</v>
      </c>
      <c r="BC18" s="1003">
        <f>+entero!BC72</f>
        <v>78.813252454800079</v>
      </c>
      <c r="BD18" s="855">
        <f>+entero!BD72</f>
        <v>79.59137676323958</v>
      </c>
      <c r="BE18" s="855">
        <f>+entero!BE72</f>
        <v>80.362984400328713</v>
      </c>
      <c r="BF18" s="855">
        <f>+entero!BF72</f>
        <v>81.566248680036551</v>
      </c>
      <c r="BG18" s="855">
        <f>+entero!BG72</f>
        <v>82.401606575673483</v>
      </c>
      <c r="BH18" s="855">
        <f>+entero!BH72</f>
        <v>83.294793710472547</v>
      </c>
      <c r="BI18" s="855">
        <f>+entero!BI72</f>
        <v>84.163004065730433</v>
      </c>
      <c r="BJ18" s="855">
        <f>+entero!BJ72</f>
        <v>84.992356713831356</v>
      </c>
      <c r="BK18" s="855">
        <f>+entero!BK72</f>
        <v>85.298792015754856</v>
      </c>
      <c r="BL18" s="855">
        <f>+entero!BL72</f>
        <v>85.705752773291479</v>
      </c>
      <c r="BM18" s="855">
        <f>+entero!BM72</f>
        <v>86.106880339804988</v>
      </c>
      <c r="BN18" s="855">
        <f>+entero!BN72</f>
        <v>86.297077949785731</v>
      </c>
      <c r="BO18" s="855">
        <f>+entero!BO72</f>
        <v>86.535623575225159</v>
      </c>
      <c r="BP18" s="855">
        <f>+entero!BP72</f>
        <v>86.707331062857207</v>
      </c>
      <c r="BQ18" s="855">
        <f>+entero!BQ72</f>
        <v>86.898367482853573</v>
      </c>
      <c r="BR18" s="855">
        <f>+entero!BR72</f>
        <v>87.435753291397788</v>
      </c>
      <c r="BS18" s="855">
        <f>+entero!BS72</f>
        <v>88.072972228339736</v>
      </c>
      <c r="BT18" s="855">
        <f>+entero!BT72</f>
        <v>88.53583836263897</v>
      </c>
      <c r="BU18" s="855">
        <f>+entero!BU72</f>
        <v>88.849449387117687</v>
      </c>
      <c r="BV18" s="855">
        <f>+entero!BV72</f>
        <v>89.120430988952776</v>
      </c>
      <c r="BW18" s="855">
        <f>+entero!BW72</f>
        <v>89.548873426334438</v>
      </c>
      <c r="BX18" s="855">
        <f>+entero!BX72</f>
        <v>89.840862940864866</v>
      </c>
      <c r="BY18" s="855">
        <f>+entero!BY72</f>
        <v>90.404459147841465</v>
      </c>
      <c r="BZ18" s="855">
        <f>+entero!BZ72</f>
        <v>90.68787959099069</v>
      </c>
      <c r="CA18" s="855">
        <f>+entero!CA72</f>
        <v>90.87911557015974</v>
      </c>
      <c r="CB18" s="855">
        <f>+entero!CB72</f>
        <v>91.02944057135231</v>
      </c>
      <c r="CC18" s="855">
        <f>+entero!CC72</f>
        <v>91.115965350746293</v>
      </c>
      <c r="CD18" s="855">
        <f>+entero!CD72</f>
        <v>91.557818450515143</v>
      </c>
      <c r="CE18" s="855">
        <f>+entero!CE72</f>
        <v>91.693686600294285</v>
      </c>
      <c r="CF18" s="855">
        <f>+entero!CF72</f>
        <v>91.898667388181863</v>
      </c>
      <c r="CG18" s="855">
        <f>+entero!CG72</f>
        <v>92.043520619315942</v>
      </c>
      <c r="CH18" s="855">
        <f>+entero!CH72</f>
        <v>92.175412668997865</v>
      </c>
      <c r="CI18" s="855">
        <f>+entero!CI72</f>
        <v>92.253971680846377</v>
      </c>
      <c r="CJ18" s="855">
        <f>+entero!CJ72</f>
        <v>92.192109813328798</v>
      </c>
      <c r="CK18" s="855">
        <f>+entero!CK72</f>
        <v>92.366079614868696</v>
      </c>
      <c r="CL18" s="855">
        <f>+entero!CL72</f>
        <v>92.547119559035281</v>
      </c>
      <c r="CM18" s="855">
        <f>+entero!CM72</f>
        <v>92.757728226083259</v>
      </c>
      <c r="CN18" s="855">
        <f>+entero!CN72</f>
        <v>92.773877012268883</v>
      </c>
      <c r="CO18" s="855">
        <f>+entero!CO72</f>
        <v>92.914908146652721</v>
      </c>
      <c r="CP18" s="855">
        <f>+entero!CP72</f>
        <v>93.093941730592007</v>
      </c>
      <c r="CQ18" s="855">
        <f>+entero!CQ72</f>
        <v>93.230175017155958</v>
      </c>
      <c r="CR18" s="855">
        <f>+entero!CR72</f>
        <v>93.481999363786613</v>
      </c>
      <c r="CS18" s="855">
        <f>+entero!CS72</f>
        <v>93.646839188298941</v>
      </c>
      <c r="CT18" s="855">
        <f>+entero!CT72</f>
        <v>93.687818836045338</v>
      </c>
      <c r="CU18" s="855">
        <f>+entero!CU72</f>
        <v>93.846312330945096</v>
      </c>
      <c r="CV18" s="855">
        <f>+entero!CV72</f>
        <v>94.052183866199996</v>
      </c>
      <c r="CW18" s="855">
        <f>+entero!CW72</f>
        <v>94.149454930458305</v>
      </c>
      <c r="CX18" s="855">
        <f>+entero!CX72</f>
        <v>94.202477025123528</v>
      </c>
      <c r="CY18" s="855">
        <f>+entero!CY72</f>
        <v>94.221490319221473</v>
      </c>
      <c r="CZ18" s="855">
        <f>+entero!CZ72</f>
        <v>93.995575509723608</v>
      </c>
      <c r="DA18" s="855">
        <f>+entero!DA72</f>
        <v>94.241632376564098</v>
      </c>
      <c r="DB18" s="855">
        <f>+entero!DB72</f>
        <v>94.41610527094727</v>
      </c>
      <c r="DC18" s="855">
        <f>+entero!DC72</f>
        <v>94.63153942037043</v>
      </c>
      <c r="DD18" s="855">
        <f>+entero!DD72</f>
        <v>94.782330870691851</v>
      </c>
      <c r="DE18" s="855">
        <f>+entero!DE72</f>
        <v>94.797838218250803</v>
      </c>
      <c r="DF18" s="855">
        <f>+entero!DF72</f>
        <v>94.943284740854381</v>
      </c>
      <c r="DG18" s="855">
        <f>+entero!DG72</f>
        <v>95.084514642433575</v>
      </c>
      <c r="DH18" s="855">
        <f>+entero!DH72</f>
        <v>95.099787166941738</v>
      </c>
      <c r="DI18" s="855">
        <f>+entero!DI72</f>
        <v>95.144366876512805</v>
      </c>
      <c r="DJ18" s="855">
        <f>+entero!DJ72</f>
        <v>95.152851400978051</v>
      </c>
      <c r="DK18" s="855">
        <f>+entero!DK72</f>
        <v>95.184650532956567</v>
      </c>
      <c r="DL18" s="855">
        <f>+entero!DL72</f>
        <v>95.264720542762191</v>
      </c>
      <c r="DM18" s="855">
        <f>+entero!DM72</f>
        <v>95.38768288932215</v>
      </c>
      <c r="DN18" s="855">
        <f>+entero!DN72</f>
        <v>95.394426895238567</v>
      </c>
      <c r="DO18" s="855">
        <f>+entero!DO72</f>
        <v>95.533652558009479</v>
      </c>
      <c r="DP18" s="855">
        <f>+entero!DP72</f>
        <v>95.652630842372517</v>
      </c>
      <c r="DQ18" s="855">
        <f>+entero!DQ72</f>
        <v>95.824982609929606</v>
      </c>
      <c r="DR18" s="855">
        <f>+entero!DR72</f>
        <v>95.862831974179784</v>
      </c>
      <c r="DS18" s="855">
        <f>+entero!DS72</f>
        <v>95.95174406657614</v>
      </c>
      <c r="DT18" s="855">
        <f>+entero!DT72</f>
        <v>95.952235208149901</v>
      </c>
      <c r="DU18" s="855">
        <f>+entero!DU72</f>
        <v>95.8701918433174</v>
      </c>
      <c r="DV18" s="855">
        <f>+entero!DV72</f>
        <v>95.803027378918188</v>
      </c>
      <c r="DW18" s="855">
        <f>+entero!DW72</f>
        <v>95.824050011209934</v>
      </c>
      <c r="DX18" s="855">
        <f>+entero!DX72</f>
        <v>95.85537775552659</v>
      </c>
      <c r="DY18" s="855">
        <f>+entero!DY72</f>
        <v>95.907345500227947</v>
      </c>
      <c r="DZ18" s="855">
        <f>+entero!DZ72</f>
        <v>95.746935532768774</v>
      </c>
      <c r="EA18" s="855">
        <f>+entero!EA72</f>
        <v>95.66693203111312</v>
      </c>
      <c r="EB18" s="855">
        <f>+entero!EB72</f>
        <v>95.633644537147518</v>
      </c>
      <c r="EC18" s="855">
        <f>+entero!EC72</f>
        <v>95.499120623825775</v>
      </c>
      <c r="ED18" s="855">
        <f>+entero!ED72</f>
        <v>95.510781061179358</v>
      </c>
      <c r="EE18" s="855">
        <f>+entero!EE72</f>
        <v>95.218905453427467</v>
      </c>
      <c r="EF18" s="855">
        <f>+entero!EF72</f>
        <v>94.90036537528141</v>
      </c>
      <c r="EG18" s="855">
        <f>+entero!EG72</f>
        <v>94.773920626774341</v>
      </c>
      <c r="EH18" s="855">
        <f>+entero!EH72</f>
        <v>94.616219713256129</v>
      </c>
      <c r="EI18" s="855">
        <f>+entero!EI72</f>
        <v>94.452880274960009</v>
      </c>
      <c r="EJ18" s="855">
        <f>+entero!EJ72</f>
        <v>94.514061020659838</v>
      </c>
      <c r="EK18" s="855">
        <f>+entero!EK72</f>
        <v>94.636948209767922</v>
      </c>
      <c r="EL18" s="855">
        <f>+entero!EL72</f>
        <v>94.681797524858382</v>
      </c>
      <c r="EM18" s="855">
        <f>+entero!EM72</f>
        <v>94.531947741261163</v>
      </c>
      <c r="EN18" s="855">
        <f>+entero!EN72</f>
        <v>94.413144970021378</v>
      </c>
      <c r="EO18" s="855">
        <f>+entero!EO72</f>
        <v>94.413424356512081</v>
      </c>
      <c r="EP18" s="855">
        <f>+entero!EP72</f>
        <v>94.405545962088283</v>
      </c>
      <c r="EQ18" s="855">
        <f>+entero!EQ72</f>
        <v>94.427731474666516</v>
      </c>
      <c r="ER18" s="855">
        <f>+entero!ER72</f>
        <v>94.380628609021628</v>
      </c>
      <c r="ES18" s="855">
        <f>+entero!ES72</f>
        <v>94.397296676115729</v>
      </c>
      <c r="ET18" s="855">
        <f>+entero!ET72</f>
        <v>94.410789355808703</v>
      </c>
      <c r="EU18" s="855">
        <f>+entero!EU72</f>
        <v>94.356043940625582</v>
      </c>
      <c r="EV18" s="855">
        <f>+entero!EV72</f>
        <v>94.356047653974173</v>
      </c>
      <c r="EW18" s="855">
        <f>+entero!EW72</f>
        <v>94.352648301490134</v>
      </c>
      <c r="EX18" s="877">
        <f>+entero!EX72</f>
        <v>94.355022963384826</v>
      </c>
      <c r="EY18" s="877">
        <f>+entero!EY72</f>
        <v>94.350268441637994</v>
      </c>
      <c r="EZ18" s="877">
        <f>+entero!EZ72</f>
        <v>94.35969644028313</v>
      </c>
      <c r="FA18" s="877">
        <f>+entero!FA72</f>
        <v>94.362726954273697</v>
      </c>
      <c r="FB18" s="877">
        <f>+entero!FB72</f>
        <v>94.364833570879483</v>
      </c>
      <c r="FC18" s="495">
        <f>+entero!FC72</f>
        <v>1.2185269389348719E-2</v>
      </c>
      <c r="FD18" s="846"/>
      <c r="FE18" s="167"/>
      <c r="FF18" s="167"/>
      <c r="FG18" s="167"/>
      <c r="FH18" s="167"/>
      <c r="FI18" s="167"/>
      <c r="FJ18" s="167"/>
      <c r="FK18" s="167"/>
    </row>
    <row r="19" spans="1:167" ht="5.25" hidden="1" customHeight="1">
      <c r="A19" s="5"/>
      <c r="B19" s="11"/>
      <c r="C19" s="15"/>
      <c r="D19" s="20"/>
      <c r="E19" s="52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52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52"/>
      <c r="BB19" s="5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783"/>
      <c r="DH19" s="783"/>
      <c r="DI19" s="473">
        <f>+entero!DI73</f>
        <v>0</v>
      </c>
      <c r="DJ19" s="473">
        <f>+entero!DJ73</f>
        <v>0</v>
      </c>
      <c r="DK19" s="473">
        <f>+entero!DK73</f>
        <v>0</v>
      </c>
      <c r="DL19" s="473">
        <f>+entero!DL73</f>
        <v>0</v>
      </c>
      <c r="DM19" s="473">
        <f>+entero!DM73</f>
        <v>0</v>
      </c>
      <c r="DN19" s="473">
        <f>+entero!DN73</f>
        <v>0</v>
      </c>
      <c r="DO19" s="473">
        <f>+entero!DO73</f>
        <v>0</v>
      </c>
      <c r="DP19" s="473">
        <f>+entero!DP73</f>
        <v>0</v>
      </c>
      <c r="DQ19" s="473">
        <f>+entero!DQ73</f>
        <v>0</v>
      </c>
      <c r="DR19" s="473">
        <f>+entero!DR73</f>
        <v>0</v>
      </c>
      <c r="DS19" s="473">
        <f>+entero!DS73</f>
        <v>0</v>
      </c>
      <c r="DT19" s="473">
        <f>+entero!DT73</f>
        <v>0</v>
      </c>
      <c r="DU19" s="473">
        <f>+entero!DU73</f>
        <v>0</v>
      </c>
      <c r="DV19" s="473">
        <f>+entero!DV73</f>
        <v>0</v>
      </c>
      <c r="DW19" s="473">
        <f>+entero!DW73</f>
        <v>0</v>
      </c>
      <c r="DX19" s="473">
        <f>+entero!DX73</f>
        <v>0</v>
      </c>
      <c r="DY19" s="473">
        <f>+entero!DY73</f>
        <v>0</v>
      </c>
      <c r="DZ19" s="473">
        <f>+entero!DZ73</f>
        <v>0</v>
      </c>
      <c r="EA19" s="473">
        <f>+entero!EA73</f>
        <v>0</v>
      </c>
      <c r="EB19" s="473">
        <f>+entero!EB73</f>
        <v>0</v>
      </c>
      <c r="EC19" s="473">
        <f>+entero!EC73</f>
        <v>0</v>
      </c>
      <c r="ED19" s="473">
        <f>+entero!ED73</f>
        <v>0</v>
      </c>
      <c r="EE19" s="473">
        <f>+entero!EE73</f>
        <v>0</v>
      </c>
      <c r="EF19" s="473">
        <f>+entero!EF73</f>
        <v>0</v>
      </c>
      <c r="EG19" s="473">
        <f>+entero!EG73</f>
        <v>0</v>
      </c>
      <c r="EH19" s="473">
        <f>+entero!EH73</f>
        <v>0</v>
      </c>
      <c r="EI19" s="473">
        <f>+entero!EI73</f>
        <v>0</v>
      </c>
      <c r="EJ19" s="473">
        <f>+entero!EJ73</f>
        <v>0</v>
      </c>
      <c r="EK19" s="473">
        <f>+entero!EK73</f>
        <v>0</v>
      </c>
      <c r="EL19" s="473">
        <f>+entero!EL73</f>
        <v>0</v>
      </c>
      <c r="EM19" s="473">
        <f>+entero!EM73</f>
        <v>0</v>
      </c>
      <c r="EN19" s="473">
        <f>+entero!EN73</f>
        <v>0</v>
      </c>
      <c r="EO19" s="473">
        <f>+entero!EO73</f>
        <v>0</v>
      </c>
      <c r="EP19" s="473">
        <f>+entero!EP73</f>
        <v>0</v>
      </c>
      <c r="EQ19" s="473">
        <f>+entero!EQ73</f>
        <v>0</v>
      </c>
      <c r="ER19" s="473">
        <f>+entero!ER73</f>
        <v>0</v>
      </c>
      <c r="ES19" s="473">
        <f>+entero!ES73</f>
        <v>0</v>
      </c>
      <c r="ET19" s="473">
        <f>+entero!ET73</f>
        <v>0</v>
      </c>
      <c r="EU19" s="473">
        <f>+entero!EU73</f>
        <v>0</v>
      </c>
      <c r="EV19" s="473">
        <f>+entero!EV73</f>
        <v>0</v>
      </c>
      <c r="EW19" s="473">
        <f>+entero!EW73</f>
        <v>0</v>
      </c>
      <c r="EX19" s="876">
        <f>+entero!EX73</f>
        <v>0</v>
      </c>
      <c r="EY19" s="876">
        <f>+entero!EY73</f>
        <v>0</v>
      </c>
      <c r="EZ19" s="876">
        <f>+entero!EZ73</f>
        <v>0</v>
      </c>
      <c r="FA19" s="876">
        <f>+entero!FA73</f>
        <v>0</v>
      </c>
      <c r="FB19" s="876">
        <f>+entero!FB73</f>
        <v>0</v>
      </c>
      <c r="FC19" s="495">
        <f>+entero!FC73</f>
        <v>0</v>
      </c>
      <c r="FD19" s="846">
        <f>+entero!FD73</f>
        <v>0</v>
      </c>
      <c r="FE19" s="167"/>
      <c r="FF19" s="167"/>
      <c r="FG19" s="167"/>
      <c r="FH19" s="167"/>
      <c r="FI19" s="167"/>
      <c r="FJ19" s="167"/>
      <c r="FK19" s="167"/>
    </row>
    <row r="20" spans="1:167" ht="13.5" customHeight="1">
      <c r="A20" s="5"/>
      <c r="B20" s="11"/>
      <c r="C20" s="15"/>
      <c r="D20" s="20" t="s">
        <v>169</v>
      </c>
      <c r="E20" s="390">
        <f>+entero!E74</f>
        <v>71.138061942611188</v>
      </c>
      <c r="F20" s="390">
        <f>+entero!F74</f>
        <v>62.790942997130564</v>
      </c>
      <c r="G20" s="390">
        <f>+entero!G74</f>
        <v>66.149364888091839</v>
      </c>
      <c r="H20" s="390">
        <f>+entero!H74</f>
        <v>59.097786381635586</v>
      </c>
      <c r="I20" s="390">
        <f>+entero!I74</f>
        <v>57.834588520803443</v>
      </c>
      <c r="J20" s="390">
        <f>+entero!J74</f>
        <v>62.541166895265434</v>
      </c>
      <c r="K20" s="390">
        <f>+entero!K74</f>
        <v>71.087406783357252</v>
      </c>
      <c r="L20" s="390">
        <f>+entero!L74</f>
        <v>71.787270718794844</v>
      </c>
      <c r="M20" s="390">
        <f>+entero!M74</f>
        <v>70.627916157819229</v>
      </c>
      <c r="N20" s="390">
        <f>+entero!N74</f>
        <v>81.967908094691552</v>
      </c>
      <c r="O20" s="390">
        <f>+entero!O74</f>
        <v>73.211183106169315</v>
      </c>
      <c r="P20" s="390">
        <f>+entero!P74</f>
        <v>84.854163751793394</v>
      </c>
      <c r="Q20" s="390">
        <f>+entero!Q74</f>
        <v>89.293677899569602</v>
      </c>
      <c r="R20" s="390">
        <f>+entero!R74</f>
        <v>88.71164574461983</v>
      </c>
      <c r="S20" s="390">
        <f>+entero!S74</f>
        <v>83.7698290344333</v>
      </c>
      <c r="T20" s="390">
        <f>+entero!T74</f>
        <v>87.209524548063129</v>
      </c>
      <c r="U20" s="390">
        <f>+entero!U74</f>
        <v>88.144008969870896</v>
      </c>
      <c r="V20" s="390">
        <f>+entero!V74</f>
        <v>85.144844615494989</v>
      </c>
      <c r="W20" s="390">
        <f>+entero!W74</f>
        <v>92.783200674318508</v>
      </c>
      <c r="X20" s="390">
        <f>+entero!X74</f>
        <v>91.076008282639904</v>
      </c>
      <c r="Y20" s="390">
        <f>+entero!Y74</f>
        <v>92.791799661406046</v>
      </c>
      <c r="Z20" s="390">
        <f>+entero!Z74</f>
        <v>85.045734002869466</v>
      </c>
      <c r="AA20" s="390">
        <f>+entero!AA74</f>
        <v>109.36297063414635</v>
      </c>
      <c r="AB20" s="390">
        <f>+entero!AB74</f>
        <v>115.8348666968391</v>
      </c>
      <c r="AC20" s="390">
        <f>+entero!AC74</f>
        <v>147.70278054654179</v>
      </c>
      <c r="AD20" s="390">
        <f>+entero!AD74</f>
        <v>118.64145672255042</v>
      </c>
      <c r="AE20" s="390">
        <f>+entero!AE74</f>
        <v>121.39512519855492</v>
      </c>
      <c r="AF20" s="390">
        <f>+entero!AF74</f>
        <v>118.97869677594204</v>
      </c>
      <c r="AG20" s="390">
        <f>+entero!AG74</f>
        <v>132.35117315195936</v>
      </c>
      <c r="AH20" s="390">
        <f>+entero!AH74</f>
        <v>121.50633105972423</v>
      </c>
      <c r="AI20" s="390">
        <f>+entero!AI74</f>
        <v>126.57566290828488</v>
      </c>
      <c r="AJ20" s="390">
        <f>+entero!AJ74</f>
        <v>114.23766548551676</v>
      </c>
      <c r="AK20" s="390">
        <f>+entero!AK74</f>
        <v>127.66092806586607</v>
      </c>
      <c r="AL20" s="390">
        <f>+entero!AL74</f>
        <v>126.48788067103348</v>
      </c>
      <c r="AM20" s="390">
        <f>+entero!AM74</f>
        <v>146.06738973034936</v>
      </c>
      <c r="AN20" s="390">
        <f>+entero!AN74</f>
        <v>177.87242073556854</v>
      </c>
      <c r="AO20" s="390">
        <f>+entero!AO74</f>
        <v>203.45893917638483</v>
      </c>
      <c r="AP20" s="390">
        <f>+entero!AP74</f>
        <v>206.16159522944605</v>
      </c>
      <c r="AQ20" s="390">
        <f>+entero!AQ74</f>
        <v>198.18384468046651</v>
      </c>
      <c r="AR20" s="390">
        <f>+entero!AR74</f>
        <v>211.17529028454817</v>
      </c>
      <c r="AS20" s="390">
        <f>+entero!AS74</f>
        <v>206.31129372682216</v>
      </c>
      <c r="AT20" s="390">
        <f>+entero!AT74</f>
        <v>202.25875794734694</v>
      </c>
      <c r="AU20" s="390">
        <f>+entero!AU74</f>
        <v>204.33756225241979</v>
      </c>
      <c r="AV20" s="390">
        <f>+entero!AV74</f>
        <v>200.18615416973762</v>
      </c>
      <c r="AW20" s="390">
        <f>+entero!AW74</f>
        <v>226.98172001708454</v>
      </c>
      <c r="AX20" s="390">
        <f>+entero!AX74</f>
        <v>235.93107422432601</v>
      </c>
      <c r="AY20" s="390">
        <f>+entero!AY74</f>
        <v>254.48733910450147</v>
      </c>
      <c r="AZ20" s="390">
        <f>+entero!AZ74</f>
        <v>267.22731033311373</v>
      </c>
      <c r="BA20" s="390">
        <f>+entero!BA74</f>
        <v>277.887520226449</v>
      </c>
      <c r="BB20" s="390">
        <f>+entero!BB74</f>
        <v>295.06866442736441</v>
      </c>
      <c r="BC20" s="390">
        <f>+entero!BC74</f>
        <v>300.31196159123317</v>
      </c>
      <c r="BD20" s="390">
        <f>+entero!BD74</f>
        <v>304.80920196657257</v>
      </c>
      <c r="BE20" s="390">
        <f>+entero!BE74</f>
        <v>322.68479968558336</v>
      </c>
      <c r="BF20" s="390">
        <f>+entero!BF74</f>
        <v>359.22920744978364</v>
      </c>
      <c r="BG20" s="390">
        <f>+entero!BG74</f>
        <v>368.29864684663698</v>
      </c>
      <c r="BH20" s="390">
        <f>+entero!BH74</f>
        <v>363.93590122453992</v>
      </c>
      <c r="BI20" s="390">
        <f>+entero!BI74</f>
        <v>354.63050591585386</v>
      </c>
      <c r="BJ20" s="390">
        <f>+entero!BJ74</f>
        <v>385.90554136955859</v>
      </c>
      <c r="BK20" s="390">
        <f>+entero!BK74</f>
        <v>400.76612155066846</v>
      </c>
      <c r="BL20" s="390">
        <f>+entero!BL74</f>
        <v>418.47035122740522</v>
      </c>
      <c r="BM20" s="390">
        <f>+entero!BM74</f>
        <v>417.4894724956269</v>
      </c>
      <c r="BN20" s="390">
        <f>+entero!BN74</f>
        <v>419.54655004956277</v>
      </c>
      <c r="BO20" s="390">
        <f>+entero!BO74</f>
        <v>418.6396526807581</v>
      </c>
      <c r="BP20" s="390">
        <f>+entero!BP74</f>
        <v>417.22139500437316</v>
      </c>
      <c r="BQ20" s="390">
        <f>+entero!BQ74</f>
        <v>418.58399457871718</v>
      </c>
      <c r="BR20" s="390">
        <f>+entero!BR74</f>
        <v>418.41205258017493</v>
      </c>
      <c r="BS20" s="390">
        <f>+entero!BS74</f>
        <v>415.03392628134105</v>
      </c>
      <c r="BT20" s="390">
        <f>+entero!BT74</f>
        <v>409.27126229883379</v>
      </c>
      <c r="BU20" s="390">
        <f>+entero!BU74</f>
        <v>405.38089125947522</v>
      </c>
      <c r="BV20" s="390">
        <f>+entero!BV74</f>
        <v>434.95026899708461</v>
      </c>
      <c r="BW20" s="390">
        <f>+entero!BW74</f>
        <v>427.43599070408169</v>
      </c>
      <c r="BX20" s="390">
        <f>+entero!BX74</f>
        <v>476.37680942274056</v>
      </c>
      <c r="BY20" s="390">
        <f>+entero!BY74</f>
        <v>486.62838875947517</v>
      </c>
      <c r="BZ20" s="390">
        <f>+entero!BZ74</f>
        <v>478.35998658892129</v>
      </c>
      <c r="CA20" s="390">
        <f>+entero!CA74</f>
        <v>504.02662524927098</v>
      </c>
      <c r="CB20" s="390">
        <f>+entero!CB74</f>
        <v>493.19023634839658</v>
      </c>
      <c r="CC20" s="390">
        <f>+entero!CC74</f>
        <v>502.41885803206992</v>
      </c>
      <c r="CD20" s="390">
        <f>+entero!CD74</f>
        <v>484.47723956559776</v>
      </c>
      <c r="CE20" s="390">
        <f>+entero!CE74</f>
        <v>485.53255023032057</v>
      </c>
      <c r="CF20" s="390">
        <f>+entero!CF74</f>
        <v>486.49048875183473</v>
      </c>
      <c r="CG20" s="390">
        <f>+entero!CG74</f>
        <v>477.1305100437317</v>
      </c>
      <c r="CH20" s="390">
        <f>+entero!CH74</f>
        <v>501.18123795189513</v>
      </c>
      <c r="CI20" s="390">
        <f>+entero!CI74</f>
        <v>510.6599207172012</v>
      </c>
      <c r="CJ20" s="390">
        <f>+entero!CJ74</f>
        <v>550.42036056378822</v>
      </c>
      <c r="CK20" s="390">
        <f>+entero!CK74</f>
        <v>661.87006633673468</v>
      </c>
      <c r="CL20" s="390">
        <f>+entero!CL74</f>
        <v>659.88515786734695</v>
      </c>
      <c r="CM20" s="390">
        <f>+entero!CM74</f>
        <v>670.04036210349864</v>
      </c>
      <c r="CN20" s="390">
        <f>+entero!CN74</f>
        <v>669.85166983200975</v>
      </c>
      <c r="CO20" s="390">
        <f>+entero!CO74</f>
        <v>688.41557006705534</v>
      </c>
      <c r="CP20" s="390">
        <f>+entero!CP74</f>
        <v>700.16594036116408</v>
      </c>
      <c r="CQ20" s="390">
        <f>+entero!CQ74</f>
        <v>720.71490774052472</v>
      </c>
      <c r="CR20" s="390">
        <f>+entero!CR74</f>
        <v>740.09245075510194</v>
      </c>
      <c r="CS20" s="390">
        <f>+entero!CS74</f>
        <v>773.42875033673477</v>
      </c>
      <c r="CT20" s="390">
        <f>+entero!CT74</f>
        <v>777.005704313411</v>
      </c>
      <c r="CU20" s="390">
        <f>+entero!CU74</f>
        <v>763.56116309037918</v>
      </c>
      <c r="CV20" s="390">
        <f>+entero!CV74</f>
        <v>807.70621119533541</v>
      </c>
      <c r="CW20" s="390">
        <f>+entero!CW74</f>
        <v>821.24991537317783</v>
      </c>
      <c r="CX20" s="390">
        <f>+entero!CX74</f>
        <v>836.30496353644298</v>
      </c>
      <c r="CY20" s="390">
        <f>+entero!CY74</f>
        <v>840.73932420262383</v>
      </c>
      <c r="CZ20" s="390">
        <f>+entero!CZ74</f>
        <v>859.87531311370253</v>
      </c>
      <c r="DA20" s="390">
        <f>+entero!DA74</f>
        <v>992.18400514285713</v>
      </c>
      <c r="DB20" s="390">
        <f>+entero!DB74</f>
        <v>869.95663539358566</v>
      </c>
      <c r="DC20" s="390">
        <f>+entero!DC74</f>
        <v>871.37504733965022</v>
      </c>
      <c r="DD20" s="390">
        <f>+entero!DD74</f>
        <v>866.25432258454782</v>
      </c>
      <c r="DE20" s="390">
        <f>+entero!DE74</f>
        <v>861.88694789212821</v>
      </c>
      <c r="DF20" s="390">
        <f>+entero!DF74</f>
        <v>838.02416408454803</v>
      </c>
      <c r="DG20" s="757">
        <f>+entero!DG74</f>
        <v>816.69795069825068</v>
      </c>
      <c r="DH20" s="757">
        <f>+entero!DH74</f>
        <v>821.81566018513126</v>
      </c>
      <c r="DI20" s="473">
        <f>+entero!DI74</f>
        <v>840.65507998833823</v>
      </c>
      <c r="DJ20" s="473">
        <f>+entero!DJ74</f>
        <v>813.77057235714267</v>
      </c>
      <c r="DK20" s="473">
        <f>+entero!DK74</f>
        <v>821.21972677551014</v>
      </c>
      <c r="DL20" s="473">
        <f>+entero!DL74</f>
        <v>806.82631300583114</v>
      </c>
      <c r="DM20" s="473">
        <f>+entero!DM74</f>
        <v>819.50979774052473</v>
      </c>
      <c r="DN20" s="473">
        <f>+entero!DN74</f>
        <v>794.93372671428563</v>
      </c>
      <c r="DO20" s="473">
        <f>+entero!DO74</f>
        <v>789.56044776676379</v>
      </c>
      <c r="DP20" s="473">
        <f>+entero!DP74</f>
        <v>806.01877738338192</v>
      </c>
      <c r="DQ20" s="473">
        <f>+entero!DQ74</f>
        <v>798.70993481778407</v>
      </c>
      <c r="DR20" s="473">
        <f>+entero!DR74</f>
        <v>806.0895524271134</v>
      </c>
      <c r="DS20" s="473">
        <f>+entero!DS74</f>
        <v>795.63881620553923</v>
      </c>
      <c r="DT20" s="473">
        <f>+entero!DT74</f>
        <v>770.13652011043541</v>
      </c>
      <c r="DU20" s="473">
        <f>+entero!DU74</f>
        <v>796.39482053207007</v>
      </c>
      <c r="DV20" s="473">
        <f>+entero!DV74</f>
        <v>768.50806732653064</v>
      </c>
      <c r="DW20" s="473">
        <f>+entero!DW74</f>
        <v>785.74402783527682</v>
      </c>
      <c r="DX20" s="473">
        <f>+entero!DX74</f>
        <v>781.7655244329444</v>
      </c>
      <c r="DY20" s="473">
        <f>+entero!DY74</f>
        <v>762.65599360349859</v>
      </c>
      <c r="DZ20" s="473">
        <f>+entero!DZ74</f>
        <v>762.35742529154527</v>
      </c>
      <c r="EA20" s="473">
        <f>+entero!EA74</f>
        <v>755.71063659475226</v>
      </c>
      <c r="EB20" s="473">
        <f>+entero!EB74</f>
        <v>756.06545337609339</v>
      </c>
      <c r="EC20" s="473">
        <f>+entero!EC74</f>
        <v>756.22328975655955</v>
      </c>
      <c r="ED20" s="473">
        <f>+entero!ED74</f>
        <v>783.44434451311929</v>
      </c>
      <c r="EE20" s="473">
        <f>+entero!EE74</f>
        <v>780.70447354921066</v>
      </c>
      <c r="EF20" s="473">
        <f>+entero!EF74</f>
        <v>803.79992151603517</v>
      </c>
      <c r="EG20" s="473">
        <f>+entero!EG74</f>
        <v>794.67219992093101</v>
      </c>
      <c r="EH20" s="473">
        <f>+entero!EH74</f>
        <v>803.20610170227212</v>
      </c>
      <c r="EI20" s="473">
        <f>+entero!EI74</f>
        <v>813.70925950728861</v>
      </c>
      <c r="EJ20" s="473">
        <f>+entero!EJ74</f>
        <v>798.09012295626849</v>
      </c>
      <c r="EK20" s="473">
        <f>+entero!EK74</f>
        <v>760.27919149416903</v>
      </c>
      <c r="EL20" s="473">
        <f>+entero!EL74</f>
        <v>807.32269097230335</v>
      </c>
      <c r="EM20" s="473">
        <f>+entero!EM74</f>
        <v>844.9075092244899</v>
      </c>
      <c r="EN20" s="473">
        <f>+entero!EN74</f>
        <v>845.14011665743442</v>
      </c>
      <c r="EO20" s="473">
        <f>+entero!EO74</f>
        <v>863.12196719241979</v>
      </c>
      <c r="EP20" s="473">
        <f>+entero!EP74</f>
        <v>875.73437212827957</v>
      </c>
      <c r="EQ20" s="473">
        <f>+entero!EQ74</f>
        <v>887.26061835824851</v>
      </c>
      <c r="ER20" s="473">
        <f>+entero!ER74</f>
        <v>887.0086655200563</v>
      </c>
      <c r="ES20" s="473">
        <f>+entero!ES74</f>
        <v>940.27327925183431</v>
      </c>
      <c r="ET20" s="473">
        <f>+entero!ET74</f>
        <v>961.49854167165961</v>
      </c>
      <c r="EU20" s="473">
        <f>+entero!EU74</f>
        <v>959.0012656133506</v>
      </c>
      <c r="EV20" s="473">
        <f>+entero!EV74</f>
        <v>971.5306788163266</v>
      </c>
      <c r="EW20" s="473">
        <f>+entero!EW74</f>
        <v>962.19947701714102</v>
      </c>
      <c r="EX20" s="876">
        <f>+entero!EX74</f>
        <v>970.90447034658712</v>
      </c>
      <c r="EY20" s="876">
        <f>+entero!EY74</f>
        <v>970.74490656816158</v>
      </c>
      <c r="EZ20" s="876">
        <f>+entero!EZ74</f>
        <v>972.89347512355494</v>
      </c>
      <c r="FA20" s="876">
        <f>+entero!FA74</f>
        <v>971.57224041801544</v>
      </c>
      <c r="FB20" s="876">
        <f>+entero!FB74</f>
        <v>964.47655968332174</v>
      </c>
      <c r="FC20" s="944">
        <f>+entero!FC74</f>
        <v>2.2770826661807178</v>
      </c>
      <c r="FD20" s="846">
        <f>+entero!FD74</f>
        <v>0.23665390811058951</v>
      </c>
      <c r="FE20" s="167"/>
      <c r="FF20" s="167"/>
      <c r="FG20" s="167"/>
      <c r="FH20" s="167"/>
      <c r="FI20" s="167"/>
      <c r="FJ20" s="167"/>
      <c r="FK20" s="167"/>
    </row>
    <row r="21" spans="1:167" ht="13.5" customHeight="1">
      <c r="A21" s="5"/>
      <c r="B21" s="11"/>
      <c r="C21" s="15"/>
      <c r="D21" s="497" t="s">
        <v>165</v>
      </c>
      <c r="E21" s="494">
        <f>+entero!E75</f>
        <v>29.608725951431719</v>
      </c>
      <c r="F21" s="496">
        <f>+entero!F75</f>
        <v>29.982314879707221</v>
      </c>
      <c r="G21" s="496">
        <f>+entero!G75</f>
        <v>29.10871909184284</v>
      </c>
      <c r="H21" s="496">
        <f>+entero!H75</f>
        <v>25.325194831620745</v>
      </c>
      <c r="I21" s="496">
        <f>+entero!I75</f>
        <v>29.337065971699726</v>
      </c>
      <c r="J21" s="496">
        <f>+entero!J75</f>
        <v>25.413734907762723</v>
      </c>
      <c r="K21" s="496">
        <f>+entero!K75</f>
        <v>36.125562689101329</v>
      </c>
      <c r="L21" s="496">
        <f>+entero!L75</f>
        <v>33.753248787141729</v>
      </c>
      <c r="M21" s="496">
        <f>+entero!M75</f>
        <v>26.003375728121746</v>
      </c>
      <c r="N21" s="496">
        <f>+entero!N75</f>
        <v>36.150484698156845</v>
      </c>
      <c r="O21" s="496">
        <f>+entero!O75</f>
        <v>32.051945241635131</v>
      </c>
      <c r="P21" s="496">
        <f>+entero!P75</f>
        <v>37.568973260565095</v>
      </c>
      <c r="Q21" s="496">
        <f>+entero!Q75</f>
        <v>33.300094505160288</v>
      </c>
      <c r="R21" s="496">
        <f>+entero!R75</f>
        <v>41.015211045997766</v>
      </c>
      <c r="S21" s="496">
        <f>+entero!S75</f>
        <v>35.217164730836252</v>
      </c>
      <c r="T21" s="496">
        <f>+entero!T75</f>
        <v>34.805092083168454</v>
      </c>
      <c r="U21" s="496">
        <f>+entero!U75</f>
        <v>35.248688179698405</v>
      </c>
      <c r="V21" s="496">
        <f>+entero!V75</f>
        <v>37.984396950735359</v>
      </c>
      <c r="W21" s="496">
        <f>+entero!W75</f>
        <v>35.051326609730523</v>
      </c>
      <c r="X21" s="496">
        <f>+entero!X75</f>
        <v>34.571407331737092</v>
      </c>
      <c r="Y21" s="496">
        <f>+entero!Y75</f>
        <v>40.805673344128309</v>
      </c>
      <c r="Z21" s="496">
        <f>+entero!Z75</f>
        <v>39.245893166712492</v>
      </c>
      <c r="AA21" s="496">
        <f>+entero!AA75</f>
        <v>32.869212830342761</v>
      </c>
      <c r="AB21" s="496">
        <f>+entero!AB75</f>
        <v>38.230594090884942</v>
      </c>
      <c r="AC21" s="496">
        <f>+entero!AC75</f>
        <v>37.470745567076619</v>
      </c>
      <c r="AD21" s="496">
        <f>+entero!AD75</f>
        <v>36.777092579676427</v>
      </c>
      <c r="AE21" s="496">
        <f>+entero!AE75</f>
        <v>37.325811476374483</v>
      </c>
      <c r="AF21" s="496">
        <f>+entero!AF75</f>
        <v>37.370450314426677</v>
      </c>
      <c r="AG21" s="496">
        <f>+entero!AG75</f>
        <v>44.746327550562455</v>
      </c>
      <c r="AH21" s="496">
        <f>+entero!AH75</f>
        <v>39.131425037896797</v>
      </c>
      <c r="AI21" s="496">
        <f>+entero!AI75</f>
        <v>44.087644264850375</v>
      </c>
      <c r="AJ21" s="496">
        <f>+entero!AJ75</f>
        <v>40.100579164462566</v>
      </c>
      <c r="AK21" s="496">
        <f>+entero!AK75</f>
        <v>39.42991972955241</v>
      </c>
      <c r="AL21" s="496">
        <f>+entero!AL75</f>
        <v>40.845236656628792</v>
      </c>
      <c r="AM21" s="496">
        <f>+entero!AM75</f>
        <v>49.584347280466602</v>
      </c>
      <c r="AN21" s="496">
        <f>+entero!AN75</f>
        <v>50.455696913299896</v>
      </c>
      <c r="AO21" s="855">
        <f>+entero!AO75</f>
        <v>58.608036943807164</v>
      </c>
      <c r="AP21" s="1003">
        <f>+entero!AP75</f>
        <v>58.339067857931624</v>
      </c>
      <c r="AQ21" s="1003">
        <f>+entero!AQ75</f>
        <v>58.581650319176369</v>
      </c>
      <c r="AR21" s="1003">
        <f>+entero!AR75</f>
        <v>58.371894458164078</v>
      </c>
      <c r="AS21" s="1003">
        <f>+entero!AS75</f>
        <v>58.110520200614467</v>
      </c>
      <c r="AT21" s="1003">
        <f>+entero!AT75</f>
        <v>58.854996624132916</v>
      </c>
      <c r="AU21" s="1003">
        <f>+entero!AU75</f>
        <v>59.596084814168968</v>
      </c>
      <c r="AV21" s="1003">
        <f>+entero!AV75</f>
        <v>59.768941976268188</v>
      </c>
      <c r="AW21" s="1003">
        <f>+entero!AW75</f>
        <v>62.993185278390762</v>
      </c>
      <c r="AX21" s="1003">
        <f>+entero!AX75</f>
        <v>64.369198381571266</v>
      </c>
      <c r="AY21" s="1003">
        <f>+entero!AY75</f>
        <v>68.13478913480445</v>
      </c>
      <c r="AZ21" s="1003">
        <f>+entero!AZ75</f>
        <v>69.439463645575586</v>
      </c>
      <c r="BA21" s="855">
        <f>+entero!BA75</f>
        <v>70.81904509240195</v>
      </c>
      <c r="BB21" s="855">
        <f>+entero!BB75</f>
        <v>72.043568279043029</v>
      </c>
      <c r="BC21" s="1003">
        <f>+entero!BC75</f>
        <v>72.526230116597034</v>
      </c>
      <c r="BD21" s="855">
        <f>+entero!BD75</f>
        <v>73.719885384619857</v>
      </c>
      <c r="BE21" s="855">
        <f>+entero!BE75</f>
        <v>75.74383979358592</v>
      </c>
      <c r="BF21" s="855">
        <f>+entero!BF75</f>
        <v>70.749886130043279</v>
      </c>
      <c r="BG21" s="855">
        <f>+entero!BG75</f>
        <v>71.340213120718715</v>
      </c>
      <c r="BH21" s="855">
        <f>+entero!BH75</f>
        <v>70.567153237013173</v>
      </c>
      <c r="BI21" s="855">
        <f>+entero!BI75</f>
        <v>71.64581749353664</v>
      </c>
      <c r="BJ21" s="855">
        <f>+entero!BJ75</f>
        <v>67.770944749219524</v>
      </c>
      <c r="BK21" s="855">
        <f>+entero!BK75</f>
        <v>69.390923102800784</v>
      </c>
      <c r="BL21" s="855">
        <f>+entero!BL75</f>
        <v>70.532599535105021</v>
      </c>
      <c r="BM21" s="855">
        <f>+entero!BM75</f>
        <v>71.592959802047517</v>
      </c>
      <c r="BN21" s="855">
        <f>+entero!BN75</f>
        <v>71.231021100407744</v>
      </c>
      <c r="BO21" s="855">
        <f>+entero!BO75</f>
        <v>71.30459376162591</v>
      </c>
      <c r="BP21" s="855">
        <f>+entero!BP75</f>
        <v>71.066773054539226</v>
      </c>
      <c r="BQ21" s="855">
        <f>+entero!BQ75</f>
        <v>70.45254225565435</v>
      </c>
      <c r="BR21" s="855">
        <f>+entero!BR75</f>
        <v>70.951084854575285</v>
      </c>
      <c r="BS21" s="855">
        <f>+entero!BS75</f>
        <v>71.411213777394195</v>
      </c>
      <c r="BT21" s="855">
        <f>+entero!BT75</f>
        <v>71.8324348630006</v>
      </c>
      <c r="BU21" s="855">
        <f>+entero!BU75</f>
        <v>71.9801962953957</v>
      </c>
      <c r="BV21" s="855">
        <f>+entero!BV75</f>
        <v>73.643670141190611</v>
      </c>
      <c r="BW21" s="855">
        <f>+entero!BW75</f>
        <v>74.857590919774523</v>
      </c>
      <c r="BX21" s="855">
        <f>+entero!BX75</f>
        <v>73.106915526919863</v>
      </c>
      <c r="BY21" s="855">
        <f>+entero!BY75</f>
        <v>70.562571185231036</v>
      </c>
      <c r="BZ21" s="855">
        <f>+entero!BZ75</f>
        <v>72.341495244934762</v>
      </c>
      <c r="CA21" s="855">
        <f>+entero!CA75</f>
        <v>69.641703464956464</v>
      </c>
      <c r="CB21" s="855">
        <f>+entero!CB75</f>
        <v>69.290827385703778</v>
      </c>
      <c r="CC21" s="855">
        <f>+entero!CC75</f>
        <v>69.872571079222794</v>
      </c>
      <c r="CD21" s="855">
        <f>+entero!CD75</f>
        <v>70.912588254552659</v>
      </c>
      <c r="CE21" s="855">
        <f>+entero!CE75</f>
        <v>71.352690517633434</v>
      </c>
      <c r="CF21" s="855">
        <f>+entero!CF75</f>
        <v>69.755908457809014</v>
      </c>
      <c r="CG21" s="855">
        <f>+entero!CG75</f>
        <v>71.916706633924079</v>
      </c>
      <c r="CH21" s="855">
        <f>+entero!CH75</f>
        <v>73.11722182993941</v>
      </c>
      <c r="CI21" s="855">
        <f>+entero!CI75</f>
        <v>74.908590118808121</v>
      </c>
      <c r="CJ21" s="855">
        <f>+entero!CJ75</f>
        <v>74.414566198457592</v>
      </c>
      <c r="CK21" s="855">
        <f>+entero!CK75</f>
        <v>78.689087631857504</v>
      </c>
      <c r="CL21" s="855">
        <f>+entero!CL75</f>
        <v>78.69775334201465</v>
      </c>
      <c r="CM21" s="855">
        <f>+entero!CM75</f>
        <v>80.925845266922963</v>
      </c>
      <c r="CN21" s="855">
        <f>+entero!CN75</f>
        <v>81.202852386862347</v>
      </c>
      <c r="CO21" s="855">
        <f>+entero!CO75</f>
        <v>80.037630778776276</v>
      </c>
      <c r="CP21" s="855">
        <f>+entero!CP75</f>
        <v>81.654024000426801</v>
      </c>
      <c r="CQ21" s="855">
        <f>+entero!CQ75</f>
        <v>78.651710711815142</v>
      </c>
      <c r="CR21" s="855">
        <f>+entero!CR75</f>
        <v>79.748654767907894</v>
      </c>
      <c r="CS21" s="855">
        <f>+entero!CS75</f>
        <v>80.746927285927001</v>
      </c>
      <c r="CT21" s="855">
        <f>+entero!CT75</f>
        <v>83.485873739736448</v>
      </c>
      <c r="CU21" s="855">
        <f>+entero!CU75</f>
        <v>82.867194506648929</v>
      </c>
      <c r="CV21" s="855">
        <f>+entero!CV75</f>
        <v>81.145974882677194</v>
      </c>
      <c r="CW21" s="855">
        <f>+entero!CW75</f>
        <v>81.43535393647781</v>
      </c>
      <c r="CX21" s="855">
        <f>+entero!CX75</f>
        <v>81.785091568142548</v>
      </c>
      <c r="CY21" s="855">
        <f>+entero!CY75</f>
        <v>82.002591286295186</v>
      </c>
      <c r="CZ21" s="855">
        <f>+entero!CZ75</f>
        <v>79.345218076674044</v>
      </c>
      <c r="DA21" s="855">
        <f>+entero!DA75</f>
        <v>70.250922481918593</v>
      </c>
      <c r="DB21" s="855">
        <f>+entero!DB75</f>
        <v>79.689977572326015</v>
      </c>
      <c r="DC21" s="855">
        <f>+entero!DC75</f>
        <v>79.637943665419016</v>
      </c>
      <c r="DD21" s="855">
        <f>+entero!DD75</f>
        <v>79.509780260590333</v>
      </c>
      <c r="DE21" s="855">
        <f>+entero!DE75</f>
        <v>79.566499182299793</v>
      </c>
      <c r="DF21" s="855">
        <f>+entero!DF75</f>
        <v>82.181660964433149</v>
      </c>
      <c r="DG21" s="855">
        <f>+entero!DG75</f>
        <v>81.883955420009798</v>
      </c>
      <c r="DH21" s="855">
        <f>+entero!DH75</f>
        <v>81.856613310880917</v>
      </c>
      <c r="DI21" s="855">
        <f>+entero!DI75</f>
        <v>79.403270155672502</v>
      </c>
      <c r="DJ21" s="855">
        <f>+entero!DJ75</f>
        <v>80.090511639472965</v>
      </c>
      <c r="DK21" s="855">
        <f>+entero!DK75</f>
        <v>80.631863444211234</v>
      </c>
      <c r="DL21" s="855">
        <f>+entero!DL75</f>
        <v>79.956448200285607</v>
      </c>
      <c r="DM21" s="855">
        <f>+entero!DM75</f>
        <v>80.197416282978153</v>
      </c>
      <c r="DN21" s="855">
        <f>+entero!DN75</f>
        <v>81.820356527956591</v>
      </c>
      <c r="DO21" s="855">
        <f>+entero!DO75</f>
        <v>82.035594897321104</v>
      </c>
      <c r="DP21" s="855">
        <f>+entero!DP75</f>
        <v>81.858201861896262</v>
      </c>
      <c r="DQ21" s="855">
        <f>+entero!DQ75</f>
        <v>81.405793681889421</v>
      </c>
      <c r="DR21" s="855">
        <f>+entero!DR75</f>
        <v>81.906115052378127</v>
      </c>
      <c r="DS21" s="855">
        <f>+entero!DS75</f>
        <v>82.182126966252184</v>
      </c>
      <c r="DT21" s="855">
        <f>+entero!DT75</f>
        <v>81.545238205963614</v>
      </c>
      <c r="DU21" s="855">
        <f>+entero!DU75</f>
        <v>82.178421993877464</v>
      </c>
      <c r="DV21" s="855">
        <f>+entero!DV75</f>
        <v>83.369853260441218</v>
      </c>
      <c r="DW21" s="855">
        <f>+entero!DW75</f>
        <v>83.199008134013255</v>
      </c>
      <c r="DX21" s="855">
        <f>+entero!DX75</f>
        <v>83.589980156819678</v>
      </c>
      <c r="DY21" s="855">
        <f>+entero!DY75</f>
        <v>83.560582886824292</v>
      </c>
      <c r="DZ21" s="855">
        <f>+entero!DZ75</f>
        <v>83.415921855005379</v>
      </c>
      <c r="EA21" s="855">
        <f>+entero!EA75</f>
        <v>83.509698772414069</v>
      </c>
      <c r="EB21" s="855">
        <f>+entero!EB75</f>
        <v>83.211993499329949</v>
      </c>
      <c r="EC21" s="855">
        <f>+entero!EC75</f>
        <v>83.540000978052674</v>
      </c>
      <c r="ED21" s="855">
        <f>+entero!ED75</f>
        <v>80.971395377825701</v>
      </c>
      <c r="EE21" s="855">
        <f>+entero!EE75</f>
        <v>81.166978986345867</v>
      </c>
      <c r="EF21" s="855">
        <f>+entero!EF75</f>
        <v>78.101935628665103</v>
      </c>
      <c r="EG21" s="855">
        <f>+entero!EG75</f>
        <v>78.601930587801277</v>
      </c>
      <c r="EH21" s="855">
        <f>+entero!EH75</f>
        <v>78.762716115594458</v>
      </c>
      <c r="EI21" s="855">
        <f>+entero!EI75</f>
        <v>78.539659434508025</v>
      </c>
      <c r="EJ21" s="855">
        <f>+entero!EJ75</f>
        <v>77.826197874531601</v>
      </c>
      <c r="EK21" s="855">
        <f>+entero!EK75</f>
        <v>78.133445541322672</v>
      </c>
      <c r="EL21" s="855">
        <f>+entero!EL75</f>
        <v>79.754461068624749</v>
      </c>
      <c r="EM21" s="855">
        <f>+entero!EM75</f>
        <v>80.313382026555473</v>
      </c>
      <c r="EN21" s="855">
        <f>+entero!EN75</f>
        <v>80.567264480416142</v>
      </c>
      <c r="EO21" s="855">
        <f>+entero!EO75</f>
        <v>81.224656484417068</v>
      </c>
      <c r="EP21" s="855">
        <f>+entero!EP75</f>
        <v>80.962285409328345</v>
      </c>
      <c r="EQ21" s="855">
        <f>+entero!EQ75</f>
        <v>80.175974504475562</v>
      </c>
      <c r="ER21" s="855">
        <f>+entero!ER75</f>
        <v>79.342194236492318</v>
      </c>
      <c r="ES21" s="855">
        <f>+entero!ES75</f>
        <v>79.044291555890084</v>
      </c>
      <c r="ET21" s="855">
        <f>+entero!ET75</f>
        <v>77.012530657346176</v>
      </c>
      <c r="EU21" s="855">
        <f>+entero!EU75</f>
        <v>76.466935601158767</v>
      </c>
      <c r="EV21" s="855">
        <f>+entero!EV75</f>
        <v>76.770438281914593</v>
      </c>
      <c r="EW21" s="855">
        <f>+entero!EW75</f>
        <v>76.927953694318234</v>
      </c>
      <c r="EX21" s="877">
        <f>+entero!EX75</f>
        <v>76.737303326429213</v>
      </c>
      <c r="EY21" s="877">
        <f>+entero!EY75</f>
        <v>76.553967361008318</v>
      </c>
      <c r="EZ21" s="877">
        <f>+entero!EZ75</f>
        <v>76.30879362761695</v>
      </c>
      <c r="FA21" s="877">
        <f>+entero!FA75</f>
        <v>76.423740269838675</v>
      </c>
      <c r="FB21" s="877">
        <f>+entero!FB75</f>
        <v>76.944886130922228</v>
      </c>
      <c r="FC21" s="945">
        <f>+entero!FC75</f>
        <v>1.6932436603994461E-2</v>
      </c>
      <c r="FD21" s="846"/>
      <c r="FE21" s="167"/>
      <c r="FF21" s="167"/>
      <c r="FG21" s="167"/>
      <c r="FH21" s="167"/>
      <c r="FI21" s="167"/>
      <c r="FJ21" s="167"/>
      <c r="FK21" s="167"/>
    </row>
    <row r="22" spans="1:167" ht="6.75" hidden="1" customHeight="1">
      <c r="A22" s="5"/>
      <c r="B22" s="11"/>
      <c r="C22" s="17"/>
      <c r="D22" s="20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783"/>
      <c r="DH22" s="783"/>
      <c r="DI22" s="783"/>
      <c r="DJ22" s="783"/>
      <c r="DK22" s="783"/>
      <c r="DL22" s="783"/>
      <c r="DM22" s="783"/>
      <c r="DN22" s="783"/>
      <c r="DO22" s="783"/>
      <c r="DP22" s="783"/>
      <c r="DQ22" s="783"/>
      <c r="DR22" s="783"/>
      <c r="DS22" s="783"/>
      <c r="DT22" s="783"/>
      <c r="DU22" s="783"/>
      <c r="DV22" s="783"/>
      <c r="DW22" s="783"/>
      <c r="DX22" s="783"/>
      <c r="DY22" s="783"/>
      <c r="DZ22" s="783"/>
      <c r="EA22" s="783"/>
      <c r="EB22" s="783"/>
      <c r="EC22" s="783"/>
      <c r="ED22" s="783"/>
      <c r="EE22" s="783"/>
      <c r="EF22" s="783"/>
      <c r="EG22" s="783"/>
      <c r="EH22" s="783"/>
      <c r="EI22" s="783"/>
      <c r="EJ22" s="783"/>
      <c r="EK22" s="783"/>
      <c r="EL22" s="783"/>
      <c r="EM22" s="783"/>
      <c r="EN22" s="783"/>
      <c r="EO22" s="783"/>
      <c r="EP22" s="783"/>
      <c r="EQ22" s="783"/>
      <c r="ER22" s="783"/>
      <c r="ES22" s="783"/>
      <c r="ET22" s="783"/>
      <c r="EU22" s="783"/>
      <c r="EV22" s="783"/>
      <c r="EW22" s="783"/>
      <c r="EX22" s="875"/>
      <c r="EY22" s="875"/>
      <c r="EZ22" s="875"/>
      <c r="FA22" s="875"/>
      <c r="FB22" s="875"/>
      <c r="FC22" s="265"/>
      <c r="FD22" s="947"/>
      <c r="FE22" s="167"/>
      <c r="FF22" s="167"/>
      <c r="FG22" s="167"/>
      <c r="FH22" s="167"/>
      <c r="FI22" s="167"/>
      <c r="FJ22" s="167"/>
      <c r="FK22" s="167"/>
    </row>
    <row r="23" spans="1:167" ht="12.75" customHeight="1">
      <c r="A23" s="5"/>
      <c r="B23" s="11"/>
      <c r="C23" s="15"/>
      <c r="D23" s="498" t="s">
        <v>147</v>
      </c>
      <c r="E23" s="390">
        <f>+entero!E77</f>
        <v>1148.2659758393113</v>
      </c>
      <c r="F23" s="390">
        <f>+entero!F77</f>
        <v>1199.5491606097562</v>
      </c>
      <c r="G23" s="390">
        <f>+entero!G77</f>
        <v>1268.2344019799139</v>
      </c>
      <c r="H23" s="390">
        <f>+entero!H77</f>
        <v>1289.8840381721664</v>
      </c>
      <c r="I23" s="390">
        <f>+entero!I77</f>
        <v>1261.8344954533716</v>
      </c>
      <c r="J23" s="390">
        <f>+entero!J77</f>
        <v>1272.0388832166427</v>
      </c>
      <c r="K23" s="390">
        <f>+entero!K77</f>
        <v>1488.1272882677904</v>
      </c>
      <c r="L23" s="390">
        <f>+entero!L77</f>
        <v>1575.8594724112627</v>
      </c>
      <c r="M23" s="390">
        <f>+entero!M77</f>
        <v>1726.4752695203015</v>
      </c>
      <c r="N23" s="390">
        <f>+entero!N77</f>
        <v>1968.7783376236011</v>
      </c>
      <c r="O23" s="390">
        <f>+entero!O77</f>
        <v>2170.3558116666427</v>
      </c>
      <c r="P23" s="390">
        <f>+entero!P77</f>
        <v>2128.5375313223099</v>
      </c>
      <c r="Q23" s="390">
        <f>+entero!Q77</f>
        <v>2264.5570395174318</v>
      </c>
      <c r="R23" s="390">
        <f>+entero!R77</f>
        <v>2584.9568890454093</v>
      </c>
      <c r="S23" s="390">
        <f>+entero!S77</f>
        <v>2725.300504540387</v>
      </c>
      <c r="T23" s="390">
        <f>+entero!T77</f>
        <v>2707.3071042534434</v>
      </c>
      <c r="U23" s="390">
        <f>+entero!U77</f>
        <v>2455.1000741248208</v>
      </c>
      <c r="V23" s="390">
        <f>+entero!V77</f>
        <v>2409.6303022582497</v>
      </c>
      <c r="W23" s="390">
        <f>+entero!W77</f>
        <v>2232.8305425939743</v>
      </c>
      <c r="X23" s="390">
        <f>+entero!X77</f>
        <v>2063.8955354203731</v>
      </c>
      <c r="Y23" s="390">
        <f>+entero!Y77</f>
        <v>2015.3622668579628</v>
      </c>
      <c r="Z23" s="390">
        <f>+entero!Z77</f>
        <v>1985.684791965567</v>
      </c>
      <c r="AA23" s="390">
        <f>+entero!AA77</f>
        <v>1768.4111908177899</v>
      </c>
      <c r="AB23" s="390">
        <f>+entero!AB77</f>
        <v>1764.2492816091999</v>
      </c>
      <c r="AC23" s="390">
        <f>+entero!AC77</f>
        <v>1745.7023054755</v>
      </c>
      <c r="AD23" s="390">
        <f>+entero!AD77</f>
        <v>1747.0525936599399</v>
      </c>
      <c r="AE23" s="390">
        <f>+entero!AE77</f>
        <v>1917.7287572254334</v>
      </c>
      <c r="AF23" s="390">
        <f>+entero!AF77</f>
        <v>1937.64178405797</v>
      </c>
      <c r="AG23" s="390">
        <f>+entero!AG77</f>
        <v>1582.325689404935</v>
      </c>
      <c r="AH23" s="390">
        <f>+entero!AH77</f>
        <v>1434.8944847605226</v>
      </c>
      <c r="AI23" s="390">
        <f>+entero!AI77</f>
        <v>1564.6023255813955</v>
      </c>
      <c r="AJ23" s="390">
        <f>+entero!AJ77</f>
        <v>1579.8601164483262</v>
      </c>
      <c r="AK23" s="390">
        <f>+entero!AK77</f>
        <v>1660.3812227074236</v>
      </c>
      <c r="AL23" s="390">
        <f>+entero!AL77</f>
        <v>1740.1209606986899</v>
      </c>
      <c r="AM23" s="390">
        <f>+entero!AM77</f>
        <v>1923.6684133915574</v>
      </c>
      <c r="AN23" s="390">
        <f>+entero!AN77</f>
        <v>2224.1712827988335</v>
      </c>
      <c r="AO23" s="390">
        <f>+entero!AO77</f>
        <v>2497.6362973760929</v>
      </c>
      <c r="AP23" s="390">
        <f>+entero!AP77</f>
        <v>2255.866472303207</v>
      </c>
      <c r="AQ23" s="390">
        <f>+entero!AQ77</f>
        <v>2250.0524781341105</v>
      </c>
      <c r="AR23" s="390">
        <f>+entero!AR77</f>
        <v>2391.2846938775506</v>
      </c>
      <c r="AS23" s="390">
        <f>+entero!AS77</f>
        <v>2325.5214285714287</v>
      </c>
      <c r="AT23" s="390">
        <f>+entero!AT77</f>
        <v>2087.3231778425657</v>
      </c>
      <c r="AU23" s="390">
        <f>+entero!AU77</f>
        <v>2085.281632653061</v>
      </c>
      <c r="AV23" s="390">
        <f>+entero!AV77</f>
        <v>1939.2909620991254</v>
      </c>
      <c r="AW23" s="390">
        <f>+entero!AW77</f>
        <v>2126.3139941690961</v>
      </c>
      <c r="AX23" s="390">
        <f>+entero!AX77</f>
        <v>2344.4125364431484</v>
      </c>
      <c r="AY23" s="390">
        <f>+entero!AY77</f>
        <v>2330.8606413994171</v>
      </c>
      <c r="AZ23" s="390">
        <f>+entero!AZ77</f>
        <v>2553.1422740524777</v>
      </c>
      <c r="BA23" s="390">
        <f>+entero!BA77</f>
        <v>3234.6253644314861</v>
      </c>
      <c r="BB23" s="390">
        <f>+entero!BB77</f>
        <v>2937.0759475218656</v>
      </c>
      <c r="BC23" s="390">
        <f>+entero!BC77</f>
        <v>2278.516591422122</v>
      </c>
      <c r="BD23" s="390">
        <f>+entero!BD77</f>
        <v>2178.8937923250564</v>
      </c>
      <c r="BE23" s="390">
        <f>+entero!BE77</f>
        <v>2030.391196388262</v>
      </c>
      <c r="BF23" s="390">
        <f>+entero!BF77</f>
        <v>1966.3875846501132</v>
      </c>
      <c r="BG23" s="390">
        <f>+entero!BG77</f>
        <v>2697.5186588921283</v>
      </c>
      <c r="BH23" s="390">
        <f>+entero!BH77</f>
        <v>2555.4274052478131</v>
      </c>
      <c r="BI23" s="390">
        <f>+entero!BI77</f>
        <v>2752.06907837172</v>
      </c>
      <c r="BJ23" s="390">
        <f>+entero!BJ77</f>
        <v>2568.9409620991255</v>
      </c>
      <c r="BK23" s="390">
        <f>+entero!BK77</f>
        <v>2594.3944606413993</v>
      </c>
      <c r="BL23" s="390">
        <f>+entero!BL77</f>
        <v>2555.4584548104958</v>
      </c>
      <c r="BM23" s="390">
        <f>+entero!BM77</f>
        <v>3288.9909620991248</v>
      </c>
      <c r="BN23" s="390">
        <f>+entero!BN77</f>
        <v>2702.5211370262386</v>
      </c>
      <c r="BO23" s="390">
        <f>+entero!BO77</f>
        <v>2542.0609329446065</v>
      </c>
      <c r="BP23" s="390">
        <f>+entero!BP77</f>
        <v>2584.2950437317782</v>
      </c>
      <c r="BQ23" s="390">
        <f>+entero!BQ77</f>
        <v>2787.0330903790082</v>
      </c>
      <c r="BR23" s="390">
        <f>+entero!BR77</f>
        <v>2782.5807580174924</v>
      </c>
      <c r="BS23" s="390">
        <f>+entero!BS77</f>
        <v>2907.7371720116616</v>
      </c>
      <c r="BT23" s="390">
        <f>+entero!BT77</f>
        <v>2844.2313411078721</v>
      </c>
      <c r="BU23" s="390">
        <f>+entero!BU77</f>
        <v>3015.9836734693872</v>
      </c>
      <c r="BV23" s="390">
        <f>+entero!BV77</f>
        <v>3140.9077259475216</v>
      </c>
      <c r="BW23" s="390">
        <f>+entero!BW77</f>
        <v>3557.5271137026239</v>
      </c>
      <c r="BX23" s="390">
        <f>+entero!BX77</f>
        <v>3592.7230320699705</v>
      </c>
      <c r="BY23" s="390">
        <f>+entero!BY77</f>
        <v>4398.0601617387529</v>
      </c>
      <c r="BZ23" s="390">
        <f>+entero!BZ77</f>
        <v>4055.7178496199299</v>
      </c>
      <c r="CA23" s="390">
        <f>+entero!CA77</f>
        <v>3995.2715145524844</v>
      </c>
      <c r="CB23" s="390">
        <f>+entero!CB77</f>
        <v>3745.9608039812006</v>
      </c>
      <c r="CC23" s="390">
        <f>+entero!CC77</f>
        <v>3861.1813416265218</v>
      </c>
      <c r="CD23" s="390">
        <f>+entero!CD77</f>
        <v>4158.4530232946181</v>
      </c>
      <c r="CE23" s="390">
        <f>+entero!CE77</f>
        <v>4526.1441037225413</v>
      </c>
      <c r="CF23" s="390">
        <f>+entero!CF77</f>
        <v>4448.2607802507982</v>
      </c>
      <c r="CG23" s="390">
        <f>+entero!CG77</f>
        <v>4626.8480839791364</v>
      </c>
      <c r="CH23" s="390">
        <f>+entero!CH77</f>
        <v>5139.8565043359822</v>
      </c>
      <c r="CI23" s="390">
        <f>+entero!CI77</f>
        <v>5379.3039134560349</v>
      </c>
      <c r="CJ23" s="390">
        <f>+entero!CJ77</f>
        <v>5531.201196149701</v>
      </c>
      <c r="CK23" s="390">
        <f>+entero!CK77</f>
        <v>6514.9965981859514</v>
      </c>
      <c r="CL23" s="390">
        <f>+entero!CL77</f>
        <v>6012.3481516862921</v>
      </c>
      <c r="CM23" s="390">
        <f>+entero!CM77</f>
        <v>5674.9994921862153</v>
      </c>
      <c r="CN23" s="390">
        <f>+entero!CN77</f>
        <v>5328.6092404266119</v>
      </c>
      <c r="CO23" s="390">
        <f>+entero!CO77</f>
        <v>5107.7246891591067</v>
      </c>
      <c r="CP23" s="390">
        <f>+entero!CP77</f>
        <v>5169.02185843404</v>
      </c>
      <c r="CQ23" s="390">
        <f>+entero!CQ77</f>
        <v>4991.7281295817374</v>
      </c>
      <c r="CR23" s="390">
        <f>+entero!CR77</f>
        <v>5037.0392949385068</v>
      </c>
      <c r="CS23" s="390">
        <f>+entero!CS77</f>
        <v>5083.7807418746179</v>
      </c>
      <c r="CT23" s="390">
        <f>+entero!CT77</f>
        <v>5205.3924591721279</v>
      </c>
      <c r="CU23" s="390">
        <f>+entero!CU77</f>
        <v>5101.8575350955571</v>
      </c>
      <c r="CV23" s="390">
        <f>+entero!CV77</f>
        <v>4979.7506528463555</v>
      </c>
      <c r="CW23" s="390">
        <f>+entero!CW77</f>
        <v>5368.0658085040413</v>
      </c>
      <c r="CX23" s="390">
        <f>+entero!CX77</f>
        <v>4804.4625518865887</v>
      </c>
      <c r="CY23" s="390">
        <f>+entero!CY77</f>
        <v>4820.4031601266197</v>
      </c>
      <c r="CZ23" s="390">
        <f>+entero!CZ77</f>
        <v>4557.6937494238655</v>
      </c>
      <c r="DA23" s="390">
        <f>+entero!DA77</f>
        <v>4385.5392417893991</v>
      </c>
      <c r="DB23" s="390">
        <f>+entero!DB77</f>
        <v>3879.5892048193973</v>
      </c>
      <c r="DC23" s="390">
        <f>+entero!DC77</f>
        <v>4380.316689555495</v>
      </c>
      <c r="DD23" s="390">
        <f>+entero!DD77</f>
        <v>4283.915652753908</v>
      </c>
      <c r="DE23" s="390">
        <f>+entero!DE77</f>
        <v>4392.2217545082403</v>
      </c>
      <c r="DF23" s="390">
        <f>+entero!DF77</f>
        <v>4733.9727541442098</v>
      </c>
      <c r="DG23" s="757">
        <f>+entero!DG77</f>
        <v>4836.6554651524075</v>
      </c>
      <c r="DH23" s="757">
        <f>+entero!DH77</f>
        <v>4757.697479807417</v>
      </c>
      <c r="DI23" s="757">
        <f>+entero!DI77</f>
        <v>5127.253026937743</v>
      </c>
      <c r="DJ23" s="757">
        <f>+entero!DJ77</f>
        <v>4715.931397222108</v>
      </c>
      <c r="DK23" s="757">
        <f>+entero!DK77</f>
        <v>4547.6284860143032</v>
      </c>
      <c r="DL23" s="757">
        <f>+entero!DL77</f>
        <v>4791.5164509383267</v>
      </c>
      <c r="DM23" s="757">
        <f>+entero!DM77</f>
        <v>4268.9626662256733</v>
      </c>
      <c r="DN23" s="757">
        <f>+entero!DN77</f>
        <v>4267.5285376648335</v>
      </c>
      <c r="DO23" s="757">
        <f>+entero!DO77</f>
        <v>4455.9118876662214</v>
      </c>
      <c r="DP23" s="757">
        <f>+entero!DP77</f>
        <v>4058.3478719999011</v>
      </c>
      <c r="DQ23" s="757">
        <f>+entero!DQ77</f>
        <v>4176.9604765181575</v>
      </c>
      <c r="DR23" s="757">
        <f>+entero!DR77</f>
        <v>4097.5457652556088</v>
      </c>
      <c r="DS23" s="757">
        <f>+entero!DS77</f>
        <v>4041.9621901808464</v>
      </c>
      <c r="DT23" s="757">
        <f>+entero!DT77</f>
        <v>3839.2320011538723</v>
      </c>
      <c r="DU23" s="757">
        <f>+entero!DU77</f>
        <v>4543.9648678798767</v>
      </c>
      <c r="DV23" s="757">
        <f>+entero!DV77</f>
        <v>3928.678811920362</v>
      </c>
      <c r="DW23" s="757">
        <f>+entero!DW77</f>
        <v>3904.3729552339946</v>
      </c>
      <c r="DX23" s="757">
        <f>+entero!DX77</f>
        <v>3814.5083377287701</v>
      </c>
      <c r="DY23" s="757">
        <f>+entero!DY77</f>
        <v>3508.7365181641862</v>
      </c>
      <c r="DZ23" s="757">
        <f>+entero!DZ77</f>
        <v>3599.3924970254284</v>
      </c>
      <c r="EA23" s="757">
        <f>+entero!EA77</f>
        <v>3723.0517004012017</v>
      </c>
      <c r="EB23" s="757">
        <f>+entero!EB77</f>
        <v>3464.821111759009</v>
      </c>
      <c r="EC23" s="757">
        <f>+entero!EC77</f>
        <v>3451.7541662737663</v>
      </c>
      <c r="ED23" s="757">
        <f>+entero!ED77</f>
        <v>3432.6629082468635</v>
      </c>
      <c r="EE23" s="757">
        <f>+entero!EE77</f>
        <v>3167.8793722039418</v>
      </c>
      <c r="EF23" s="757">
        <f>+entero!EF77</f>
        <v>3188.4098357001517</v>
      </c>
      <c r="EG23" s="757">
        <f>+entero!EG77</f>
        <v>3628.7241987648158</v>
      </c>
      <c r="EH23" s="757">
        <f>+entero!EH77</f>
        <v>3300.0295068201226</v>
      </c>
      <c r="EI23" s="757">
        <f>+entero!EI77</f>
        <v>3421.8937968998248</v>
      </c>
      <c r="EJ23" s="757">
        <f>+entero!EJ77</f>
        <v>3967.5592488025827</v>
      </c>
      <c r="EK23" s="757">
        <f>+entero!EK77</f>
        <v>4230.4356113719186</v>
      </c>
      <c r="EL23" s="757">
        <f>+entero!EL77</f>
        <v>4249.4414935098357</v>
      </c>
      <c r="EM23" s="757">
        <f>+entero!EM77</f>
        <v>4030.1271907607934</v>
      </c>
      <c r="EN23" s="757">
        <f>+entero!EN77</f>
        <v>3461.4349457978365</v>
      </c>
      <c r="EO23" s="757">
        <f>+entero!EO77</f>
        <v>3597.4031475172369</v>
      </c>
      <c r="EP23" s="757">
        <f>+entero!EP77</f>
        <v>3718.9157252846762</v>
      </c>
      <c r="EQ23" s="757">
        <f>+entero!EQ77</f>
        <v>3925.001910545825</v>
      </c>
      <c r="ER23" s="757">
        <f>+entero!ER77</f>
        <v>3807.663344339639</v>
      </c>
      <c r="ES23" s="757">
        <f>+entero!ES77</f>
        <v>3461.9849709633118</v>
      </c>
      <c r="ET23" s="757">
        <f>+entero!ET77</f>
        <v>3396.8714542156677</v>
      </c>
      <c r="EU23" s="757">
        <f>+entero!EU77</f>
        <v>3441.0840995876097</v>
      </c>
      <c r="EV23" s="757">
        <f>+entero!EV77</f>
        <v>3441.0840995876097</v>
      </c>
      <c r="EW23" s="757">
        <f>+entero!EW77</f>
        <v>3348.547050611598</v>
      </c>
      <c r="EX23" s="874">
        <f>+entero!EX77</f>
        <v>3298.770012621836</v>
      </c>
      <c r="EY23" s="874">
        <f>+entero!EY77</f>
        <v>3242.6464009544607</v>
      </c>
      <c r="EZ23" s="874">
        <f>+entero!EZ77</f>
        <v>3247.5761618355273</v>
      </c>
      <c r="FA23" s="874">
        <f>+entero!FA77</f>
        <v>3201.3620780828801</v>
      </c>
      <c r="FB23" s="874">
        <f>+entero!FB77</f>
        <v>3248.2412644795977</v>
      </c>
      <c r="FC23" s="472">
        <f>+entero!FC77</f>
        <v>-100.30578613200032</v>
      </c>
      <c r="FD23" s="946">
        <f>+entero!FD77</f>
        <v>-2.9955017688546408</v>
      </c>
      <c r="FE23" s="167"/>
      <c r="FF23" s="167"/>
      <c r="FG23" s="167"/>
      <c r="FH23" s="167"/>
      <c r="FI23" s="167"/>
      <c r="FJ23" s="167"/>
      <c r="FK23" s="167"/>
    </row>
    <row r="24" spans="1:167" ht="12.75" customHeight="1">
      <c r="A24" s="5"/>
      <c r="B24" s="11"/>
      <c r="C24" s="15"/>
      <c r="D24" s="498" t="s">
        <v>35</v>
      </c>
      <c r="E24" s="390">
        <f>+entero!E78</f>
        <v>233.62769010043039</v>
      </c>
      <c r="F24" s="390">
        <f>+entero!F78</f>
        <v>203.0753228120517</v>
      </c>
      <c r="G24" s="390">
        <f>+entero!G78</f>
        <v>238.217794835007</v>
      </c>
      <c r="H24" s="390">
        <f>+entero!H78</f>
        <v>171.93773314203699</v>
      </c>
      <c r="I24" s="390">
        <f>+entero!I78</f>
        <v>157.07417503586802</v>
      </c>
      <c r="J24" s="390">
        <f>+entero!J78</f>
        <v>205.02596843615498</v>
      </c>
      <c r="K24" s="390">
        <f>+entero!K78</f>
        <v>359.03888091722098</v>
      </c>
      <c r="L24" s="390">
        <f>+entero!L78</f>
        <v>419.99555236728844</v>
      </c>
      <c r="M24" s="390">
        <f>+entero!M78</f>
        <v>528.16599713055962</v>
      </c>
      <c r="N24" s="390">
        <f>+entero!N78</f>
        <v>737.49540889526554</v>
      </c>
      <c r="O24" s="390">
        <f>+entero!O78</f>
        <v>925.58436154949788</v>
      </c>
      <c r="P24" s="390">
        <f>+entero!P78</f>
        <v>879.52252510760422</v>
      </c>
      <c r="Q24" s="390">
        <f>+entero!Q78</f>
        <v>1038.5106169296987</v>
      </c>
      <c r="R24" s="390">
        <f>+entero!R78</f>
        <v>1292.0439024390246</v>
      </c>
      <c r="S24" s="390">
        <f>+entero!S78</f>
        <v>1325.5463414634146</v>
      </c>
      <c r="T24" s="390">
        <f>+entero!T78</f>
        <v>1280.8680057388808</v>
      </c>
      <c r="U24" s="390">
        <f>+entero!U78</f>
        <v>1078.2695839311334</v>
      </c>
      <c r="V24" s="390">
        <f>+entero!V78</f>
        <v>1099.025681492109</v>
      </c>
      <c r="W24" s="390">
        <f>+entero!W78</f>
        <v>939.80129124820678</v>
      </c>
      <c r="X24" s="390">
        <f>+entero!X78</f>
        <v>787.87546628407449</v>
      </c>
      <c r="Y24" s="390">
        <f>+entero!Y78</f>
        <v>749.54002869440455</v>
      </c>
      <c r="Z24" s="390">
        <f>+entero!Z78</f>
        <v>708.88177905308476</v>
      </c>
      <c r="AA24" s="390">
        <f>+entero!AA78</f>
        <v>561.46972740315641</v>
      </c>
      <c r="AB24" s="390">
        <f>+entero!AB78</f>
        <v>560.93534482758628</v>
      </c>
      <c r="AC24" s="390">
        <f>+entero!AC78</f>
        <v>743.378817443804</v>
      </c>
      <c r="AD24" s="390">
        <f>+entero!AD78</f>
        <v>679.28170028817499</v>
      </c>
      <c r="AE24" s="390">
        <f>+entero!AE78</f>
        <v>617.46329479768804</v>
      </c>
      <c r="AF24" s="390">
        <f>+entero!AF78</f>
        <v>616.80317840579698</v>
      </c>
      <c r="AG24" s="390">
        <f>+entero!AG78</f>
        <v>289.62902757619747</v>
      </c>
      <c r="AH24" s="390">
        <f>+entero!AH78</f>
        <v>210.58171262699565</v>
      </c>
      <c r="AI24" s="390">
        <f>+entero!AI78</f>
        <v>320.12107558139536</v>
      </c>
      <c r="AJ24" s="390">
        <f>+entero!AJ78</f>
        <v>301.648170494905</v>
      </c>
      <c r="AK24" s="390">
        <f>+entero!AK78</f>
        <v>386.3934497816594</v>
      </c>
      <c r="AL24" s="390">
        <f>+entero!AL78</f>
        <v>513.50975254730713</v>
      </c>
      <c r="AM24" s="390">
        <f>+entero!AM78</f>
        <v>567.37030567685576</v>
      </c>
      <c r="AN24" s="390">
        <f>+entero!AN78</f>
        <v>810.78017492711353</v>
      </c>
      <c r="AO24" s="390">
        <f>+entero!AO78</f>
        <v>1075.2447521865888</v>
      </c>
      <c r="AP24" s="390">
        <f>+entero!AP78</f>
        <v>809.48877551020405</v>
      </c>
      <c r="AQ24" s="390">
        <f>+entero!AQ78</f>
        <v>824.10801749271116</v>
      </c>
      <c r="AR24" s="390">
        <f>+entero!AR78</f>
        <v>873.92157434402338</v>
      </c>
      <c r="AS24" s="390">
        <f>+entero!AS78</f>
        <v>686.82288629737604</v>
      </c>
      <c r="AT24" s="390">
        <f>+entero!AT78</f>
        <v>625.92565597667635</v>
      </c>
      <c r="AU24" s="390">
        <f>+entero!AU78</f>
        <v>661.4596209912537</v>
      </c>
      <c r="AV24" s="390">
        <f>+entero!AV78</f>
        <v>479.20670553935861</v>
      </c>
      <c r="AW24" s="390">
        <f>+entero!AW78</f>
        <v>649.54285714285709</v>
      </c>
      <c r="AX24" s="390">
        <f>+entero!AX78</f>
        <v>662.10218658892131</v>
      </c>
      <c r="AY24" s="390">
        <f>+entero!AY78</f>
        <v>587.02827988338197</v>
      </c>
      <c r="AZ24" s="390">
        <f>+entero!AZ78</f>
        <v>784.07565597667622</v>
      </c>
      <c r="BA24" s="390">
        <f>+entero!BA78</f>
        <v>1487.4011661807579</v>
      </c>
      <c r="BB24" s="390">
        <f>+entero!BB78</f>
        <v>1160.2274052478133</v>
      </c>
      <c r="BC24" s="390">
        <f>+entero!BC78</f>
        <v>837.54966139954854</v>
      </c>
      <c r="BD24" s="390">
        <f>+entero!BD78</f>
        <v>667.37167042889394</v>
      </c>
      <c r="BE24" s="390">
        <f>+entero!BE78</f>
        <v>531.08972911963883</v>
      </c>
      <c r="BF24" s="390">
        <f>+entero!BF78</f>
        <v>466.07494356659146</v>
      </c>
      <c r="BG24" s="390">
        <f>+entero!BG78</f>
        <v>734.98367346938767</v>
      </c>
      <c r="BH24" s="390">
        <f>+entero!BH78</f>
        <v>582.34096209912536</v>
      </c>
      <c r="BI24" s="390">
        <f>+entero!BI78</f>
        <v>798.16338396501465</v>
      </c>
      <c r="BJ24" s="390">
        <f>+entero!BJ78</f>
        <v>602.32332361516035</v>
      </c>
      <c r="BK24" s="390">
        <f>+entero!BK78</f>
        <v>587.18338192419822</v>
      </c>
      <c r="BL24" s="390">
        <f>+entero!BL78</f>
        <v>473.69941690962099</v>
      </c>
      <c r="BM24" s="390">
        <f>+entero!BM78</f>
        <v>1109.0747813411076</v>
      </c>
      <c r="BN24" s="390">
        <f>+entero!BN78</f>
        <v>495.38658892128274</v>
      </c>
      <c r="BO24" s="390">
        <f>+entero!BO78</f>
        <v>410.84533527696789</v>
      </c>
      <c r="BP24" s="390">
        <f>+entero!BP78</f>
        <v>446.85889212827988</v>
      </c>
      <c r="BQ24" s="390">
        <f>+entero!BQ78</f>
        <v>596.45247813411072</v>
      </c>
      <c r="BR24" s="390">
        <f>+entero!BR78</f>
        <v>637.85379008746349</v>
      </c>
      <c r="BS24" s="390">
        <f>+entero!BS78</f>
        <v>684.05583090379002</v>
      </c>
      <c r="BT24" s="390">
        <f>+entero!BT78</f>
        <v>490.14810495626818</v>
      </c>
      <c r="BU24" s="390">
        <f>+entero!BU78</f>
        <v>605.92361516034975</v>
      </c>
      <c r="BV24" s="390">
        <f>+entero!BV78</f>
        <v>714.064139941691</v>
      </c>
      <c r="BW24" s="390">
        <f>+entero!BW78</f>
        <v>1081.3594752186591</v>
      </c>
      <c r="BX24" s="390">
        <f>+entero!BX78</f>
        <v>972.30102040816314</v>
      </c>
      <c r="BY24" s="390">
        <f>+entero!BY78</f>
        <v>1557.4388566104958</v>
      </c>
      <c r="BZ24" s="390">
        <f>+entero!BZ78</f>
        <v>1100.6562177418368</v>
      </c>
      <c r="CA24" s="390">
        <f>+entero!CA78</f>
        <v>903.79305483498547</v>
      </c>
      <c r="CB24" s="390">
        <f>+entero!CB78</f>
        <v>573.47508981792987</v>
      </c>
      <c r="CC24" s="390">
        <f>+entero!CC78</f>
        <v>608.54651751639938</v>
      </c>
      <c r="CD24" s="390">
        <f>+entero!CD78</f>
        <v>1057.4249900692419</v>
      </c>
      <c r="CE24" s="390">
        <f>+entero!CE78</f>
        <v>1336.0994956741984</v>
      </c>
      <c r="CF24" s="390">
        <f>+entero!CF78</f>
        <v>1407.2871674067055</v>
      </c>
      <c r="CG24" s="390">
        <f>+entero!CG78</f>
        <v>1605.2257823615159</v>
      </c>
      <c r="CH24" s="390">
        <f>+entero!CH78</f>
        <v>2019.983322553936</v>
      </c>
      <c r="CI24" s="390">
        <f>+entero!CI78</f>
        <v>2342.3559602900873</v>
      </c>
      <c r="CJ24" s="390">
        <f>+entero!CJ78</f>
        <v>2449.4980466690954</v>
      </c>
      <c r="CK24" s="390">
        <f>+entero!CK78</f>
        <v>3211.8432431909609</v>
      </c>
      <c r="CL24" s="390">
        <f>+entero!CL78</f>
        <v>2770.8531200451894</v>
      </c>
      <c r="CM24" s="390">
        <f>+entero!CM78</f>
        <v>2437.9147961822155</v>
      </c>
      <c r="CN24" s="390">
        <f>+entero!CN78</f>
        <v>2121.9001243403791</v>
      </c>
      <c r="CO24" s="390">
        <f>+entero!CO78</f>
        <v>1905.6837181290084</v>
      </c>
      <c r="CP24" s="390">
        <f>+entero!CP78</f>
        <v>1889.0509016100582</v>
      </c>
      <c r="CQ24" s="390">
        <f>+entero!CQ78</f>
        <v>1713.5985201071428</v>
      </c>
      <c r="CR24" s="390">
        <f>+entero!CR78</f>
        <v>1802.1712872667636</v>
      </c>
      <c r="CS24" s="390">
        <f>+entero!CS78</f>
        <v>1812.0346285167634</v>
      </c>
      <c r="CT24" s="390">
        <f>+entero!CT78</f>
        <v>1936.0327578534987</v>
      </c>
      <c r="CU24" s="390">
        <f>+entero!CU78</f>
        <v>1833.6725711873175</v>
      </c>
      <c r="CV24" s="390">
        <f>+entero!CV78</f>
        <v>1661.1323917667639</v>
      </c>
      <c r="CW24" s="390">
        <f>+entero!CW78</f>
        <v>2019.6669790357143</v>
      </c>
      <c r="CX24" s="390">
        <f>+entero!CX78</f>
        <v>1531.9433649431489</v>
      </c>
      <c r="CY24" s="390">
        <f>+entero!CY78</f>
        <v>1467.4610285225947</v>
      </c>
      <c r="CZ24" s="390">
        <f>+entero!CZ78</f>
        <v>1347.7981581756562</v>
      </c>
      <c r="DA24" s="390">
        <f>+entero!DA78</f>
        <v>1174.9568393155973</v>
      </c>
      <c r="DB24" s="390">
        <f>+entero!DB78</f>
        <v>1327.0856155262386</v>
      </c>
      <c r="DC24" s="390">
        <f>+entero!DC78</f>
        <v>1752.9039453185133</v>
      </c>
      <c r="DD24" s="390">
        <f>+entero!DD78</f>
        <v>1663.0507105714285</v>
      </c>
      <c r="DE24" s="390">
        <f>+entero!DE78</f>
        <v>1687.4815614795921</v>
      </c>
      <c r="DF24" s="390">
        <f>+entero!DF78</f>
        <v>2000.5109317988336</v>
      </c>
      <c r="DG24" s="757">
        <f>+entero!DG78</f>
        <v>2018.0387975932942</v>
      </c>
      <c r="DH24" s="757">
        <f>+entero!DH78</f>
        <v>1933.3192125860055</v>
      </c>
      <c r="DI24" s="757">
        <f>+entero!DI78</f>
        <v>2342.291465090379</v>
      </c>
      <c r="DJ24" s="757">
        <f>+entero!DJ78</f>
        <v>1668.1887371253642</v>
      </c>
      <c r="DK24" s="757">
        <f>+entero!DK78</f>
        <v>1579.9268612776968</v>
      </c>
      <c r="DL24" s="757">
        <f>+entero!DL78</f>
        <v>1833.3252565714286</v>
      </c>
      <c r="DM24" s="757">
        <f>+entero!DM78</f>
        <v>1363.0594608950439</v>
      </c>
      <c r="DN24" s="757">
        <f>+entero!DN78</f>
        <v>1935.5328983338188</v>
      </c>
      <c r="DO24" s="757">
        <f>+entero!DO78</f>
        <v>2123.8289473068517</v>
      </c>
      <c r="DP24" s="757">
        <f>+entero!DP78</f>
        <v>1790.4678885109333</v>
      </c>
      <c r="DQ24" s="757">
        <f>+entero!DQ78</f>
        <v>1983.9082515153059</v>
      </c>
      <c r="DR24" s="757">
        <f>+entero!DR78</f>
        <v>1893.0347283666179</v>
      </c>
      <c r="DS24" s="757">
        <f>+entero!DS78</f>
        <v>1864.3640609045194</v>
      </c>
      <c r="DT24" s="757">
        <f>+entero!DT78</f>
        <v>1606.388373973761</v>
      </c>
      <c r="DU24" s="757">
        <f>+entero!DU78</f>
        <v>2259.915624329446</v>
      </c>
      <c r="DV24" s="757">
        <f>+entero!DV78</f>
        <v>1670.5002154365891</v>
      </c>
      <c r="DW24" s="757">
        <f>+entero!DW78</f>
        <v>1605.3861349795918</v>
      </c>
      <c r="DX24" s="757">
        <f>+entero!DX78</f>
        <v>1541.1499153935861</v>
      </c>
      <c r="DY24" s="757">
        <f>+entero!DY78</f>
        <v>1759.3184542237609</v>
      </c>
      <c r="DZ24" s="757">
        <f>+entero!DZ78</f>
        <v>1838.7859083010203</v>
      </c>
      <c r="EA24" s="757">
        <f>+entero!EA78</f>
        <v>1929.4033931202623</v>
      </c>
      <c r="EB24" s="757">
        <f>+entero!EB78</f>
        <v>1688.878833516764</v>
      </c>
      <c r="EC24" s="757">
        <f>+entero!EC78</f>
        <v>1700.8066183768221</v>
      </c>
      <c r="ED24" s="757">
        <f>+entero!ED78</f>
        <v>1606.8526834650147</v>
      </c>
      <c r="EE24" s="757">
        <f>+entero!EE78</f>
        <v>1331.8954237667638</v>
      </c>
      <c r="EF24" s="757">
        <f>+entero!EF78</f>
        <v>1288.7318729686588</v>
      </c>
      <c r="EG24" s="757">
        <f>+entero!EG78</f>
        <v>1606.1004045102038</v>
      </c>
      <c r="EH24" s="757">
        <f>+entero!EH78</f>
        <v>1253.324107982507</v>
      </c>
      <c r="EI24" s="757">
        <f>+entero!EI78</f>
        <v>1391.5953673935858</v>
      </c>
      <c r="EJ24" s="757">
        <f>+entero!EJ78</f>
        <v>1945.9454165510201</v>
      </c>
      <c r="EK24" s="757">
        <f>+entero!EK78</f>
        <v>2076.7460749263851</v>
      </c>
      <c r="EL24" s="757">
        <f>+entero!EL78</f>
        <v>1883.9460992048103</v>
      </c>
      <c r="EM24" s="757">
        <f>+entero!EM78</f>
        <v>1764.2978397893592</v>
      </c>
      <c r="EN24" s="757">
        <f>+entero!EN78</f>
        <v>1758.0906817346936</v>
      </c>
      <c r="EO24" s="757">
        <f>+entero!EO78</f>
        <v>1917.3539557921288</v>
      </c>
      <c r="EP24" s="757">
        <f>+entero!EP78</f>
        <v>2010.5914497483964</v>
      </c>
      <c r="EQ24" s="757">
        <f>+entero!EQ78</f>
        <v>2259.3663422664722</v>
      </c>
      <c r="ER24" s="757">
        <f>+entero!ER78</f>
        <v>2184.6061743959185</v>
      </c>
      <c r="ES24" s="757">
        <f>+entero!ES78</f>
        <v>1844.4895710393585</v>
      </c>
      <c r="ET24" s="757">
        <f>+entero!ET78</f>
        <v>1710.849721062099</v>
      </c>
      <c r="EU24" s="757">
        <f>+entero!EU78</f>
        <v>1700.3278764064139</v>
      </c>
      <c r="EV24" s="757">
        <f>+entero!EV78</f>
        <v>1700.3278764064139</v>
      </c>
      <c r="EW24" s="757">
        <f>+entero!EW78</f>
        <v>1682.2455551938776</v>
      </c>
      <c r="EX24" s="874">
        <f>+entero!EX78</f>
        <v>1646.8752857309034</v>
      </c>
      <c r="EY24" s="874">
        <f>+entero!EY78</f>
        <v>1610.7263490548105</v>
      </c>
      <c r="EZ24" s="874">
        <f>+entero!EZ78</f>
        <v>1618.9714716387753</v>
      </c>
      <c r="FA24" s="874">
        <f>+entero!FA78</f>
        <v>1566.5173322306118</v>
      </c>
      <c r="FB24" s="874">
        <f>+entero!FB78</f>
        <v>1603.5829681416913</v>
      </c>
      <c r="FC24" s="472">
        <f>+entero!FC78</f>
        <v>-78.662587052186382</v>
      </c>
      <c r="FD24" s="946">
        <f>+entero!FD78</f>
        <v>-4.6760466573573778</v>
      </c>
      <c r="FE24" s="167"/>
      <c r="FF24" s="167"/>
      <c r="FG24" s="167"/>
      <c r="FH24" s="167"/>
      <c r="FI24" s="167"/>
      <c r="FJ24" s="167"/>
      <c r="FK24" s="167"/>
    </row>
    <row r="25" spans="1:167" ht="12.75" customHeight="1">
      <c r="A25" s="5"/>
      <c r="B25" s="11"/>
      <c r="C25" s="15"/>
      <c r="D25" s="498" t="s">
        <v>36</v>
      </c>
      <c r="E25" s="390">
        <f>+entero!E79</f>
        <v>280.88368331563845</v>
      </c>
      <c r="F25" s="390">
        <f>+entero!F79</f>
        <v>282.28052693113341</v>
      </c>
      <c r="G25" s="390">
        <f>+entero!G79</f>
        <v>262.09889135007171</v>
      </c>
      <c r="H25" s="390">
        <f>+entero!H79</f>
        <v>281.11495820803441</v>
      </c>
      <c r="I25" s="390">
        <f>+entero!I79</f>
        <v>281.72986595552368</v>
      </c>
      <c r="J25" s="390">
        <f>+entero!J79</f>
        <v>262.65138388952658</v>
      </c>
      <c r="K25" s="390">
        <f>+entero!K79</f>
        <v>275.19488919799142</v>
      </c>
      <c r="L25" s="390">
        <f>+entero!L79</f>
        <v>293.17256997274035</v>
      </c>
      <c r="M25" s="390">
        <f>+entero!M79</f>
        <v>277.76440225394555</v>
      </c>
      <c r="N25" s="390">
        <f>+entero!N79</f>
        <v>247.60722908321378</v>
      </c>
      <c r="O25" s="390">
        <f>+entero!O79</f>
        <v>216.05983166571016</v>
      </c>
      <c r="P25" s="390">
        <f>+entero!P79</f>
        <v>205.9468597862267</v>
      </c>
      <c r="Q25" s="390">
        <f>+entero!Q79</f>
        <v>213.94169479340033</v>
      </c>
      <c r="R25" s="390">
        <f>+entero!R79</f>
        <v>216.60783539598279</v>
      </c>
      <c r="S25" s="390">
        <f>+entero!S79</f>
        <v>219.69047528120518</v>
      </c>
      <c r="T25" s="390">
        <f>+entero!T79</f>
        <v>217.98143654375897</v>
      </c>
      <c r="U25" s="390">
        <f>+entero!U79</f>
        <v>215.46206782066</v>
      </c>
      <c r="V25" s="390">
        <f>+entero!V79</f>
        <v>211.50966394691537</v>
      </c>
      <c r="W25" s="390">
        <f>+entero!W79</f>
        <v>211.65394548063125</v>
      </c>
      <c r="X25" s="390">
        <f>+entero!X79</f>
        <v>211.19540889526542</v>
      </c>
      <c r="Y25" s="390">
        <f>+entero!Y79</f>
        <v>204.43285509325682</v>
      </c>
      <c r="Z25" s="390">
        <f>+entero!Z79</f>
        <v>204.42022955523674</v>
      </c>
      <c r="AA25" s="390">
        <f>+entero!AA79</f>
        <v>205.4296987087518</v>
      </c>
      <c r="AB25" s="390">
        <f>+entero!AB79</f>
        <v>211.29770114942531</v>
      </c>
      <c r="AC25" s="390">
        <f>+entero!AC79</f>
        <v>231.45115273775218</v>
      </c>
      <c r="AD25" s="390">
        <f>+entero!AD79</f>
        <v>234.215706051773</v>
      </c>
      <c r="AE25" s="390">
        <f>+entero!AE79</f>
        <v>238.69508670520227</v>
      </c>
      <c r="AF25" s="390">
        <f>+entero!AF79</f>
        <v>239.177101449275</v>
      </c>
      <c r="AG25" s="390">
        <f>+entero!AG79</f>
        <v>237.16690856313502</v>
      </c>
      <c r="AH25" s="390">
        <f>+entero!AH79</f>
        <v>230.40566037735849</v>
      </c>
      <c r="AI25" s="390">
        <f>+entero!AI79</f>
        <v>239.00712209302327</v>
      </c>
      <c r="AJ25" s="390">
        <f>+entero!AJ79</f>
        <v>287.13901017922899</v>
      </c>
      <c r="AK25" s="390">
        <f>+entero!AK79</f>
        <v>290.13682678311494</v>
      </c>
      <c r="AL25" s="390">
        <f>+entero!AL79</f>
        <v>297.71601164483258</v>
      </c>
      <c r="AM25" s="390">
        <f>+entero!AM79</f>
        <v>303.01382823871904</v>
      </c>
      <c r="AN25" s="390">
        <f>+entero!AN79</f>
        <v>305.41822157434399</v>
      </c>
      <c r="AO25" s="390">
        <f>+entero!AO79</f>
        <v>315.83032069970847</v>
      </c>
      <c r="AP25" s="390">
        <f>+entero!AP79</f>
        <v>320.53892128279881</v>
      </c>
      <c r="AQ25" s="390">
        <f>+entero!AQ79</f>
        <v>315.36209912536441</v>
      </c>
      <c r="AR25" s="390">
        <f>+entero!AR79</f>
        <v>323.3937317784256</v>
      </c>
      <c r="AS25" s="390">
        <f>+entero!AS79</f>
        <v>340.37725947521869</v>
      </c>
      <c r="AT25" s="390">
        <f>+entero!AT79</f>
        <v>322.65568513119536</v>
      </c>
      <c r="AU25" s="390">
        <f>+entero!AU79</f>
        <v>325.9584548104956</v>
      </c>
      <c r="AV25" s="390">
        <f>+entero!AV79</f>
        <v>342.73075801749269</v>
      </c>
      <c r="AW25" s="390">
        <f>+entero!AW79</f>
        <v>325.2285714285714</v>
      </c>
      <c r="AX25" s="390">
        <f>+entero!AX79</f>
        <v>326.0615160349854</v>
      </c>
      <c r="AY25" s="390">
        <f>+entero!AY79</f>
        <v>328.36618075801749</v>
      </c>
      <c r="AZ25" s="390">
        <f>+entero!AZ79</f>
        <v>347.7412536443149</v>
      </c>
      <c r="BA25" s="390">
        <f>+entero!BA79</f>
        <v>356.72551020408162</v>
      </c>
      <c r="BB25" s="390">
        <f>+entero!BB79</f>
        <v>376.03032069970845</v>
      </c>
      <c r="BC25" s="390">
        <f>+entero!BC79</f>
        <v>287.96196388261853</v>
      </c>
      <c r="BD25" s="390">
        <f>+entero!BD79</f>
        <v>293.90643340857787</v>
      </c>
      <c r="BE25" s="390">
        <f>+entero!BE79</f>
        <v>292.76128668171555</v>
      </c>
      <c r="BF25" s="390">
        <f>+entero!BF79</f>
        <v>283.72923250564338</v>
      </c>
      <c r="BG25" s="390">
        <f>+entero!BG79</f>
        <v>386.77623906705537</v>
      </c>
      <c r="BH25" s="390">
        <f>+entero!BH79</f>
        <v>398.91166180758012</v>
      </c>
      <c r="BI25" s="390">
        <f>+entero!BI79</f>
        <v>387.36886452332362</v>
      </c>
      <c r="BJ25" s="390">
        <f>+entero!BJ79</f>
        <v>395.86020408163267</v>
      </c>
      <c r="BK25" s="390">
        <f>+entero!BK79</f>
        <v>399.39868804664729</v>
      </c>
      <c r="BL25" s="390">
        <f>+entero!BL79</f>
        <v>408.40845481049564</v>
      </c>
      <c r="BM25" s="390">
        <f>+entero!BM79</f>
        <v>438.29241982507284</v>
      </c>
      <c r="BN25" s="390">
        <f>+entero!BN79</f>
        <v>451.53717201166171</v>
      </c>
      <c r="BO25" s="390">
        <f>+entero!BO79</f>
        <v>437.14212827988337</v>
      </c>
      <c r="BP25" s="390">
        <f>+entero!BP79</f>
        <v>439.134693877551</v>
      </c>
      <c r="BQ25" s="390">
        <f>+entero!BQ79</f>
        <v>456.02711370262386</v>
      </c>
      <c r="BR25" s="390">
        <f>+entero!BR79</f>
        <v>444.60889212827982</v>
      </c>
      <c r="BS25" s="390">
        <f>+entero!BS79</f>
        <v>524.28440233236142</v>
      </c>
      <c r="BT25" s="390">
        <f>+entero!BT79</f>
        <v>725.19416909620998</v>
      </c>
      <c r="BU25" s="390">
        <f>+entero!BU79</f>
        <v>708.27346938775497</v>
      </c>
      <c r="BV25" s="390">
        <f>+entero!BV79</f>
        <v>746.05276967930024</v>
      </c>
      <c r="BW25" s="390">
        <f>+entero!BW79</f>
        <v>751.65670553935854</v>
      </c>
      <c r="BX25" s="390">
        <f>+entero!BX79</f>
        <v>793.62755102040808</v>
      </c>
      <c r="BY25" s="390">
        <f>+entero!BY79</f>
        <v>863.27437513252471</v>
      </c>
      <c r="BZ25" s="390">
        <f>+entero!BZ79</f>
        <v>862.65258691253632</v>
      </c>
      <c r="CA25" s="390">
        <f>+entero!CA79</f>
        <v>863.1997200655976</v>
      </c>
      <c r="CB25" s="390">
        <f>+entero!CB79</f>
        <v>854.56767445626815</v>
      </c>
      <c r="CC25" s="390">
        <f>+entero!CC79</f>
        <v>866.40120074198262</v>
      </c>
      <c r="CD25" s="390">
        <f>+entero!CD79</f>
        <v>696.84090751749261</v>
      </c>
      <c r="CE25" s="390">
        <f>+entero!CE79</f>
        <v>730.76316841982509</v>
      </c>
      <c r="CF25" s="390">
        <f>+entero!CF79</f>
        <v>558.6888989956268</v>
      </c>
      <c r="CG25" s="390">
        <f>+entero!CG79</f>
        <v>547.55851781924184</v>
      </c>
      <c r="CH25" s="390">
        <f>+entero!CH79</f>
        <v>570.52133981486872</v>
      </c>
      <c r="CI25" s="390">
        <f>+entero!CI79</f>
        <v>586.19860629883385</v>
      </c>
      <c r="CJ25" s="390">
        <f>+entero!CJ79</f>
        <v>596.64105278279874</v>
      </c>
      <c r="CK25" s="390">
        <f>+entero!CK79</f>
        <v>636.92264749416904</v>
      </c>
      <c r="CL25" s="390">
        <f>+entero!CL79</f>
        <v>643.91681704518942</v>
      </c>
      <c r="CM25" s="390">
        <f>+entero!CM79</f>
        <v>629.78642102332356</v>
      </c>
      <c r="CN25" s="390">
        <f>+entero!CN79</f>
        <v>623.94988606705533</v>
      </c>
      <c r="CO25" s="390">
        <f>+entero!CO79</f>
        <v>626.69982893585984</v>
      </c>
      <c r="CP25" s="390">
        <f>+entero!CP79</f>
        <v>640.50091145043723</v>
      </c>
      <c r="CQ25" s="390">
        <f>+entero!CQ79</f>
        <v>638.34910416909622</v>
      </c>
      <c r="CR25" s="390">
        <f>+entero!CR79</f>
        <v>619.46694160349841</v>
      </c>
      <c r="CS25" s="390">
        <f>+entero!CS79</f>
        <v>622.40812717346921</v>
      </c>
      <c r="CT25" s="390">
        <f>+entero!CT79</f>
        <v>617.71937587171999</v>
      </c>
      <c r="CU25" s="390">
        <f>+entero!CU79</f>
        <v>606.76179756413978</v>
      </c>
      <c r="CV25" s="390">
        <f>+entero!CV79</f>
        <v>613.20840892419824</v>
      </c>
      <c r="CW25" s="390">
        <f>+entero!CW79</f>
        <v>621.15762276384828</v>
      </c>
      <c r="CX25" s="390">
        <f>+entero!CX79</f>
        <v>615.51765396355677</v>
      </c>
      <c r="CY25" s="390">
        <f>+entero!CY79</f>
        <v>616.67109122393731</v>
      </c>
      <c r="CZ25" s="390">
        <f>+entero!CZ79</f>
        <v>612.60385639210483</v>
      </c>
      <c r="DA25" s="390">
        <f>+entero!DA79</f>
        <v>606.60036170553929</v>
      </c>
      <c r="DB25" s="390">
        <f>+entero!DB79</f>
        <v>473.279437536535</v>
      </c>
      <c r="DC25" s="390">
        <f>+entero!DC79</f>
        <v>493.33761050546491</v>
      </c>
      <c r="DD25" s="390">
        <f>+entero!DD79</f>
        <v>499.40123030786719</v>
      </c>
      <c r="DE25" s="390">
        <f>+entero!DE79</f>
        <v>503.21542142666607</v>
      </c>
      <c r="DF25" s="390">
        <f>+entero!DF79</f>
        <v>518.36699435714286</v>
      </c>
      <c r="DG25" s="757">
        <f>+entero!DG79</f>
        <v>533.01310491107847</v>
      </c>
      <c r="DH25" s="757">
        <f>+entero!DH79</f>
        <v>535.71859247813416</v>
      </c>
      <c r="DI25" s="757">
        <f>+entero!DI79</f>
        <v>550.12310025364422</v>
      </c>
      <c r="DJ25" s="757">
        <f>+entero!DJ79</f>
        <v>551.92363574665001</v>
      </c>
      <c r="DK25" s="757">
        <f>+entero!DK79</f>
        <v>538.91401869569097</v>
      </c>
      <c r="DL25" s="757">
        <f>+entero!DL79</f>
        <v>544.86003108163254</v>
      </c>
      <c r="DM25" s="757">
        <f>+entero!DM79</f>
        <v>554.94471400583075</v>
      </c>
      <c r="DN25" s="757">
        <f>+entero!DN79</f>
        <v>545.49540209621</v>
      </c>
      <c r="DO25" s="757">
        <f>+entero!DO79</f>
        <v>555.21278791107852</v>
      </c>
      <c r="DP25" s="757">
        <f>+entero!DP79</f>
        <v>551.92043815597651</v>
      </c>
      <c r="DQ25" s="757">
        <f>+entero!DQ79</f>
        <v>547.89363020845474</v>
      </c>
      <c r="DR25" s="757">
        <f>+entero!DR79</f>
        <v>552.98662618075798</v>
      </c>
      <c r="DS25" s="757">
        <f>+entero!DS79</f>
        <v>554.93098682069979</v>
      </c>
      <c r="DT25" s="757">
        <f>+entero!DT79</f>
        <v>556.12025850728867</v>
      </c>
      <c r="DU25" s="757">
        <f>+entero!DU79</f>
        <v>566.60005249562676</v>
      </c>
      <c r="DV25" s="757">
        <f>+entero!DV79</f>
        <v>567.93252586005826</v>
      </c>
      <c r="DW25" s="757">
        <f>+entero!DW79</f>
        <v>562.6612171530611</v>
      </c>
      <c r="DX25" s="757">
        <f>+entero!DX79</f>
        <v>563.51142411370267</v>
      </c>
      <c r="DY25" s="757">
        <f>+entero!DY79</f>
        <v>557.09733040233243</v>
      </c>
      <c r="DZ25" s="757">
        <f>+entero!DZ79</f>
        <v>545.74295636443162</v>
      </c>
      <c r="EA25" s="757">
        <f>+entero!EA79</f>
        <v>557.45297323032094</v>
      </c>
      <c r="EB25" s="757">
        <f>+entero!EB79</f>
        <v>560.07001364723021</v>
      </c>
      <c r="EC25" s="757">
        <f>+entero!EC79</f>
        <v>544.83946569533532</v>
      </c>
      <c r="ED25" s="757">
        <f>+entero!ED79</f>
        <v>545.47926445772589</v>
      </c>
      <c r="EE25" s="757">
        <f>+entero!EE79</f>
        <v>535.14376416618063</v>
      </c>
      <c r="EF25" s="757">
        <f>+entero!EF79</f>
        <v>490.46921900583089</v>
      </c>
      <c r="EG25" s="757">
        <f>+entero!EG79</f>
        <v>507.24521229446054</v>
      </c>
      <c r="EH25" s="757">
        <f>+entero!EH79</f>
        <v>501.92859238046663</v>
      </c>
      <c r="EI25" s="757">
        <f>+entero!EI79</f>
        <v>505.89366155247802</v>
      </c>
      <c r="EJ25" s="757">
        <f>+entero!EJ79</f>
        <v>514.44760278717206</v>
      </c>
      <c r="EK25" s="757">
        <f>+entero!EK79</f>
        <v>538.02549176967932</v>
      </c>
      <c r="EL25" s="757">
        <f>+entero!EL79</f>
        <v>560.72774849854227</v>
      </c>
      <c r="EM25" s="757">
        <f>+entero!EM79</f>
        <v>550.29703391545183</v>
      </c>
      <c r="EN25" s="757">
        <f>+entero!EN79</f>
        <v>489.66096874927103</v>
      </c>
      <c r="EO25" s="757">
        <f>+entero!EO79</f>
        <v>486.526741441691</v>
      </c>
      <c r="EP25" s="757">
        <f>+entero!EP79</f>
        <v>497.83734134839654</v>
      </c>
      <c r="EQ25" s="757">
        <f>+entero!EQ79</f>
        <v>494.80527252040815</v>
      </c>
      <c r="ER25" s="757">
        <f>+entero!ER79</f>
        <v>489.9718560204081</v>
      </c>
      <c r="ES25" s="757">
        <f>+entero!ES79</f>
        <v>500.16886549271123</v>
      </c>
      <c r="ET25" s="757">
        <f>+entero!ET79</f>
        <v>494.69142032507295</v>
      </c>
      <c r="EU25" s="757">
        <f>+entero!EU79</f>
        <v>490.405604212828</v>
      </c>
      <c r="EV25" s="757">
        <f>+entero!EV79</f>
        <v>490.405604212828</v>
      </c>
      <c r="EW25" s="757">
        <f>+entero!EW79</f>
        <v>488.06623534693864</v>
      </c>
      <c r="EX25" s="874">
        <f>+entero!EX79</f>
        <v>485.04416669679296</v>
      </c>
      <c r="EY25" s="874">
        <f>+entero!EY79</f>
        <v>489.95218624927099</v>
      </c>
      <c r="EZ25" s="874">
        <f>+entero!EZ79</f>
        <v>489.9533489737608</v>
      </c>
      <c r="FA25" s="874">
        <f>+entero!FA79</f>
        <v>489.95368949271131</v>
      </c>
      <c r="FB25" s="874">
        <f>+entero!FB79</f>
        <v>482.91663576093282</v>
      </c>
      <c r="FC25" s="472">
        <f>+entero!FC79</f>
        <v>-5.1495995860058201</v>
      </c>
      <c r="FD25" s="946">
        <f>+entero!FD79</f>
        <v>-1.0551026096581464</v>
      </c>
      <c r="FE25" s="167"/>
      <c r="FF25" s="167"/>
      <c r="FG25" s="167"/>
      <c r="FH25" s="167"/>
      <c r="FI25" s="167"/>
      <c r="FJ25" s="167"/>
      <c r="FK25" s="167"/>
    </row>
    <row r="26" spans="1:167" ht="12.75" customHeight="1">
      <c r="A26" s="5"/>
      <c r="B26" s="11"/>
      <c r="C26" s="15"/>
      <c r="D26" s="498" t="s">
        <v>37</v>
      </c>
      <c r="E26" s="390">
        <f>+entero!E80</f>
        <v>229.30602582496414</v>
      </c>
      <c r="F26" s="390">
        <f>+entero!F80</f>
        <v>314.31951219512194</v>
      </c>
      <c r="G26" s="390">
        <f>+entero!G80</f>
        <v>173.19053084648499</v>
      </c>
      <c r="H26" s="390">
        <f>+entero!H80</f>
        <v>240.21176470588236</v>
      </c>
      <c r="I26" s="390">
        <f>+entero!I80</f>
        <v>194.88794835007175</v>
      </c>
      <c r="J26" s="390">
        <f>+entero!J80</f>
        <v>164.91147776173599</v>
      </c>
      <c r="K26" s="390">
        <f>+entero!K80</f>
        <v>177.16542324246771</v>
      </c>
      <c r="L26" s="390">
        <f>+entero!L80</f>
        <v>172.52238163558101</v>
      </c>
      <c r="M26" s="390">
        <f>+entero!M80</f>
        <v>200.84490674317499</v>
      </c>
      <c r="N26" s="390">
        <f>+entero!N80</f>
        <v>239.14160688665709</v>
      </c>
      <c r="O26" s="390">
        <f>+entero!O80</f>
        <v>273.02338593974173</v>
      </c>
      <c r="P26" s="390">
        <f>+entero!P80</f>
        <v>295.08809172209499</v>
      </c>
      <c r="Q26" s="390">
        <f>+entero!Q80</f>
        <v>272.41520803443331</v>
      </c>
      <c r="R26" s="390">
        <f>+entero!R80</f>
        <v>356.2439024390244</v>
      </c>
      <c r="S26" s="390">
        <f>+entero!S80</f>
        <v>464.26068866571018</v>
      </c>
      <c r="T26" s="390">
        <f>+entero!T80</f>
        <v>507.84289813486379</v>
      </c>
      <c r="U26" s="390">
        <f>+entero!U80</f>
        <v>437.79512195121947</v>
      </c>
      <c r="V26" s="390">
        <f>+entero!V80</f>
        <v>391.53888091722098</v>
      </c>
      <c r="W26" s="390">
        <f>+entero!W80</f>
        <v>404.40243902439016</v>
      </c>
      <c r="X26" s="390">
        <f>+entero!X80</f>
        <v>388.21090387374471</v>
      </c>
      <c r="Y26" s="390">
        <f>+entero!Y80</f>
        <v>398.52582496413197</v>
      </c>
      <c r="Z26" s="390">
        <f>+entero!Z80</f>
        <v>421.94619799139167</v>
      </c>
      <c r="AA26" s="390">
        <f>+entero!AA80</f>
        <v>449.93802008608327</v>
      </c>
      <c r="AB26" s="390">
        <f>+entero!AB80</f>
        <v>448.55201149425289</v>
      </c>
      <c r="AC26" s="390">
        <f>+entero!AC80</f>
        <v>178.95086455331409</v>
      </c>
      <c r="AD26" s="390">
        <f>+entero!AD80</f>
        <v>412.49005763688751</v>
      </c>
      <c r="AE26" s="390">
        <f>+entero!AE80</f>
        <v>632.94335260115611</v>
      </c>
      <c r="AF26" s="390">
        <f>+entero!AF80</f>
        <v>647.14884057971005</v>
      </c>
      <c r="AG26" s="390">
        <f>+entero!AG80</f>
        <v>624.19071117561691</v>
      </c>
      <c r="AH26" s="390">
        <f>+entero!AH80</f>
        <v>548.10740203193041</v>
      </c>
      <c r="AI26" s="390">
        <f>+entero!AI80</f>
        <v>559.25726744175995</v>
      </c>
      <c r="AJ26" s="390">
        <f>+entero!AJ80</f>
        <v>521.88733624454153</v>
      </c>
      <c r="AK26" s="390">
        <f>+entero!AK80</f>
        <v>550.41979621542941</v>
      </c>
      <c r="AL26" s="390">
        <f>+entero!AL80</f>
        <v>613.904075691412</v>
      </c>
      <c r="AM26" s="390">
        <f>+entero!AM80</f>
        <v>648.08486171761285</v>
      </c>
      <c r="AN26" s="390">
        <f>+entero!AN80</f>
        <v>702.8309037900874</v>
      </c>
      <c r="AO26" s="390">
        <f>+entero!AO80</f>
        <v>699.38454810495625</v>
      </c>
      <c r="AP26" s="390">
        <f>+entero!AP80</f>
        <v>719.92565597667647</v>
      </c>
      <c r="AQ26" s="390">
        <f>+entero!AQ80</f>
        <v>698.49227405247825</v>
      </c>
      <c r="AR26" s="390">
        <f>+entero!AR80</f>
        <v>786.94999999999993</v>
      </c>
      <c r="AS26" s="390">
        <f>+entero!AS80</f>
        <v>690.20072886297373</v>
      </c>
      <c r="AT26" s="390">
        <f>+entero!AT80</f>
        <v>553.31486880466468</v>
      </c>
      <c r="AU26" s="390">
        <f>+entero!AU80</f>
        <v>520.66924198250729</v>
      </c>
      <c r="AV26" s="390">
        <f>+entero!AV80</f>
        <v>578.30174927113694</v>
      </c>
      <c r="AW26" s="390">
        <f>+entero!AW80</f>
        <v>547.30364431486885</v>
      </c>
      <c r="AX26" s="390">
        <f>+entero!AX80</f>
        <v>754.77798833819224</v>
      </c>
      <c r="AY26" s="390">
        <f>+entero!AY80</f>
        <v>749.26078717201165</v>
      </c>
      <c r="AZ26" s="390">
        <f>+entero!AZ80</f>
        <v>805.44169096209907</v>
      </c>
      <c r="BA26" s="390">
        <f>+entero!BA80</f>
        <v>666.1861516034985</v>
      </c>
      <c r="BB26" s="390">
        <f>+entero!BB80</f>
        <v>667.04227405247809</v>
      </c>
      <c r="BC26" s="390">
        <f>+entero!BC80</f>
        <v>579.35349887133179</v>
      </c>
      <c r="BD26" s="390">
        <f>+entero!BD80</f>
        <v>571.56873589164786</v>
      </c>
      <c r="BE26" s="390">
        <f>+entero!BE80</f>
        <v>561.48690744920987</v>
      </c>
      <c r="BF26" s="390">
        <f>+entero!BF80</f>
        <v>550.13769751692996</v>
      </c>
      <c r="BG26" s="390">
        <f>+entero!BG80</f>
        <v>761.39897959183668</v>
      </c>
      <c r="BH26" s="390">
        <f>+entero!BH80</f>
        <v>759.52915451895035</v>
      </c>
      <c r="BI26" s="390">
        <f>+entero!BI80</f>
        <v>700.34139985422746</v>
      </c>
      <c r="BJ26" s="390">
        <f>+entero!BJ80</f>
        <v>681.98571428571415</v>
      </c>
      <c r="BK26" s="390">
        <f>+entero!BK80</f>
        <v>718.11851311953342</v>
      </c>
      <c r="BL26" s="390">
        <f>+entero!BL80</f>
        <v>764.28731778425663</v>
      </c>
      <c r="BM26" s="390">
        <f>+entero!BM80</f>
        <v>769.13352769679307</v>
      </c>
      <c r="BN26" s="390">
        <f>+entero!BN80</f>
        <v>770.23469387755097</v>
      </c>
      <c r="BO26" s="390">
        <f>+entero!BO80</f>
        <v>738.41209912536431</v>
      </c>
      <c r="BP26" s="390">
        <f>+entero!BP80</f>
        <v>612.45014577259462</v>
      </c>
      <c r="BQ26" s="390">
        <f>+entero!BQ80</f>
        <v>649.08892128279876</v>
      </c>
      <c r="BR26" s="390">
        <f>+entero!BR80</f>
        <v>580.07142857142856</v>
      </c>
      <c r="BS26" s="390">
        <f>+entero!BS80</f>
        <v>589.38236151603508</v>
      </c>
      <c r="BT26" s="390">
        <f>+entero!BT80</f>
        <v>534.96253644314868</v>
      </c>
      <c r="BU26" s="390">
        <f>+entero!BU80</f>
        <v>534.94154518950438</v>
      </c>
      <c r="BV26" s="390">
        <f>+entero!BV80</f>
        <v>524.19752186588926</v>
      </c>
      <c r="BW26" s="390">
        <f>+entero!BW80</f>
        <v>560.48309037900879</v>
      </c>
      <c r="BX26" s="390">
        <f>+entero!BX80</f>
        <v>635.1233236151603</v>
      </c>
      <c r="BY26" s="390">
        <f>+entero!BY80</f>
        <v>679.89842661573198</v>
      </c>
      <c r="BZ26" s="390">
        <f>+entero!BZ80</f>
        <v>775.37085391555672</v>
      </c>
      <c r="CA26" s="390">
        <f>+entero!CA80</f>
        <v>900.78044254190092</v>
      </c>
      <c r="CB26" s="390">
        <f>+entero!CB80</f>
        <v>948.60012129700283</v>
      </c>
      <c r="CC26" s="390">
        <f>+entero!CC80</f>
        <v>887.16531528813994</v>
      </c>
      <c r="CD26" s="390">
        <f>+entero!CD80</f>
        <v>861.95807256788316</v>
      </c>
      <c r="CE26" s="390">
        <f>+entero!CE80</f>
        <v>918.06957905851891</v>
      </c>
      <c r="CF26" s="390">
        <f>+entero!CF80</f>
        <v>949.28993600846627</v>
      </c>
      <c r="CG26" s="390">
        <f>+entero!CG80</f>
        <v>816.27481673837895</v>
      </c>
      <c r="CH26" s="390">
        <f>+entero!CH80</f>
        <v>901.81922951717775</v>
      </c>
      <c r="CI26" s="390">
        <f>+entero!CI80</f>
        <v>828.75024638711352</v>
      </c>
      <c r="CJ26" s="390">
        <f>+entero!CJ80</f>
        <v>874.38466787780749</v>
      </c>
      <c r="CK26" s="390">
        <f>+entero!CK80</f>
        <v>905.90178747082211</v>
      </c>
      <c r="CL26" s="390">
        <f>+entero!CL80</f>
        <v>836.66239000591247</v>
      </c>
      <c r="CM26" s="390">
        <f>+entero!CM80</f>
        <v>861.48665896067644</v>
      </c>
      <c r="CN26" s="390">
        <f>+entero!CN80</f>
        <v>831.37475938917771</v>
      </c>
      <c r="CO26" s="390">
        <f>+entero!CO80</f>
        <v>745.39424359423901</v>
      </c>
      <c r="CP26" s="390">
        <f>+entero!CP80</f>
        <v>781.36679174354515</v>
      </c>
      <c r="CQ26" s="390">
        <f>+entero!CQ80</f>
        <v>803.14280089549845</v>
      </c>
      <c r="CR26" s="390">
        <f>+entero!CR80</f>
        <v>803.77230792824503</v>
      </c>
      <c r="CS26" s="390">
        <f>+entero!CS80</f>
        <v>806.21356538438476</v>
      </c>
      <c r="CT26" s="390">
        <f>+entero!CT80</f>
        <v>809.30769985690949</v>
      </c>
      <c r="CU26" s="390">
        <f>+entero!CU80</f>
        <v>804.34687579409899</v>
      </c>
      <c r="CV26" s="390">
        <f>+entero!CV80</f>
        <v>861.25570429539346</v>
      </c>
      <c r="CW26" s="390">
        <f>+entero!CW80</f>
        <v>913.38652010447822</v>
      </c>
      <c r="CX26" s="390">
        <f>+entero!CX80</f>
        <v>816.22070731988322</v>
      </c>
      <c r="CY26" s="390">
        <f>+entero!CY80</f>
        <v>885.50033687008749</v>
      </c>
      <c r="CZ26" s="390">
        <f>+entero!CZ80</f>
        <v>764.43565159610478</v>
      </c>
      <c r="DA26" s="390">
        <f>+entero!DA80</f>
        <v>788.2333405782623</v>
      </c>
      <c r="DB26" s="390">
        <f>+entero!DB80</f>
        <v>686.9308711866239</v>
      </c>
      <c r="DC26" s="390">
        <f>+entero!DC80</f>
        <v>684.782239701516</v>
      </c>
      <c r="DD26" s="390">
        <f>+entero!DD80</f>
        <v>662.38600313461234</v>
      </c>
      <c r="DE26" s="390">
        <f>+entero!DE80</f>
        <v>763.73150284198266</v>
      </c>
      <c r="DF26" s="390">
        <f>+entero!DF80</f>
        <v>752.81738178823309</v>
      </c>
      <c r="DG26" s="757">
        <f>+entero!DG80</f>
        <v>824.20081878803489</v>
      </c>
      <c r="DH26" s="757">
        <f>+entero!DH80</f>
        <v>829.89854442327692</v>
      </c>
      <c r="DI26" s="757">
        <f>+entero!DI80</f>
        <v>801.16744334371992</v>
      </c>
      <c r="DJ26" s="757">
        <f>+entero!DJ80</f>
        <v>1077.9266859400934</v>
      </c>
      <c r="DK26" s="757">
        <f>+entero!DK80</f>
        <v>1014.9161935709155</v>
      </c>
      <c r="DL26" s="757">
        <f>+entero!DL80</f>
        <v>1002.2098200752653</v>
      </c>
      <c r="DM26" s="757">
        <f>+entero!DM80</f>
        <v>931.31856321479893</v>
      </c>
      <c r="DN26" s="757">
        <f>+entero!DN80</f>
        <v>691.69615212480448</v>
      </c>
      <c r="DO26" s="757">
        <f>+entero!DO80</f>
        <v>690.78446070829136</v>
      </c>
      <c r="DP26" s="757">
        <f>+entero!DP80</f>
        <v>639.36550383299118</v>
      </c>
      <c r="DQ26" s="757">
        <f>+entero!DQ80</f>
        <v>593.96270764439646</v>
      </c>
      <c r="DR26" s="757">
        <f>+entero!DR80</f>
        <v>606.10526036823342</v>
      </c>
      <c r="DS26" s="757">
        <f>+entero!DS80</f>
        <v>573.30624695562699</v>
      </c>
      <c r="DT26" s="757">
        <f>+entero!DT80</f>
        <v>623.72695468282222</v>
      </c>
      <c r="DU26" s="757">
        <f>+entero!DU80</f>
        <v>665.82964964480459</v>
      </c>
      <c r="DV26" s="757">
        <f>+entero!DV80</f>
        <v>635.11190587371448</v>
      </c>
      <c r="DW26" s="757">
        <f>+entero!DW80</f>
        <v>664.71533486134115</v>
      </c>
      <c r="DX26" s="757">
        <f>+entero!DX80</f>
        <v>644.67716634148121</v>
      </c>
      <c r="DY26" s="757">
        <f>+entero!DY80</f>
        <v>626.8718641080934</v>
      </c>
      <c r="DZ26" s="757">
        <f>+entero!DZ80</f>
        <v>648.57186861997661</v>
      </c>
      <c r="EA26" s="757">
        <f>+entero!EA80</f>
        <v>670.68795578061815</v>
      </c>
      <c r="EB26" s="757">
        <f>+entero!EB80</f>
        <v>650.45576252501462</v>
      </c>
      <c r="EC26" s="757">
        <f>+entero!EC80</f>
        <v>631.06094268160916</v>
      </c>
      <c r="ED26" s="757">
        <f>+entero!ED80</f>
        <v>707.01285549412239</v>
      </c>
      <c r="EE26" s="757">
        <f>+entero!EE80</f>
        <v>726.90687217099708</v>
      </c>
      <c r="EF26" s="757">
        <f>+entero!EF80</f>
        <v>810.35841817566177</v>
      </c>
      <c r="EG26" s="757">
        <f>+entero!EG80</f>
        <v>907.5770930801516</v>
      </c>
      <c r="EH26" s="757">
        <f>+entero!EH80</f>
        <v>923.75946474714874</v>
      </c>
      <c r="EI26" s="757">
        <f>+entero!EI80</f>
        <v>897.86810423376073</v>
      </c>
      <c r="EJ26" s="757">
        <f>+entero!EJ80</f>
        <v>876.12238115439038</v>
      </c>
      <c r="EK26" s="757">
        <f>+entero!EK80</f>
        <v>980.44078892585412</v>
      </c>
      <c r="EL26" s="757">
        <f>+entero!EL80</f>
        <v>1160.5164601264837</v>
      </c>
      <c r="EM26" s="757">
        <f>+entero!EM80</f>
        <v>1062.2649759059825</v>
      </c>
      <c r="EN26" s="757">
        <f>+entero!EN80</f>
        <v>803.92462782387179</v>
      </c>
      <c r="EO26" s="757">
        <f>+entero!EO80</f>
        <v>784.02161386341686</v>
      </c>
      <c r="EP26" s="757">
        <f>+entero!EP80</f>
        <v>790.79603084788346</v>
      </c>
      <c r="EQ26" s="757">
        <f>+entero!EQ80</f>
        <v>753.34677364894446</v>
      </c>
      <c r="ER26" s="757">
        <f>+entero!ER80</f>
        <v>716.70265478331191</v>
      </c>
      <c r="ES26" s="757">
        <f>+entero!ES80</f>
        <v>699.5945923712419</v>
      </c>
      <c r="ET26" s="757">
        <f>+entero!ET80</f>
        <v>774.24098387849563</v>
      </c>
      <c r="EU26" s="757">
        <f>+entero!EU80</f>
        <v>831.93554089836744</v>
      </c>
      <c r="EV26" s="757">
        <f>+entero!EV80</f>
        <v>831.93554089836744</v>
      </c>
      <c r="EW26" s="757">
        <f>+entero!EW80</f>
        <v>759.15808936078133</v>
      </c>
      <c r="EX26" s="874">
        <f>+entero!EX80</f>
        <v>748.22754190413991</v>
      </c>
      <c r="EY26" s="874">
        <f>+entero!EY80</f>
        <v>720.082425750379</v>
      </c>
      <c r="EZ26" s="874">
        <f>+entero!EZ80</f>
        <v>716.76088329299137</v>
      </c>
      <c r="FA26" s="874">
        <f>+entero!FA80</f>
        <v>722.99683493955672</v>
      </c>
      <c r="FB26" s="874">
        <f>+entero!FB80</f>
        <v>743.75373236697374</v>
      </c>
      <c r="FC26" s="472">
        <f>+entero!FC80</f>
        <v>-15.404356993807596</v>
      </c>
      <c r="FD26" s="946">
        <f>+entero!FD80</f>
        <v>-2.0291369096492429</v>
      </c>
      <c r="FE26" s="167"/>
      <c r="FF26" s="167"/>
      <c r="FG26" s="167"/>
      <c r="FH26" s="167"/>
      <c r="FI26" s="167"/>
      <c r="FJ26" s="167"/>
      <c r="FK26" s="167"/>
    </row>
    <row r="27" spans="1:167" ht="12.75" customHeight="1">
      <c r="A27" s="5"/>
      <c r="B27" s="11"/>
      <c r="C27" s="15"/>
      <c r="D27" s="498" t="s">
        <v>38</v>
      </c>
      <c r="E27" s="390">
        <f>+entero!E81</f>
        <v>404.44857659827835</v>
      </c>
      <c r="F27" s="390">
        <f>+entero!F81</f>
        <v>399.87379867144898</v>
      </c>
      <c r="G27" s="390">
        <f>+entero!G81</f>
        <v>584.72617494835004</v>
      </c>
      <c r="H27" s="390">
        <f>+entero!H81</f>
        <v>586.61958211621231</v>
      </c>
      <c r="I27" s="390">
        <f>+entero!I81</f>
        <v>628.14250611190812</v>
      </c>
      <c r="J27" s="390">
        <f>+entero!J81</f>
        <v>639.45005312912474</v>
      </c>
      <c r="K27" s="390">
        <f>+entero!K81</f>
        <v>676.7280949091105</v>
      </c>
      <c r="L27" s="390">
        <f>+entero!L81</f>
        <v>680.1689684356528</v>
      </c>
      <c r="M27" s="390">
        <f>+entero!M81</f>
        <v>719.69996339261127</v>
      </c>
      <c r="N27" s="390">
        <f>+entero!N81</f>
        <v>744.53409275846491</v>
      </c>
      <c r="O27" s="390">
        <f>+entero!O81</f>
        <v>755.68823251169306</v>
      </c>
      <c r="P27" s="390">
        <f>+entero!P81</f>
        <v>747.98005460638444</v>
      </c>
      <c r="Q27" s="390">
        <f>+entero!Q81</f>
        <v>739.68951975989955</v>
      </c>
      <c r="R27" s="390">
        <f>+entero!R81</f>
        <v>720.06124877137745</v>
      </c>
      <c r="S27" s="390">
        <f>+entero!S81</f>
        <v>715.80299913005729</v>
      </c>
      <c r="T27" s="390">
        <f>+entero!T81</f>
        <v>700.61476383593981</v>
      </c>
      <c r="U27" s="390">
        <f>+entero!U81</f>
        <v>723.57330042170804</v>
      </c>
      <c r="V27" s="390">
        <f>+entero!V81</f>
        <v>707.55607590100431</v>
      </c>
      <c r="W27" s="390">
        <f>+entero!W81</f>
        <v>676.97286684074606</v>
      </c>
      <c r="X27" s="390">
        <f>+entero!X81</f>
        <v>676.61375636728837</v>
      </c>
      <c r="Y27" s="390">
        <f>+entero!Y81</f>
        <v>662.86355810616942</v>
      </c>
      <c r="Z27" s="390">
        <f>+entero!Z81</f>
        <v>650.4365853658536</v>
      </c>
      <c r="AA27" s="390">
        <f>+entero!AA81</f>
        <v>651.57374461979919</v>
      </c>
      <c r="AB27" s="390">
        <f>+entero!AB81</f>
        <v>643.46422413793107</v>
      </c>
      <c r="AC27" s="390">
        <f>+entero!AC81</f>
        <v>691.92146974063405</v>
      </c>
      <c r="AD27" s="390">
        <f>+entero!AD81</f>
        <v>521.06512968299705</v>
      </c>
      <c r="AE27" s="390">
        <f>+entero!AE81</f>
        <v>427.62702312138731</v>
      </c>
      <c r="AF27" s="390">
        <f>+entero!AF81</f>
        <v>434.50275362317802</v>
      </c>
      <c r="AG27" s="390">
        <f>+entero!AG81</f>
        <v>431.33904208998541</v>
      </c>
      <c r="AH27" s="390">
        <f>+entero!AH81</f>
        <v>445.79970972423808</v>
      </c>
      <c r="AI27" s="390">
        <f>+entero!AI81</f>
        <v>446.21686046511627</v>
      </c>
      <c r="AJ27" s="390">
        <f>+entero!AJ81</f>
        <v>469.175589519651</v>
      </c>
      <c r="AK27" s="390">
        <f>+entero!AK81</f>
        <v>433.43114992721979</v>
      </c>
      <c r="AL27" s="390">
        <f>+entero!AL81</f>
        <v>414.99112081513829</v>
      </c>
      <c r="AM27" s="390">
        <f>+entero!AM81</f>
        <v>405.19941775836963</v>
      </c>
      <c r="AN27" s="390">
        <f>+entero!AN81</f>
        <v>405.14198250728867</v>
      </c>
      <c r="AO27" s="390">
        <f>+entero!AO81</f>
        <v>407.17667638483965</v>
      </c>
      <c r="AP27" s="390">
        <f>+entero!AP81</f>
        <v>405.91311953352766</v>
      </c>
      <c r="AQ27" s="390">
        <f>+entero!AQ81</f>
        <v>412.09008746355687</v>
      </c>
      <c r="AR27" s="390">
        <f>+entero!AR81</f>
        <v>407.019387755102</v>
      </c>
      <c r="AS27" s="390">
        <f>+entero!AS81</f>
        <v>608.12055393586013</v>
      </c>
      <c r="AT27" s="390">
        <f>+entero!AT81</f>
        <v>585.42696793002915</v>
      </c>
      <c r="AU27" s="390">
        <f>+entero!AU81</f>
        <v>577.19431486880467</v>
      </c>
      <c r="AV27" s="390">
        <f>+entero!AV81</f>
        <v>539.05174927113706</v>
      </c>
      <c r="AW27" s="390">
        <f>+entero!AW81</f>
        <v>604.23892128279874</v>
      </c>
      <c r="AX27" s="390">
        <f>+entero!AX81</f>
        <v>601.47084548104954</v>
      </c>
      <c r="AY27" s="390">
        <f>+entero!AY81</f>
        <v>666.20539358600581</v>
      </c>
      <c r="AZ27" s="390">
        <f>+entero!AZ81</f>
        <v>615.88367346938776</v>
      </c>
      <c r="BA27" s="390">
        <f>+entero!BA81</f>
        <v>724.31253644314859</v>
      </c>
      <c r="BB27" s="390">
        <f>+entero!BB81</f>
        <v>733.77594752186576</v>
      </c>
      <c r="BC27" s="390">
        <f>+entero!BC81</f>
        <v>573.65146726862304</v>
      </c>
      <c r="BD27" s="390">
        <f>+entero!BD81</f>
        <v>646.04695259593677</v>
      </c>
      <c r="BE27" s="390">
        <f>+entero!BE81</f>
        <v>645.0532731376976</v>
      </c>
      <c r="BF27" s="390">
        <f>+entero!BF81</f>
        <v>666.44571106094816</v>
      </c>
      <c r="BG27" s="390">
        <f>+entero!BG81</f>
        <v>814.35976676384837</v>
      </c>
      <c r="BH27" s="390">
        <f>+entero!BH81</f>
        <v>814.64562682215728</v>
      </c>
      <c r="BI27" s="390">
        <f>+entero!BI81</f>
        <v>866.19543002915452</v>
      </c>
      <c r="BJ27" s="390">
        <f>+entero!BJ81</f>
        <v>888.7717201166181</v>
      </c>
      <c r="BK27" s="390">
        <f>+entero!BK81</f>
        <v>889.69387755102036</v>
      </c>
      <c r="BL27" s="390">
        <f>+entero!BL81</f>
        <v>909.06326530612239</v>
      </c>
      <c r="BM27" s="390">
        <f>+entero!BM81</f>
        <v>972.49023323615143</v>
      </c>
      <c r="BN27" s="390">
        <f>+entero!BN81</f>
        <v>985.36268221574335</v>
      </c>
      <c r="BO27" s="390">
        <f>+entero!BO81</f>
        <v>955.66137026239073</v>
      </c>
      <c r="BP27" s="390">
        <f>+entero!BP81</f>
        <v>1085.8513119533527</v>
      </c>
      <c r="BQ27" s="390">
        <f>+entero!BQ81</f>
        <v>1085.4645772594752</v>
      </c>
      <c r="BR27" s="390">
        <f>+entero!BR81</f>
        <v>1120.0466472303206</v>
      </c>
      <c r="BS27" s="390">
        <f>+entero!BS81</f>
        <v>1110.0145772594753</v>
      </c>
      <c r="BT27" s="390">
        <f>+entero!BT81</f>
        <v>1093.926530612245</v>
      </c>
      <c r="BU27" s="390">
        <f>+entero!BU81</f>
        <v>1166.8450437317783</v>
      </c>
      <c r="BV27" s="390">
        <f>+entero!BV81</f>
        <v>1156.5932944606413</v>
      </c>
      <c r="BW27" s="390">
        <f>+entero!BW81</f>
        <v>1164.0278425655977</v>
      </c>
      <c r="BX27" s="390">
        <f>+entero!BX81</f>
        <v>1191.6711370262392</v>
      </c>
      <c r="BY27" s="390">
        <f>+entero!BY81</f>
        <v>1297.4485033799999</v>
      </c>
      <c r="BZ27" s="390">
        <f>+entero!BZ81</f>
        <v>1317.03819105</v>
      </c>
      <c r="CA27" s="390">
        <f>+entero!CA81</f>
        <v>1327.4982971100001</v>
      </c>
      <c r="CB27" s="390">
        <f>+entero!CB81</f>
        <v>1369.3179184099999</v>
      </c>
      <c r="CC27" s="390">
        <f>+entero!CC81</f>
        <v>1499.0683080799997</v>
      </c>
      <c r="CD27" s="390">
        <f>+entero!CD81</f>
        <v>1542.2290531399999</v>
      </c>
      <c r="CE27" s="390">
        <f>+entero!CE81</f>
        <v>1541.2118605699993</v>
      </c>
      <c r="CF27" s="390">
        <f>+entero!CF81</f>
        <v>1532.9947778400001</v>
      </c>
      <c r="CG27" s="390">
        <f>+entero!CG81</f>
        <v>1657.7889670599995</v>
      </c>
      <c r="CH27" s="390">
        <f>+entero!CH81</f>
        <v>1647.5326124499998</v>
      </c>
      <c r="CI27" s="390">
        <f>+entero!CI81</f>
        <v>1621.9991004799999</v>
      </c>
      <c r="CJ27" s="390">
        <f>+entero!CJ81</f>
        <v>1610.6774288199992</v>
      </c>
      <c r="CK27" s="390">
        <f>+entero!CK81</f>
        <v>1760.3289200299998</v>
      </c>
      <c r="CL27" s="390">
        <f>+entero!CL81</f>
        <v>1760.9158245900003</v>
      </c>
      <c r="CM27" s="390">
        <f>+entero!CM81</f>
        <v>1745.8116160199995</v>
      </c>
      <c r="CN27" s="390">
        <f>+entero!CN81</f>
        <v>1751.3844706300001</v>
      </c>
      <c r="CO27" s="390">
        <f>+entero!CO81</f>
        <v>1829.9468984999999</v>
      </c>
      <c r="CP27" s="390">
        <f>+entero!CP81</f>
        <v>1858.1032536299992</v>
      </c>
      <c r="CQ27" s="390">
        <f>+entero!CQ81</f>
        <v>1836.63770441</v>
      </c>
      <c r="CR27" s="390">
        <f>+entero!CR81</f>
        <v>1811.6287581400002</v>
      </c>
      <c r="CS27" s="390">
        <f>+entero!CS81</f>
        <v>1843.1244207999996</v>
      </c>
      <c r="CT27" s="390">
        <f>+entero!CT81</f>
        <v>1842.3326255899995</v>
      </c>
      <c r="CU27" s="390">
        <f>+entero!CU81</f>
        <v>1857.0762905499998</v>
      </c>
      <c r="CV27" s="390">
        <f>+entero!CV81</f>
        <v>1844.1541478599997</v>
      </c>
      <c r="CW27" s="390">
        <f>+entero!CW81</f>
        <v>1813.8546865999997</v>
      </c>
      <c r="CX27" s="390">
        <f>+entero!CX81</f>
        <v>1840.7808256600001</v>
      </c>
      <c r="CY27" s="390">
        <f>+entero!CY81</f>
        <v>1850.77070351</v>
      </c>
      <c r="CZ27" s="390">
        <f>+entero!CZ81</f>
        <v>1832.8560832599999</v>
      </c>
      <c r="DA27" s="390">
        <f>+entero!DA81</f>
        <v>1815.7487001899999</v>
      </c>
      <c r="DB27" s="390">
        <f>+entero!DB81</f>
        <v>1392.2932805699998</v>
      </c>
      <c r="DC27" s="390">
        <f>+entero!DC81</f>
        <v>1449.2928940300003</v>
      </c>
      <c r="DD27" s="390">
        <f>+entero!DD81</f>
        <v>1459.0777087399999</v>
      </c>
      <c r="DE27" s="390">
        <f>+entero!DE81</f>
        <v>1437.7932687599998</v>
      </c>
      <c r="DF27" s="390">
        <f>+entero!DF81</f>
        <v>1462.2774462000007</v>
      </c>
      <c r="DG27" s="757">
        <f>+entero!DG81</f>
        <v>1461.4027438599996</v>
      </c>
      <c r="DH27" s="757">
        <f>+entero!DH81</f>
        <v>1458.7611303200001</v>
      </c>
      <c r="DI27" s="757">
        <f>+entero!DI81</f>
        <v>1433.6710182500003</v>
      </c>
      <c r="DJ27" s="757">
        <f>+entero!DJ81</f>
        <v>1417.8923384100003</v>
      </c>
      <c r="DK27" s="757">
        <f>+entero!DK81</f>
        <v>1413.8714124700002</v>
      </c>
      <c r="DL27" s="757">
        <f>+entero!DL81</f>
        <v>1411.1213432100001</v>
      </c>
      <c r="DM27" s="757">
        <f>+entero!DM81</f>
        <v>1419.63992811</v>
      </c>
      <c r="DN27" s="757">
        <f>+entero!DN81</f>
        <v>1094.80408511</v>
      </c>
      <c r="DO27" s="757">
        <f>+entero!DO81</f>
        <v>1086.0856917399999</v>
      </c>
      <c r="DP27" s="757">
        <f>+entero!DP81</f>
        <v>1076.5940415</v>
      </c>
      <c r="DQ27" s="757">
        <f>+entero!DQ81</f>
        <v>1051.1958871500001</v>
      </c>
      <c r="DR27" s="757">
        <f>+entero!DR81</f>
        <v>1045.4191503400002</v>
      </c>
      <c r="DS27" s="757">
        <f>+entero!DS81</f>
        <v>1049.3608955</v>
      </c>
      <c r="DT27" s="757">
        <f>+entero!DT81</f>
        <v>1052.9964139900001</v>
      </c>
      <c r="DU27" s="757">
        <f>+entero!DU81</f>
        <v>1051.6195414099998</v>
      </c>
      <c r="DV27" s="757">
        <f>+entero!DV81</f>
        <v>1055.1341647500001</v>
      </c>
      <c r="DW27" s="757">
        <f>+entero!DW81</f>
        <v>1071.6102682400003</v>
      </c>
      <c r="DX27" s="757">
        <f>+entero!DX81</f>
        <v>1065.1698318800002</v>
      </c>
      <c r="DY27" s="757">
        <f>+entero!DY81</f>
        <v>565.44886942999995</v>
      </c>
      <c r="DZ27" s="757">
        <f>+entero!DZ81</f>
        <v>566.29176374000008</v>
      </c>
      <c r="EA27" s="757">
        <f>+entero!EA81</f>
        <v>565.50737827</v>
      </c>
      <c r="EB27" s="757">
        <f>+entero!EB81</f>
        <v>565.41650206999998</v>
      </c>
      <c r="EC27" s="757">
        <f>+entero!EC81</f>
        <v>575.04713951999986</v>
      </c>
      <c r="ED27" s="757">
        <f>+entero!ED81</f>
        <v>573.31810483000004</v>
      </c>
      <c r="EE27" s="757">
        <f>+entero!EE81</f>
        <v>573.93331209999985</v>
      </c>
      <c r="EF27" s="757">
        <f>+entero!EF81</f>
        <v>598.85032555000032</v>
      </c>
      <c r="EG27" s="757">
        <f>+entero!EG81</f>
        <v>607.80148887999985</v>
      </c>
      <c r="EH27" s="757">
        <f>+entero!EH81</f>
        <v>621.01734170999987</v>
      </c>
      <c r="EI27" s="757">
        <f>+entero!EI81</f>
        <v>626.53666371999986</v>
      </c>
      <c r="EJ27" s="757">
        <f>+entero!EJ81</f>
        <v>631.04384831000016</v>
      </c>
      <c r="EK27" s="757">
        <f>+entero!EK81</f>
        <v>635.22325574999991</v>
      </c>
      <c r="EL27" s="757">
        <f>+entero!EL81</f>
        <v>644.25118567999994</v>
      </c>
      <c r="EM27" s="757">
        <f>+entero!EM81</f>
        <v>653.26734115000011</v>
      </c>
      <c r="EN27" s="757">
        <f>+entero!EN81</f>
        <v>409.75866748999999</v>
      </c>
      <c r="EO27" s="757">
        <f>+entero!EO81</f>
        <v>409.50083642000004</v>
      </c>
      <c r="EP27" s="757">
        <f>+entero!EP81</f>
        <v>419.69090333999998</v>
      </c>
      <c r="EQ27" s="757">
        <f>+entero!EQ81</f>
        <v>417.48352210999997</v>
      </c>
      <c r="ER27" s="757">
        <f>+entero!ER81</f>
        <v>416.38265914000004</v>
      </c>
      <c r="ES27" s="757">
        <f>+entero!ES81</f>
        <v>417.73194205999999</v>
      </c>
      <c r="ET27" s="757">
        <f>+entero!ET81</f>
        <v>417.08932894999981</v>
      </c>
      <c r="EU27" s="757">
        <f>+entero!EU81</f>
        <v>418.41507806999999</v>
      </c>
      <c r="EV27" s="757">
        <f>+entero!EV81</f>
        <v>418.41507806999999</v>
      </c>
      <c r="EW27" s="757">
        <f>+entero!EW81</f>
        <v>419.07717071000002</v>
      </c>
      <c r="EX27" s="874">
        <f>+entero!EX81</f>
        <v>418.62301829</v>
      </c>
      <c r="EY27" s="874">
        <f>+entero!EY81</f>
        <v>421.88543989999994</v>
      </c>
      <c r="EZ27" s="874">
        <f>+entero!EZ81</f>
        <v>421.89045792999985</v>
      </c>
      <c r="FA27" s="874">
        <f>+entero!FA81</f>
        <v>421.89422142000001</v>
      </c>
      <c r="FB27" s="874">
        <f>+entero!FB81</f>
        <v>417.98792820999995</v>
      </c>
      <c r="FC27" s="472">
        <f>+entero!FC81</f>
        <v>-1.0892425000000685</v>
      </c>
      <c r="FD27" s="946">
        <f>+entero!FD81</f>
        <v>-0.25991453988168223</v>
      </c>
      <c r="FE27" s="167"/>
      <c r="FF27" s="167"/>
      <c r="FG27" s="167"/>
      <c r="FH27" s="167"/>
      <c r="FI27" s="167"/>
      <c r="FJ27" s="167"/>
      <c r="FK27" s="167"/>
    </row>
    <row r="28" spans="1:167" ht="12.75" customHeight="1">
      <c r="A28" s="5"/>
      <c r="B28" s="11"/>
      <c r="C28" s="15"/>
      <c r="D28" s="498" t="s">
        <v>190</v>
      </c>
      <c r="E28" s="390">
        <f>+entero!E82</f>
        <v>285.02596843615493</v>
      </c>
      <c r="F28" s="390">
        <f>+entero!F82</f>
        <v>325.51262553802007</v>
      </c>
      <c r="G28" s="390">
        <f>+entero!G82</f>
        <v>252.90671449067429</v>
      </c>
      <c r="H28" s="390">
        <f>+entero!H82</f>
        <v>245.79153515064564</v>
      </c>
      <c r="I28" s="390">
        <f>+entero!I82</f>
        <v>169.22381635581064</v>
      </c>
      <c r="J28" s="390">
        <f>+entero!J82</f>
        <v>173.71190817790531</v>
      </c>
      <c r="K28" s="390">
        <f>+entero!K82</f>
        <v>329.20473457675752</v>
      </c>
      <c r="L28" s="390">
        <f>+entero!L82</f>
        <v>387.33314203730276</v>
      </c>
      <c r="M28" s="390">
        <f>+entero!M82</f>
        <v>489.93672883787661</v>
      </c>
      <c r="N28" s="390">
        <f>+entero!N82</f>
        <v>749.92711621233877</v>
      </c>
      <c r="O28" s="390">
        <f>+entero!O82</f>
        <v>948.81248206599719</v>
      </c>
      <c r="P28" s="390">
        <f>+entero!P82</f>
        <v>919.35882352941189</v>
      </c>
      <c r="Q28" s="390">
        <f>+entero!Q82</f>
        <v>1041.3047345767575</v>
      </c>
      <c r="R28" s="390">
        <f>+entero!R82</f>
        <v>1348.2635581061693</v>
      </c>
      <c r="S28" s="390">
        <f>+entero!S82</f>
        <v>1479.0800573888091</v>
      </c>
      <c r="T28" s="390">
        <f>+entero!T82</f>
        <v>1487.9829268292683</v>
      </c>
      <c r="U28" s="390">
        <f>+entero!U82</f>
        <v>1217.4319942611201</v>
      </c>
      <c r="V28" s="390">
        <f>+entero!V82</f>
        <v>1223.9090387374461</v>
      </c>
      <c r="W28" s="390">
        <f>+entero!W82</f>
        <v>1090.46743175079</v>
      </c>
      <c r="X28" s="390">
        <f>+entero!X82</f>
        <v>938.25236728837876</v>
      </c>
      <c r="Y28" s="390">
        <f>+entero!Y82</f>
        <v>906.22022955523676</v>
      </c>
      <c r="Z28" s="390">
        <f>+entero!Z82</f>
        <v>873.53299856527997</v>
      </c>
      <c r="AA28" s="390">
        <f>+entero!AA82</f>
        <v>766.78665710176494</v>
      </c>
      <c r="AB28" s="390">
        <f>+entero!AB82</f>
        <v>756.10459770114949</v>
      </c>
      <c r="AC28" s="390">
        <f>+entero!AC82</f>
        <v>736.56181556195952</v>
      </c>
      <c r="AD28" s="390">
        <f>+entero!AD82</f>
        <v>914.07925072046123</v>
      </c>
      <c r="AE28" s="390">
        <f>+entero!AE82</f>
        <v>845.29349710982672</v>
      </c>
      <c r="AF28" s="390">
        <f>+entero!AF82</f>
        <v>853.32202898550713</v>
      </c>
      <c r="AG28" s="390">
        <f>+entero!AG82</f>
        <v>452.23018867924532</v>
      </c>
      <c r="AH28" s="390">
        <f>+entero!AH82</f>
        <v>286.8849056603774</v>
      </c>
      <c r="AI28" s="390">
        <f>+entero!AI82</f>
        <v>405.69752906976748</v>
      </c>
      <c r="AJ28" s="390">
        <f>+entero!AJ82</f>
        <v>337.11382823871901</v>
      </c>
      <c r="AK28" s="390">
        <f>+entero!AK82</f>
        <v>461.14206695778739</v>
      </c>
      <c r="AL28" s="390">
        <f>+entero!AL82</f>
        <v>647.58093158660859</v>
      </c>
      <c r="AM28" s="390">
        <f>+entero!AM82</f>
        <v>741.15676855895185</v>
      </c>
      <c r="AN28" s="390">
        <f>+entero!AN82</f>
        <v>1031.087609329446</v>
      </c>
      <c r="AO28" s="390">
        <f>+entero!AO82</f>
        <v>1279.5123906705537</v>
      </c>
      <c r="AP28" s="390">
        <f>+entero!AP82</f>
        <v>1040.9766763848397</v>
      </c>
      <c r="AQ28" s="390">
        <f>+entero!AQ82</f>
        <v>1037.1906705539357</v>
      </c>
      <c r="AR28" s="390">
        <f>+entero!AR82</f>
        <v>1174.371137026239</v>
      </c>
      <c r="AS28" s="390">
        <f>+entero!AS82</f>
        <v>873.14125364431493</v>
      </c>
      <c r="AT28" s="390">
        <f>+entero!AT82</f>
        <v>675.71865889212825</v>
      </c>
      <c r="AU28" s="390">
        <f>+entero!AU82</f>
        <v>672.7739067055395</v>
      </c>
      <c r="AV28" s="390">
        <f>+entero!AV82</f>
        <v>552.31967930029145</v>
      </c>
      <c r="AW28" s="390">
        <f>+entero!AW82</f>
        <v>693.40102040816316</v>
      </c>
      <c r="AX28" s="390">
        <f>+entero!AX82</f>
        <v>906.33790087463535</v>
      </c>
      <c r="AY28" s="390">
        <f>+entero!AY82</f>
        <v>790.93221574344022</v>
      </c>
      <c r="AZ28" s="390">
        <f>+entero!AZ82</f>
        <v>1054.503498542274</v>
      </c>
      <c r="BA28" s="390">
        <f>+entero!BA82</f>
        <v>1612.7723032069971</v>
      </c>
      <c r="BB28" s="390">
        <f>+entero!BB82</f>
        <v>1394.4810495626821</v>
      </c>
      <c r="BC28" s="390">
        <f>+entero!BC82</f>
        <v>1227.6954810495624</v>
      </c>
      <c r="BD28" s="390">
        <f>+entero!BD82</f>
        <v>1021.1325072886295</v>
      </c>
      <c r="BE28" s="390">
        <f>+entero!BE82</f>
        <v>847.10451895043741</v>
      </c>
      <c r="BF28" s="390">
        <f>+entero!BF82</f>
        <v>734.68192419825061</v>
      </c>
      <c r="BG28" s="390">
        <f>+entero!BG82</f>
        <v>921.40116618075785</v>
      </c>
      <c r="BH28" s="390">
        <f>+entero!BH82</f>
        <v>745.25335276967928</v>
      </c>
      <c r="BI28" s="390">
        <f>+entero!BI82</f>
        <v>918.84554447542007</v>
      </c>
      <c r="BJ28" s="390">
        <f>+entero!BJ82</f>
        <v>711.55029154518945</v>
      </c>
      <c r="BK28" s="390">
        <f>+entero!BK82</f>
        <v>719.8107871720116</v>
      </c>
      <c r="BL28" s="390">
        <f>+entero!BL82</f>
        <v>640.78469387755104</v>
      </c>
      <c r="BM28" s="390">
        <f>+entero!BM82</f>
        <v>1268.3416909620989</v>
      </c>
      <c r="BN28" s="390">
        <f>+entero!BN82</f>
        <v>650.43921282798817</v>
      </c>
      <c r="BO28" s="390">
        <f>+entero!BO82</f>
        <v>536.95437317784251</v>
      </c>
      <c r="BP28" s="390">
        <f>+entero!BP82</f>
        <v>445.23542274052471</v>
      </c>
      <c r="BQ28" s="390">
        <f>+entero!BQ82</f>
        <v>626.70816326530598</v>
      </c>
      <c r="BR28" s="390">
        <f>+entero!BR82</f>
        <v>447.62332361516036</v>
      </c>
      <c r="BS28" s="390">
        <f>+entero!BS82</f>
        <v>500.27740524781336</v>
      </c>
      <c r="BT28" s="390">
        <f>+entero!BT82</f>
        <v>253.39956268221573</v>
      </c>
      <c r="BU28" s="390">
        <f>+entero!BU82</f>
        <v>384.54052478134116</v>
      </c>
      <c r="BV28" s="390">
        <f>+entero!BV82</f>
        <v>473.72696793002933</v>
      </c>
      <c r="BW28" s="390">
        <f>+entero!BW82</f>
        <v>866.79241982507278</v>
      </c>
      <c r="BX28" s="390">
        <f>+entero!BX82</f>
        <v>802.66836734693857</v>
      </c>
      <c r="BY28" s="390">
        <f>+entero!BY82</f>
        <v>1409.1355485850888</v>
      </c>
      <c r="BZ28" s="390">
        <f>+entero!BZ82</f>
        <v>1039.3227627355768</v>
      </c>
      <c r="CA28" s="390">
        <f>+entero!CA82</f>
        <v>957.92271895439285</v>
      </c>
      <c r="CB28" s="390">
        <f>+entero!CB82</f>
        <v>666.05031947569535</v>
      </c>
      <c r="CC28" s="390">
        <f>+entero!CC82</f>
        <v>608.30075074814022</v>
      </c>
      <c r="CD28" s="390">
        <f>+entero!CD82</f>
        <v>854.65550574479369</v>
      </c>
      <c r="CE28" s="390">
        <f>+entero!CE82</f>
        <v>1189.0938445343202</v>
      </c>
      <c r="CF28" s="390">
        <f>+entero!CF82</f>
        <v>1123.1651189090624</v>
      </c>
      <c r="CG28" s="390">
        <f>+entero!CG82</f>
        <v>1176.4427767428729</v>
      </c>
      <c r="CH28" s="390">
        <f>+entero!CH82</f>
        <v>1653.0128126095417</v>
      </c>
      <c r="CI28" s="390">
        <f>+entero!CI82</f>
        <v>1878.3953619030131</v>
      </c>
      <c r="CJ28" s="390">
        <f>+entero!CJ82</f>
        <v>2004.0191407685847</v>
      </c>
      <c r="CK28" s="390">
        <f>+entero!CK82</f>
        <v>2747.452683038227</v>
      </c>
      <c r="CL28" s="390">
        <f>+entero!CL82</f>
        <v>2220.25694063234</v>
      </c>
      <c r="CM28" s="390">
        <f>+entero!CM82</f>
        <v>1931.6248960533258</v>
      </c>
      <c r="CN28" s="390">
        <f>+entero!CN82</f>
        <v>1592.1860312701972</v>
      </c>
      <c r="CO28" s="390">
        <f>+entero!CO82</f>
        <v>1300.1141748268813</v>
      </c>
      <c r="CP28" s="390">
        <f>+entero!CP82</f>
        <v>1281.3736431218465</v>
      </c>
      <c r="CQ28" s="390">
        <f>+entero!CQ82</f>
        <v>1136.314542796815</v>
      </c>
      <c r="CR28" s="390">
        <f>+entero!CR82</f>
        <v>1226.6619796201155</v>
      </c>
      <c r="CS28" s="390">
        <f>+entero!CS82</f>
        <v>1240.8625544626373</v>
      </c>
      <c r="CT28" s="390">
        <f>+entero!CT82</f>
        <v>1371.1109993646787</v>
      </c>
      <c r="CU28" s="390">
        <f>+entero!CU82</f>
        <v>1259.265422549616</v>
      </c>
      <c r="CV28" s="390">
        <f>+entero!CV82</f>
        <v>1126.3125339889189</v>
      </c>
      <c r="CW28" s="390">
        <f>+entero!CW82</f>
        <v>1526.0684825857797</v>
      </c>
      <c r="CX28" s="390">
        <f>+entero!CX82</f>
        <v>931.07927922380873</v>
      </c>
      <c r="CY28" s="390">
        <f>+entero!CY82</f>
        <v>953.44481342968015</v>
      </c>
      <c r="CZ28" s="390">
        <f>+entero!CZ82</f>
        <v>719.77246639628038</v>
      </c>
      <c r="DA28" s="390">
        <f>+entero!DA82</f>
        <v>588.43631149813018</v>
      </c>
      <c r="DB28" s="390">
        <f>+entero!DB82</f>
        <v>695.32607513282937</v>
      </c>
      <c r="DC28" s="390">
        <f>+entero!DC82</f>
        <v>1093.8536384083041</v>
      </c>
      <c r="DD28" s="390">
        <f>+entero!DD82</f>
        <v>979.75623495089167</v>
      </c>
      <c r="DE28" s="390">
        <f>+entero!DE82</f>
        <v>1107.15400927478</v>
      </c>
      <c r="DF28" s="390">
        <f>+entero!DF82</f>
        <v>1372.3716342462233</v>
      </c>
      <c r="DG28" s="757">
        <f>+entero!DG82</f>
        <v>1458.0266462960719</v>
      </c>
      <c r="DH28" s="757">
        <f>+entero!DH82</f>
        <v>1373.6881419363253</v>
      </c>
      <c r="DI28" s="757">
        <f>+entero!DI82</f>
        <v>1745.0621478848971</v>
      </c>
      <c r="DJ28" s="757">
        <f>+entero!DJ82</f>
        <v>1359.264733153756</v>
      </c>
      <c r="DK28" s="757">
        <f>+entero!DK82</f>
        <v>1247.1981284628796</v>
      </c>
      <c r="DL28" s="757">
        <f>+entero!DL82</f>
        <v>1489.5451869078379</v>
      </c>
      <c r="DM28" s="757">
        <f>+entero!DM82</f>
        <v>937.09948923370587</v>
      </c>
      <c r="DN28" s="757">
        <f>+entero!DN82</f>
        <v>1271.3974913477173</v>
      </c>
      <c r="DO28" s="757">
        <f>+entero!DO82</f>
        <v>1418.672049697632</v>
      </c>
      <c r="DP28" s="757">
        <f>+entero!DP82</f>
        <v>1032.4104621556473</v>
      </c>
      <c r="DQ28" s="757">
        <f>+entero!DQ82</f>
        <v>1194.2682633212755</v>
      </c>
      <c r="DR28" s="757">
        <f>+entero!DR82</f>
        <v>1108.0144240206548</v>
      </c>
      <c r="DS28" s="757">
        <f>+entero!DS82</f>
        <v>1038.2316424595285</v>
      </c>
      <c r="DT28" s="757">
        <f>+entero!DT82</f>
        <v>835.39083458013374</v>
      </c>
      <c r="DU28" s="757">
        <f>+entero!DU82</f>
        <v>1509.1811443043885</v>
      </c>
      <c r="DV28" s="757">
        <f>+entero!DV82</f>
        <v>867.26326285612561</v>
      </c>
      <c r="DW28" s="757">
        <f>+entero!DW82</f>
        <v>859.95984862719047</v>
      </c>
      <c r="DX28" s="757">
        <f>+entero!DX82</f>
        <v>783.43228516774241</v>
      </c>
      <c r="DY28" s="757">
        <f>+entero!DY82</f>
        <v>994.67817833357878</v>
      </c>
      <c r="DZ28" s="757">
        <f>+entero!DZ82</f>
        <v>1113.6686719728502</v>
      </c>
      <c r="EA28" s="757">
        <f>+entero!EA82</f>
        <v>1211.1560099335134</v>
      </c>
      <c r="EB28" s="757">
        <f>+entero!EB82</f>
        <v>924.60057000798213</v>
      </c>
      <c r="EC28" s="757">
        <f>+entero!EC82</f>
        <v>911.68293505175586</v>
      </c>
      <c r="ED28" s="757">
        <f>+entero!ED82</f>
        <v>917.50992789623285</v>
      </c>
      <c r="EE28" s="757">
        <f>+entero!EE82</f>
        <v>676.03077895519027</v>
      </c>
      <c r="EF28" s="757">
        <f>+entero!EF82</f>
        <v>743.51757611272535</v>
      </c>
      <c r="EG28" s="757">
        <f>+entero!EG82</f>
        <v>1136.1434895535544</v>
      </c>
      <c r="EH28" s="757">
        <f>+entero!EH82</f>
        <v>813.57799438315897</v>
      </c>
      <c r="EI28" s="757">
        <f>+entero!EI82</f>
        <v>919.78036435287447</v>
      </c>
      <c r="EJ28" s="757">
        <f>+entero!EJ82</f>
        <v>1417.4251188185006</v>
      </c>
      <c r="EK28" s="757">
        <f>+entero!EK82</f>
        <v>1643.7269151755268</v>
      </c>
      <c r="EL28" s="757">
        <f>+entero!EL82</f>
        <v>1599.1509027455356</v>
      </c>
      <c r="EM28" s="757">
        <f>+entero!EM82</f>
        <v>1400.1841671668924</v>
      </c>
      <c r="EN28" s="757">
        <f>+entero!EN82</f>
        <v>1327.2340956859857</v>
      </c>
      <c r="EO28" s="757">
        <f>+entero!EO82</f>
        <v>1474.2551255902526</v>
      </c>
      <c r="EP28" s="757">
        <f>+entero!EP82</f>
        <v>1560.4160672845212</v>
      </c>
      <c r="EQ28" s="757">
        <f>+entero!EQ82</f>
        <v>1767.5059339072475</v>
      </c>
      <c r="ER28" s="757">
        <f>+entero!ER82</f>
        <v>1659.810950285744</v>
      </c>
      <c r="ES28" s="757">
        <f>+entero!ES82</f>
        <v>1294.4123469351805</v>
      </c>
      <c r="ET28" s="757">
        <f>+entero!ET82</f>
        <v>1243.2953706854046</v>
      </c>
      <c r="EU28" s="757">
        <f>+entero!EU82</f>
        <v>1301.5225342606002</v>
      </c>
      <c r="EV28" s="757">
        <f>+entero!EV82</f>
        <v>1301.5225342606002</v>
      </c>
      <c r="EW28" s="757">
        <f>+entero!EW82</f>
        <v>1217.2627011745212</v>
      </c>
      <c r="EX28" s="874">
        <f>+entero!EX82</f>
        <v>1166.1939316801372</v>
      </c>
      <c r="EY28" s="874">
        <f>+entero!EY82</f>
        <v>1105.0163475037712</v>
      </c>
      <c r="EZ28" s="874">
        <f>+entero!EZ82</f>
        <v>1108.5131947993316</v>
      </c>
      <c r="FA28" s="874">
        <f>+entero!FA82</f>
        <v>1063.2416193330596</v>
      </c>
      <c r="FB28" s="874">
        <f>+entero!FB82</f>
        <v>1122.7723955726694</v>
      </c>
      <c r="FC28" s="472">
        <f>+entero!FC82</f>
        <v>-94.490305601851787</v>
      </c>
      <c r="FD28" s="946">
        <f>+entero!FD82</f>
        <v>-7.7625236944070739</v>
      </c>
      <c r="FE28" s="167"/>
      <c r="FF28" s="167"/>
      <c r="FG28" s="167"/>
      <c r="FH28" s="167"/>
      <c r="FI28" s="167"/>
      <c r="FJ28" s="167"/>
      <c r="FK28" s="167"/>
    </row>
    <row r="29" spans="1:167" ht="12.75" customHeight="1">
      <c r="A29" s="5"/>
      <c r="B29" s="11"/>
      <c r="C29" s="15"/>
      <c r="D29" s="498" t="s">
        <v>51</v>
      </c>
      <c r="E29" s="390">
        <f>+entero!E83</f>
        <v>146.21463414634144</v>
      </c>
      <c r="F29" s="390">
        <f>+entero!F83</f>
        <v>115.40817790530846</v>
      </c>
      <c r="G29" s="390">
        <f>+entero!G83</f>
        <v>154.65176470588236</v>
      </c>
      <c r="H29" s="390">
        <f>+entero!H83</f>
        <v>98.862123385939739</v>
      </c>
      <c r="I29" s="390">
        <f>+entero!I83</f>
        <v>67.647776173644203</v>
      </c>
      <c r="J29" s="390">
        <f>+entero!J83</f>
        <v>100.92008608321377</v>
      </c>
      <c r="K29" s="390">
        <f>+entero!K83</f>
        <v>249.91649928263985</v>
      </c>
      <c r="L29" s="390">
        <f>+entero!L83</f>
        <v>312.83342898134867</v>
      </c>
      <c r="M29" s="390">
        <f>+entero!M83</f>
        <v>401.26111908177904</v>
      </c>
      <c r="N29" s="390">
        <f>+entero!N83</f>
        <v>633.41621233859416</v>
      </c>
      <c r="O29" s="390">
        <f>+entero!O83</f>
        <v>794.16671449067439</v>
      </c>
      <c r="P29" s="390">
        <f>+entero!P83</f>
        <v>749.9637015781924</v>
      </c>
      <c r="Q29" s="390">
        <f>+entero!Q83</f>
        <v>893.55451936872305</v>
      </c>
      <c r="R29" s="390">
        <f>+entero!R83</f>
        <v>1112.8606886657101</v>
      </c>
      <c r="S29" s="390">
        <f>+entero!S83</f>
        <v>1138.8282639885222</v>
      </c>
      <c r="T29" s="390">
        <f>+entero!T83</f>
        <v>1101.157532281205</v>
      </c>
      <c r="U29" s="390">
        <f>+entero!U83</f>
        <v>903.54935437589677</v>
      </c>
      <c r="V29" s="390">
        <f>+entero!V83</f>
        <v>952.38077474892384</v>
      </c>
      <c r="W29" s="390">
        <f>+entero!W83</f>
        <v>806.90803443328559</v>
      </c>
      <c r="X29" s="390">
        <f>+entero!X83</f>
        <v>682.49053084648494</v>
      </c>
      <c r="Y29" s="390">
        <f>+entero!Y83</f>
        <v>647.73644179383098</v>
      </c>
      <c r="Z29" s="390">
        <f>+entero!Z83</f>
        <v>600.81219512195139</v>
      </c>
      <c r="AA29" s="390">
        <f>+entero!AA83</f>
        <v>469.03529411764714</v>
      </c>
      <c r="AB29" s="390">
        <f>+entero!AB83</f>
        <v>460.55646551724135</v>
      </c>
      <c r="AC29" s="390">
        <f>+entero!AC83</f>
        <v>688.74769452449561</v>
      </c>
      <c r="AD29" s="390">
        <f>+entero!AD83</f>
        <v>626.13717579250726</v>
      </c>
      <c r="AE29" s="390">
        <f>+entero!AE83</f>
        <v>567.09205202312148</v>
      </c>
      <c r="AF29" s="390">
        <f>+entero!AF83</f>
        <v>561.23869565217387</v>
      </c>
      <c r="AG29" s="390">
        <f>+entero!AG83</f>
        <v>232.92119013062413</v>
      </c>
      <c r="AH29" s="390">
        <f>+entero!AH83</f>
        <v>150.57576197387522</v>
      </c>
      <c r="AI29" s="390">
        <f>+entero!AI83</f>
        <v>259.3228197674419</v>
      </c>
      <c r="AJ29" s="390">
        <f>+entero!AJ83</f>
        <v>239.15240174672488</v>
      </c>
      <c r="AK29" s="390">
        <f>+entero!AK83</f>
        <v>325.52416302765641</v>
      </c>
      <c r="AL29" s="390">
        <f>+entero!AL83</f>
        <v>448.84745269286759</v>
      </c>
      <c r="AM29" s="390">
        <f>+entero!AM83</f>
        <v>500.26390101892275</v>
      </c>
      <c r="AN29" s="390">
        <f>+entero!AN83</f>
        <v>735.72565597667642</v>
      </c>
      <c r="AO29" s="390">
        <f>+entero!AO83</f>
        <v>989.24052478134092</v>
      </c>
      <c r="AP29" s="390">
        <f>+entero!AP83</f>
        <v>725.91895043731779</v>
      </c>
      <c r="AQ29" s="390">
        <f>+entero!AQ83</f>
        <v>743.83002915451868</v>
      </c>
      <c r="AR29" s="390">
        <f>+entero!AR83</f>
        <v>796.0211370262391</v>
      </c>
      <c r="AS29" s="390">
        <f>+entero!AS83</f>
        <v>608.88862973760934</v>
      </c>
      <c r="AT29" s="390">
        <f>+entero!AT83</f>
        <v>548.46545189504377</v>
      </c>
      <c r="AU29" s="390">
        <f>+entero!AU83</f>
        <v>580.49241982507294</v>
      </c>
      <c r="AV29" s="390">
        <f>+entero!AV83</f>
        <v>396.40291545189496</v>
      </c>
      <c r="AW29" s="390">
        <f>+entero!AW83</f>
        <v>564.58731778425647</v>
      </c>
      <c r="AX29" s="390">
        <f>+entero!AX83</f>
        <v>572.35306122448981</v>
      </c>
      <c r="AY29" s="390">
        <f>+entero!AY83</f>
        <v>488.63979591836733</v>
      </c>
      <c r="AZ29" s="390">
        <f>+entero!AZ83</f>
        <v>677.245189504373</v>
      </c>
      <c r="BA29" s="390">
        <f>+entero!BA83</f>
        <v>1376.2438775510202</v>
      </c>
      <c r="BB29" s="390">
        <f>+entero!BB83</f>
        <v>1160.2274052478133</v>
      </c>
      <c r="BC29" s="390">
        <f>+entero!BC83</f>
        <v>917.11399416909603</v>
      </c>
      <c r="BD29" s="390">
        <f>+entero!BD83</f>
        <v>716.95495626822151</v>
      </c>
      <c r="BE29" s="390">
        <f>+entero!BE83</f>
        <v>554.2532069970847</v>
      </c>
      <c r="BF29" s="390">
        <f>+entero!BF83</f>
        <v>472.04183673469385</v>
      </c>
      <c r="BG29" s="390">
        <f>+entero!BG83</f>
        <v>597.13921282798822</v>
      </c>
      <c r="BH29" s="390">
        <f>+entero!BH83</f>
        <v>426.84008746355693</v>
      </c>
      <c r="BI29" s="390">
        <f>+entero!BI83</f>
        <v>646.52668859719847</v>
      </c>
      <c r="BJ29" s="390">
        <f>+entero!BJ83</f>
        <v>471.75174927113704</v>
      </c>
      <c r="BK29" s="390">
        <f>+entero!BK83</f>
        <v>448.43790087463555</v>
      </c>
      <c r="BL29" s="390">
        <f>+entero!BL83</f>
        <v>330.46268221574343</v>
      </c>
      <c r="BM29" s="390">
        <f>+entero!BM83</f>
        <v>948.06239067055367</v>
      </c>
      <c r="BN29" s="390">
        <f>+entero!BN83</f>
        <v>332.667055393586</v>
      </c>
      <c r="BO29" s="390">
        <f>+entero!BO83</f>
        <v>244.61166180758016</v>
      </c>
      <c r="BP29" s="390">
        <f>+entero!BP83</f>
        <v>282.20291545189508</v>
      </c>
      <c r="BQ29" s="390">
        <f>+entero!BQ83</f>
        <v>429.67274052478132</v>
      </c>
      <c r="BR29" s="390">
        <f>+entero!BR83</f>
        <v>328.6466472303207</v>
      </c>
      <c r="BS29" s="390">
        <f>+entero!BS83</f>
        <v>369.71588921282796</v>
      </c>
      <c r="BT29" s="390">
        <f>+entero!BT83</f>
        <v>173.28104956268223</v>
      </c>
      <c r="BU29" s="390">
        <f>+entero!BU83</f>
        <v>291.60510204081623</v>
      </c>
      <c r="BV29" s="390">
        <f>+entero!BV83</f>
        <v>394.02026239067067</v>
      </c>
      <c r="BW29" s="390">
        <f>+entero!BW83</f>
        <v>752.83177842565601</v>
      </c>
      <c r="BX29" s="390">
        <f>+entero!BX83</f>
        <v>629.59970845481018</v>
      </c>
      <c r="BY29" s="390">
        <f>+entero!BY83</f>
        <v>1188.3376533993569</v>
      </c>
      <c r="BZ29" s="390">
        <f>+entero!BZ83</f>
        <v>724.15338714002007</v>
      </c>
      <c r="CA29" s="390">
        <f>+entero!CA83</f>
        <v>527.95096608249173</v>
      </c>
      <c r="CB29" s="390">
        <f>+entero!CB83</f>
        <v>198.51966943869249</v>
      </c>
      <c r="CC29" s="390">
        <f>+entero!CC83</f>
        <v>214.48507352000047</v>
      </c>
      <c r="CD29" s="390">
        <f>+entero!CD83</f>
        <v>495.66743216691066</v>
      </c>
      <c r="CE29" s="390">
        <f>+entero!CE83</f>
        <v>779.76760218580114</v>
      </c>
      <c r="CF29" s="390">
        <f>+entero!CF83</f>
        <v>676.259449470596</v>
      </c>
      <c r="CG29" s="390">
        <f>+entero!CG83</f>
        <v>878.83049287449398</v>
      </c>
      <c r="CH29" s="390">
        <f>+entero!CH83</f>
        <v>1271.7230209523641</v>
      </c>
      <c r="CI29" s="390">
        <f>+entero!CI83</f>
        <v>1565.6587965458993</v>
      </c>
      <c r="CJ29" s="390">
        <f>+entero!CJ83</f>
        <v>1633.8306901907774</v>
      </c>
      <c r="CK29" s="390">
        <f>+entero!CK83</f>
        <v>2357.822538047405</v>
      </c>
      <c r="CL29" s="390">
        <f>+entero!CL83</f>
        <v>1909.3393196264276</v>
      </c>
      <c r="CM29" s="390">
        <f>+entero!CM83</f>
        <v>1593.1089967326493</v>
      </c>
      <c r="CN29" s="390">
        <f>+entero!CN83</f>
        <v>1280.7466484310194</v>
      </c>
      <c r="CO29" s="390">
        <f>+entero!CO83</f>
        <v>1063.6215468126422</v>
      </c>
      <c r="CP29" s="390">
        <f>+entero!CP83</f>
        <v>1012.7287950083013</v>
      </c>
      <c r="CQ29" s="390">
        <f>+entero!CQ83</f>
        <v>847.88675013131649</v>
      </c>
      <c r="CR29" s="390">
        <f>+entero!CR83</f>
        <v>936.29424248187024</v>
      </c>
      <c r="CS29" s="390">
        <f>+entero!CS83</f>
        <v>951.57431013825226</v>
      </c>
      <c r="CT29" s="390">
        <f>+entero!CT83</f>
        <v>1080.720929347769</v>
      </c>
      <c r="CU29" s="390">
        <f>+entero!CU83</f>
        <v>978.25490200551701</v>
      </c>
      <c r="CV29" s="390">
        <f>+entero!CV83</f>
        <v>789.13240441352525</v>
      </c>
      <c r="CW29" s="390">
        <f>+entero!CW83</f>
        <v>1146.0897542613016</v>
      </c>
      <c r="CX29" s="390">
        <f>+entero!CX83</f>
        <v>644.2780789739254</v>
      </c>
      <c r="CY29" s="390">
        <f>+entero!CY83</f>
        <v>590.55438300959258</v>
      </c>
      <c r="CZ29" s="390">
        <f>+entero!CZ83</f>
        <v>475.72348697017571</v>
      </c>
      <c r="DA29" s="390">
        <f>+entero!DA83</f>
        <v>316.30798643986805</v>
      </c>
      <c r="DB29" s="390">
        <f>+entero!DB83</f>
        <v>511.86206015620553</v>
      </c>
      <c r="DC29" s="390">
        <f>+entero!DC83</f>
        <v>912.38476705678784</v>
      </c>
      <c r="DD29" s="390">
        <f>+entero!DD83</f>
        <v>820.38625207627933</v>
      </c>
      <c r="DE29" s="390">
        <f>+entero!DE83</f>
        <v>839.5737541827973</v>
      </c>
      <c r="DF29" s="390">
        <f>+entero!DF83</f>
        <v>1121.8071245779902</v>
      </c>
      <c r="DG29" s="757">
        <f>+entero!DG83</f>
        <v>1132.2951256880369</v>
      </c>
      <c r="DH29" s="757">
        <f>+entero!DH83</f>
        <v>1038.9811377330486</v>
      </c>
      <c r="DI29" s="757">
        <f>+entero!DI83</f>
        <v>1431.4625344711772</v>
      </c>
      <c r="DJ29" s="757">
        <f>+entero!DJ83</f>
        <v>752.71352969366251</v>
      </c>
      <c r="DK29" s="757">
        <f>+entero!DK83</f>
        <v>700.91573135196404</v>
      </c>
      <c r="DL29" s="757">
        <f>+entero!DL83</f>
        <v>954.51406036257254</v>
      </c>
      <c r="DM29" s="757">
        <f>+entero!DM83</f>
        <v>474.71565531890684</v>
      </c>
      <c r="DN29" s="757">
        <f>+entero!DN83</f>
        <v>1053.895746242913</v>
      </c>
      <c r="DO29" s="757">
        <f>+entero!DO83</f>
        <v>1200.1398639093406</v>
      </c>
      <c r="DP29" s="757">
        <f>+entero!DP83</f>
        <v>852.64143010265627</v>
      </c>
      <c r="DQ29" s="757">
        <f>+entero!DQ83</f>
        <v>1052.985046416879</v>
      </c>
      <c r="DR29" s="757">
        <f>+entero!DR83</f>
        <v>951.87165256242133</v>
      </c>
      <c r="DS29" s="757">
        <f>+entero!DS83</f>
        <v>918.20849861390138</v>
      </c>
      <c r="DT29" s="757">
        <f>+entero!DT83</f>
        <v>661.83378253731155</v>
      </c>
      <c r="DU29" s="757">
        <f>+entero!DU83</f>
        <v>1294.2803042795838</v>
      </c>
      <c r="DV29" s="757">
        <f>+entero!DV83</f>
        <v>685.60749095241113</v>
      </c>
      <c r="DW29" s="757">
        <f>+entero!DW83</f>
        <v>654.70862146584932</v>
      </c>
      <c r="DX29" s="757">
        <f>+entero!DX83</f>
        <v>597.08198631626112</v>
      </c>
      <c r="DY29" s="757">
        <f>+entero!DY83</f>
        <v>823.13974369548544</v>
      </c>
      <c r="DZ29" s="757">
        <f>+entero!DZ83</f>
        <v>920.34582141287353</v>
      </c>
      <c r="EA29" s="757">
        <f>+entero!EA83</f>
        <v>991.85591309289543</v>
      </c>
      <c r="EB29" s="757">
        <f>+entero!EB83</f>
        <v>731.51541145296744</v>
      </c>
      <c r="EC29" s="757">
        <f>+entero!EC83</f>
        <v>746.38133098014669</v>
      </c>
      <c r="ED29" s="757">
        <f>+entero!ED83</f>
        <v>672.72180093211045</v>
      </c>
      <c r="EE29" s="757">
        <f>+entero!EE83</f>
        <v>409.46927875419328</v>
      </c>
      <c r="EF29" s="757">
        <f>+entero!EF83</f>
        <v>424.8001458470635</v>
      </c>
      <c r="EG29" s="757">
        <f>+entero!EG83</f>
        <v>732.26215345340279</v>
      </c>
      <c r="EH29" s="757">
        <f>+entero!EH83</f>
        <v>402.18750039601031</v>
      </c>
      <c r="EI29" s="757">
        <f>+entero!EI83</f>
        <v>535.22836326911352</v>
      </c>
      <c r="EJ29" s="757">
        <f>+entero!EJ83</f>
        <v>1057.4549636441102</v>
      </c>
      <c r="EK29" s="757">
        <f>+entero!EK83</f>
        <v>1186.6924864396728</v>
      </c>
      <c r="EL29" s="757">
        <f>+entero!EL83</f>
        <v>969.59280133905168</v>
      </c>
      <c r="EM29" s="757">
        <f>+entero!EM83</f>
        <v>867.9143654209098</v>
      </c>
      <c r="EN29" s="757">
        <f>+entero!EN83</f>
        <v>917.06856715211404</v>
      </c>
      <c r="EO29" s="757">
        <f>+entero!EO83</f>
        <v>1080.8295953868358</v>
      </c>
      <c r="EP29" s="757">
        <f>+entero!EP83</f>
        <v>1168.2638361266377</v>
      </c>
      <c r="EQ29" s="757">
        <f>+entero!EQ83</f>
        <v>1413.9858977583031</v>
      </c>
      <c r="ER29" s="757">
        <f>+entero!ER83</f>
        <v>1340.4030463524321</v>
      </c>
      <c r="ES29" s="757">
        <f>+entero!ES83</f>
        <v>992.81635969393858</v>
      </c>
      <c r="ET29" s="757">
        <f>+entero!ET83</f>
        <v>866.96091447690878</v>
      </c>
      <c r="EU29" s="757">
        <f>+entero!EU83</f>
        <v>866.29291831223293</v>
      </c>
      <c r="EV29" s="757">
        <f>+entero!EV83</f>
        <v>866.29291831223293</v>
      </c>
      <c r="EW29" s="757">
        <f>+entero!EW83</f>
        <v>857.01150925373975</v>
      </c>
      <c r="EX29" s="874">
        <f>+entero!EX83</f>
        <v>816.29745859599723</v>
      </c>
      <c r="EY29" s="874">
        <f>+entero!EY83</f>
        <v>783.82089316339216</v>
      </c>
      <c r="EZ29" s="874">
        <f>+entero!EZ83</f>
        <v>789.23300167634022</v>
      </c>
      <c r="FA29" s="874">
        <f>+entero!FA83</f>
        <v>738.42448308350299</v>
      </c>
      <c r="FB29" s="874">
        <f>+entero!FB83</f>
        <v>777.50733946569585</v>
      </c>
      <c r="FC29" s="472">
        <f>+entero!FC83</f>
        <v>-79.504169788043896</v>
      </c>
      <c r="FD29" s="946">
        <f>+entero!FD83</f>
        <v>-9.2769080612784034</v>
      </c>
      <c r="FE29" s="167"/>
      <c r="FF29" s="167"/>
      <c r="FG29" s="167"/>
      <c r="FH29" s="167"/>
      <c r="FI29" s="167"/>
      <c r="FJ29" s="167"/>
      <c r="FK29" s="167"/>
    </row>
    <row r="30" spans="1:167" ht="12.75" customHeight="1">
      <c r="A30" s="5"/>
      <c r="B30" s="11"/>
      <c r="C30" s="15"/>
      <c r="D30" s="498" t="s">
        <v>52</v>
      </c>
      <c r="E30" s="390">
        <f>+entero!E84</f>
        <v>138.81133428981349</v>
      </c>
      <c r="F30" s="390">
        <f>+entero!F84</f>
        <v>210.10444763271161</v>
      </c>
      <c r="G30" s="390">
        <f>+entero!G84</f>
        <v>98.254949784791933</v>
      </c>
      <c r="H30" s="390">
        <f>+entero!H84</f>
        <v>146.92941176470592</v>
      </c>
      <c r="I30" s="390">
        <f>+entero!I84</f>
        <v>101.57604017216644</v>
      </c>
      <c r="J30" s="390">
        <f>+entero!J84</f>
        <v>72.791722094691494</v>
      </c>
      <c r="K30" s="390">
        <f>+entero!K84</f>
        <v>79.288235294117655</v>
      </c>
      <c r="L30" s="390">
        <f>+entero!L84</f>
        <v>74.499713055954103</v>
      </c>
      <c r="M30" s="390">
        <f>+entero!M84</f>
        <v>88.675609756097558</v>
      </c>
      <c r="N30" s="390">
        <f>+entero!N84</f>
        <v>116.51090387374461</v>
      </c>
      <c r="O30" s="390">
        <f>+entero!O84</f>
        <v>154.64576757532279</v>
      </c>
      <c r="P30" s="390">
        <f>+entero!P84</f>
        <v>169.39512195121955</v>
      </c>
      <c r="Q30" s="390">
        <f>+entero!Q84</f>
        <v>147.75021520803443</v>
      </c>
      <c r="R30" s="390">
        <f>+entero!R84</f>
        <v>235.40286944045911</v>
      </c>
      <c r="S30" s="390">
        <f>+entero!S84</f>
        <v>340.251793400287</v>
      </c>
      <c r="T30" s="390">
        <f>+entero!T84</f>
        <v>386.82539454806323</v>
      </c>
      <c r="U30" s="390">
        <f>+entero!U84</f>
        <v>314.88263988522237</v>
      </c>
      <c r="V30" s="390">
        <f>+entero!V84</f>
        <v>271.52826398852221</v>
      </c>
      <c r="W30" s="390">
        <f>+entero!W84</f>
        <v>283.55939741750353</v>
      </c>
      <c r="X30" s="390">
        <f>+entero!X84</f>
        <v>255.761736441794</v>
      </c>
      <c r="Y30" s="390">
        <f>+entero!Y84</f>
        <v>258.48378766140604</v>
      </c>
      <c r="Z30" s="390">
        <f>+entero!Z84</f>
        <v>272.72080344332852</v>
      </c>
      <c r="AA30" s="390">
        <f>+entero!AA84</f>
        <v>297.751362984217</v>
      </c>
      <c r="AB30" s="390">
        <f>+entero!AB84</f>
        <v>295.54813217390802</v>
      </c>
      <c r="AC30" s="390">
        <f>+entero!AC84</f>
        <v>47.814121037463998</v>
      </c>
      <c r="AD30" s="390">
        <f>+entero!AD84</f>
        <v>287.94207492795385</v>
      </c>
      <c r="AE30" s="390">
        <f>+entero!AE84</f>
        <v>278.20144508670518</v>
      </c>
      <c r="AF30" s="390">
        <f>+entero!AF84</f>
        <v>292.08333333333326</v>
      </c>
      <c r="AG30" s="390">
        <f>+entero!AG84</f>
        <v>219.30899854862116</v>
      </c>
      <c r="AH30" s="390">
        <f>+entero!AH84</f>
        <v>136.30914368650218</v>
      </c>
      <c r="AI30" s="390">
        <f>+entero!AI84</f>
        <v>146.37470930232558</v>
      </c>
      <c r="AJ30" s="390">
        <f>+entero!AJ84</f>
        <v>97.96142649199416</v>
      </c>
      <c r="AK30" s="390">
        <f>+entero!AK84</f>
        <v>135.61790393013095</v>
      </c>
      <c r="AL30" s="390">
        <f>+entero!AL84</f>
        <v>198.73347889374102</v>
      </c>
      <c r="AM30" s="390">
        <f>+entero!AM84</f>
        <v>240.89286754002921</v>
      </c>
      <c r="AN30" s="390">
        <f>+entero!AN84</f>
        <v>295.36195335276966</v>
      </c>
      <c r="AO30" s="390">
        <f>+entero!AO84</f>
        <v>290.27186588921285</v>
      </c>
      <c r="AP30" s="390">
        <f>+entero!AP84</f>
        <v>315.05772594752193</v>
      </c>
      <c r="AQ30" s="390">
        <f>+entero!AQ84</f>
        <v>293.36064139941703</v>
      </c>
      <c r="AR30" s="390">
        <f>+entero!AR84</f>
        <v>378.34999999999997</v>
      </c>
      <c r="AS30" s="390">
        <f>+entero!AS84</f>
        <v>264.25262390670554</v>
      </c>
      <c r="AT30" s="390">
        <f>+entero!AT84</f>
        <v>127.25320699708446</v>
      </c>
      <c r="AU30" s="390">
        <f>+entero!AU84</f>
        <v>92.281486880466531</v>
      </c>
      <c r="AV30" s="390">
        <f>+entero!AV84</f>
        <v>155.9167638483965</v>
      </c>
      <c r="AW30" s="390">
        <f>+entero!AW84</f>
        <v>128.81370262390675</v>
      </c>
      <c r="AX30" s="390">
        <f>+entero!AX84</f>
        <v>333.9848396501456</v>
      </c>
      <c r="AY30" s="390">
        <f>+entero!AY84</f>
        <v>302.2924198250729</v>
      </c>
      <c r="AZ30" s="390">
        <f>+entero!AZ84</f>
        <v>377.25830903790086</v>
      </c>
      <c r="BA30" s="390">
        <f>+entero!BA84</f>
        <v>236.52842565597675</v>
      </c>
      <c r="BB30" s="390">
        <f>+entero!BB84</f>
        <v>234.25364431486881</v>
      </c>
      <c r="BC30" s="390">
        <f>+entero!BC84</f>
        <v>310.58148688046634</v>
      </c>
      <c r="BD30" s="390">
        <f>+entero!BD84</f>
        <v>304.17755102040815</v>
      </c>
      <c r="BE30" s="390">
        <f>+entero!BE84</f>
        <v>292.85131195335271</v>
      </c>
      <c r="BF30" s="390">
        <f>+entero!BF84</f>
        <v>262.64008746355677</v>
      </c>
      <c r="BG30" s="390">
        <f>+entero!BG84</f>
        <v>324.26195335276964</v>
      </c>
      <c r="BH30" s="390">
        <f>+entero!BH84</f>
        <v>318.41326530612236</v>
      </c>
      <c r="BI30" s="390">
        <f>+entero!BI84</f>
        <v>272.31885587822165</v>
      </c>
      <c r="BJ30" s="390">
        <f>+entero!BJ84</f>
        <v>239.79854227405241</v>
      </c>
      <c r="BK30" s="390">
        <f>+entero!BK84</f>
        <v>271.37288629737606</v>
      </c>
      <c r="BL30" s="390">
        <f>+entero!BL84</f>
        <v>310.32201166180761</v>
      </c>
      <c r="BM30" s="390">
        <f>+entero!BM84</f>
        <v>320.27930029154521</v>
      </c>
      <c r="BN30" s="390">
        <f>+entero!BN84</f>
        <v>317.77215743440223</v>
      </c>
      <c r="BO30" s="390">
        <f>+entero!BO84</f>
        <v>292.34271137026229</v>
      </c>
      <c r="BP30" s="390">
        <f>+entero!BP84</f>
        <v>163.03250728862963</v>
      </c>
      <c r="BQ30" s="390">
        <f>+entero!BQ84</f>
        <v>197.03542274052469</v>
      </c>
      <c r="BR30" s="390">
        <f>+entero!BR84</f>
        <v>118.97667638483969</v>
      </c>
      <c r="BS30" s="390">
        <f>+entero!BS84</f>
        <v>130.56151603498543</v>
      </c>
      <c r="BT30" s="390">
        <f>+entero!BT84</f>
        <v>80.118513119533503</v>
      </c>
      <c r="BU30" s="390">
        <f>+entero!BU84</f>
        <v>92.935422740524885</v>
      </c>
      <c r="BV30" s="390">
        <f>+entero!BV84</f>
        <v>79.706705539358666</v>
      </c>
      <c r="BW30" s="390">
        <f>+entero!BW84</f>
        <v>113.9606413994169</v>
      </c>
      <c r="BX30" s="390">
        <f>+entero!BX84</f>
        <v>173.06865889212824</v>
      </c>
      <c r="BY30" s="390">
        <f>+entero!BY84</f>
        <v>220.79789518573196</v>
      </c>
      <c r="BZ30" s="390">
        <f>+entero!BZ84</f>
        <v>315.1693755955568</v>
      </c>
      <c r="CA30" s="390">
        <f>+entero!CA84</f>
        <v>429.971752871901</v>
      </c>
      <c r="CB30" s="390">
        <f>+entero!CB84</f>
        <v>467.53065003700283</v>
      </c>
      <c r="CC30" s="390">
        <f>+entero!CC84</f>
        <v>393.8156772281398</v>
      </c>
      <c r="CD30" s="390">
        <f>+entero!CD84</f>
        <v>358.98807357788314</v>
      </c>
      <c r="CE30" s="390">
        <f>+entero!CE84</f>
        <v>409.32624234851897</v>
      </c>
      <c r="CF30" s="390">
        <f>+entero!CF84</f>
        <v>446.9056694384663</v>
      </c>
      <c r="CG30" s="390">
        <f>+entero!CG84</f>
        <v>297.61228386837894</v>
      </c>
      <c r="CH30" s="390">
        <f>+entero!CH84</f>
        <v>381.28979165717777</v>
      </c>
      <c r="CI30" s="390">
        <f>+entero!CI84</f>
        <v>312.73656535711359</v>
      </c>
      <c r="CJ30" s="390">
        <f>+entero!CJ84</f>
        <v>370.18845057780743</v>
      </c>
      <c r="CK30" s="390">
        <f>+entero!CK84</f>
        <v>389.63014499082226</v>
      </c>
      <c r="CL30" s="390">
        <f>+entero!CL84</f>
        <v>310.91762100591262</v>
      </c>
      <c r="CM30" s="390">
        <f>+entero!CM84</f>
        <v>338.5158993206764</v>
      </c>
      <c r="CN30" s="390">
        <f>+entero!CN84</f>
        <v>311.43938283917777</v>
      </c>
      <c r="CO30" s="390">
        <f>+entero!CO84</f>
        <v>236.49262801423913</v>
      </c>
      <c r="CP30" s="390">
        <f>+entero!CP84</f>
        <v>268.64484811354515</v>
      </c>
      <c r="CQ30" s="390">
        <f>+entero!CQ84</f>
        <v>288.42779266549837</v>
      </c>
      <c r="CR30" s="390">
        <f>+entero!CR84</f>
        <v>290.36773713824505</v>
      </c>
      <c r="CS30" s="390">
        <f>+entero!CS84</f>
        <v>289.28824432438478</v>
      </c>
      <c r="CT30" s="390">
        <f>+entero!CT84</f>
        <v>290.39007001690959</v>
      </c>
      <c r="CU30" s="390">
        <f>+entero!CU84</f>
        <v>281.01052054409894</v>
      </c>
      <c r="CV30" s="390">
        <f>+entero!CV84</f>
        <v>337.18012957539355</v>
      </c>
      <c r="CW30" s="390">
        <f>+entero!CW84</f>
        <v>379.97872832447825</v>
      </c>
      <c r="CX30" s="390">
        <f>+entero!CX84</f>
        <v>286.80120024988327</v>
      </c>
      <c r="CY30" s="390">
        <f>+entero!CY84</f>
        <v>362.89043042008757</v>
      </c>
      <c r="CZ30" s="390">
        <f>+entero!CZ84</f>
        <v>244.04897942610469</v>
      </c>
      <c r="DA30" s="390">
        <f>+entero!DA84</f>
        <v>272.12832505826219</v>
      </c>
      <c r="DB30" s="390">
        <f>+entero!DB84</f>
        <v>183.46401497662384</v>
      </c>
      <c r="DC30" s="390">
        <f>+entero!DC84</f>
        <v>181.4688713515161</v>
      </c>
      <c r="DD30" s="390">
        <f>+entero!DD84</f>
        <v>159.36998287461233</v>
      </c>
      <c r="DE30" s="390">
        <f>+entero!DE84</f>
        <v>267.58025509198274</v>
      </c>
      <c r="DF30" s="390">
        <f>+entero!DF84</f>
        <v>250.56450966823303</v>
      </c>
      <c r="DG30" s="757">
        <f>+entero!DG84</f>
        <v>325.73152060803494</v>
      </c>
      <c r="DH30" s="757">
        <f>+entero!DH84</f>
        <v>334.70700420327682</v>
      </c>
      <c r="DI30" s="757">
        <f>+entero!DI84</f>
        <v>313.59961341372002</v>
      </c>
      <c r="DJ30" s="757">
        <f>+entero!DJ84</f>
        <v>606.55120346009335</v>
      </c>
      <c r="DK30" s="757">
        <f>+entero!DK84</f>
        <v>546.28239711091555</v>
      </c>
      <c r="DL30" s="757">
        <f>+entero!DL84</f>
        <v>535.03112654526535</v>
      </c>
      <c r="DM30" s="757">
        <f>+entero!DM84</f>
        <v>462.38383391479903</v>
      </c>
      <c r="DN30" s="757">
        <f>+entero!DN84</f>
        <v>217.50174510480434</v>
      </c>
      <c r="DO30" s="757">
        <f>+entero!DO84</f>
        <v>218.53218578829143</v>
      </c>
      <c r="DP30" s="757">
        <f>+entero!DP84</f>
        <v>179.76903205299121</v>
      </c>
      <c r="DQ30" s="757">
        <f>+entero!DQ84</f>
        <v>141.28321690439648</v>
      </c>
      <c r="DR30" s="757">
        <f>+entero!DR84</f>
        <v>156.1427714582334</v>
      </c>
      <c r="DS30" s="757">
        <f>+entero!DS84</f>
        <v>120.02314384562705</v>
      </c>
      <c r="DT30" s="757">
        <f>+entero!DT84</f>
        <v>173.55705204282225</v>
      </c>
      <c r="DU30" s="757">
        <f>+entero!DU84</f>
        <v>214.90084002480475</v>
      </c>
      <c r="DV30" s="757">
        <f>+entero!DV84</f>
        <v>181.65577190371448</v>
      </c>
      <c r="DW30" s="757">
        <f>+entero!DW84</f>
        <v>205.25122716134121</v>
      </c>
      <c r="DX30" s="757">
        <f>+entero!DX84</f>
        <v>186.35029885148126</v>
      </c>
      <c r="DY30" s="757">
        <f>+entero!DY84</f>
        <v>171.53843463809338</v>
      </c>
      <c r="DZ30" s="757">
        <f>+entero!DZ84</f>
        <v>193.32285055997673</v>
      </c>
      <c r="EA30" s="757">
        <f>+entero!EA84</f>
        <v>219.30009684061804</v>
      </c>
      <c r="EB30" s="757">
        <f>+entero!EB84</f>
        <v>193.08515855501466</v>
      </c>
      <c r="EC30" s="757">
        <f>+entero!EC84</f>
        <v>165.30160407160918</v>
      </c>
      <c r="ED30" s="757">
        <f>+entero!ED84</f>
        <v>244.78812696412243</v>
      </c>
      <c r="EE30" s="757">
        <f>+entero!EE84</f>
        <v>266.56150020099699</v>
      </c>
      <c r="EF30" s="757">
        <f>+entero!EF84</f>
        <v>318.71743026566185</v>
      </c>
      <c r="EG30" s="757">
        <f>+entero!EG84</f>
        <v>403.8813361001516</v>
      </c>
      <c r="EH30" s="757">
        <f>+entero!EH84</f>
        <v>411.39049398714872</v>
      </c>
      <c r="EI30" s="757">
        <f>+entero!EI84</f>
        <v>384.55200108376096</v>
      </c>
      <c r="EJ30" s="757">
        <f>+entero!EJ84</f>
        <v>359.97015517439036</v>
      </c>
      <c r="EK30" s="757">
        <f>+entero!EK84</f>
        <v>457.03442873585402</v>
      </c>
      <c r="EL30" s="757">
        <f>+entero!EL84</f>
        <v>629.55810140648396</v>
      </c>
      <c r="EM30" s="757">
        <f>+entero!EM84</f>
        <v>532.26980174598259</v>
      </c>
      <c r="EN30" s="757">
        <f>+entero!EN84</f>
        <v>410.16552853387174</v>
      </c>
      <c r="EO30" s="757">
        <f>+entero!EO84</f>
        <v>393.42553020341694</v>
      </c>
      <c r="EP30" s="757">
        <f>+entero!EP84</f>
        <v>392.15223115788353</v>
      </c>
      <c r="EQ30" s="757">
        <f>+entero!EQ84</f>
        <v>353.52003614894437</v>
      </c>
      <c r="ER30" s="757">
        <f>+entero!ER84</f>
        <v>319.4079039333119</v>
      </c>
      <c r="ES30" s="757">
        <f>+entero!ES84</f>
        <v>301.59598724124191</v>
      </c>
      <c r="ET30" s="757">
        <f>+entero!ET84</f>
        <v>376.33445620849574</v>
      </c>
      <c r="EU30" s="757">
        <f>+entero!EU84</f>
        <v>435.22961594836733</v>
      </c>
      <c r="EV30" s="757">
        <f>+entero!EV84</f>
        <v>435.22961594836733</v>
      </c>
      <c r="EW30" s="757">
        <f>+entero!EW84</f>
        <v>360.25119192078137</v>
      </c>
      <c r="EX30" s="874">
        <f>+entero!EX84</f>
        <v>349.89647308413993</v>
      </c>
      <c r="EY30" s="874">
        <f>+entero!EY84</f>
        <v>321.19545434037911</v>
      </c>
      <c r="EZ30" s="874">
        <f>+entero!EZ84</f>
        <v>319.28019312299131</v>
      </c>
      <c r="FA30" s="874">
        <f>+entero!FA84</f>
        <v>324.81713624955671</v>
      </c>
      <c r="FB30" s="874">
        <f>+entero!FB84</f>
        <v>345.26505610697365</v>
      </c>
      <c r="FC30" s="472">
        <f>+entero!FC84</f>
        <v>-14.986135813807721</v>
      </c>
      <c r="FD30" s="946">
        <f>+entero!FD84</f>
        <v>-4.1599129024125885</v>
      </c>
      <c r="FE30" s="167"/>
      <c r="FF30" s="167"/>
      <c r="FG30" s="167"/>
      <c r="FH30" s="167"/>
      <c r="FI30" s="167"/>
      <c r="FJ30" s="167"/>
      <c r="FK30" s="167"/>
    </row>
    <row r="31" spans="1:167" ht="12.75" hidden="1" customHeight="1">
      <c r="A31" s="5"/>
      <c r="B31" s="11"/>
      <c r="C31" s="15"/>
      <c r="D31" s="498" t="s">
        <v>65</v>
      </c>
      <c r="E31" s="390">
        <f>+entero!E85</f>
        <v>1.0328371063675196E-2</v>
      </c>
      <c r="F31" s="390">
        <f>+entero!F85</f>
        <v>1.0509983583470215E-2</v>
      </c>
      <c r="G31" s="390">
        <f>+entero!G85</f>
        <v>0</v>
      </c>
      <c r="H31" s="390">
        <f>+entero!H85</f>
        <v>0</v>
      </c>
      <c r="I31" s="390">
        <f>+entero!I85</f>
        <v>0</v>
      </c>
      <c r="J31" s="390">
        <f>+entero!J85</f>
        <v>0</v>
      </c>
      <c r="K31" s="390">
        <f>+entero!K85</f>
        <v>0</v>
      </c>
      <c r="L31" s="390">
        <f>+entero!L85</f>
        <v>0</v>
      </c>
      <c r="M31" s="390">
        <f>+entero!M85</f>
        <v>0</v>
      </c>
      <c r="N31" s="390">
        <f>+entero!N85</f>
        <v>0</v>
      </c>
      <c r="O31" s="390">
        <f>+entero!O85</f>
        <v>0</v>
      </c>
      <c r="P31" s="390">
        <f>+entero!P85</f>
        <v>0</v>
      </c>
      <c r="Q31" s="390">
        <f>+entero!Q85</f>
        <v>0</v>
      </c>
      <c r="R31" s="390">
        <f>+entero!R85</f>
        <v>0</v>
      </c>
      <c r="S31" s="390">
        <f>+entero!S85</f>
        <v>0</v>
      </c>
      <c r="T31" s="390">
        <f>+entero!T85</f>
        <v>0</v>
      </c>
      <c r="U31" s="390">
        <f>+entero!U85</f>
        <v>0</v>
      </c>
      <c r="V31" s="390">
        <f>+entero!V85</f>
        <v>0</v>
      </c>
      <c r="W31" s="390">
        <f>+entero!W85</f>
        <v>0</v>
      </c>
      <c r="X31" s="390">
        <f>+entero!X85</f>
        <v>0</v>
      </c>
      <c r="Y31" s="390">
        <f>+entero!Y85</f>
        <v>0</v>
      </c>
      <c r="Z31" s="390">
        <f>+entero!Z85</f>
        <v>0</v>
      </c>
      <c r="AA31" s="390">
        <f>+entero!AA85</f>
        <v>0</v>
      </c>
      <c r="AB31" s="390">
        <f>+entero!AB85</f>
        <v>0</v>
      </c>
      <c r="AC31" s="390">
        <f>+entero!AC85</f>
        <v>0</v>
      </c>
      <c r="AD31" s="390">
        <f>+entero!AD85</f>
        <v>0</v>
      </c>
      <c r="AE31" s="390">
        <f>+entero!AE85</f>
        <v>0</v>
      </c>
      <c r="AF31" s="390">
        <f>+entero!AF85</f>
        <v>0</v>
      </c>
      <c r="AG31" s="390">
        <f>+entero!AG85</f>
        <v>0</v>
      </c>
      <c r="AH31" s="390">
        <f>+entero!AH85</f>
        <v>0</v>
      </c>
      <c r="AI31" s="390">
        <f>+entero!AI85</f>
        <v>0</v>
      </c>
      <c r="AJ31" s="390">
        <f>+entero!AJ85</f>
        <v>0</v>
      </c>
      <c r="AK31" s="390">
        <f>+entero!AK85</f>
        <v>0</v>
      </c>
      <c r="AL31" s="390">
        <f>+entero!AL85</f>
        <v>0</v>
      </c>
      <c r="AM31" s="390">
        <f>+entero!AM85</f>
        <v>0</v>
      </c>
      <c r="AN31" s="390">
        <f>+entero!AN85</f>
        <v>0</v>
      </c>
      <c r="AO31" s="473">
        <f>+entero!AO85</f>
        <v>0</v>
      </c>
      <c r="AP31" s="473">
        <f>+entero!AP85</f>
        <v>0</v>
      </c>
      <c r="AQ31" s="473">
        <f>+entero!AQ85</f>
        <v>0</v>
      </c>
      <c r="AR31" s="473">
        <f>+entero!AR85</f>
        <v>0</v>
      </c>
      <c r="AS31" s="473">
        <f>+entero!AS85</f>
        <v>0</v>
      </c>
      <c r="AT31" s="473">
        <f>+entero!AT85</f>
        <v>0</v>
      </c>
      <c r="AU31" s="473">
        <f>+entero!AU85</f>
        <v>0</v>
      </c>
      <c r="AV31" s="473">
        <f>+entero!AV85</f>
        <v>0</v>
      </c>
      <c r="AW31" s="473">
        <f>+entero!AW85</f>
        <v>0</v>
      </c>
      <c r="AX31" s="473">
        <f>+entero!AX85</f>
        <v>0</v>
      </c>
      <c r="AY31" s="473">
        <f>+entero!AY85</f>
        <v>0</v>
      </c>
      <c r="AZ31" s="473">
        <f>+entero!AZ85</f>
        <v>0</v>
      </c>
      <c r="BA31" s="473">
        <f>+entero!BA85</f>
        <v>0</v>
      </c>
      <c r="BB31" s="473">
        <f>+entero!BB85</f>
        <v>0</v>
      </c>
      <c r="BC31" s="390">
        <f>+entero!BC85</f>
        <v>0</v>
      </c>
      <c r="BD31" s="390">
        <f>+entero!BD85</f>
        <v>0</v>
      </c>
      <c r="BE31" s="390">
        <f>+entero!BE85</f>
        <v>0</v>
      </c>
      <c r="BF31" s="390">
        <f>+entero!BF85</f>
        <v>0</v>
      </c>
      <c r="BG31" s="390">
        <f>+entero!BG85</f>
        <v>0</v>
      </c>
      <c r="BH31" s="390">
        <f>+entero!BH85</f>
        <v>0</v>
      </c>
      <c r="BI31" s="390">
        <f>+entero!BI85</f>
        <v>0</v>
      </c>
      <c r="BJ31" s="390">
        <f>+entero!BJ85</f>
        <v>0</v>
      </c>
      <c r="BK31" s="390">
        <f>+entero!BK85</f>
        <v>0</v>
      </c>
      <c r="BL31" s="390">
        <f>+entero!BL85</f>
        <v>0</v>
      </c>
      <c r="BM31" s="390">
        <f>+entero!BM85</f>
        <v>0</v>
      </c>
      <c r="BN31" s="390">
        <f>+entero!BN85</f>
        <v>0</v>
      </c>
      <c r="BO31" s="390">
        <f>+entero!BO85</f>
        <v>0</v>
      </c>
      <c r="BP31" s="390">
        <f>+entero!BP85</f>
        <v>0</v>
      </c>
      <c r="BQ31" s="390">
        <f>+entero!BQ85</f>
        <v>0</v>
      </c>
      <c r="BR31" s="390">
        <f>+entero!BR85</f>
        <v>0</v>
      </c>
      <c r="BS31" s="390">
        <f>+entero!BS85</f>
        <v>0</v>
      </c>
      <c r="BT31" s="390">
        <f>+entero!BT85</f>
        <v>0</v>
      </c>
      <c r="BU31" s="390">
        <f>+entero!BU85</f>
        <v>0</v>
      </c>
      <c r="BV31" s="390">
        <f>+entero!BV85</f>
        <v>0</v>
      </c>
      <c r="BW31" s="390">
        <f>+entero!BW85</f>
        <v>0</v>
      </c>
      <c r="BX31" s="390">
        <f>+entero!BX85</f>
        <v>0</v>
      </c>
      <c r="BY31" s="390">
        <f>+entero!BY85</f>
        <v>0</v>
      </c>
      <c r="BZ31" s="390">
        <f>+entero!BZ85</f>
        <v>0</v>
      </c>
      <c r="CA31" s="390">
        <f>+entero!CA85</f>
        <v>0</v>
      </c>
      <c r="CB31" s="390">
        <f>+entero!CB85</f>
        <v>0</v>
      </c>
      <c r="CC31" s="390">
        <f>+entero!CC85</f>
        <v>0</v>
      </c>
      <c r="CD31" s="390">
        <f>+entero!CD85</f>
        <v>0</v>
      </c>
      <c r="CE31" s="390">
        <f>+entero!CE85</f>
        <v>0</v>
      </c>
      <c r="CF31" s="390">
        <f>+entero!CF85</f>
        <v>0</v>
      </c>
      <c r="CG31" s="390">
        <f>+entero!CG85</f>
        <v>0</v>
      </c>
      <c r="CH31" s="390">
        <f>+entero!CH85</f>
        <v>0</v>
      </c>
      <c r="CI31" s="390">
        <f>+entero!CI85</f>
        <v>0</v>
      </c>
      <c r="CJ31" s="390">
        <f>+entero!CJ85</f>
        <v>0</v>
      </c>
      <c r="CK31" s="390">
        <f>+entero!CK85</f>
        <v>0</v>
      </c>
      <c r="CL31" s="390">
        <f>+entero!CL85</f>
        <v>0</v>
      </c>
      <c r="CM31" s="390">
        <f>+entero!CM85</f>
        <v>0</v>
      </c>
      <c r="CN31" s="390">
        <f>+entero!CN85</f>
        <v>0</v>
      </c>
      <c r="CO31" s="390">
        <f>+entero!CO85</f>
        <v>0</v>
      </c>
      <c r="CP31" s="390">
        <f>+entero!CP85</f>
        <v>0</v>
      </c>
      <c r="CQ31" s="390">
        <f>+entero!CQ85</f>
        <v>0</v>
      </c>
      <c r="CR31" s="390">
        <f>+entero!CR85</f>
        <v>0</v>
      </c>
      <c r="CS31" s="390">
        <f>+entero!CS85</f>
        <v>0</v>
      </c>
      <c r="CT31" s="390">
        <f>+entero!CT85</f>
        <v>0</v>
      </c>
      <c r="CU31" s="390">
        <f>+entero!CU85</f>
        <v>0</v>
      </c>
      <c r="CV31" s="390">
        <f>+entero!CV85</f>
        <v>0</v>
      </c>
      <c r="CW31" s="390">
        <f>+entero!CW85</f>
        <v>0</v>
      </c>
      <c r="CX31" s="390">
        <f>+entero!CX85</f>
        <v>0</v>
      </c>
      <c r="CY31" s="390">
        <f>+entero!CY85</f>
        <v>0</v>
      </c>
      <c r="CZ31" s="390">
        <f>+entero!CZ85</f>
        <v>0</v>
      </c>
      <c r="DA31" s="390">
        <f>+entero!DA85</f>
        <v>0</v>
      </c>
      <c r="DB31" s="390">
        <f>+entero!DB85</f>
        <v>0</v>
      </c>
      <c r="DC31" s="390">
        <f>+entero!DC85</f>
        <v>0</v>
      </c>
      <c r="DD31" s="390">
        <f>+entero!DD85</f>
        <v>0</v>
      </c>
      <c r="DE31" s="390">
        <f>+entero!DE85</f>
        <v>0</v>
      </c>
      <c r="DF31" s="390">
        <f>+entero!DF85</f>
        <v>0</v>
      </c>
      <c r="DG31" s="757">
        <f>+entero!DG85</f>
        <v>0</v>
      </c>
      <c r="DH31" s="757">
        <f>+entero!DH85</f>
        <v>0</v>
      </c>
      <c r="DI31" s="757">
        <f>+entero!DI85</f>
        <v>0</v>
      </c>
      <c r="DJ31" s="757">
        <f>+entero!DJ85</f>
        <v>0</v>
      </c>
      <c r="DK31" s="757">
        <f>+entero!DK85</f>
        <v>0</v>
      </c>
      <c r="DL31" s="757">
        <f>+entero!DL85</f>
        <v>0</v>
      </c>
      <c r="DM31" s="757">
        <f>+entero!DM85</f>
        <v>0</v>
      </c>
      <c r="DN31" s="757">
        <f>+entero!DN85</f>
        <v>0</v>
      </c>
      <c r="DO31" s="757">
        <f>+entero!DO85</f>
        <v>0</v>
      </c>
      <c r="DP31" s="757">
        <f>+entero!DP85</f>
        <v>0</v>
      </c>
      <c r="DQ31" s="757">
        <f>+entero!DQ85</f>
        <v>0</v>
      </c>
      <c r="DR31" s="757">
        <f>+entero!DR85</f>
        <v>0</v>
      </c>
      <c r="DS31" s="757">
        <f>+entero!DS85</f>
        <v>0</v>
      </c>
      <c r="DT31" s="757">
        <f>+entero!DT85</f>
        <v>0</v>
      </c>
      <c r="DU31" s="757">
        <f>+entero!DU85</f>
        <v>0</v>
      </c>
      <c r="DV31" s="757">
        <f>+entero!DV85</f>
        <v>0</v>
      </c>
      <c r="DW31" s="757">
        <f>+entero!DW85</f>
        <v>0</v>
      </c>
      <c r="DX31" s="757">
        <f>+entero!DX85</f>
        <v>0</v>
      </c>
      <c r="DY31" s="757">
        <f>+entero!DY85</f>
        <v>0</v>
      </c>
      <c r="DZ31" s="757">
        <f>+entero!DZ85</f>
        <v>0</v>
      </c>
      <c r="EA31" s="757">
        <f>+entero!EA85</f>
        <v>0</v>
      </c>
      <c r="EB31" s="757">
        <f>+entero!EB85</f>
        <v>0</v>
      </c>
      <c r="EC31" s="757">
        <f>+entero!EC85</f>
        <v>0</v>
      </c>
      <c r="ED31" s="757">
        <f>+entero!ED85</f>
        <v>0</v>
      </c>
      <c r="EE31" s="757">
        <f>+entero!EE85</f>
        <v>0</v>
      </c>
      <c r="EF31" s="757">
        <f>+entero!EF85</f>
        <v>0</v>
      </c>
      <c r="EG31" s="757">
        <f>+entero!EG85</f>
        <v>0</v>
      </c>
      <c r="EH31" s="757">
        <f>+entero!EH85</f>
        <v>0</v>
      </c>
      <c r="EI31" s="757">
        <f>+entero!EI85</f>
        <v>0</v>
      </c>
      <c r="EJ31" s="757">
        <f>+entero!EJ85</f>
        <v>0</v>
      </c>
      <c r="EK31" s="757">
        <f>+entero!EK85</f>
        <v>0</v>
      </c>
      <c r="EL31" s="757">
        <f>+entero!EL85</f>
        <v>0</v>
      </c>
      <c r="EM31" s="757">
        <f>+entero!EM85</f>
        <v>0</v>
      </c>
      <c r="EN31" s="757">
        <f>+entero!EN85</f>
        <v>0</v>
      </c>
      <c r="EO31" s="757">
        <f>+entero!EO85</f>
        <v>0</v>
      </c>
      <c r="EP31" s="757">
        <f>+entero!EP85</f>
        <v>0</v>
      </c>
      <c r="EQ31" s="757">
        <f>+entero!EQ85</f>
        <v>0</v>
      </c>
      <c r="ER31" s="757">
        <f>+entero!ER85</f>
        <v>0</v>
      </c>
      <c r="ES31" s="757">
        <f>+entero!ES85</f>
        <v>0</v>
      </c>
      <c r="ET31" s="757">
        <f>+entero!ET85</f>
        <v>0</v>
      </c>
      <c r="EU31" s="757">
        <f>+entero!EU85</f>
        <v>0</v>
      </c>
      <c r="EV31" s="757">
        <f>+entero!EV85</f>
        <v>0</v>
      </c>
      <c r="EW31" s="757">
        <f>+entero!EW85</f>
        <v>0</v>
      </c>
      <c r="EX31" s="874">
        <f>+entero!EX85</f>
        <v>0</v>
      </c>
      <c r="EY31" s="874">
        <f>+entero!EY85</f>
        <v>0</v>
      </c>
      <c r="EZ31" s="874">
        <f>+entero!EZ85</f>
        <v>0</v>
      </c>
      <c r="FA31" s="874">
        <f>+entero!FA85</f>
        <v>0</v>
      </c>
      <c r="FB31" s="874">
        <f>+entero!FB85</f>
        <v>0</v>
      </c>
      <c r="FC31" s="472">
        <f>+entero!FC85</f>
        <v>0</v>
      </c>
      <c r="FD31" s="946" t="e">
        <f>+entero!FD85</f>
        <v>#DIV/0!</v>
      </c>
      <c r="FE31" s="167"/>
      <c r="FF31" s="167"/>
      <c r="FG31" s="167"/>
      <c r="FH31" s="167"/>
      <c r="FI31" s="167"/>
      <c r="FJ31" s="167"/>
      <c r="FK31" s="167"/>
    </row>
    <row r="32" spans="1:167">
      <c r="A32" s="5"/>
      <c r="B32" s="11"/>
      <c r="C32" s="17"/>
      <c r="D32" s="498" t="s">
        <v>170</v>
      </c>
      <c r="E32" s="390">
        <f>+entero!E86</f>
        <v>5360.3525730449128</v>
      </c>
      <c r="F32" s="390">
        <f>+entero!F86</f>
        <v>5311.839202981786</v>
      </c>
      <c r="G32" s="390">
        <f>+entero!G86</f>
        <v>5298.9780038664585</v>
      </c>
      <c r="H32" s="390">
        <f>+entero!H86</f>
        <v>5315.2529315551865</v>
      </c>
      <c r="I32" s="390">
        <f>+entero!I86</f>
        <v>5386.6591843767501</v>
      </c>
      <c r="J32" s="390">
        <f>+entero!J86</f>
        <v>5432.3069446937479</v>
      </c>
      <c r="K32" s="390">
        <f>+entero!K86</f>
        <v>5508.1123885047291</v>
      </c>
      <c r="L32" s="390">
        <f>+entero!L86</f>
        <v>5532.7391716823349</v>
      </c>
      <c r="M32" s="390">
        <f>+entero!M86</f>
        <v>5572.1689756046626</v>
      </c>
      <c r="N32" s="390">
        <f>+entero!N86</f>
        <v>5650.4535490292192</v>
      </c>
      <c r="O32" s="390">
        <f>+entero!O86</f>
        <v>5735.241494404996</v>
      </c>
      <c r="P32" s="390">
        <f>+entero!P86</f>
        <v>5792.091056547798</v>
      </c>
      <c r="Q32" s="390">
        <f>+entero!Q86</f>
        <v>5891.2207304423391</v>
      </c>
      <c r="R32" s="390">
        <f>+entero!R86</f>
        <v>5868.2320161780517</v>
      </c>
      <c r="S32" s="390">
        <f>+entero!S86</f>
        <v>5890.1205575362164</v>
      </c>
      <c r="T32" s="390">
        <f>+entero!T86</f>
        <v>5948.6976571661407</v>
      </c>
      <c r="U32" s="390">
        <f>+entero!U86</f>
        <v>6085.35329089059</v>
      </c>
      <c r="V32" s="390">
        <f>+entero!V86</f>
        <v>6197.0646699020745</v>
      </c>
      <c r="W32" s="390">
        <f>+entero!W86</f>
        <v>6280.9976416446843</v>
      </c>
      <c r="X32" s="390">
        <f>+entero!X86</f>
        <v>6408.8799253042635</v>
      </c>
      <c r="Y32" s="390">
        <f>+entero!Y86</f>
        <v>6511.914273045174</v>
      </c>
      <c r="Z32" s="390">
        <f>+entero!Z86</f>
        <v>6612.4431761038495</v>
      </c>
      <c r="AA32" s="390">
        <f>+entero!AA86</f>
        <v>6745.5410598532335</v>
      </c>
      <c r="AB32" s="390">
        <f>+entero!AB86</f>
        <v>6878.8283753720389</v>
      </c>
      <c r="AC32" s="390">
        <f>+entero!AC86</f>
        <v>7059.5121369608551</v>
      </c>
      <c r="AD32" s="390">
        <f>+entero!AD86</f>
        <v>7076.0875843314279</v>
      </c>
      <c r="AE32" s="390">
        <f>+entero!AE86</f>
        <v>7145.3051549249003</v>
      </c>
      <c r="AF32" s="390">
        <f>+entero!AF86</f>
        <v>7284.6432839643794</v>
      </c>
      <c r="AG32" s="390">
        <f>+entero!AG86</f>
        <v>7462.0060679238104</v>
      </c>
      <c r="AH32" s="390">
        <f>+entero!AH86</f>
        <v>7707.1347329846221</v>
      </c>
      <c r="AI32" s="390">
        <f>+entero!AI86</f>
        <v>7887.4631943966815</v>
      </c>
      <c r="AJ32" s="390">
        <f>+entero!AJ86</f>
        <v>8053.6732854213524</v>
      </c>
      <c r="AK32" s="390">
        <f>+entero!AK86</f>
        <v>8183.1667159287408</v>
      </c>
      <c r="AL32" s="390">
        <f>+entero!AL86</f>
        <v>8324.3004246935561</v>
      </c>
      <c r="AM32" s="390">
        <f>+entero!AM86</f>
        <v>8432.6639568617338</v>
      </c>
      <c r="AN32" s="390">
        <f>+entero!AN86</f>
        <v>8591.7097010927355</v>
      </c>
      <c r="AO32" s="390">
        <f>+entero!AO86</f>
        <v>8781.0132594451952</v>
      </c>
      <c r="AP32" s="390">
        <f>+entero!AP86</f>
        <v>8811.5605458880327</v>
      </c>
      <c r="AQ32" s="390">
        <f>+entero!AQ86</f>
        <v>8862.9343518914266</v>
      </c>
      <c r="AR32" s="390">
        <f>+entero!AR86</f>
        <v>8991.1864734853989</v>
      </c>
      <c r="AS32" s="390">
        <f>+entero!AS86</f>
        <v>9206.2100210697827</v>
      </c>
      <c r="AT32" s="390">
        <f>+entero!AT86</f>
        <v>9397.4845765481314</v>
      </c>
      <c r="AU32" s="390">
        <f>+entero!AU86</f>
        <v>9555.5955735564148</v>
      </c>
      <c r="AV32" s="390">
        <f>+entero!AV86</f>
        <v>9734.07266591607</v>
      </c>
      <c r="AW32" s="390">
        <f>+entero!AW86</f>
        <v>9914.9015730533574</v>
      </c>
      <c r="AX32" s="390">
        <f>+entero!AX86</f>
        <v>10010.442781654448</v>
      </c>
      <c r="AY32" s="390">
        <f>+entero!AY86</f>
        <v>10188.864255140747</v>
      </c>
      <c r="AZ32" s="390">
        <f>+entero!AZ86</f>
        <v>10355.170601693626</v>
      </c>
      <c r="BA32" s="390">
        <f>+entero!BA86</f>
        <v>10492.025338849813</v>
      </c>
      <c r="BB32" s="390">
        <f>+entero!BB86</f>
        <v>10552.727113702624</v>
      </c>
      <c r="BC32" s="390">
        <f>+entero!BC86</f>
        <v>10655.956705539358</v>
      </c>
      <c r="BD32" s="390">
        <f>+entero!BD86</f>
        <v>10755.754081632653</v>
      </c>
      <c r="BE32" s="390">
        <f>+entero!BE86</f>
        <v>11052.768950437317</v>
      </c>
      <c r="BF32" s="390">
        <f>+entero!BF86</f>
        <v>11296.542893038808</v>
      </c>
      <c r="BG32" s="390">
        <f>+entero!BG86</f>
        <v>11458.49619255668</v>
      </c>
      <c r="BH32" s="390">
        <f>+entero!BH86</f>
        <v>11656.22084548105</v>
      </c>
      <c r="BI32" s="390">
        <f>+entero!BI86</f>
        <v>11801.735276967931</v>
      </c>
      <c r="BJ32" s="390">
        <f>+entero!BJ86</f>
        <v>11920.762386666356</v>
      </c>
      <c r="BK32" s="390">
        <f>+entero!BK86</f>
        <v>12095.735422740523</v>
      </c>
      <c r="BL32" s="390">
        <f>+entero!BL86</f>
        <v>12341.398396501458</v>
      </c>
      <c r="BM32" s="390">
        <f>+entero!BM86</f>
        <v>12450.35415122588</v>
      </c>
      <c r="BN32" s="390">
        <f>+entero!BN86</f>
        <v>12353.175072886295</v>
      </c>
      <c r="BO32" s="390">
        <f>+entero!BO86</f>
        <v>12458.1862616341</v>
      </c>
      <c r="BP32" s="390">
        <f>+entero!BP86</f>
        <v>12606.686880466474</v>
      </c>
      <c r="BQ32" s="390">
        <f>+entero!BQ86</f>
        <v>12927.179008746356</v>
      </c>
      <c r="BR32" s="390">
        <f>+entero!BR86</f>
        <v>13175.374943042227</v>
      </c>
      <c r="BS32" s="390">
        <f>+entero!BS86</f>
        <v>13313.253766667114</v>
      </c>
      <c r="BT32" s="390">
        <f>+entero!BT86</f>
        <v>13499.992614157918</v>
      </c>
      <c r="BU32" s="390">
        <f>+entero!BU86</f>
        <v>13573.114459377099</v>
      </c>
      <c r="BV32" s="390">
        <f>+entero!BV86</f>
        <v>13712.944790404583</v>
      </c>
      <c r="BW32" s="390">
        <f>+entero!BW86</f>
        <v>13878.649407011209</v>
      </c>
      <c r="BX32" s="390">
        <f>+entero!BX86</f>
        <v>14119.261717762945</v>
      </c>
      <c r="BY32" s="390">
        <f>+entero!BY86</f>
        <v>14338.594124317628</v>
      </c>
      <c r="BZ32" s="390">
        <f>+entero!BZ86</f>
        <v>14312.482573794307</v>
      </c>
      <c r="CA32" s="390">
        <f>+entero!CA86</f>
        <v>14405.718480896328</v>
      </c>
      <c r="CB32" s="390">
        <f>+entero!CB86</f>
        <v>14588.720039625277</v>
      </c>
      <c r="CC32" s="390">
        <f>+entero!CC86</f>
        <v>14901.514216816546</v>
      </c>
      <c r="CD32" s="390">
        <f>+entero!CD86</f>
        <v>15162.984117753162</v>
      </c>
      <c r="CE32" s="390">
        <f>+entero!CE86</f>
        <v>15366.360120591351</v>
      </c>
      <c r="CF32" s="390">
        <f>+entero!CF86</f>
        <v>15588.703330523635</v>
      </c>
      <c r="CG32" s="390">
        <f>+entero!CG86</f>
        <v>15806.62720721314</v>
      </c>
      <c r="CH32" s="390">
        <f>+entero!CH86</f>
        <v>15989.826094414291</v>
      </c>
      <c r="CI32" s="390">
        <f>+entero!CI86</f>
        <v>16252.661038705641</v>
      </c>
      <c r="CJ32" s="390">
        <f>+entero!CJ86</f>
        <v>16532.783860420182</v>
      </c>
      <c r="CK32" s="390">
        <f>+entero!CK86</f>
        <v>16854.305026459384</v>
      </c>
      <c r="CL32" s="390">
        <f>+entero!CL86</f>
        <v>16904.033253274221</v>
      </c>
      <c r="CM32" s="390">
        <f>+entero!CM86</f>
        <v>17024.362064989964</v>
      </c>
      <c r="CN32" s="390">
        <f>+entero!CN86</f>
        <v>17274.723234137669</v>
      </c>
      <c r="CO32" s="390">
        <f>+entero!CO86</f>
        <v>17572.208442031148</v>
      </c>
      <c r="CP32" s="390">
        <f>+entero!CP86</f>
        <v>17826.270972530718</v>
      </c>
      <c r="CQ32" s="390">
        <f>+entero!CQ86</f>
        <v>18054.182071450366</v>
      </c>
      <c r="CR32" s="390">
        <f>+entero!CR86</f>
        <v>18248.118652934692</v>
      </c>
      <c r="CS32" s="390">
        <f>+entero!CS86</f>
        <v>18447.789238587986</v>
      </c>
      <c r="CT32" s="390">
        <f>+entero!CT86</f>
        <v>18672.369940282879</v>
      </c>
      <c r="CU32" s="390">
        <f>+entero!CU86</f>
        <v>18867.720791733638</v>
      </c>
      <c r="CV32" s="390">
        <f>+entero!CV86</f>
        <v>19127.234050884294</v>
      </c>
      <c r="CW32" s="390">
        <f>+entero!CW86</f>
        <v>19897.713064212763</v>
      </c>
      <c r="CX32" s="390">
        <f>+entero!CX86</f>
        <v>19956.031683744965</v>
      </c>
      <c r="CY32" s="390">
        <f>+entero!CY86</f>
        <v>20125.376786337147</v>
      </c>
      <c r="CZ32" s="390">
        <f>+entero!CZ86</f>
        <v>20362.9457089975</v>
      </c>
      <c r="DA32" s="390">
        <f>+entero!DA86</f>
        <v>20645.021557426244</v>
      </c>
      <c r="DB32" s="390">
        <f>+entero!DB86</f>
        <v>20892.752411059988</v>
      </c>
      <c r="DC32" s="390">
        <f>+entero!DC86</f>
        <v>21076.400739627836</v>
      </c>
      <c r="DD32" s="390">
        <f>+entero!DD86</f>
        <v>21250.61562164966</v>
      </c>
      <c r="DE32" s="390">
        <f>+entero!DE86</f>
        <v>21512.136469046301</v>
      </c>
      <c r="DF32" s="390">
        <f>+entero!DF86</f>
        <v>21768.12819098273</v>
      </c>
      <c r="DG32" s="757">
        <f>+entero!DG86</f>
        <v>21960.405590329108</v>
      </c>
      <c r="DH32" s="757">
        <f>+entero!DH86</f>
        <v>22160.116756152929</v>
      </c>
      <c r="DI32" s="757">
        <f>+entero!DI86</f>
        <v>22375.716089765552</v>
      </c>
      <c r="DJ32" s="757">
        <f>+entero!DJ86</f>
        <v>22447.841663467887</v>
      </c>
      <c r="DK32" s="757">
        <f>+entero!DK86</f>
        <v>22633.675907854631</v>
      </c>
      <c r="DL32" s="757">
        <f>+entero!DL86</f>
        <v>22801.723901278096</v>
      </c>
      <c r="DM32" s="757">
        <f>+entero!DM86</f>
        <v>23130.34837231597</v>
      </c>
      <c r="DN32" s="757">
        <f>+entero!DN86</f>
        <v>23389.960215888976</v>
      </c>
      <c r="DO32" s="757">
        <f>+entero!DO86</f>
        <v>23630.608297519</v>
      </c>
      <c r="DP32" s="757">
        <f>+entero!DP86</f>
        <v>23867.603679138276</v>
      </c>
      <c r="DQ32" s="757">
        <f>+entero!DQ86</f>
        <v>24099.4119233409</v>
      </c>
      <c r="DR32" s="757">
        <f>+entero!DR86</f>
        <v>24301.78480806269</v>
      </c>
      <c r="DS32" s="757">
        <f>+entero!DS86</f>
        <v>24564.753218058308</v>
      </c>
      <c r="DT32" s="757">
        <f>+entero!DT86</f>
        <v>24827.43194025509</v>
      </c>
      <c r="DU32" s="757">
        <f>+entero!DU86</f>
        <v>25042.9325957742</v>
      </c>
      <c r="DV32" s="757">
        <f>+entero!DV86</f>
        <v>25083.2688903692</v>
      </c>
      <c r="DW32" s="757">
        <f>+entero!DW86</f>
        <v>25286.161191198498</v>
      </c>
      <c r="DX32" s="757">
        <f>+entero!DX86</f>
        <v>25532.0272083661</v>
      </c>
      <c r="DY32" s="757">
        <f>+entero!DY86</f>
        <v>25642.592699434801</v>
      </c>
      <c r="DZ32" s="757">
        <f>+entero!DZ86</f>
        <v>25891.824158847601</v>
      </c>
      <c r="EA32" s="757">
        <f>+entero!EA86</f>
        <v>26047.094732363701</v>
      </c>
      <c r="EB32" s="757">
        <f>+entero!EB86</f>
        <v>26273.373169821094</v>
      </c>
      <c r="EC32" s="757">
        <f>+entero!EC86</f>
        <v>26432.177495842301</v>
      </c>
      <c r="ED32" s="757">
        <f>+entero!ED86</f>
        <v>26579.792724344501</v>
      </c>
      <c r="EE32" s="757">
        <f>+entero!EE86</f>
        <v>26553.982816120126</v>
      </c>
      <c r="EF32" s="757">
        <f>+entero!EF86</f>
        <v>26871.532522850099</v>
      </c>
      <c r="EG32" s="757">
        <f>+entero!EG86</f>
        <v>26871.532522850099</v>
      </c>
      <c r="EH32" s="757">
        <f>+entero!EH86</f>
        <v>26854.601287451402</v>
      </c>
      <c r="EI32" s="757">
        <f>+entero!EI86</f>
        <v>26924.242141614599</v>
      </c>
      <c r="EJ32" s="757">
        <f>+entero!EJ86</f>
        <v>26807.8695025487</v>
      </c>
      <c r="EK32" s="757">
        <f>+entero!EK86</f>
        <v>26948.566276748399</v>
      </c>
      <c r="EL32" s="757">
        <f>+entero!EL86</f>
        <v>27255.185564875501</v>
      </c>
      <c r="EM32" s="757">
        <f>+entero!EM86</f>
        <v>27191.800400876633</v>
      </c>
      <c r="EN32" s="757">
        <f>+entero!EN86</f>
        <v>27277.754314144062</v>
      </c>
      <c r="EO32" s="757">
        <f>+entero!EO86</f>
        <v>27358.590319450701</v>
      </c>
      <c r="EP32" s="757">
        <f>+entero!EP86</f>
        <v>27434.007703416599</v>
      </c>
      <c r="EQ32" s="757">
        <f>+entero!EQ86</f>
        <v>27387.340408011896</v>
      </c>
      <c r="ER32" s="757">
        <f>+entero!ER86</f>
        <v>27398.328571000195</v>
      </c>
      <c r="ES32" s="757">
        <f>+entero!ES86</f>
        <v>27473.588377887405</v>
      </c>
      <c r="ET32" s="757">
        <f>+entero!ET86</f>
        <v>27499.058026208098</v>
      </c>
      <c r="EU32" s="757">
        <f>+entero!EU86</f>
        <v>27673.744553525899</v>
      </c>
      <c r="EV32" s="757">
        <f>+entero!EV86</f>
        <v>27673.634455525964</v>
      </c>
      <c r="EW32" s="757">
        <f>+entero!EW86</f>
        <v>27652.939857716847</v>
      </c>
      <c r="EX32" s="874">
        <f>+entero!EX86</f>
        <v>27635.166560488</v>
      </c>
      <c r="EY32" s="874">
        <f>+entero!EY86</f>
        <v>27628.201198856783</v>
      </c>
      <c r="EZ32" s="874">
        <f>+entero!EZ86</f>
        <v>27629.416960393239</v>
      </c>
      <c r="FA32" s="874">
        <f>+entero!FA86</f>
        <v>27630.661353350977</v>
      </c>
      <c r="FB32" s="874">
        <f>+entero!FB86</f>
        <v>27632.12408637429</v>
      </c>
      <c r="FC32" s="472">
        <f>+entero!FC86</f>
        <v>-20.815771342557127</v>
      </c>
      <c r="FD32" s="946">
        <f>+entero!FD86</f>
        <v>-7.5275075451871953E-2</v>
      </c>
      <c r="FE32" s="167"/>
      <c r="FF32" s="167"/>
      <c r="FG32" s="167"/>
      <c r="FH32" s="167"/>
      <c r="FI32" s="167"/>
      <c r="FJ32" s="167"/>
      <c r="FK32" s="167"/>
    </row>
    <row r="33" spans="1:167" ht="13.15" hidden="1" customHeight="1">
      <c r="A33" s="5"/>
      <c r="B33" s="11"/>
      <c r="C33" s="17"/>
      <c r="D33" s="20" t="s">
        <v>44</v>
      </c>
      <c r="E33" s="63">
        <f>+entero!E87</f>
        <v>0.31596579080906317</v>
      </c>
      <c r="F33" s="63">
        <f>+entero!F87</f>
        <v>0.30956469676434079</v>
      </c>
      <c r="G33" s="63">
        <f>+entero!G87</f>
        <v>0.30249049303502268</v>
      </c>
      <c r="H33" s="63">
        <f>+entero!H87</f>
        <v>0.29282317155327364</v>
      </c>
      <c r="I33" s="63">
        <f>+entero!I87</f>
        <v>0.2869919396428709</v>
      </c>
      <c r="J33" s="63">
        <f>+entero!J87</f>
        <v>0.27975479894212985</v>
      </c>
      <c r="K33" s="63">
        <f>+entero!K87</f>
        <v>0.28206189446115465</v>
      </c>
      <c r="L33" s="63">
        <f>+entero!L87</f>
        <v>0.28571729256391765</v>
      </c>
      <c r="M33" s="63">
        <f>+entero!M87</f>
        <v>0.29430877356626572</v>
      </c>
      <c r="N33" s="63">
        <f>+entero!N87</f>
        <v>0.30961089580917023</v>
      </c>
      <c r="O33" s="63">
        <f>+entero!O87</f>
        <v>0.32686531759844234</v>
      </c>
      <c r="P33" s="63">
        <f>+entero!P87</f>
        <v>0.34226888088888474</v>
      </c>
      <c r="Q33" s="63">
        <f>+entero!Q87</f>
        <v>0.36173353685041332</v>
      </c>
      <c r="R33" s="63">
        <f>+entero!R87</f>
        <v>0.37749027485331915</v>
      </c>
      <c r="S33" s="63">
        <f>+entero!S87</f>
        <v>0.38779237917566273</v>
      </c>
      <c r="T33" s="63">
        <f>+entero!T87</f>
        <v>0.4016432816669287</v>
      </c>
      <c r="U33" s="63">
        <f>+entero!U87</f>
        <v>0.41387003065876443</v>
      </c>
      <c r="V33" s="63">
        <f>+entero!V87</f>
        <v>0.42640153748853465</v>
      </c>
      <c r="W33" s="63">
        <f>+entero!W87</f>
        <v>0.44159263376335439</v>
      </c>
      <c r="X33" s="63">
        <f>+entero!X87</f>
        <v>0.46049423776032411</v>
      </c>
      <c r="Y33" s="63">
        <f>+entero!Y87</f>
        <v>0.47680347823231473</v>
      </c>
      <c r="Z33" s="63">
        <f>+entero!Z87</f>
        <v>0.49253968053559044</v>
      </c>
      <c r="AA33" s="63">
        <f>+entero!AA87</f>
        <v>0.51073586405953719</v>
      </c>
      <c r="AB33" s="63">
        <f>+entero!AB87</f>
        <v>0.52839953699211795</v>
      </c>
      <c r="AC33" s="63">
        <f>+entero!AC87</f>
        <v>0.53931793968957942</v>
      </c>
      <c r="AD33" s="63">
        <f>+entero!AD87</f>
        <v>0.549092343347373</v>
      </c>
      <c r="AE33" s="63">
        <f>+entero!AE87</f>
        <v>0.56083482578739974</v>
      </c>
      <c r="AF33" s="63">
        <f>+entero!AF87</f>
        <v>0.57453737478187406</v>
      </c>
      <c r="AG33" s="63">
        <f>+entero!AG87</f>
        <v>0.58468452865460363</v>
      </c>
      <c r="AH33" s="63">
        <f>+entero!AH87</f>
        <v>0.59150384401514899</v>
      </c>
      <c r="AI33" s="63">
        <f>+entero!AI87</f>
        <v>0.60337717345371245</v>
      </c>
      <c r="AJ33" s="63">
        <f>+entero!AJ87</f>
        <v>0.61517470478148917</v>
      </c>
      <c r="AK33" s="63">
        <f>+entero!AK87</f>
        <v>0.62823508302201514</v>
      </c>
      <c r="AL33" s="63">
        <f>+entero!AL87</f>
        <v>0.6401814409434321</v>
      </c>
      <c r="AM33" s="63">
        <f>+entero!AM87</f>
        <v>0.6505340450084065</v>
      </c>
      <c r="AN33" s="63">
        <f>+entero!AN87</f>
        <v>0.66047193884702893</v>
      </c>
      <c r="AO33" s="63">
        <f>+entero!AO87</f>
        <v>0.67209789637834172</v>
      </c>
      <c r="AP33" s="63">
        <f>+entero!AP87</f>
        <v>0.67820785880097401</v>
      </c>
      <c r="AQ33" s="63">
        <f>+entero!AQ87</f>
        <v>0.68540370479666091</v>
      </c>
      <c r="AR33" s="63">
        <f>+entero!AR87</f>
        <v>0.69490664919322909</v>
      </c>
      <c r="AS33" s="63">
        <f>+entero!AS87</f>
        <v>0.69914617227705678</v>
      </c>
      <c r="AT33" s="63">
        <f>+entero!AT87</f>
        <v>0.70918065880734649</v>
      </c>
      <c r="AU33" s="63">
        <f>+entero!AU87</f>
        <v>0.71977435518461363</v>
      </c>
      <c r="AV33" s="63">
        <f>+entero!AV87</f>
        <v>0.73129191829530693</v>
      </c>
      <c r="AW33" s="63">
        <f>+entero!AW87</f>
        <v>0.74282989418323286</v>
      </c>
      <c r="AX33" s="63">
        <f>+entero!AX87</f>
        <v>0.75231936694897161</v>
      </c>
      <c r="AY33" s="63">
        <f>+entero!AY87</f>
        <v>0.76295790796312513</v>
      </c>
      <c r="AZ33" s="63">
        <f>+entero!AZ87</f>
        <v>0.7719016387828801</v>
      </c>
      <c r="BA33" s="63">
        <f>+entero!BA87</f>
        <v>0.77990861091691255</v>
      </c>
      <c r="BB33" s="63">
        <f>+entero!BB87</f>
        <v>0.78556111619589697</v>
      </c>
      <c r="BC33" s="63">
        <f>+entero!BC87</f>
        <v>0.79250764690194697</v>
      </c>
      <c r="BD33" s="63">
        <f>+entero!BD87</f>
        <v>0.79899851016080303</v>
      </c>
      <c r="BE33" s="63">
        <f>+entero!BE87</f>
        <v>0.80815768058220261</v>
      </c>
      <c r="BF33" s="63">
        <f>+entero!BF87</f>
        <v>0.81648716697780088</v>
      </c>
      <c r="BG33" s="63">
        <f>+entero!BG87</f>
        <v>0.82335614331130402</v>
      </c>
      <c r="BH33" s="63">
        <f>+entero!BH87</f>
        <v>0.82915390190555538</v>
      </c>
      <c r="BI33" s="63">
        <f>+entero!BI87</f>
        <v>0.83505274196886747</v>
      </c>
      <c r="BJ33" s="63">
        <f>+entero!BJ87</f>
        <v>0.84018448062808371</v>
      </c>
      <c r="BK33" s="63">
        <f>+entero!BK87</f>
        <v>0.84676715144707104</v>
      </c>
      <c r="BL33" s="63">
        <f>+entero!BL87</f>
        <v>0.85247254928194272</v>
      </c>
      <c r="BM33" s="63">
        <f>+entero!BM87</f>
        <v>0.85808489755284612</v>
      </c>
      <c r="BN33" s="63">
        <f>+entero!BN87</f>
        <v>0.86208666125688438</v>
      </c>
      <c r="BO33" s="63">
        <f>+entero!BO87</f>
        <v>0.86545277834956236</v>
      </c>
      <c r="BP33" s="63">
        <f>+entero!BP87</f>
        <v>0.87041316739289398</v>
      </c>
      <c r="BQ33" s="63">
        <f>+entero!BQ87</f>
        <v>0.87622085396118954</v>
      </c>
      <c r="BR33" s="63">
        <f>+entero!BR87</f>
        <v>0.87984102175175738</v>
      </c>
      <c r="BS33" s="63">
        <f>+entero!BS87</f>
        <v>0.8835589145746735</v>
      </c>
      <c r="BT33" s="63">
        <f>+entero!BT87</f>
        <v>0.88806665630950443</v>
      </c>
      <c r="BU33" s="63">
        <f>+entero!BU87</f>
        <v>0.89306700227269586</v>
      </c>
      <c r="BV33" s="63">
        <f>+entero!BV87</f>
        <v>0.8907639300056287</v>
      </c>
      <c r="BW33" s="63">
        <f>+entero!BW87</f>
        <v>0</v>
      </c>
      <c r="BX33" s="63">
        <f>+entero!BX87</f>
        <v>14119.261717762942</v>
      </c>
      <c r="BY33" s="63">
        <f>+entero!BY87</f>
        <v>14356.693545617414</v>
      </c>
      <c r="BZ33" s="63">
        <f>+entero!BZ87</f>
        <v>0</v>
      </c>
      <c r="CA33" s="63">
        <f>+entero!CA87</f>
        <v>14382.203768626488</v>
      </c>
      <c r="CB33" s="63">
        <f>+entero!CB87</f>
        <v>0</v>
      </c>
      <c r="CC33" s="63">
        <f>+entero!CC87</f>
        <v>0</v>
      </c>
      <c r="CD33" s="63">
        <f>+entero!CD87</f>
        <v>0</v>
      </c>
      <c r="CE33" s="63">
        <f>+entero!CE87</f>
        <v>0</v>
      </c>
      <c r="CF33" s="63">
        <f>+entero!CF87</f>
        <v>0</v>
      </c>
      <c r="CG33" s="63">
        <f>+entero!CG87</f>
        <v>0</v>
      </c>
      <c r="CH33" s="63">
        <f>+entero!CH87</f>
        <v>14355.068793996428</v>
      </c>
      <c r="CI33" s="63">
        <f>+entero!CI87</f>
        <v>0</v>
      </c>
      <c r="CJ33" s="63">
        <f>+entero!CJ87</f>
        <v>0</v>
      </c>
      <c r="CK33" s="63">
        <f>+entero!CK87</f>
        <v>14355.068793996428</v>
      </c>
      <c r="CL33" s="63">
        <f>+entero!CL87</f>
        <v>0</v>
      </c>
      <c r="CM33" s="63">
        <f>+entero!CM87</f>
        <v>0</v>
      </c>
      <c r="CN33" s="63">
        <f>+entero!CN87</f>
        <v>14355.068793996428</v>
      </c>
      <c r="CO33" s="63">
        <f>+entero!CO87</f>
        <v>0</v>
      </c>
      <c r="CP33" s="63">
        <f>+entero!CP87</f>
        <v>0</v>
      </c>
      <c r="CQ33" s="63">
        <f>+entero!CQ87</f>
        <v>14355.068793996428</v>
      </c>
      <c r="CR33" s="63">
        <f>+entero!CR87</f>
        <v>0</v>
      </c>
      <c r="CS33" s="63">
        <f>+entero!CS87</f>
        <v>14355.068793996428</v>
      </c>
      <c r="CT33" s="63">
        <f>+entero!CT87</f>
        <v>0</v>
      </c>
      <c r="CU33" s="63">
        <f>+entero!CU87</f>
        <v>0</v>
      </c>
      <c r="CV33" s="63">
        <f>+entero!CV87</f>
        <v>0</v>
      </c>
      <c r="CW33" s="63">
        <f>+entero!CW87</f>
        <v>0</v>
      </c>
      <c r="CX33" s="63">
        <f>+entero!CX87</f>
        <v>0</v>
      </c>
      <c r="CY33" s="63">
        <f>+entero!CY87</f>
        <v>0</v>
      </c>
      <c r="CZ33" s="63">
        <f>+entero!CZ87</f>
        <v>0</v>
      </c>
      <c r="DA33" s="63">
        <f>+entero!DA87</f>
        <v>0</v>
      </c>
      <c r="DB33" s="63">
        <f>+entero!DB87</f>
        <v>0</v>
      </c>
      <c r="DC33" s="63">
        <f>+entero!DC87</f>
        <v>0</v>
      </c>
      <c r="DD33" s="63">
        <f>+entero!DD87</f>
        <v>0</v>
      </c>
      <c r="DE33" s="63">
        <f>+entero!DE87</f>
        <v>0</v>
      </c>
      <c r="DF33" s="63">
        <f>+entero!DF87</f>
        <v>0</v>
      </c>
      <c r="DG33" s="783">
        <f>+entero!DG87</f>
        <v>0</v>
      </c>
      <c r="DH33" s="783">
        <f>+entero!DH87</f>
        <v>0</v>
      </c>
      <c r="DI33" s="783">
        <f>+entero!DI87</f>
        <v>0</v>
      </c>
      <c r="DJ33" s="783">
        <f>+entero!DJ87</f>
        <v>0</v>
      </c>
      <c r="DK33" s="783">
        <f>+entero!DK87</f>
        <v>0</v>
      </c>
      <c r="DL33" s="783">
        <f>+entero!DL87</f>
        <v>0</v>
      </c>
      <c r="DM33" s="783">
        <f>+entero!DM87</f>
        <v>0</v>
      </c>
      <c r="DN33" s="783">
        <f>+entero!DN87</f>
        <v>0</v>
      </c>
      <c r="DO33" s="783">
        <f>+entero!DO87</f>
        <v>0</v>
      </c>
      <c r="DP33" s="783">
        <f>+entero!DP87</f>
        <v>0</v>
      </c>
      <c r="DQ33" s="783">
        <f>+entero!DQ87</f>
        <v>0</v>
      </c>
      <c r="DR33" s="783">
        <f>+entero!DR87</f>
        <v>0</v>
      </c>
      <c r="DS33" s="783">
        <f>+entero!DS87</f>
        <v>0</v>
      </c>
      <c r="DT33" s="783">
        <f>+entero!DT87</f>
        <v>0</v>
      </c>
      <c r="DU33" s="783">
        <f>+entero!DU87</f>
        <v>0</v>
      </c>
      <c r="DV33" s="783">
        <f>+entero!DV87</f>
        <v>0</v>
      </c>
      <c r="DW33" s="783">
        <f>+entero!DW87</f>
        <v>0</v>
      </c>
      <c r="DX33" s="783">
        <f>+entero!DX87</f>
        <v>0</v>
      </c>
      <c r="DY33" s="783">
        <f>+entero!DY87</f>
        <v>0</v>
      </c>
      <c r="DZ33" s="783">
        <f>+entero!DZ87</f>
        <v>0</v>
      </c>
      <c r="EA33" s="783">
        <f>+entero!EA87</f>
        <v>0</v>
      </c>
      <c r="EB33" s="783">
        <f>+entero!EB87</f>
        <v>0</v>
      </c>
      <c r="EC33" s="783">
        <f>+entero!EC87</f>
        <v>0</v>
      </c>
      <c r="ED33" s="783">
        <f>+entero!ED87</f>
        <v>0</v>
      </c>
      <c r="EE33" s="783">
        <f>+entero!EE87</f>
        <v>0</v>
      </c>
      <c r="EF33" s="783">
        <f>+entero!EF87</f>
        <v>0</v>
      </c>
      <c r="EG33" s="783">
        <f>+entero!EG87</f>
        <v>0</v>
      </c>
      <c r="EH33" s="783">
        <f>+entero!EH87</f>
        <v>0</v>
      </c>
      <c r="EI33" s="783">
        <f>+entero!EI87</f>
        <v>0</v>
      </c>
      <c r="EJ33" s="783">
        <f>+entero!EJ87</f>
        <v>0</v>
      </c>
      <c r="EK33" s="783">
        <f>+entero!EK87</f>
        <v>0</v>
      </c>
      <c r="EL33" s="783">
        <f>+entero!EL87</f>
        <v>0</v>
      </c>
      <c r="EM33" s="783">
        <f>+entero!EM87</f>
        <v>0</v>
      </c>
      <c r="EN33" s="783">
        <f>+entero!EN87</f>
        <v>0</v>
      </c>
      <c r="EO33" s="783">
        <f>+entero!EO87</f>
        <v>0</v>
      </c>
      <c r="EP33" s="783">
        <f>+entero!EP87</f>
        <v>0</v>
      </c>
      <c r="EQ33" s="783">
        <f>+entero!EQ87</f>
        <v>0</v>
      </c>
      <c r="ER33" s="783">
        <f>+entero!ER87</f>
        <v>0</v>
      </c>
      <c r="ES33" s="783">
        <f>+entero!ES87</f>
        <v>0</v>
      </c>
      <c r="ET33" s="783">
        <f>+entero!ET87</f>
        <v>0</v>
      </c>
      <c r="EU33" s="783">
        <f>+entero!EU87</f>
        <v>0</v>
      </c>
      <c r="EV33" s="783">
        <f>+entero!EV87</f>
        <v>0</v>
      </c>
      <c r="EW33" s="783">
        <f>+entero!EW87</f>
        <v>0</v>
      </c>
      <c r="EX33" s="875">
        <f>+entero!EX87</f>
        <v>0</v>
      </c>
      <c r="EY33" s="875">
        <f>+entero!EY87</f>
        <v>0</v>
      </c>
      <c r="EZ33" s="875">
        <f>+entero!EZ87</f>
        <v>0</v>
      </c>
      <c r="FA33" s="875">
        <f>+entero!FA87</f>
        <v>0</v>
      </c>
      <c r="FB33" s="875">
        <f>+entero!FB87</f>
        <v>0</v>
      </c>
      <c r="FC33" s="265">
        <f>+entero!FC87</f>
        <v>0</v>
      </c>
      <c r="FD33" s="947" t="e">
        <f>+entero!FD87</f>
        <v>#REF!</v>
      </c>
      <c r="FE33" s="167"/>
      <c r="FF33" s="167"/>
      <c r="FG33" s="167"/>
      <c r="FH33" s="167"/>
      <c r="FI33" s="167"/>
      <c r="FJ33" s="167"/>
      <c r="FK33" s="167"/>
    </row>
    <row r="34" spans="1:167">
      <c r="A34" s="5"/>
      <c r="B34" s="181"/>
      <c r="C34" s="17"/>
      <c r="D34" s="499" t="s">
        <v>165</v>
      </c>
      <c r="E34" s="458">
        <f>+entero!E88</f>
        <v>33.923918785321</v>
      </c>
      <c r="F34" s="458">
        <f>+entero!F88</f>
        <v>33.200648490561299</v>
      </c>
      <c r="G34" s="458">
        <f>+entero!G88</f>
        <v>32.3658133668266</v>
      </c>
      <c r="H34" s="458">
        <f>+entero!H88</f>
        <v>31.296237712804501</v>
      </c>
      <c r="I34" s="458">
        <f>+entero!I88</f>
        <v>30.640906479623901</v>
      </c>
      <c r="J34" s="458">
        <f>+entero!J88</f>
        <v>29.846292770951798</v>
      </c>
      <c r="K34" s="458">
        <f>+entero!K88</f>
        <v>30.0274606107347</v>
      </c>
      <c r="L34" s="458">
        <f>+entero!L88</f>
        <v>30.400688911449102</v>
      </c>
      <c r="M34" s="458">
        <f>+entero!M88</f>
        <v>31.2549151656142</v>
      </c>
      <c r="N34" s="458">
        <f>+entero!N88</f>
        <v>32.938494747107796</v>
      </c>
      <c r="O34" s="458">
        <f>+entero!O88</f>
        <v>34.672105151715201</v>
      </c>
      <c r="P34" s="458">
        <f>+entero!P88</f>
        <v>36.344614051327603</v>
      </c>
      <c r="Q34" s="458">
        <f>+entero!Q88</f>
        <v>38.731167458055801</v>
      </c>
      <c r="R34" s="458">
        <f>+entero!R88</f>
        <v>40.108609650023197</v>
      </c>
      <c r="S34" s="458">
        <f>+entero!S88</f>
        <v>41.329034059016699</v>
      </c>
      <c r="T34" s="458">
        <f>+entero!T88</f>
        <v>42.449927673480801</v>
      </c>
      <c r="U34" s="458">
        <f>+entero!U88</f>
        <v>43.673647138997801</v>
      </c>
      <c r="V34" s="458">
        <f>+entero!V88</f>
        <v>44.9076327201387</v>
      </c>
      <c r="W34" s="458">
        <f>+entero!W88</f>
        <v>46.450800215728002</v>
      </c>
      <c r="X34" s="458">
        <f>+entero!X88</f>
        <v>48.459791889126102</v>
      </c>
      <c r="Y34" s="458">
        <f>+entero!Y88</f>
        <v>50.105979499431697</v>
      </c>
      <c r="Z34" s="458">
        <f>+entero!Z88</f>
        <v>51.793221338267301</v>
      </c>
      <c r="AA34" s="458">
        <f>+entero!AA88</f>
        <v>53.542842879098302</v>
      </c>
      <c r="AB34" s="458">
        <f>+entero!AB88</f>
        <v>55.312777993857203</v>
      </c>
      <c r="AC34" s="458">
        <f>+entero!AC88</f>
        <v>56.3840052807194</v>
      </c>
      <c r="AD34" s="458">
        <f>+entero!AD88</f>
        <v>57.4670226386949</v>
      </c>
      <c r="AE34" s="458">
        <f>+entero!AE88</f>
        <v>58.532804094332697</v>
      </c>
      <c r="AF34" s="458">
        <f>+entero!AF88</f>
        <v>59.910809444690003</v>
      </c>
      <c r="AG34" s="458">
        <f>+entero!AG88</f>
        <v>60.906049597635501</v>
      </c>
      <c r="AH34" s="458">
        <f>+entero!AH88</f>
        <v>61.533134037814499</v>
      </c>
      <c r="AI34" s="458">
        <f>+entero!AI88</f>
        <v>62.708881410811301</v>
      </c>
      <c r="AJ34" s="458">
        <f>+entero!AJ88</f>
        <v>63.880107008626503</v>
      </c>
      <c r="AK34" s="458">
        <f>+entero!AK88</f>
        <v>65.164866167848103</v>
      </c>
      <c r="AL34" s="458">
        <f>+entero!AL88</f>
        <v>66.354198848628897</v>
      </c>
      <c r="AM34" s="458">
        <f>+entero!AM88</f>
        <v>67.391996078884503</v>
      </c>
      <c r="AN34" s="458">
        <f>+entero!AN88</f>
        <v>68.372858221029105</v>
      </c>
      <c r="AO34" s="458">
        <f>+entero!AO88</f>
        <v>69.520683950960205</v>
      </c>
      <c r="AP34" s="458">
        <f>+entero!AP88</f>
        <v>70.125348212986907</v>
      </c>
      <c r="AQ34" s="458">
        <f>+entero!AQ88</f>
        <v>70.851488082794603</v>
      </c>
      <c r="AR34" s="458">
        <f>+entero!AR88</f>
        <v>71.791864465935902</v>
      </c>
      <c r="AS34" s="458">
        <f>+entero!AS88</f>
        <v>72.156338900097097</v>
      </c>
      <c r="AT34" s="458">
        <f>+entero!AT88</f>
        <v>73.140838662313399</v>
      </c>
      <c r="AU34" s="458">
        <f>+entero!AU88</f>
        <v>74.168600453948201</v>
      </c>
      <c r="AV34" s="458">
        <f>+entero!AV88</f>
        <v>75.323680214256697</v>
      </c>
      <c r="AW34" s="458">
        <f>+entero!AW88</f>
        <v>76.352468803890702</v>
      </c>
      <c r="AX34" s="458">
        <f>+entero!AX88</f>
        <v>77.3011459522357</v>
      </c>
      <c r="AY34" s="458">
        <f>+entero!AY88</f>
        <v>78.351263889421404</v>
      </c>
      <c r="AZ34" s="458">
        <f>+entero!AZ88</f>
        <v>79.226915842217295</v>
      </c>
      <c r="BA34" s="458">
        <f>+entero!BA88</f>
        <v>80.011224230787604</v>
      </c>
      <c r="BB34" s="458">
        <f>+entero!BB88</f>
        <v>80.5815066680901</v>
      </c>
      <c r="BC34" s="458">
        <f>+entero!BC88</f>
        <v>81.264309180162414</v>
      </c>
      <c r="BD34" s="458">
        <f>+entero!BD88</f>
        <v>81.916084516792125</v>
      </c>
      <c r="BE34" s="458">
        <f>+entero!BE88</f>
        <v>82.787649896932265</v>
      </c>
      <c r="BF34" s="458">
        <f>+entero!BF88</f>
        <v>83.592013446293109</v>
      </c>
      <c r="BG34" s="458">
        <f>+entero!BG88</f>
        <v>84.260859902898915</v>
      </c>
      <c r="BH34" s="458">
        <f>+entero!BH88</f>
        <v>84.816080056027161</v>
      </c>
      <c r="BI34" s="458">
        <f>+entero!BI88</f>
        <v>85.39383837534146</v>
      </c>
      <c r="BJ34" s="458">
        <f>+entero!BJ88</f>
        <v>85.882031127596861</v>
      </c>
      <c r="BK34" s="458">
        <f>+entero!BK88</f>
        <v>86.519864098941341</v>
      </c>
      <c r="BL34" s="458">
        <f>+entero!BL88</f>
        <v>87.060755190251697</v>
      </c>
      <c r="BM34" s="458">
        <f>+entero!BM88</f>
        <v>87.611227558077658</v>
      </c>
      <c r="BN34" s="458">
        <f>+entero!BN88</f>
        <v>88.028500760176001</v>
      </c>
      <c r="BO34" s="458">
        <f>+entero!BO88</f>
        <v>88.352125637626941</v>
      </c>
      <c r="BP34" s="458">
        <f>+entero!BP88</f>
        <v>88.833230097317028</v>
      </c>
      <c r="BQ34" s="458">
        <f>+entero!BQ88</f>
        <v>89.375880998251347</v>
      </c>
      <c r="BR34" s="458">
        <f>+entero!BR88</f>
        <v>89.763733341557796</v>
      </c>
      <c r="BS34" s="458">
        <f>+entero!BS88</f>
        <v>90.119374857428809</v>
      </c>
      <c r="BT34" s="458">
        <f>+entero!BT88</f>
        <v>90.541176245161381</v>
      </c>
      <c r="BU34" s="458">
        <f>+entero!BU88</f>
        <v>91.053132054846813</v>
      </c>
      <c r="BV34" s="458">
        <f>+entero!BV88</f>
        <v>91.422384260821516</v>
      </c>
      <c r="BW34" s="458">
        <f>+entero!BW88</f>
        <v>91.661444595219876</v>
      </c>
      <c r="BX34" s="458">
        <f>+entero!BX88</f>
        <v>91.930801349358575</v>
      </c>
      <c r="BY34" s="458">
        <f>+entero!BY88</f>
        <v>92.300000000000011</v>
      </c>
      <c r="BZ34" s="458">
        <f>+entero!BZ88</f>
        <v>92.37629948815453</v>
      </c>
      <c r="CA34" s="458">
        <f>+entero!CA88</f>
        <v>92.497043282089834</v>
      </c>
      <c r="CB34" s="458">
        <f>+entero!CB88</f>
        <v>92.823035009211395</v>
      </c>
      <c r="CC34" s="458">
        <f>+entero!CC88</f>
        <v>93.163894536522278</v>
      </c>
      <c r="CD34" s="458">
        <f>+entero!CD88</f>
        <v>93.448235157029117</v>
      </c>
      <c r="CE34" s="458">
        <f>+entero!CE88</f>
        <v>93.737877461533884</v>
      </c>
      <c r="CF34" s="458">
        <f>+entero!CF88</f>
        <v>94.048515289213313</v>
      </c>
      <c r="CG34" s="458">
        <f>+entero!CG88</f>
        <v>94.285164837224315</v>
      </c>
      <c r="CH34" s="458">
        <f>+entero!CH88</f>
        <v>94.52625462464222</v>
      </c>
      <c r="CI34" s="458">
        <f>+entero!CI88</f>
        <v>94.787380557774384</v>
      </c>
      <c r="CJ34" s="458">
        <f>+entero!CJ88</f>
        <v>95.029088174397231</v>
      </c>
      <c r="CK34" s="458">
        <f>+entero!CK88</f>
        <v>95.242489315264237</v>
      </c>
      <c r="CL34" s="458">
        <f>+entero!CL88</f>
        <v>95.413562323955702</v>
      </c>
      <c r="CM34" s="458">
        <f>+entero!CM88</f>
        <v>95.557402441518505</v>
      </c>
      <c r="CN34" s="458">
        <f>+entero!CN88</f>
        <v>95.729690713536527</v>
      </c>
      <c r="CO34" s="458">
        <f>+entero!CO88</f>
        <v>95.91696324286751</v>
      </c>
      <c r="CP34" s="458">
        <f>+entero!CP88</f>
        <v>96.083559612490305</v>
      </c>
      <c r="CQ34" s="458">
        <f>+entero!CQ88</f>
        <v>96.25469022227</v>
      </c>
      <c r="CR34" s="458">
        <f>+entero!CR88</f>
        <v>96.406967728057893</v>
      </c>
      <c r="CS34" s="458">
        <f>+entero!CS88</f>
        <v>96.530773434076593</v>
      </c>
      <c r="CT34" s="458">
        <f>+entero!CT88</f>
        <v>96.65471429791846</v>
      </c>
      <c r="CU34" s="458">
        <f>+entero!CU88</f>
        <v>96.760845734772374</v>
      </c>
      <c r="CV34" s="458">
        <f>+entero!CV88</f>
        <v>96.882883593746001</v>
      </c>
      <c r="CW34" s="458">
        <f>+entero!CW88</f>
        <v>96.995489298414498</v>
      </c>
      <c r="CX34" s="458">
        <f>+entero!CX88</f>
        <v>96.827091572334496</v>
      </c>
      <c r="CY34" s="458">
        <f>+entero!CY88</f>
        <v>96.92681887891213</v>
      </c>
      <c r="CZ34" s="458">
        <f>+entero!CZ88</f>
        <v>97.037048436381596</v>
      </c>
      <c r="DA34" s="458">
        <f>+entero!DA88</f>
        <v>97.128603545208577</v>
      </c>
      <c r="DB34" s="458">
        <f>+entero!DB88</f>
        <v>97.203911380303438</v>
      </c>
      <c r="DC34" s="458">
        <f>+entero!DC88</f>
        <v>97.309830457179046</v>
      </c>
      <c r="DD34" s="458">
        <f>+entero!DD88</f>
        <v>97.370052016641807</v>
      </c>
      <c r="DE34" s="458">
        <f>+entero!DE88</f>
        <v>97.468038139553101</v>
      </c>
      <c r="DF34" s="458">
        <f>+entero!DF88</f>
        <v>97.543982541325121</v>
      </c>
      <c r="DG34" s="784">
        <f>+entero!DG88</f>
        <v>97.616148950507736</v>
      </c>
      <c r="DH34" s="784">
        <f>+entero!DH88</f>
        <v>97.699138589187214</v>
      </c>
      <c r="DI34" s="784">
        <f>+entero!DI88</f>
        <v>97.782514621637958</v>
      </c>
      <c r="DJ34" s="784">
        <f>+entero!DJ88</f>
        <v>97.844457711975522</v>
      </c>
      <c r="DK34" s="784">
        <f>+entero!DK88</f>
        <v>97.899882784482401</v>
      </c>
      <c r="DL34" s="784">
        <f>+entero!DL88</f>
        <v>97.959281186518581</v>
      </c>
      <c r="DM34" s="784">
        <f>+entero!DM88</f>
        <v>98.016068183502398</v>
      </c>
      <c r="DN34" s="784">
        <f>+entero!DN88</f>
        <v>98.096580004560394</v>
      </c>
      <c r="DO34" s="784">
        <f>+entero!DO88</f>
        <v>98.140927381845998</v>
      </c>
      <c r="DP34" s="784">
        <f>+entero!DP88</f>
        <v>98.187899653612092</v>
      </c>
      <c r="DQ34" s="784">
        <f>+entero!DQ88</f>
        <v>98.245917590752796</v>
      </c>
      <c r="DR34" s="784">
        <f>+entero!DR88</f>
        <v>98.282910426259434</v>
      </c>
      <c r="DS34" s="784">
        <f>+entero!DS88</f>
        <v>98.326954306062618</v>
      </c>
      <c r="DT34" s="784">
        <f>+entero!DT88</f>
        <v>98.369257870481704</v>
      </c>
      <c r="DU34" s="784">
        <f>+entero!DU88</f>
        <v>98.402962824294093</v>
      </c>
      <c r="DV34" s="784">
        <f>+entero!DV88</f>
        <v>98.409835357061709</v>
      </c>
      <c r="DW34" s="784">
        <f>+entero!DW88</f>
        <v>98.446044444047203</v>
      </c>
      <c r="DX34" s="784">
        <f>+entero!DX88</f>
        <v>98.480834469486993</v>
      </c>
      <c r="DY34" s="784">
        <f>+entero!DY88</f>
        <v>98.501151011448613</v>
      </c>
      <c r="DZ34" s="784">
        <f>+entero!DZ88</f>
        <v>98.520572383741623</v>
      </c>
      <c r="EA34" s="784">
        <f>+entero!EA88</f>
        <v>98.543522830403006</v>
      </c>
      <c r="EB34" s="784">
        <f>+entero!EB88</f>
        <v>98.56699925878236</v>
      </c>
      <c r="EC34" s="784">
        <f>+entero!EC88</f>
        <v>98.579291612214405</v>
      </c>
      <c r="ED34" s="784">
        <f>+entero!ED88</f>
        <v>98.621229795452265</v>
      </c>
      <c r="EE34" s="784">
        <f>+entero!EE88</f>
        <v>98.65245271566323</v>
      </c>
      <c r="EF34" s="784">
        <f>+entero!EF88</f>
        <v>98.670092434678452</v>
      </c>
      <c r="EG34" s="784">
        <f>+entero!EG88</f>
        <v>98.699859417860395</v>
      </c>
      <c r="EH34" s="784">
        <f>+entero!EH88</f>
        <v>98.713736356955195</v>
      </c>
      <c r="EI34" s="784">
        <f>+entero!EI88</f>
        <v>98.725172001402598</v>
      </c>
      <c r="EJ34" s="784">
        <f>+entero!EJ88</f>
        <v>98.738275279110894</v>
      </c>
      <c r="EK34" s="784">
        <f>+entero!EK88</f>
        <v>98.746276602598797</v>
      </c>
      <c r="EL34" s="784">
        <f>+entero!EL88</f>
        <v>98.763962168294597</v>
      </c>
      <c r="EM34" s="784">
        <f>+entero!EM88</f>
        <v>98.772398741966398</v>
      </c>
      <c r="EN34" s="784">
        <f>+entero!EN88</f>
        <v>98.786653481826718</v>
      </c>
      <c r="EO34" s="784">
        <f>+entero!EO88</f>
        <v>98.793214565820904</v>
      </c>
      <c r="EP34" s="784">
        <f>+entero!EP88</f>
        <v>98.792564177621102</v>
      </c>
      <c r="EQ34" s="784">
        <f>+entero!EQ88</f>
        <v>98.790096805331984</v>
      </c>
      <c r="ER34" s="784">
        <f>+entero!ER88</f>
        <v>98.791741180464143</v>
      </c>
      <c r="ES34" s="784">
        <f>+entero!ES88</f>
        <v>98.795535924345486</v>
      </c>
      <c r="ET34" s="784">
        <f>+entero!ET88</f>
        <v>98.801175278806085</v>
      </c>
      <c r="EU34" s="784">
        <f>+entero!EU88</f>
        <v>98.809901414022292</v>
      </c>
      <c r="EV34" s="784">
        <f>+entero!EV88</f>
        <v>98.809901414037995</v>
      </c>
      <c r="EW34" s="784">
        <f>+entero!EW88</f>
        <v>98.808949559992001</v>
      </c>
      <c r="EX34" s="878">
        <f>+entero!EX88</f>
        <v>98.807755180168627</v>
      </c>
      <c r="EY34" s="878">
        <f>+entero!EY88</f>
        <v>98.809208106515626</v>
      </c>
      <c r="EZ34" s="878">
        <f>+entero!EZ88</f>
        <v>98.80925687621658</v>
      </c>
      <c r="FA34" s="878">
        <f>+entero!FA88</f>
        <v>98.809265479055881</v>
      </c>
      <c r="FB34" s="878">
        <f>+entero!FB88</f>
        <v>98.809557790527506</v>
      </c>
      <c r="FC34" s="1006">
        <f>+entero!FC88</f>
        <v>6.0823053550507211E-4</v>
      </c>
      <c r="FD34" s="946">
        <f>+entero!FD88</f>
        <v>0</v>
      </c>
      <c r="FE34" s="167"/>
      <c r="FF34" s="167"/>
      <c r="FG34" s="167"/>
      <c r="FH34" s="167"/>
      <c r="FI34" s="167"/>
      <c r="FJ34" s="167"/>
      <c r="FK34" s="167"/>
    </row>
    <row r="35" spans="1:167" ht="4.5" customHeight="1" thickBot="1">
      <c r="A35" s="5"/>
      <c r="B35" s="11"/>
      <c r="C35" s="25"/>
      <c r="D35" s="61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712"/>
      <c r="CY35" s="712"/>
      <c r="CZ35" s="712"/>
      <c r="DA35" s="712"/>
      <c r="DB35" s="712"/>
      <c r="DC35" s="712"/>
      <c r="DD35" s="64"/>
      <c r="DE35" s="712"/>
      <c r="DF35" s="712"/>
      <c r="DG35" s="803"/>
      <c r="DH35" s="780"/>
      <c r="DI35" s="54"/>
      <c r="DJ35" s="54"/>
      <c r="DK35" s="54"/>
      <c r="DL35" s="54"/>
      <c r="DM35" s="905"/>
      <c r="DN35" s="54"/>
      <c r="DO35" s="54"/>
      <c r="DP35" s="54"/>
      <c r="DQ35" s="54"/>
      <c r="DR35" s="951"/>
      <c r="DS35" s="951"/>
      <c r="DT35" s="780"/>
      <c r="DU35" s="780"/>
      <c r="DV35" s="780"/>
      <c r="DW35" s="780"/>
      <c r="DX35" s="780"/>
      <c r="DY35" s="780"/>
      <c r="DZ35" s="780"/>
      <c r="EA35" s="780"/>
      <c r="EB35" s="780"/>
      <c r="EC35" s="780"/>
      <c r="ED35" s="780"/>
      <c r="EE35" s="780"/>
      <c r="EF35" s="780"/>
      <c r="EG35" s="780"/>
      <c r="EH35" s="780"/>
      <c r="EI35" s="780"/>
      <c r="EJ35" s="780"/>
      <c r="EK35" s="780"/>
      <c r="EL35" s="780"/>
      <c r="EM35" s="780"/>
      <c r="EN35" s="780"/>
      <c r="EO35" s="780"/>
      <c r="EP35" s="780"/>
      <c r="EQ35" s="780"/>
      <c r="ER35" s="780"/>
      <c r="ES35" s="780"/>
      <c r="ET35" s="780"/>
      <c r="EU35" s="780"/>
      <c r="EV35" s="780"/>
      <c r="EW35" s="780"/>
      <c r="EX35" s="780"/>
      <c r="EY35" s="780"/>
      <c r="EZ35" s="780"/>
      <c r="FA35" s="780"/>
      <c r="FB35" s="780"/>
      <c r="FC35" s="848"/>
      <c r="FD35" s="847"/>
      <c r="FE35" s="167"/>
      <c r="FF35" s="167"/>
      <c r="FG35" s="167"/>
      <c r="FH35" s="167"/>
      <c r="FI35" s="167"/>
      <c r="FJ35" s="167"/>
      <c r="FK35" s="167"/>
    </row>
    <row r="36" spans="1:167" ht="6.75" customHeight="1">
      <c r="D36" s="4" t="s">
        <v>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167"/>
      <c r="FD36" s="167"/>
      <c r="FE36" s="167"/>
      <c r="FF36" s="167"/>
      <c r="FG36" s="167"/>
      <c r="FH36" s="167"/>
      <c r="FI36" s="167"/>
      <c r="FJ36" s="167"/>
      <c r="FK36" s="167"/>
    </row>
    <row r="37" spans="1:167" ht="14.25" customHeight="1">
      <c r="C37" s="9" t="s">
        <v>4</v>
      </c>
      <c r="D37" s="3" t="s">
        <v>83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167"/>
      <c r="FD37" s="167"/>
      <c r="FE37" s="167"/>
      <c r="FF37" s="167"/>
      <c r="FG37" s="167"/>
      <c r="FH37" s="167"/>
      <c r="FI37" s="167"/>
      <c r="FJ37" s="167"/>
      <c r="FK37" s="167"/>
    </row>
    <row r="38" spans="1:167" ht="14.25" customHeight="1">
      <c r="C38" s="37" t="s">
        <v>26</v>
      </c>
      <c r="D38" s="3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167"/>
      <c r="FD38" s="167"/>
      <c r="FE38" s="167"/>
      <c r="FF38" s="167"/>
      <c r="FG38" s="167"/>
      <c r="FH38" s="167"/>
      <c r="FI38" s="167"/>
      <c r="FJ38" s="167"/>
      <c r="FK38" s="167"/>
    </row>
    <row r="39" spans="1:167" ht="14.25" customHeight="1">
      <c r="C39" s="37" t="s">
        <v>72</v>
      </c>
      <c r="D39" s="3" t="s">
        <v>76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167"/>
      <c r="FD39" s="167"/>
      <c r="FE39" s="167"/>
      <c r="FF39" s="167"/>
      <c r="FG39" s="167"/>
      <c r="FH39" s="167"/>
      <c r="FI39" s="167"/>
      <c r="FJ39" s="167"/>
      <c r="FK39" s="167"/>
    </row>
    <row r="40" spans="1:167" ht="14.25" customHeight="1">
      <c r="C40" s="37" t="s">
        <v>19</v>
      </c>
      <c r="D40" s="3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167"/>
      <c r="FD40" s="167"/>
      <c r="FE40" s="167"/>
      <c r="FF40" s="167"/>
      <c r="FG40" s="167"/>
      <c r="FH40" s="167"/>
      <c r="FI40" s="167"/>
      <c r="FJ40" s="167"/>
      <c r="FK40" s="167"/>
    </row>
    <row r="41" spans="1:167" ht="14.25" customHeight="1">
      <c r="C41" s="8">
        <v>7</v>
      </c>
      <c r="D41" s="3" t="s">
        <v>172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167"/>
      <c r="FD41" s="167"/>
      <c r="FE41" s="167"/>
      <c r="FF41" s="167"/>
      <c r="FG41" s="167"/>
      <c r="FH41" s="167"/>
      <c r="FI41" s="167"/>
      <c r="FJ41" s="167"/>
      <c r="FK41" s="167"/>
    </row>
    <row r="42" spans="1:167" ht="14.25">
      <c r="C42" s="8">
        <v>8</v>
      </c>
      <c r="D42" s="3" t="s">
        <v>211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29"/>
      <c r="DH42" s="729"/>
      <c r="DI42" s="729"/>
      <c r="DJ42" s="729"/>
      <c r="DK42" s="729"/>
      <c r="DL42" s="729"/>
      <c r="DM42" s="729"/>
      <c r="DN42" s="729"/>
      <c r="DO42" s="729"/>
      <c r="DP42" s="729"/>
      <c r="DQ42" s="729"/>
      <c r="DR42" s="729"/>
      <c r="DS42" s="729"/>
      <c r="DT42" s="729"/>
      <c r="DU42" s="729"/>
      <c r="DV42" s="729"/>
      <c r="DW42" s="729"/>
      <c r="DX42" s="729"/>
      <c r="DY42" s="729"/>
      <c r="DZ42" s="729"/>
      <c r="EA42" s="729"/>
      <c r="EB42" s="729"/>
      <c r="EC42" s="729"/>
      <c r="ED42" s="729"/>
      <c r="EE42" s="729"/>
      <c r="EF42" s="729"/>
      <c r="EG42" s="729"/>
      <c r="EH42" s="729"/>
      <c r="EI42" s="729"/>
      <c r="EJ42" s="729"/>
      <c r="EK42" s="729"/>
      <c r="EL42" s="729"/>
      <c r="EM42" s="729"/>
      <c r="EN42" s="729"/>
      <c r="EO42" s="729"/>
      <c r="EP42" s="729"/>
      <c r="EQ42" s="729"/>
      <c r="ER42" s="729"/>
      <c r="ES42" s="729"/>
      <c r="ET42" s="729"/>
      <c r="EU42" s="729"/>
      <c r="EV42" s="729"/>
      <c r="EW42" s="729"/>
      <c r="EX42" s="729"/>
      <c r="EY42" s="729"/>
      <c r="EZ42" s="729"/>
      <c r="FA42" s="729"/>
      <c r="FB42" s="729"/>
      <c r="FC42" s="167"/>
      <c r="FD42" s="167"/>
      <c r="FE42" s="167"/>
      <c r="FF42" s="167"/>
      <c r="FG42" s="167"/>
      <c r="FH42" s="167"/>
      <c r="FI42" s="167"/>
      <c r="FJ42" s="167"/>
      <c r="FK42" s="167"/>
    </row>
    <row r="43" spans="1:167" ht="14.25">
      <c r="C43" s="8">
        <v>9</v>
      </c>
      <c r="D43" s="3" t="s">
        <v>185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29"/>
      <c r="DH43" s="729"/>
      <c r="DI43" s="729"/>
      <c r="DJ43" s="729"/>
      <c r="DK43" s="729"/>
      <c r="DL43" s="729"/>
      <c r="DM43" s="729"/>
      <c r="DN43" s="729"/>
      <c r="DO43" s="729"/>
      <c r="DP43" s="729"/>
      <c r="DQ43" s="729"/>
      <c r="DR43" s="729"/>
      <c r="DS43" s="729"/>
      <c r="DT43" s="729"/>
      <c r="DU43" s="729"/>
      <c r="DV43" s="729"/>
      <c r="DW43" s="729"/>
      <c r="DX43" s="729"/>
      <c r="DY43" s="729"/>
      <c r="DZ43" s="729"/>
      <c r="EA43" s="729"/>
      <c r="EB43" s="729"/>
      <c r="EC43" s="729"/>
      <c r="ED43" s="729"/>
      <c r="EE43" s="729"/>
      <c r="EF43" s="729"/>
      <c r="EG43" s="729"/>
      <c r="EH43" s="729"/>
      <c r="EI43" s="729"/>
      <c r="EJ43" s="729"/>
      <c r="EK43" s="729"/>
      <c r="EL43" s="729"/>
      <c r="EM43" s="729"/>
      <c r="EN43" s="729"/>
      <c r="EO43" s="729"/>
      <c r="EP43" s="729"/>
      <c r="EQ43" s="729"/>
      <c r="ER43" s="729"/>
      <c r="ES43" s="729"/>
      <c r="ET43" s="729"/>
      <c r="EU43" s="729"/>
      <c r="EV43" s="729"/>
      <c r="EW43" s="729"/>
      <c r="EX43" s="729"/>
      <c r="EY43" s="729"/>
      <c r="EZ43" s="729"/>
      <c r="FA43" s="729"/>
      <c r="FB43" s="729"/>
      <c r="FC43" s="167"/>
      <c r="FD43" s="167"/>
      <c r="FE43" s="167"/>
      <c r="FF43" s="167"/>
      <c r="FG43" s="167"/>
      <c r="FH43" s="167"/>
      <c r="FI43" s="167"/>
      <c r="FJ43" s="167"/>
      <c r="FK43" s="167"/>
    </row>
    <row r="44" spans="1:167" ht="13.5" customHeight="1">
      <c r="C44" s="8"/>
      <c r="D44" s="3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29"/>
      <c r="DH44" s="729"/>
      <c r="DI44" s="729"/>
      <c r="DJ44" s="729"/>
      <c r="DK44" s="729"/>
      <c r="DL44" s="729"/>
      <c r="DM44" s="729"/>
      <c r="DN44" s="729"/>
      <c r="DO44" s="729"/>
      <c r="DP44" s="729"/>
      <c r="DQ44" s="729"/>
      <c r="DR44" s="729"/>
      <c r="DS44" s="729"/>
      <c r="DT44" s="729"/>
      <c r="DU44" s="729"/>
      <c r="DV44" s="729"/>
      <c r="DW44" s="729"/>
      <c r="DX44" s="729"/>
      <c r="DY44" s="729"/>
      <c r="DZ44" s="729"/>
      <c r="EA44" s="729"/>
      <c r="EB44" s="729"/>
      <c r="EC44" s="729"/>
      <c r="ED44" s="729"/>
      <c r="EE44" s="729"/>
      <c r="EF44" s="729"/>
      <c r="EG44" s="729"/>
      <c r="EH44" s="729"/>
      <c r="EI44" s="729"/>
      <c r="EJ44" s="729"/>
      <c r="EK44" s="729"/>
      <c r="EL44" s="729"/>
      <c r="EM44" s="729"/>
      <c r="EN44" s="729"/>
      <c r="EO44" s="729"/>
      <c r="EP44" s="729"/>
      <c r="EQ44" s="729"/>
      <c r="ER44" s="729"/>
      <c r="ES44" s="729"/>
      <c r="ET44" s="729"/>
      <c r="EU44" s="729"/>
      <c r="EV44" s="729"/>
      <c r="EW44" s="729"/>
      <c r="EX44" s="729"/>
      <c r="EY44" s="729"/>
      <c r="EZ44" s="729"/>
      <c r="FA44" s="729"/>
      <c r="FB44" s="729"/>
      <c r="FC44" s="167"/>
      <c r="FD44" s="167"/>
      <c r="FE44" s="167"/>
      <c r="FF44" s="167"/>
      <c r="FG44" s="167"/>
      <c r="FH44" s="167"/>
      <c r="FI44" s="167"/>
      <c r="FJ44" s="167"/>
      <c r="FK44" s="167"/>
    </row>
    <row r="45" spans="1:167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</row>
    <row r="46" spans="1:167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</row>
    <row r="47" spans="1:167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</row>
    <row r="48" spans="1:167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</row>
    <row r="49" spans="1:167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</row>
    <row r="50" spans="1:167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</row>
    <row r="51" spans="1:167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</row>
    <row r="52" spans="1:167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</row>
    <row r="53" spans="1:167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</row>
    <row r="54" spans="1:167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</row>
    <row r="55" spans="1:167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</row>
    <row r="56" spans="1:167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</row>
    <row r="57" spans="1:167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</row>
    <row r="58" spans="1:167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</row>
    <row r="59" spans="1:167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</row>
    <row r="60" spans="1:167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</row>
    <row r="61" spans="1:167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</row>
    <row r="62" spans="1:167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</row>
    <row r="63" spans="1:167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</row>
    <row r="64" spans="1:167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</row>
    <row r="65" spans="1:167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</row>
    <row r="66" spans="1:167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</row>
    <row r="67" spans="1:167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</row>
    <row r="68" spans="1:167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</row>
    <row r="69" spans="1:167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</row>
    <row r="70" spans="1:167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</row>
    <row r="71" spans="1:167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</row>
    <row r="72" spans="1:167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</row>
    <row r="73" spans="1:167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</row>
    <row r="74" spans="1:167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</row>
    <row r="75" spans="1:167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</row>
    <row r="76" spans="1:167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</row>
    <row r="77" spans="1:167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</row>
    <row r="78" spans="1:167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</row>
    <row r="79" spans="1:167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</row>
    <row r="80" spans="1:167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</row>
    <row r="81" spans="1:167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</row>
    <row r="82" spans="1:167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</row>
    <row r="83" spans="1:167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748"/>
      <c r="FB83" s="748"/>
      <c r="FC83" s="167"/>
      <c r="FD83" s="167"/>
      <c r="FE83" s="167"/>
      <c r="FF83" s="167"/>
      <c r="FG83" s="167"/>
      <c r="FH83" s="167"/>
      <c r="FI83" s="167"/>
      <c r="FJ83" s="167"/>
      <c r="FK83" s="167"/>
    </row>
    <row r="84" spans="1:167" s="170" customFormat="1">
      <c r="A84" s="167"/>
      <c r="B84" s="167"/>
      <c r="C84" s="168"/>
      <c r="D84" s="168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748"/>
      <c r="EZ84" s="748"/>
      <c r="FA84" s="748"/>
      <c r="FB84" s="748"/>
      <c r="FC84" s="167"/>
      <c r="FD84" s="167"/>
      <c r="FE84" s="167"/>
      <c r="FF84" s="167"/>
      <c r="FG84" s="167"/>
      <c r="FH84" s="167"/>
      <c r="FI84" s="167"/>
      <c r="FJ84" s="167"/>
      <c r="FK84" s="167"/>
    </row>
    <row r="85" spans="1:167" s="170" customFormat="1">
      <c r="A85" s="167"/>
      <c r="B85" s="167"/>
      <c r="C85" s="168"/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748"/>
      <c r="EZ85" s="748"/>
      <c r="FA85" s="748"/>
      <c r="FB85" s="748"/>
      <c r="FC85" s="167"/>
      <c r="FD85" s="167"/>
      <c r="FE85" s="167"/>
      <c r="FF85" s="167"/>
      <c r="FG85" s="167"/>
      <c r="FH85" s="167"/>
      <c r="FI85" s="167"/>
      <c r="FJ85" s="167"/>
      <c r="FK85" s="167"/>
    </row>
    <row r="86" spans="1:167" s="170" customFormat="1">
      <c r="A86" s="167"/>
      <c r="B86" s="167"/>
      <c r="C86" s="168"/>
      <c r="D86" s="168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748"/>
      <c r="EZ86" s="748"/>
      <c r="FA86" s="748"/>
      <c r="FB86" s="748"/>
      <c r="FC86" s="167"/>
      <c r="FD86" s="167"/>
      <c r="FE86" s="167"/>
      <c r="FF86" s="167"/>
      <c r="FG86" s="167"/>
      <c r="FH86" s="167"/>
      <c r="FI86" s="167"/>
      <c r="FJ86" s="167"/>
      <c r="FK86" s="167"/>
    </row>
    <row r="87" spans="1:167" s="170" customFormat="1">
      <c r="A87" s="167"/>
      <c r="B87" s="167"/>
      <c r="C87" s="168"/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748"/>
      <c r="EZ87" s="748"/>
      <c r="FA87" s="748"/>
      <c r="FB87" s="748"/>
      <c r="FC87" s="167"/>
      <c r="FD87" s="167"/>
      <c r="FE87" s="167"/>
      <c r="FF87" s="167"/>
      <c r="FG87" s="167"/>
      <c r="FH87" s="167"/>
      <c r="FI87" s="167"/>
      <c r="FJ87" s="167"/>
      <c r="FK87" s="167"/>
    </row>
    <row r="88" spans="1:167" s="170" customFormat="1">
      <c r="A88" s="167"/>
      <c r="B88" s="167"/>
      <c r="C88" s="168"/>
      <c r="D88" s="168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748"/>
      <c r="EZ88" s="748"/>
      <c r="FA88" s="748"/>
      <c r="FB88" s="748"/>
      <c r="FC88" s="167"/>
      <c r="FD88" s="167"/>
      <c r="FE88" s="167"/>
      <c r="FF88" s="167"/>
      <c r="FG88" s="167"/>
      <c r="FH88" s="167"/>
      <c r="FI88" s="167"/>
      <c r="FJ88" s="167"/>
      <c r="FK88" s="167"/>
    </row>
    <row r="89" spans="1:167" s="170" customFormat="1">
      <c r="A89" s="167"/>
      <c r="B89" s="167"/>
      <c r="C89" s="168"/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748"/>
      <c r="EZ89" s="748"/>
      <c r="FA89" s="748"/>
      <c r="FB89" s="748"/>
      <c r="FC89" s="167"/>
      <c r="FD89" s="167"/>
      <c r="FE89" s="167"/>
      <c r="FF89" s="167"/>
      <c r="FG89" s="167"/>
      <c r="FH89" s="167"/>
      <c r="FI89" s="167"/>
      <c r="FJ89" s="167"/>
      <c r="FK89" s="167"/>
    </row>
    <row r="90" spans="1:167" s="170" customFormat="1">
      <c r="A90" s="167"/>
      <c r="B90" s="167"/>
      <c r="C90" s="168"/>
      <c r="D90" s="168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748"/>
      <c r="EZ90" s="748"/>
      <c r="FA90" s="748"/>
      <c r="FB90" s="748"/>
      <c r="FC90" s="167"/>
      <c r="FD90" s="167"/>
      <c r="FE90" s="167"/>
      <c r="FF90" s="167"/>
      <c r="FG90" s="167"/>
      <c r="FH90" s="167"/>
      <c r="FI90" s="167"/>
      <c r="FJ90" s="167"/>
      <c r="FK90" s="167"/>
    </row>
    <row r="91" spans="1:167" s="170" customFormat="1">
      <c r="A91" s="167"/>
      <c r="B91" s="167"/>
      <c r="C91" s="168"/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748"/>
      <c r="EZ91" s="748"/>
      <c r="FA91" s="748"/>
      <c r="FB91" s="748"/>
      <c r="FC91" s="167"/>
      <c r="FD91" s="167"/>
      <c r="FE91" s="167"/>
      <c r="FF91" s="167"/>
      <c r="FG91" s="167"/>
      <c r="FH91" s="167"/>
      <c r="FI91" s="167"/>
      <c r="FJ91" s="167"/>
      <c r="FK91" s="167"/>
    </row>
    <row r="92" spans="1:167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</row>
    <row r="93" spans="1:167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167"/>
      <c r="FD93" s="167"/>
      <c r="FE93" s="167"/>
      <c r="FF93" s="167"/>
      <c r="FG93" s="167"/>
      <c r="FH93" s="167"/>
      <c r="FI93" s="167"/>
      <c r="FJ93" s="167"/>
      <c r="FK93" s="167"/>
    </row>
    <row r="94" spans="1:167" s="170" customFormat="1">
      <c r="A94" s="167"/>
      <c r="B94" s="167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167"/>
      <c r="FD94" s="167"/>
      <c r="FE94" s="167"/>
      <c r="FF94" s="167"/>
      <c r="FG94" s="167"/>
      <c r="FH94" s="167"/>
      <c r="FI94" s="167"/>
      <c r="FJ94" s="167"/>
      <c r="FK94" s="167"/>
    </row>
    <row r="95" spans="1:167" s="170" customFormat="1">
      <c r="A95" s="167"/>
      <c r="B95" s="167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167"/>
      <c r="FD95" s="167"/>
      <c r="FE95" s="167"/>
      <c r="FF95" s="167"/>
      <c r="FG95" s="167"/>
      <c r="FH95" s="167"/>
      <c r="FI95" s="167"/>
      <c r="FJ95" s="167"/>
      <c r="FK95" s="167"/>
    </row>
    <row r="96" spans="1:167" s="170" customFormat="1">
      <c r="A96" s="167"/>
      <c r="B96" s="167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167"/>
      <c r="FD96" s="167"/>
      <c r="FE96" s="167"/>
      <c r="FF96" s="167"/>
      <c r="FG96" s="167"/>
      <c r="FH96" s="167"/>
      <c r="FI96" s="167"/>
      <c r="FJ96" s="167"/>
      <c r="FK96" s="167"/>
    </row>
    <row r="97" spans="1:167" s="170" customFormat="1">
      <c r="A97" s="167"/>
      <c r="B97" s="167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167"/>
      <c r="FD97" s="167"/>
      <c r="FE97" s="167"/>
      <c r="FF97" s="167"/>
      <c r="FG97" s="167"/>
      <c r="FH97" s="167"/>
      <c r="FI97" s="167"/>
      <c r="FJ97" s="167"/>
      <c r="FK97" s="167"/>
    </row>
    <row r="98" spans="1:167" s="170" customFormat="1">
      <c r="A98" s="167"/>
      <c r="B98" s="167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167"/>
      <c r="FD98" s="167"/>
      <c r="FE98" s="167"/>
      <c r="FF98" s="167"/>
      <c r="FG98" s="167"/>
      <c r="FH98" s="167"/>
      <c r="FI98" s="167"/>
      <c r="FJ98" s="167"/>
      <c r="FK98" s="167"/>
    </row>
    <row r="99" spans="1:167" s="170" customFormat="1">
      <c r="A99" s="167"/>
      <c r="B99" s="16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167"/>
      <c r="FD99" s="167"/>
      <c r="FE99" s="167"/>
      <c r="FF99" s="167"/>
      <c r="FG99" s="167"/>
      <c r="FH99" s="167"/>
      <c r="FI99" s="167"/>
      <c r="FJ99" s="167"/>
      <c r="FK99" s="167"/>
    </row>
    <row r="100" spans="1:167" s="170" customFormat="1">
      <c r="A100" s="167"/>
      <c r="B100" s="167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167"/>
      <c r="FD100" s="167"/>
      <c r="FE100" s="167"/>
      <c r="FF100" s="167"/>
      <c r="FG100" s="167"/>
      <c r="FH100" s="167"/>
      <c r="FI100" s="167"/>
      <c r="FJ100" s="167"/>
      <c r="FK100" s="167"/>
    </row>
    <row r="101" spans="1:167" s="170" customFormat="1">
      <c r="A101" s="167"/>
      <c r="B101" s="167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167"/>
      <c r="FD101" s="167"/>
      <c r="FE101" s="167"/>
      <c r="FF101" s="167"/>
      <c r="FG101" s="167"/>
      <c r="FH101" s="167"/>
      <c r="FI101" s="167"/>
      <c r="FJ101" s="167"/>
      <c r="FK101" s="167"/>
    </row>
    <row r="102" spans="1:167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1:167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1:167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1:167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1:167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1:167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1:167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1:167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1:167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1:167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1:167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  <row r="163" spans="3:158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  <c r="EY163" s="806"/>
      <c r="EZ163" s="806"/>
      <c r="FA163" s="806"/>
      <c r="FB163" s="806"/>
    </row>
    <row r="164" spans="3:158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  <c r="EY164" s="806"/>
      <c r="EZ164" s="806"/>
      <c r="FA164" s="806"/>
      <c r="FB164" s="806"/>
    </row>
    <row r="165" spans="3:158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</row>
    <row r="166" spans="3:158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  <c r="EY166" s="806"/>
      <c r="EZ166" s="806"/>
      <c r="FA166" s="806"/>
      <c r="FB166" s="806"/>
    </row>
    <row r="167" spans="3:158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  <c r="EY167" s="806"/>
      <c r="EZ167" s="806"/>
      <c r="FA167" s="806"/>
      <c r="FB167" s="806"/>
    </row>
    <row r="168" spans="3:158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  <c r="EY168" s="806"/>
      <c r="EZ168" s="806"/>
      <c r="FA168" s="806"/>
      <c r="FB168" s="806"/>
    </row>
    <row r="169" spans="3:158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  <c r="EY169" s="806"/>
      <c r="EZ169" s="806"/>
      <c r="FA169" s="806"/>
      <c r="FB169" s="806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  <row r="180" spans="3:158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  <c r="EY180" s="806"/>
      <c r="EZ180" s="806"/>
      <c r="FA180" s="806"/>
      <c r="FB180" s="806"/>
    </row>
    <row r="181" spans="3:158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728"/>
      <c r="DH181" s="728"/>
      <c r="DI181" s="806"/>
      <c r="DJ181" s="806"/>
      <c r="DK181" s="806"/>
      <c r="DL181" s="806"/>
      <c r="DM181" s="806"/>
      <c r="DN181" s="806"/>
      <c r="DO181" s="806"/>
      <c r="DP181" s="806"/>
      <c r="DQ181" s="806"/>
      <c r="DR181" s="806"/>
      <c r="DS181" s="806"/>
      <c r="DT181" s="806"/>
      <c r="DU181" s="806"/>
      <c r="DV181" s="806"/>
      <c r="DW181" s="806"/>
      <c r="DX181" s="806"/>
      <c r="DY181" s="806"/>
      <c r="DZ181" s="806"/>
      <c r="EA181" s="806"/>
      <c r="EB181" s="806"/>
      <c r="EC181" s="806"/>
      <c r="ED181" s="806"/>
      <c r="EE181" s="806"/>
      <c r="EF181" s="806"/>
      <c r="EG181" s="806"/>
      <c r="EH181" s="806"/>
      <c r="EI181" s="806"/>
      <c r="EJ181" s="806"/>
      <c r="EK181" s="806"/>
      <c r="EL181" s="806"/>
      <c r="EM181" s="806"/>
      <c r="EN181" s="806"/>
      <c r="EO181" s="806"/>
      <c r="EP181" s="806"/>
      <c r="EQ181" s="806"/>
      <c r="ER181" s="806"/>
      <c r="ES181" s="806"/>
      <c r="ET181" s="806"/>
      <c r="EU181" s="806"/>
      <c r="EV181" s="806"/>
      <c r="EW181" s="806"/>
      <c r="EX181" s="806"/>
      <c r="EY181" s="806"/>
      <c r="EZ181" s="806"/>
      <c r="FA181" s="806"/>
      <c r="FB181" s="806"/>
    </row>
    <row r="182" spans="3:158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728"/>
      <c r="DH182" s="728"/>
      <c r="DI182" s="806"/>
      <c r="DJ182" s="806"/>
      <c r="DK182" s="806"/>
      <c r="DL182" s="806"/>
      <c r="DM182" s="806"/>
      <c r="DN182" s="806"/>
      <c r="DO182" s="806"/>
      <c r="DP182" s="806"/>
      <c r="DQ182" s="806"/>
      <c r="DR182" s="806"/>
      <c r="DS182" s="806"/>
      <c r="DT182" s="806"/>
      <c r="DU182" s="806"/>
      <c r="DV182" s="806"/>
      <c r="DW182" s="806"/>
      <c r="DX182" s="806"/>
      <c r="DY182" s="806"/>
      <c r="DZ182" s="806"/>
      <c r="EA182" s="806"/>
      <c r="EB182" s="806"/>
      <c r="EC182" s="806"/>
      <c r="ED182" s="806"/>
      <c r="EE182" s="806"/>
      <c r="EF182" s="806"/>
      <c r="EG182" s="806"/>
      <c r="EH182" s="806"/>
      <c r="EI182" s="806"/>
      <c r="EJ182" s="806"/>
      <c r="EK182" s="806"/>
      <c r="EL182" s="806"/>
      <c r="EM182" s="806"/>
      <c r="EN182" s="806"/>
      <c r="EO182" s="806"/>
      <c r="EP182" s="806"/>
      <c r="EQ182" s="806"/>
      <c r="ER182" s="806"/>
      <c r="ES182" s="806"/>
      <c r="ET182" s="806"/>
      <c r="EU182" s="806"/>
      <c r="EV182" s="806"/>
      <c r="EW182" s="806"/>
      <c r="EX182" s="806"/>
      <c r="EY182" s="806"/>
      <c r="EZ182" s="806"/>
      <c r="FA182" s="806"/>
      <c r="FB182" s="806"/>
    </row>
    <row r="183" spans="3:158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728"/>
      <c r="DH183" s="728"/>
      <c r="DI183" s="806"/>
      <c r="DJ183" s="806"/>
      <c r="DK183" s="806"/>
      <c r="DL183" s="806"/>
      <c r="DM183" s="806"/>
      <c r="DN183" s="806"/>
      <c r="DO183" s="806"/>
      <c r="DP183" s="806"/>
      <c r="DQ183" s="806"/>
      <c r="DR183" s="806"/>
      <c r="DS183" s="806"/>
      <c r="DT183" s="806"/>
      <c r="DU183" s="806"/>
      <c r="DV183" s="806"/>
      <c r="DW183" s="806"/>
      <c r="DX183" s="806"/>
      <c r="DY183" s="806"/>
      <c r="DZ183" s="806"/>
      <c r="EA183" s="806"/>
      <c r="EB183" s="806"/>
      <c r="EC183" s="806"/>
      <c r="ED183" s="806"/>
      <c r="EE183" s="806"/>
      <c r="EF183" s="806"/>
      <c r="EG183" s="806"/>
      <c r="EH183" s="806"/>
      <c r="EI183" s="806"/>
      <c r="EJ183" s="806"/>
      <c r="EK183" s="806"/>
      <c r="EL183" s="806"/>
      <c r="EM183" s="806"/>
      <c r="EN183" s="806"/>
      <c r="EO183" s="806"/>
      <c r="EP183" s="806"/>
      <c r="EQ183" s="806"/>
      <c r="ER183" s="806"/>
      <c r="ES183" s="806"/>
      <c r="ET183" s="806"/>
      <c r="EU183" s="806"/>
      <c r="EV183" s="806"/>
      <c r="EW183" s="806"/>
      <c r="EX183" s="806"/>
      <c r="EY183" s="806"/>
      <c r="EZ183" s="806"/>
      <c r="FA183" s="806"/>
      <c r="FB183" s="806"/>
    </row>
    <row r="184" spans="3:158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728"/>
      <c r="DH184" s="728"/>
      <c r="DI184" s="806"/>
      <c r="DJ184" s="806"/>
      <c r="DK184" s="806"/>
      <c r="DL184" s="806"/>
      <c r="DM184" s="806"/>
      <c r="DN184" s="806"/>
      <c r="DO184" s="806"/>
      <c r="DP184" s="806"/>
      <c r="DQ184" s="806"/>
      <c r="DR184" s="806"/>
      <c r="DS184" s="806"/>
      <c r="DT184" s="806"/>
      <c r="DU184" s="806"/>
      <c r="DV184" s="806"/>
      <c r="DW184" s="806"/>
      <c r="DX184" s="806"/>
      <c r="DY184" s="806"/>
      <c r="DZ184" s="806"/>
      <c r="EA184" s="806"/>
      <c r="EB184" s="806"/>
      <c r="EC184" s="806"/>
      <c r="ED184" s="806"/>
      <c r="EE184" s="806"/>
      <c r="EF184" s="806"/>
      <c r="EG184" s="806"/>
      <c r="EH184" s="806"/>
      <c r="EI184" s="806"/>
      <c r="EJ184" s="806"/>
      <c r="EK184" s="806"/>
      <c r="EL184" s="806"/>
      <c r="EM184" s="806"/>
      <c r="EN184" s="806"/>
      <c r="EO184" s="806"/>
      <c r="EP184" s="806"/>
      <c r="EQ184" s="806"/>
      <c r="ER184" s="806"/>
      <c r="ES184" s="806"/>
      <c r="ET184" s="806"/>
      <c r="EU184" s="806"/>
      <c r="EV184" s="806"/>
      <c r="EW184" s="806"/>
      <c r="EX184" s="806"/>
      <c r="EY184" s="806"/>
      <c r="EZ184" s="806"/>
      <c r="FA184" s="806"/>
      <c r="FB184" s="806"/>
    </row>
    <row r="185" spans="3:158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728"/>
      <c r="DH185" s="728"/>
      <c r="DI185" s="806"/>
      <c r="DJ185" s="806"/>
      <c r="DK185" s="806"/>
      <c r="DL185" s="806"/>
      <c r="DM185" s="806"/>
      <c r="DN185" s="806"/>
      <c r="DO185" s="806"/>
      <c r="DP185" s="806"/>
      <c r="DQ185" s="806"/>
      <c r="DR185" s="806"/>
      <c r="DS185" s="806"/>
      <c r="DT185" s="806"/>
      <c r="DU185" s="806"/>
      <c r="DV185" s="806"/>
      <c r="DW185" s="806"/>
      <c r="DX185" s="806"/>
      <c r="DY185" s="806"/>
      <c r="DZ185" s="806"/>
      <c r="EA185" s="806"/>
      <c r="EB185" s="806"/>
      <c r="EC185" s="806"/>
      <c r="ED185" s="806"/>
      <c r="EE185" s="806"/>
      <c r="EF185" s="806"/>
      <c r="EG185" s="806"/>
      <c r="EH185" s="806"/>
      <c r="EI185" s="806"/>
      <c r="EJ185" s="806"/>
      <c r="EK185" s="806"/>
      <c r="EL185" s="806"/>
      <c r="EM185" s="806"/>
      <c r="EN185" s="806"/>
      <c r="EO185" s="806"/>
      <c r="EP185" s="806"/>
      <c r="EQ185" s="806"/>
      <c r="ER185" s="806"/>
      <c r="ES185" s="806"/>
      <c r="ET185" s="806"/>
      <c r="EU185" s="806"/>
      <c r="EV185" s="806"/>
      <c r="EW185" s="806"/>
      <c r="EX185" s="806"/>
      <c r="EY185" s="806"/>
      <c r="EZ185" s="806"/>
      <c r="FA185" s="806"/>
      <c r="FB185" s="806"/>
    </row>
    <row r="186" spans="3:158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728"/>
      <c r="DH186" s="728"/>
      <c r="DI186" s="806"/>
      <c r="DJ186" s="806"/>
      <c r="DK186" s="806"/>
      <c r="DL186" s="806"/>
      <c r="DM186" s="806"/>
      <c r="DN186" s="806"/>
      <c r="DO186" s="806"/>
      <c r="DP186" s="806"/>
      <c r="DQ186" s="806"/>
      <c r="DR186" s="806"/>
      <c r="DS186" s="806"/>
      <c r="DT186" s="806"/>
      <c r="DU186" s="806"/>
      <c r="DV186" s="806"/>
      <c r="DW186" s="806"/>
      <c r="DX186" s="806"/>
      <c r="DY186" s="806"/>
      <c r="DZ186" s="806"/>
      <c r="EA186" s="806"/>
      <c r="EB186" s="806"/>
      <c r="EC186" s="806"/>
      <c r="ED186" s="806"/>
      <c r="EE186" s="806"/>
      <c r="EF186" s="806"/>
      <c r="EG186" s="806"/>
      <c r="EH186" s="806"/>
      <c r="EI186" s="806"/>
      <c r="EJ186" s="806"/>
      <c r="EK186" s="806"/>
      <c r="EL186" s="806"/>
      <c r="EM186" s="806"/>
      <c r="EN186" s="806"/>
      <c r="EO186" s="806"/>
      <c r="EP186" s="806"/>
      <c r="EQ186" s="806"/>
      <c r="ER186" s="806"/>
      <c r="ES186" s="806"/>
      <c r="ET186" s="806"/>
      <c r="EU186" s="806"/>
      <c r="EV186" s="806"/>
      <c r="EW186" s="806"/>
      <c r="EX186" s="806"/>
      <c r="EY186" s="806"/>
      <c r="EZ186" s="806"/>
      <c r="FA186" s="806"/>
      <c r="FB186" s="806"/>
    </row>
    <row r="187" spans="3:158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728"/>
      <c r="DH187" s="728"/>
      <c r="DI187" s="806"/>
      <c r="DJ187" s="806"/>
      <c r="DK187" s="806"/>
      <c r="DL187" s="806"/>
      <c r="DM187" s="806"/>
      <c r="DN187" s="806"/>
      <c r="DO187" s="806"/>
      <c r="DP187" s="806"/>
      <c r="DQ187" s="806"/>
      <c r="DR187" s="806"/>
      <c r="DS187" s="806"/>
      <c r="DT187" s="806"/>
      <c r="DU187" s="806"/>
      <c r="DV187" s="806"/>
      <c r="DW187" s="806"/>
      <c r="DX187" s="806"/>
      <c r="DY187" s="806"/>
      <c r="DZ187" s="806"/>
      <c r="EA187" s="806"/>
      <c r="EB187" s="806"/>
      <c r="EC187" s="806"/>
      <c r="ED187" s="806"/>
      <c r="EE187" s="806"/>
      <c r="EF187" s="806"/>
      <c r="EG187" s="806"/>
      <c r="EH187" s="806"/>
      <c r="EI187" s="806"/>
      <c r="EJ187" s="806"/>
      <c r="EK187" s="806"/>
      <c r="EL187" s="806"/>
      <c r="EM187" s="806"/>
      <c r="EN187" s="806"/>
      <c r="EO187" s="806"/>
      <c r="EP187" s="806"/>
      <c r="EQ187" s="806"/>
      <c r="ER187" s="806"/>
      <c r="ES187" s="806"/>
      <c r="ET187" s="806"/>
      <c r="EU187" s="806"/>
      <c r="EV187" s="806"/>
      <c r="EW187" s="806"/>
      <c r="EX187" s="806"/>
      <c r="EY187" s="806"/>
      <c r="EZ187" s="806"/>
      <c r="FA187" s="806"/>
      <c r="FB187" s="806"/>
    </row>
    <row r="188" spans="3:158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728"/>
      <c r="DH188" s="728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806"/>
      <c r="EN188" s="806"/>
      <c r="EO188" s="806"/>
      <c r="EP188" s="806"/>
      <c r="EQ188" s="806"/>
      <c r="ER188" s="806"/>
      <c r="ES188" s="806"/>
      <c r="ET188" s="806"/>
      <c r="EU188" s="806"/>
      <c r="EV188" s="806"/>
      <c r="EW188" s="806"/>
      <c r="EX188" s="806"/>
      <c r="EY188" s="806"/>
      <c r="EZ188" s="806"/>
      <c r="FA188" s="806"/>
      <c r="FB188" s="806"/>
    </row>
  </sheetData>
  <mergeCells count="152">
    <mergeCell ref="FC3:FD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X3:FB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FL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V9" sqref="EV9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2" hidden="1" customWidth="1"/>
    <col min="112" max="112" width="8.140625" style="727" hidden="1" customWidth="1"/>
    <col min="113" max="113" width="8" style="805" customWidth="1"/>
    <col min="114" max="124" width="8" style="805" hidden="1" customWidth="1"/>
    <col min="125" max="125" width="8" style="805" customWidth="1"/>
    <col min="126" max="146" width="8.42578125" style="805" customWidth="1"/>
    <col min="147" max="151" width="8.42578125" style="805" hidden="1" customWidth="1"/>
    <col min="152" max="158" width="8.42578125" style="805" customWidth="1"/>
    <col min="159" max="168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53"/>
      <c r="DH2" s="753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s="150" customFormat="1" ht="13.5" customHeight="1">
      <c r="C3" s="151"/>
      <c r="D3" s="119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73"/>
      <c r="FF3" s="173"/>
      <c r="FG3" s="173"/>
      <c r="FH3" s="173"/>
      <c r="FI3" s="173"/>
      <c r="FJ3" s="173"/>
      <c r="FK3" s="173"/>
      <c r="FL3" s="173"/>
    </row>
    <row r="4" spans="1:168" s="150" customFormat="1" ht="28.5" customHeight="1" thickBot="1">
      <c r="C4" s="152"/>
      <c r="D4" s="1194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2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73"/>
      <c r="FF4" s="173"/>
      <c r="FG4" s="173"/>
      <c r="FH4" s="173"/>
      <c r="FI4" s="173"/>
      <c r="FJ4" s="173"/>
      <c r="FK4" s="173"/>
      <c r="FL4" s="173"/>
    </row>
    <row r="5" spans="1:168">
      <c r="A5" s="5"/>
      <c r="B5" s="11"/>
      <c r="C5" s="24" t="s">
        <v>49</v>
      </c>
      <c r="D5" s="3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42"/>
      <c r="DH5" s="742"/>
      <c r="DI5" s="825">
        <v>7.5</v>
      </c>
      <c r="DJ5" s="825">
        <v>7.5</v>
      </c>
      <c r="DK5" s="825">
        <v>7.5</v>
      </c>
      <c r="DL5" s="825">
        <v>7.5</v>
      </c>
      <c r="DM5" s="825">
        <v>7.5</v>
      </c>
      <c r="DN5" s="825">
        <v>7.5</v>
      </c>
      <c r="DO5" s="825">
        <v>7.5</v>
      </c>
      <c r="DP5" s="825">
        <v>7.5</v>
      </c>
      <c r="DQ5" s="825">
        <v>7.5</v>
      </c>
      <c r="DR5" s="825">
        <v>7.5</v>
      </c>
      <c r="DS5" s="825">
        <v>7.5</v>
      </c>
      <c r="DT5" s="825">
        <v>7.5</v>
      </c>
      <c r="DU5" s="825">
        <v>7.5</v>
      </c>
      <c r="DV5" s="825">
        <v>7.5</v>
      </c>
      <c r="DW5" s="825">
        <v>7.5</v>
      </c>
      <c r="DX5" s="825">
        <v>7.5</v>
      </c>
      <c r="DY5" s="825">
        <v>7.5</v>
      </c>
      <c r="DZ5" s="825">
        <v>7.5</v>
      </c>
      <c r="EA5" s="825">
        <v>7.5</v>
      </c>
      <c r="EB5" s="825">
        <v>7.5</v>
      </c>
      <c r="EC5" s="825">
        <v>7.5</v>
      </c>
      <c r="ED5" s="825">
        <v>7.5</v>
      </c>
      <c r="EE5" s="825">
        <v>7.5</v>
      </c>
      <c r="EF5" s="825">
        <v>7.5</v>
      </c>
      <c r="EG5" s="825">
        <v>7.5</v>
      </c>
      <c r="EH5" s="825">
        <v>7.5</v>
      </c>
      <c r="EI5" s="825">
        <v>7.5</v>
      </c>
      <c r="EJ5" s="825">
        <v>7.5</v>
      </c>
      <c r="EK5" s="825">
        <v>7.5</v>
      </c>
      <c r="EL5" s="825">
        <v>7.5</v>
      </c>
      <c r="EM5" s="825">
        <v>7.5</v>
      </c>
      <c r="EN5" s="825">
        <v>7.5</v>
      </c>
      <c r="EO5" s="825">
        <v>7.5</v>
      </c>
      <c r="EP5" s="825">
        <v>7.5</v>
      </c>
      <c r="EQ5" s="825">
        <v>7.5</v>
      </c>
      <c r="ER5" s="825">
        <v>7.5</v>
      </c>
      <c r="ES5" s="825">
        <v>7.5</v>
      </c>
      <c r="ET5" s="825">
        <v>7.5</v>
      </c>
      <c r="EU5" s="825">
        <v>7.5</v>
      </c>
      <c r="EV5" s="825">
        <v>7.5</v>
      </c>
      <c r="EW5" s="825">
        <v>7.5</v>
      </c>
      <c r="EX5" s="880">
        <v>7.5</v>
      </c>
      <c r="EY5" s="880">
        <v>7.5</v>
      </c>
      <c r="EZ5" s="880">
        <v>7.5</v>
      </c>
      <c r="FA5" s="880">
        <v>7.5</v>
      </c>
      <c r="FB5" s="880">
        <v>7.5</v>
      </c>
      <c r="FC5" s="850">
        <v>7.5</v>
      </c>
      <c r="FD5" s="849"/>
      <c r="FE5" s="167"/>
      <c r="FF5" s="167"/>
      <c r="FG5" s="167"/>
      <c r="FH5" s="167"/>
      <c r="FI5" s="167"/>
      <c r="FJ5" s="167"/>
      <c r="FK5" s="167"/>
      <c r="FL5" s="167"/>
    </row>
    <row r="6" spans="1:168">
      <c r="A6" s="5"/>
      <c r="B6" s="11"/>
      <c r="C6" s="17"/>
      <c r="D6" s="507" t="s">
        <v>50</v>
      </c>
      <c r="E6" s="48">
        <f>+entero!E90</f>
        <v>7.07</v>
      </c>
      <c r="F6" s="48">
        <f>+entero!F90</f>
        <v>7.07</v>
      </c>
      <c r="G6" s="48">
        <f>+entero!G90</f>
        <v>7.07</v>
      </c>
      <c r="H6" s="48">
        <f>+entero!H90</f>
        <v>7.07</v>
      </c>
      <c r="I6" s="48">
        <f>+entero!I90</f>
        <v>7.07</v>
      </c>
      <c r="J6" s="48">
        <f>+entero!J90</f>
        <v>7.0699999999999994</v>
      </c>
      <c r="K6" s="48">
        <f>+entero!K90</f>
        <v>7.0699999999999994</v>
      </c>
      <c r="L6" s="48">
        <f>+entero!L90</f>
        <v>7.0699999999999994</v>
      </c>
      <c r="M6" s="48">
        <f>+entero!M90</f>
        <v>7.0699999999999994</v>
      </c>
      <c r="N6" s="48">
        <f>+entero!N90</f>
        <v>7.0699999999999994</v>
      </c>
      <c r="O6" s="48">
        <f>+entero!O90</f>
        <v>7.0699999999999994</v>
      </c>
      <c r="P6" s="48">
        <f>+entero!P90</f>
        <v>7.07</v>
      </c>
      <c r="Q6" s="48">
        <f>+entero!Q90</f>
        <v>7.0699999999999994</v>
      </c>
      <c r="R6" s="48">
        <f>+entero!R90</f>
        <v>7.0699999999999994</v>
      </c>
      <c r="S6" s="48">
        <f>+entero!S90</f>
        <v>7.0699999999999994</v>
      </c>
      <c r="T6" s="48">
        <f>+entero!T90</f>
        <v>7.0699999999999994</v>
      </c>
      <c r="U6" s="48">
        <f>+entero!U90</f>
        <v>7.0699999999999994</v>
      </c>
      <c r="V6" s="48">
        <f>+entero!V90</f>
        <v>7.0699999999999994</v>
      </c>
      <c r="W6" s="48">
        <f>+entero!W90</f>
        <v>7.0699999999999994</v>
      </c>
      <c r="X6" s="48">
        <f>+entero!X90</f>
        <v>7.0699999999999994</v>
      </c>
      <c r="Y6" s="48">
        <f>+entero!Y90</f>
        <v>7.0699999999999994</v>
      </c>
      <c r="Z6" s="48">
        <f>+entero!Z90</f>
        <v>7.0699999999999994</v>
      </c>
      <c r="AA6" s="48">
        <f>+entero!AA90</f>
        <v>7.0699999999999994</v>
      </c>
      <c r="AB6" s="48">
        <f>+entero!AB90</f>
        <v>7.06</v>
      </c>
      <c r="AC6" s="48">
        <f>+entero!AC90</f>
        <v>7.04</v>
      </c>
      <c r="AD6" s="48">
        <f>+entero!AD90</f>
        <v>7.04</v>
      </c>
      <c r="AE6" s="48">
        <f>+entero!AE90</f>
        <v>7.02</v>
      </c>
      <c r="AF6" s="48">
        <f>+entero!AF90</f>
        <v>7</v>
      </c>
      <c r="AG6" s="48">
        <f>+entero!AG90</f>
        <v>6.9899999999999993</v>
      </c>
      <c r="AH6" s="48">
        <f>+entero!AH90</f>
        <v>6.9899999999999993</v>
      </c>
      <c r="AI6" s="48">
        <f>+entero!AI90</f>
        <v>6.9799999999999995</v>
      </c>
      <c r="AJ6" s="48">
        <f>+entero!AJ90</f>
        <v>6.97</v>
      </c>
      <c r="AK6" s="48">
        <f>+entero!AK90</f>
        <v>6.97</v>
      </c>
      <c r="AL6" s="48">
        <f>+entero!AL90</f>
        <v>6.97</v>
      </c>
      <c r="AM6" s="48">
        <f>+entero!AM90</f>
        <v>6.97</v>
      </c>
      <c r="AN6" s="48">
        <f>+entero!AN90</f>
        <v>6.96</v>
      </c>
      <c r="AO6" s="48">
        <f>+entero!AO90</f>
        <v>6.96</v>
      </c>
      <c r="AP6" s="48">
        <f>+entero!AP90</f>
        <v>6.96</v>
      </c>
      <c r="AQ6" s="48">
        <f>+entero!AQ90</f>
        <v>6.96</v>
      </c>
      <c r="AR6" s="48">
        <f>+entero!AR90</f>
        <v>6.96</v>
      </c>
      <c r="AS6" s="48">
        <f>+entero!AS90</f>
        <v>6.96</v>
      </c>
      <c r="AT6" s="48">
        <f>+entero!AT90</f>
        <v>6.96</v>
      </c>
      <c r="AU6" s="48">
        <f>+entero!AU90</f>
        <v>6.96</v>
      </c>
      <c r="AV6" s="48">
        <f>+entero!AV90</f>
        <v>6.96</v>
      </c>
      <c r="AW6" s="48">
        <f>+entero!AW90</f>
        <v>6.96</v>
      </c>
      <c r="AX6" s="48">
        <f>+entero!AX90</f>
        <v>6.96</v>
      </c>
      <c r="AY6" s="48">
        <f>+entero!AY90</f>
        <v>6.96</v>
      </c>
      <c r="AZ6" s="48">
        <f>+entero!AZ90</f>
        <v>6.96</v>
      </c>
      <c r="BA6" s="48">
        <f>+entero!BA90</f>
        <v>6.96</v>
      </c>
      <c r="BB6" s="48">
        <f>+entero!BB90</f>
        <v>6.96</v>
      </c>
      <c r="BC6" s="48">
        <f>+entero!BC90</f>
        <v>6.96</v>
      </c>
      <c r="BD6" s="48">
        <f>+entero!BD90</f>
        <v>6.96</v>
      </c>
      <c r="BE6" s="48">
        <f>+entero!BE90</f>
        <v>6.96</v>
      </c>
      <c r="BF6" s="48">
        <f>+entero!BF90</f>
        <v>6.96</v>
      </c>
      <c r="BG6" s="48">
        <f>+entero!BG90</f>
        <v>6.96</v>
      </c>
      <c r="BH6" s="48">
        <f>+entero!BH90</f>
        <v>6.96</v>
      </c>
      <c r="BI6" s="48">
        <f>+entero!BI90</f>
        <v>6.96</v>
      </c>
      <c r="BJ6" s="48">
        <f>+entero!BJ90</f>
        <v>6.96</v>
      </c>
      <c r="BK6" s="48">
        <f>+entero!BK90</f>
        <v>6.96</v>
      </c>
      <c r="BL6" s="48">
        <f>+entero!BL90</f>
        <v>6.96</v>
      </c>
      <c r="BM6" s="48">
        <f>+entero!BM90</f>
        <v>6.96</v>
      </c>
      <c r="BN6" s="48">
        <f>+entero!BN90</f>
        <v>6.96</v>
      </c>
      <c r="BO6" s="48">
        <f>+entero!BO90</f>
        <v>6.96</v>
      </c>
      <c r="BP6" s="48">
        <f>+entero!BP90</f>
        <v>6.96</v>
      </c>
      <c r="BQ6" s="48">
        <f>+entero!BQ90</f>
        <v>6.96</v>
      </c>
      <c r="BR6" s="48">
        <f>+entero!BR90</f>
        <v>6.96</v>
      </c>
      <c r="BS6" s="48">
        <f>+entero!BS90</f>
        <v>6.96</v>
      </c>
      <c r="BT6" s="48">
        <f>+entero!BT90</f>
        <v>6.96</v>
      </c>
      <c r="BU6" s="48">
        <f>+entero!BU90</f>
        <v>6.96</v>
      </c>
      <c r="BV6" s="48">
        <f>+entero!BV90</f>
        <v>6.96</v>
      </c>
      <c r="BW6" s="48">
        <f>+entero!BW90</f>
        <v>6.96</v>
      </c>
      <c r="BX6" s="48">
        <f>+entero!BX90</f>
        <v>6.96</v>
      </c>
      <c r="BY6" s="48">
        <f>+entero!BY90</f>
        <v>6.96</v>
      </c>
      <c r="BZ6" s="48">
        <f>+entero!BZ90</f>
        <v>6.96</v>
      </c>
      <c r="CA6" s="48">
        <f>+entero!CA90</f>
        <v>6.96</v>
      </c>
      <c r="CB6" s="48">
        <f>+entero!CB90</f>
        <v>6.96</v>
      </c>
      <c r="CC6" s="48">
        <f>+entero!CC90</f>
        <v>6.96</v>
      </c>
      <c r="CD6" s="48">
        <f>+entero!CD90</f>
        <v>6.96</v>
      </c>
      <c r="CE6" s="48">
        <f>+entero!CE90</f>
        <v>6.96</v>
      </c>
      <c r="CF6" s="48">
        <f>+entero!CF90</f>
        <v>6.96</v>
      </c>
      <c r="CG6" s="48">
        <f>+entero!CG90</f>
        <v>6.96</v>
      </c>
      <c r="CH6" s="48">
        <f>+entero!CH90</f>
        <v>6.96</v>
      </c>
      <c r="CI6" s="48">
        <f>+entero!CI90</f>
        <v>6.96</v>
      </c>
      <c r="CJ6" s="48">
        <f>+entero!CJ90</f>
        <v>6.96</v>
      </c>
      <c r="CK6" s="48">
        <f>+entero!CK90</f>
        <v>6.96</v>
      </c>
      <c r="CL6" s="48">
        <f>+entero!CL90</f>
        <v>6.96</v>
      </c>
      <c r="CM6" s="48">
        <f>+entero!CM90</f>
        <v>6.96</v>
      </c>
      <c r="CN6" s="48">
        <f>+entero!CN90</f>
        <v>6.96</v>
      </c>
      <c r="CO6" s="48">
        <f>+entero!CO90</f>
        <v>6.96</v>
      </c>
      <c r="CP6" s="48">
        <f>+entero!CP90</f>
        <v>6.96</v>
      </c>
      <c r="CQ6" s="48">
        <f>+entero!CQ90</f>
        <v>6.96</v>
      </c>
      <c r="CR6" s="48">
        <f>+entero!CR90</f>
        <v>6.96</v>
      </c>
      <c r="CS6" s="48">
        <f>+entero!CS90</f>
        <v>6.96</v>
      </c>
      <c r="CT6" s="48">
        <f>+entero!CT90</f>
        <v>6.96</v>
      </c>
      <c r="CU6" s="48">
        <f>+entero!CU90</f>
        <v>6.96</v>
      </c>
      <c r="CV6" s="48">
        <f>+entero!CV90</f>
        <v>6.96</v>
      </c>
      <c r="CW6" s="48">
        <f>+entero!CW90</f>
        <v>6.96</v>
      </c>
      <c r="CX6" s="48">
        <f>+entero!CX90</f>
        <v>6.96</v>
      </c>
      <c r="CY6" s="48">
        <f>+entero!CY90</f>
        <v>6.96</v>
      </c>
      <c r="CZ6" s="48">
        <f>+entero!CZ90</f>
        <v>6.96</v>
      </c>
      <c r="DA6" s="48">
        <f>+entero!DA90</f>
        <v>6.96</v>
      </c>
      <c r="DB6" s="48">
        <f>+entero!DB90</f>
        <v>6.96</v>
      </c>
      <c r="DC6" s="48">
        <f>+entero!DC90</f>
        <v>6.96</v>
      </c>
      <c r="DD6" s="48">
        <f>+entero!DD90</f>
        <v>6.96</v>
      </c>
      <c r="DE6" s="48">
        <f>+entero!DE90</f>
        <v>6.96</v>
      </c>
      <c r="DF6" s="48">
        <f>+entero!DF90</f>
        <v>6.96</v>
      </c>
      <c r="DG6" s="739">
        <f>+entero!DG90</f>
        <v>6.96</v>
      </c>
      <c r="DH6" s="739">
        <f>+entero!DH90</f>
        <v>6.96</v>
      </c>
      <c r="DI6" s="739">
        <f>+entero!DI90</f>
        <v>6.96</v>
      </c>
      <c r="DJ6" s="739">
        <f>+entero!DJ90</f>
        <v>6.96</v>
      </c>
      <c r="DK6" s="739">
        <f>+entero!DK90</f>
        <v>6.96</v>
      </c>
      <c r="DL6" s="739">
        <f>+entero!DL90</f>
        <v>6.96</v>
      </c>
      <c r="DM6" s="739">
        <f>+entero!DM90</f>
        <v>6.96</v>
      </c>
      <c r="DN6" s="739">
        <f>+entero!DN90</f>
        <v>6.96</v>
      </c>
      <c r="DO6" s="739">
        <f>+entero!DO90</f>
        <v>6.96</v>
      </c>
      <c r="DP6" s="739">
        <f>+entero!DP90</f>
        <v>6.96</v>
      </c>
      <c r="DQ6" s="739">
        <f>+entero!DQ90</f>
        <v>6.96</v>
      </c>
      <c r="DR6" s="739">
        <f>+entero!DR90</f>
        <v>6.96</v>
      </c>
      <c r="DS6" s="739">
        <f>+entero!DS90</f>
        <v>6.96</v>
      </c>
      <c r="DT6" s="739">
        <f>+entero!DT90</f>
        <v>6.96</v>
      </c>
      <c r="DU6" s="739">
        <f>+entero!DU90</f>
        <v>6.96</v>
      </c>
      <c r="DV6" s="739">
        <f>+entero!DV90</f>
        <v>6.96</v>
      </c>
      <c r="DW6" s="739">
        <f>+entero!DW90</f>
        <v>6.96</v>
      </c>
      <c r="DX6" s="739">
        <f>+entero!DX90</f>
        <v>6.96</v>
      </c>
      <c r="DY6" s="739">
        <f>+entero!DY90</f>
        <v>6.96</v>
      </c>
      <c r="DZ6" s="739">
        <f>+entero!DZ90</f>
        <v>6.96</v>
      </c>
      <c r="EA6" s="739">
        <f>+entero!EA90</f>
        <v>6.96</v>
      </c>
      <c r="EB6" s="739">
        <f>+entero!EB90</f>
        <v>6.96</v>
      </c>
      <c r="EC6" s="739">
        <f>+entero!EC90</f>
        <v>6.96</v>
      </c>
      <c r="ED6" s="739">
        <f>+entero!ED90</f>
        <v>6.96</v>
      </c>
      <c r="EE6" s="739">
        <f>+entero!EE90</f>
        <v>6.96</v>
      </c>
      <c r="EF6" s="739">
        <f>+entero!EF90</f>
        <v>6.96</v>
      </c>
      <c r="EG6" s="739">
        <f>+entero!EG90</f>
        <v>6.96</v>
      </c>
      <c r="EH6" s="739">
        <f>+entero!EH90</f>
        <v>6.96</v>
      </c>
      <c r="EI6" s="739">
        <f>+entero!EI90</f>
        <v>6.96</v>
      </c>
      <c r="EJ6" s="739">
        <f>+entero!EJ90</f>
        <v>6.96</v>
      </c>
      <c r="EK6" s="739">
        <f>+entero!EK90</f>
        <v>6.96</v>
      </c>
      <c r="EL6" s="739">
        <f>+entero!EL90</f>
        <v>6.96</v>
      </c>
      <c r="EM6" s="739">
        <f>+entero!EM90</f>
        <v>6.96</v>
      </c>
      <c r="EN6" s="739">
        <f>+entero!EN90</f>
        <v>6.96</v>
      </c>
      <c r="EO6" s="739">
        <f>+entero!EO90</f>
        <v>6.96</v>
      </c>
      <c r="EP6" s="739">
        <f>+entero!EP90</f>
        <v>6.96</v>
      </c>
      <c r="EQ6" s="739">
        <f>+entero!EQ90</f>
        <v>6.96</v>
      </c>
      <c r="ER6" s="739">
        <f>+entero!ER90</f>
        <v>6.96</v>
      </c>
      <c r="ES6" s="739">
        <f>+entero!ES90</f>
        <v>6.96</v>
      </c>
      <c r="ET6" s="739">
        <f>+entero!ET90</f>
        <v>6.96</v>
      </c>
      <c r="EU6" s="739">
        <f>+entero!EU90</f>
        <v>6.96</v>
      </c>
      <c r="EV6" s="739">
        <f>+entero!EV90</f>
        <v>6.96</v>
      </c>
      <c r="EW6" s="739">
        <f>+entero!EW90</f>
        <v>6.96</v>
      </c>
      <c r="EX6" s="881">
        <f>+entero!EX90</f>
        <v>6.96</v>
      </c>
      <c r="EY6" s="881">
        <f>+entero!EY90</f>
        <v>6.96</v>
      </c>
      <c r="EZ6" s="881">
        <f>+entero!EZ90</f>
        <v>6.96</v>
      </c>
      <c r="FA6" s="881">
        <f>+entero!FA90</f>
        <v>6.96</v>
      </c>
      <c r="FB6" s="881">
        <f>+entero!FB90</f>
        <v>6.96</v>
      </c>
      <c r="FC6" s="960"/>
      <c r="FD6" s="882"/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11"/>
      <c r="C7" s="17"/>
      <c r="D7" s="507" t="s">
        <v>39</v>
      </c>
      <c r="E7" s="48">
        <f>+entero!E91</f>
        <v>6.97</v>
      </c>
      <c r="F7" s="48">
        <f>+entero!F91</f>
        <v>6.97</v>
      </c>
      <c r="G7" s="48">
        <f>+entero!G91</f>
        <v>6.97</v>
      </c>
      <c r="H7" s="48">
        <f>+entero!H91</f>
        <v>6.97</v>
      </c>
      <c r="I7" s="48">
        <f>+entero!I91</f>
        <v>6.97</v>
      </c>
      <c r="J7" s="48">
        <f>+entero!J91</f>
        <v>6.97</v>
      </c>
      <c r="K7" s="48">
        <f>+entero!K91</f>
        <v>6.97</v>
      </c>
      <c r="L7" s="48">
        <f>+entero!L91</f>
        <v>6.97</v>
      </c>
      <c r="M7" s="48">
        <f>+entero!M91</f>
        <v>6.97</v>
      </c>
      <c r="N7" s="48">
        <f>+entero!N91</f>
        <v>6.97</v>
      </c>
      <c r="O7" s="48">
        <f>+entero!O91</f>
        <v>6.97</v>
      </c>
      <c r="P7" s="48">
        <f>+entero!P91</f>
        <v>6.97</v>
      </c>
      <c r="Q7" s="48">
        <f>+entero!Q91</f>
        <v>6.97</v>
      </c>
      <c r="R7" s="48">
        <f>+entero!R91</f>
        <v>6.97</v>
      </c>
      <c r="S7" s="48">
        <f>+entero!S91</f>
        <v>6.97</v>
      </c>
      <c r="T7" s="48">
        <f>+entero!T91</f>
        <v>6.97</v>
      </c>
      <c r="U7" s="48">
        <f>+entero!U91</f>
        <v>6.97</v>
      </c>
      <c r="V7" s="48">
        <f>+entero!V91</f>
        <v>6.97</v>
      </c>
      <c r="W7" s="48">
        <f>+entero!W91</f>
        <v>6.97</v>
      </c>
      <c r="X7" s="48">
        <f>+entero!X91</f>
        <v>6.97</v>
      </c>
      <c r="Y7" s="48">
        <f>+entero!Y91</f>
        <v>6.97</v>
      </c>
      <c r="Z7" s="48">
        <f>+entero!Z91</f>
        <v>6.97</v>
      </c>
      <c r="AA7" s="48">
        <f>+entero!AA91</f>
        <v>6.97</v>
      </c>
      <c r="AB7" s="48">
        <f>+entero!AB91</f>
        <v>6.96</v>
      </c>
      <c r="AC7" s="48">
        <f>+entero!AC91</f>
        <v>6.94</v>
      </c>
      <c r="AD7" s="48">
        <f>+entero!AD91</f>
        <v>6.94</v>
      </c>
      <c r="AE7" s="48">
        <f>+entero!AE91</f>
        <v>6.92</v>
      </c>
      <c r="AF7" s="48">
        <f>+entero!AF91</f>
        <v>6.9</v>
      </c>
      <c r="AG7" s="48">
        <f>+entero!AG91</f>
        <v>6.89</v>
      </c>
      <c r="AH7" s="48">
        <f>+entero!AH91</f>
        <v>6.89</v>
      </c>
      <c r="AI7" s="48">
        <f>+entero!AI91</f>
        <v>6.88</v>
      </c>
      <c r="AJ7" s="48">
        <f>+entero!AJ91</f>
        <v>6.87</v>
      </c>
      <c r="AK7" s="48">
        <f>+entero!AK91</f>
        <v>6.87</v>
      </c>
      <c r="AL7" s="48">
        <f>+entero!AL91</f>
        <v>6.87</v>
      </c>
      <c r="AM7" s="48">
        <f>+entero!AM91</f>
        <v>6.87</v>
      </c>
      <c r="AN7" s="48">
        <f>+entero!AN91</f>
        <v>6.86</v>
      </c>
      <c r="AO7" s="48">
        <f>+entero!AO91</f>
        <v>6.86</v>
      </c>
      <c r="AP7" s="48">
        <f>+entero!AP91</f>
        <v>6.86</v>
      </c>
      <c r="AQ7" s="48">
        <f>+entero!AQ91</f>
        <v>6.86</v>
      </c>
      <c r="AR7" s="48">
        <f>+entero!AR91</f>
        <v>6.86</v>
      </c>
      <c r="AS7" s="48">
        <f>+entero!AS91</f>
        <v>6.86</v>
      </c>
      <c r="AT7" s="48">
        <f>+entero!AT91</f>
        <v>6.86</v>
      </c>
      <c r="AU7" s="48">
        <f>+entero!AU91</f>
        <v>6.86</v>
      </c>
      <c r="AV7" s="48">
        <f>+entero!AV91</f>
        <v>6.86</v>
      </c>
      <c r="AW7" s="48">
        <f>+entero!AW91</f>
        <v>6.86</v>
      </c>
      <c r="AX7" s="48">
        <f>+entero!AX91</f>
        <v>6.86</v>
      </c>
      <c r="AY7" s="48">
        <f>+entero!AY91</f>
        <v>6.86</v>
      </c>
      <c r="AZ7" s="48">
        <f>+entero!AZ91</f>
        <v>6.86</v>
      </c>
      <c r="BA7" s="48">
        <f>+entero!BA91</f>
        <v>6.86</v>
      </c>
      <c r="BB7" s="48">
        <f>+entero!BB91</f>
        <v>6.86</v>
      </c>
      <c r="BC7" s="48">
        <f>+entero!BC91</f>
        <v>6.86</v>
      </c>
      <c r="BD7" s="48">
        <f>+entero!BD91</f>
        <v>6.86</v>
      </c>
      <c r="BE7" s="48">
        <f>+entero!BE91</f>
        <v>6.86</v>
      </c>
      <c r="BF7" s="48">
        <f>+entero!BF91</f>
        <v>6.86</v>
      </c>
      <c r="BG7" s="48">
        <f>+entero!BG91</f>
        <v>6.86</v>
      </c>
      <c r="BH7" s="48">
        <f>+entero!BH91</f>
        <v>6.86</v>
      </c>
      <c r="BI7" s="48">
        <f>+entero!BI91</f>
        <v>6.86</v>
      </c>
      <c r="BJ7" s="48">
        <f>+entero!BJ91</f>
        <v>6.86</v>
      </c>
      <c r="BK7" s="48">
        <f>+entero!BK91</f>
        <v>6.86</v>
      </c>
      <c r="BL7" s="48">
        <f>+entero!BL91</f>
        <v>6.86</v>
      </c>
      <c r="BM7" s="48">
        <f>+entero!BM91</f>
        <v>6.86</v>
      </c>
      <c r="BN7" s="48">
        <f>+entero!BN91</f>
        <v>6.86</v>
      </c>
      <c r="BO7" s="48">
        <f>+entero!BO91</f>
        <v>6.86</v>
      </c>
      <c r="BP7" s="48">
        <f>+entero!BP91</f>
        <v>6.86</v>
      </c>
      <c r="BQ7" s="48">
        <f>+entero!BQ91</f>
        <v>6.86</v>
      </c>
      <c r="BR7" s="48">
        <f>+entero!BR91</f>
        <v>6.86</v>
      </c>
      <c r="BS7" s="48">
        <f>+entero!BS91</f>
        <v>6.86</v>
      </c>
      <c r="BT7" s="48">
        <f>+entero!BT91</f>
        <v>6.86</v>
      </c>
      <c r="BU7" s="48">
        <f>+entero!BU91</f>
        <v>6.86</v>
      </c>
      <c r="BV7" s="48">
        <f>+entero!BV91</f>
        <v>6.86</v>
      </c>
      <c r="BW7" s="48">
        <f>+entero!BW91</f>
        <v>6.86</v>
      </c>
      <c r="BX7" s="48">
        <f>+entero!BX91</f>
        <v>6.86</v>
      </c>
      <c r="BY7" s="48">
        <f>+entero!BY91</f>
        <v>6.86</v>
      </c>
      <c r="BZ7" s="48">
        <f>+entero!BZ91</f>
        <v>6.86</v>
      </c>
      <c r="CA7" s="48">
        <f>+entero!CA91</f>
        <v>6.86</v>
      </c>
      <c r="CB7" s="48">
        <f>+entero!CB91</f>
        <v>6.86</v>
      </c>
      <c r="CC7" s="48">
        <f>+entero!CC91</f>
        <v>6.86</v>
      </c>
      <c r="CD7" s="48">
        <f>+entero!CD91</f>
        <v>6.86</v>
      </c>
      <c r="CE7" s="48">
        <f>+entero!CE91</f>
        <v>6.86</v>
      </c>
      <c r="CF7" s="48">
        <f>+entero!CF91</f>
        <v>6.86</v>
      </c>
      <c r="CG7" s="48">
        <f>+entero!CG91</f>
        <v>6.86</v>
      </c>
      <c r="CH7" s="48">
        <f>+entero!CH91</f>
        <v>6.86</v>
      </c>
      <c r="CI7" s="48">
        <f>+entero!CI91</f>
        <v>6.86</v>
      </c>
      <c r="CJ7" s="48">
        <f>+entero!CJ91</f>
        <v>6.86</v>
      </c>
      <c r="CK7" s="48">
        <f>+entero!CK91</f>
        <v>6.86</v>
      </c>
      <c r="CL7" s="48">
        <f>+entero!CL91</f>
        <v>6.86</v>
      </c>
      <c r="CM7" s="48">
        <f>+entero!CM91</f>
        <v>6.86</v>
      </c>
      <c r="CN7" s="48">
        <f>+entero!CN91</f>
        <v>6.86</v>
      </c>
      <c r="CO7" s="48">
        <f>+entero!CO91</f>
        <v>6.86</v>
      </c>
      <c r="CP7" s="48">
        <f>+entero!CP91</f>
        <v>6.86</v>
      </c>
      <c r="CQ7" s="48">
        <f>+entero!CQ91</f>
        <v>6.86</v>
      </c>
      <c r="CR7" s="48">
        <f>+entero!CR91</f>
        <v>6.86</v>
      </c>
      <c r="CS7" s="48">
        <f>+entero!CS91</f>
        <v>6.86</v>
      </c>
      <c r="CT7" s="48">
        <f>+entero!CT91</f>
        <v>6.86</v>
      </c>
      <c r="CU7" s="48">
        <f>+entero!CU91</f>
        <v>6.86</v>
      </c>
      <c r="CV7" s="48">
        <f>+entero!CV91</f>
        <v>6.86</v>
      </c>
      <c r="CW7" s="48">
        <f>+entero!CW91</f>
        <v>6.86</v>
      </c>
      <c r="CX7" s="48">
        <f>+entero!CX91</f>
        <v>6.86</v>
      </c>
      <c r="CY7" s="48">
        <f>+entero!CY91</f>
        <v>6.86</v>
      </c>
      <c r="CZ7" s="48">
        <f>+entero!CZ91</f>
        <v>6.86</v>
      </c>
      <c r="DA7" s="48">
        <f>+entero!DA91</f>
        <v>6.86</v>
      </c>
      <c r="DB7" s="48">
        <f>+entero!DB91</f>
        <v>6.86</v>
      </c>
      <c r="DC7" s="48">
        <f>+entero!DC91</f>
        <v>6.86</v>
      </c>
      <c r="DD7" s="48">
        <f>+entero!DD91</f>
        <v>6.86</v>
      </c>
      <c r="DE7" s="48">
        <f>+entero!DE91</f>
        <v>6.86</v>
      </c>
      <c r="DF7" s="48">
        <f>+entero!DF91</f>
        <v>6.86</v>
      </c>
      <c r="DG7" s="739">
        <f>+entero!DG91</f>
        <v>6.86</v>
      </c>
      <c r="DH7" s="739">
        <f>+entero!DH91</f>
        <v>6.86</v>
      </c>
      <c r="DI7" s="739">
        <f>+entero!DI91</f>
        <v>6.86</v>
      </c>
      <c r="DJ7" s="739">
        <f>+entero!DJ91</f>
        <v>6.86</v>
      </c>
      <c r="DK7" s="739">
        <f>+entero!DK91</f>
        <v>6.86</v>
      </c>
      <c r="DL7" s="739">
        <f>+entero!DL91</f>
        <v>6.86</v>
      </c>
      <c r="DM7" s="739">
        <f>+entero!DM91</f>
        <v>6.86</v>
      </c>
      <c r="DN7" s="739">
        <f>+entero!DN91</f>
        <v>6.86</v>
      </c>
      <c r="DO7" s="739">
        <f>+entero!DO91</f>
        <v>6.86</v>
      </c>
      <c r="DP7" s="739">
        <f>+entero!DP91</f>
        <v>6.86</v>
      </c>
      <c r="DQ7" s="739">
        <f>+entero!DQ91</f>
        <v>6.86</v>
      </c>
      <c r="DR7" s="739">
        <f>+entero!DR91</f>
        <v>6.86</v>
      </c>
      <c r="DS7" s="739">
        <f>+entero!DS91</f>
        <v>6.86</v>
      </c>
      <c r="DT7" s="739">
        <f>+entero!DT91</f>
        <v>6.86</v>
      </c>
      <c r="DU7" s="739">
        <f>+entero!DU91</f>
        <v>6.86</v>
      </c>
      <c r="DV7" s="739">
        <f>+entero!DV91</f>
        <v>6.86</v>
      </c>
      <c r="DW7" s="739">
        <f>+entero!DW91</f>
        <v>6.86</v>
      </c>
      <c r="DX7" s="739">
        <f>+entero!DX91</f>
        <v>6.86</v>
      </c>
      <c r="DY7" s="739">
        <f>+entero!DY91</f>
        <v>6.86</v>
      </c>
      <c r="DZ7" s="739">
        <f>+entero!DZ91</f>
        <v>6.86</v>
      </c>
      <c r="EA7" s="739">
        <f>+entero!EA91</f>
        <v>6.86</v>
      </c>
      <c r="EB7" s="739">
        <f>+entero!EB91</f>
        <v>6.86</v>
      </c>
      <c r="EC7" s="739">
        <f>+entero!EC91</f>
        <v>6.86</v>
      </c>
      <c r="ED7" s="739">
        <f>+entero!ED91</f>
        <v>6.86</v>
      </c>
      <c r="EE7" s="739">
        <f>+entero!EE91</f>
        <v>6.86</v>
      </c>
      <c r="EF7" s="739">
        <f>+entero!EF91</f>
        <v>6.86</v>
      </c>
      <c r="EG7" s="739">
        <f>+entero!EG91</f>
        <v>6.86</v>
      </c>
      <c r="EH7" s="739">
        <f>+entero!EH91</f>
        <v>6.86</v>
      </c>
      <c r="EI7" s="739">
        <f>+entero!EI91</f>
        <v>6.86</v>
      </c>
      <c r="EJ7" s="739">
        <f>+entero!EJ91</f>
        <v>6.86</v>
      </c>
      <c r="EK7" s="739">
        <f>+entero!EK91</f>
        <v>6.86</v>
      </c>
      <c r="EL7" s="739">
        <f>+entero!EL91</f>
        <v>6.86</v>
      </c>
      <c r="EM7" s="739">
        <f>+entero!EM91</f>
        <v>6.86</v>
      </c>
      <c r="EN7" s="739">
        <f>+entero!EN91</f>
        <v>6.86</v>
      </c>
      <c r="EO7" s="739">
        <f>+entero!EO91</f>
        <v>6.86</v>
      </c>
      <c r="EP7" s="739">
        <f>+entero!EP91</f>
        <v>6.86</v>
      </c>
      <c r="EQ7" s="739">
        <f>+entero!EQ91</f>
        <v>6.86</v>
      </c>
      <c r="ER7" s="739">
        <f>+entero!ER91</f>
        <v>6.86</v>
      </c>
      <c r="ES7" s="739">
        <f>+entero!ES91</f>
        <v>6.86</v>
      </c>
      <c r="ET7" s="739">
        <f>+entero!ET91</f>
        <v>6.86</v>
      </c>
      <c r="EU7" s="739">
        <f>+entero!EU91</f>
        <v>6.86</v>
      </c>
      <c r="EV7" s="739">
        <f>+entero!EV91</f>
        <v>6.86</v>
      </c>
      <c r="EW7" s="739">
        <f>+entero!EW91</f>
        <v>6.86</v>
      </c>
      <c r="EX7" s="881">
        <f>+entero!EX91</f>
        <v>6.86</v>
      </c>
      <c r="EY7" s="881">
        <f>+entero!EY91</f>
        <v>6.86</v>
      </c>
      <c r="EZ7" s="881">
        <f>+entero!EZ91</f>
        <v>6.86</v>
      </c>
      <c r="FA7" s="881">
        <f>+entero!FA91</f>
        <v>6.86</v>
      </c>
      <c r="FB7" s="881">
        <f>+entero!FB91</f>
        <v>6.86</v>
      </c>
      <c r="FC7" s="960"/>
      <c r="FD7" s="882"/>
      <c r="FE7" s="167"/>
      <c r="FF7" s="167"/>
      <c r="FG7" s="167"/>
      <c r="FH7" s="167"/>
      <c r="FI7" s="167"/>
      <c r="FJ7" s="167"/>
      <c r="FK7" s="167"/>
      <c r="FL7" s="167"/>
    </row>
    <row r="8" spans="1:168" ht="14.25" thickBot="1">
      <c r="A8" s="5"/>
      <c r="B8" s="11"/>
      <c r="C8" s="17"/>
      <c r="D8" s="507" t="s">
        <v>149</v>
      </c>
      <c r="E8" s="58">
        <f>+entero!E92</f>
        <v>7.0536425136387919</v>
      </c>
      <c r="F8" s="58">
        <f>+entero!F92</f>
        <v>7.0130872679532521</v>
      </c>
      <c r="G8" s="58">
        <f>+entero!G92</f>
        <v>7.0374968689860875</v>
      </c>
      <c r="H8" s="58">
        <f>+entero!H92</f>
        <v>7.0429968353619561</v>
      </c>
      <c r="I8" s="58">
        <f>+entero!I92</f>
        <v>7.0247336856968374</v>
      </c>
      <c r="J8" s="58">
        <f>+entero!J92</f>
        <v>7.025843748578275</v>
      </c>
      <c r="K8" s="58">
        <f>+entero!K92</f>
        <v>7.0469053582602896</v>
      </c>
      <c r="L8" s="58">
        <f>+entero!L92</f>
        <v>7.037772445440531</v>
      </c>
      <c r="M8" s="58">
        <f>+entero!M92</f>
        <v>7.0403316038520476</v>
      </c>
      <c r="N8" s="58">
        <f>+entero!N92</f>
        <v>7.0412673737191245</v>
      </c>
      <c r="O8" s="58">
        <f>+entero!O92</f>
        <v>7.0341051506325174</v>
      </c>
      <c r="P8" s="58">
        <f>+entero!P92</f>
        <v>7.0462369584128384</v>
      </c>
      <c r="Q8" s="58">
        <f>+entero!Q92</f>
        <v>7.0565569140460136</v>
      </c>
      <c r="R8" s="58">
        <f>+entero!R92</f>
        <v>7.0377539365318951</v>
      </c>
      <c r="S8" s="58">
        <f>+entero!S92</f>
        <v>7.0392910927247261</v>
      </c>
      <c r="T8" s="58">
        <f>+entero!T92</f>
        <v>7.0579540695812986</v>
      </c>
      <c r="U8" s="58">
        <f>+entero!U92</f>
        <v>7.050557032676382</v>
      </c>
      <c r="V8" s="58">
        <f>+entero!V92</f>
        <v>7.0750495779120683</v>
      </c>
      <c r="W8" s="58">
        <f>+entero!W92</f>
        <v>7.0548507671603016</v>
      </c>
      <c r="X8" s="58">
        <f>+entero!X92</f>
        <v>7.0382934336425969</v>
      </c>
      <c r="Y8" s="58">
        <f>+entero!Y92</f>
        <v>7.0631415974649991</v>
      </c>
      <c r="Z8" s="58">
        <f>+entero!Z92</f>
        <v>7.0838308460335817</v>
      </c>
      <c r="AA8" s="58">
        <f>+entero!AA92</f>
        <v>7.0259937541296971</v>
      </c>
      <c r="AB8" s="58">
        <f>+entero!AB92</f>
        <v>7.0073988520248616</v>
      </c>
      <c r="AC8" s="58">
        <f>+entero!AC92</f>
        <v>6.9728374900930898</v>
      </c>
      <c r="AD8" s="58">
        <f>+entero!AD92</f>
        <v>7.0020245430846284</v>
      </c>
      <c r="AE8" s="58">
        <f>+entero!AE92</f>
        <v>6.988193196726435</v>
      </c>
      <c r="AF8" s="58">
        <f>+entero!AF92</f>
        <v>6.9611298660509462</v>
      </c>
      <c r="AG8" s="58">
        <f>+entero!AG92</f>
        <v>6.9451174131337696</v>
      </c>
      <c r="AH8" s="58">
        <f>+entero!AH92</f>
        <v>6.9290255707272221</v>
      </c>
      <c r="AI8" s="58">
        <f>+entero!AI92</f>
        <v>6.9261788109517033</v>
      </c>
      <c r="AJ8" s="58">
        <f>+entero!AJ92</f>
        <v>6.8904202276966959</v>
      </c>
      <c r="AK8" s="58">
        <f>+entero!AK92</f>
        <v>6.8938786739460109</v>
      </c>
      <c r="AL8" s="58">
        <f>+entero!AL92</f>
        <v>6.9075131741976801</v>
      </c>
      <c r="AM8" s="58">
        <f>+entero!AM92</f>
        <v>6.9058548355487757</v>
      </c>
      <c r="AN8" s="58">
        <f>+entero!AN92</f>
        <v>6.8930791665947</v>
      </c>
      <c r="AO8" s="58">
        <f>+entero!AO92</f>
        <v>6.9037141918816438</v>
      </c>
      <c r="AP8" s="58">
        <f>+entero!AP92</f>
        <v>6.9181877392845657</v>
      </c>
      <c r="AQ8" s="58">
        <f>+entero!AQ92</f>
        <v>6.9218032638907303</v>
      </c>
      <c r="AR8" s="58">
        <f>+entero!AR92</f>
        <v>6.9214652619269765</v>
      </c>
      <c r="AS8" s="58">
        <f>+entero!AS92</f>
        <v>6.8916814877828134</v>
      </c>
      <c r="AT8" s="58">
        <f>+entero!AT92</f>
        <v>6.9355879425512486</v>
      </c>
      <c r="AU8" s="58">
        <f>+entero!AU92</f>
        <v>6.936144651420479</v>
      </c>
      <c r="AV8" s="58">
        <f>+entero!AV92</f>
        <v>6.9431594303619839</v>
      </c>
      <c r="AW8" s="58">
        <f>+entero!AW92</f>
        <v>6.941949332314115</v>
      </c>
      <c r="AX8" s="58">
        <f>+entero!AX92</f>
        <v>6.9459039118487684</v>
      </c>
      <c r="AY8" s="58">
        <f>+entero!AY92</f>
        <v>6.9356266683590828</v>
      </c>
      <c r="AZ8" s="58">
        <f>+entero!AZ92</f>
        <v>6.9452335433419101</v>
      </c>
      <c r="BA8" s="58">
        <f>+entero!BA92</f>
        <v>6.9440353357171674</v>
      </c>
      <c r="BB8" s="58">
        <f>+entero!BB92</f>
        <v>6.9348855937749754</v>
      </c>
      <c r="BC8" s="58">
        <f>+entero!BC92</f>
        <v>6.9372520548374368</v>
      </c>
      <c r="BD8" s="58">
        <f>+entero!BD92</f>
        <v>6.8937351049455984</v>
      </c>
      <c r="BE8" s="58">
        <f>+entero!BE92</f>
        <v>6.927334294826645</v>
      </c>
      <c r="BF8" s="58">
        <f>+entero!BF92</f>
        <v>6.9407258804669008</v>
      </c>
      <c r="BG8" s="58">
        <f>+entero!BG92</f>
        <v>6.9338651998037726</v>
      </c>
      <c r="BH8" s="58">
        <f>+entero!BH92</f>
        <v>6.9308514614545897</v>
      </c>
      <c r="BI8" s="58">
        <f>+entero!BI92</f>
        <v>6.9321930943314456</v>
      </c>
      <c r="BJ8" s="58">
        <f>+entero!BJ92</f>
        <v>6.9419510136093088</v>
      </c>
      <c r="BK8" s="58">
        <f>+entero!BK92</f>
        <v>6.9426659998625455</v>
      </c>
      <c r="BL8" s="58">
        <f>+entero!BL92</f>
        <v>6.9410040822395382</v>
      </c>
      <c r="BM8" s="58">
        <f>+entero!BM92</f>
        <v>6.9453352904253638</v>
      </c>
      <c r="BN8" s="58">
        <f>+entero!BN92</f>
        <v>6.9433648315922492</v>
      </c>
      <c r="BO8" s="58">
        <f>+entero!BO92</f>
        <v>6.9396102198539342</v>
      </c>
      <c r="BP8" s="58">
        <f>+entero!BP92</f>
        <v>6.9468283434921334</v>
      </c>
      <c r="BQ8" s="58">
        <f>+entero!BQ92</f>
        <v>6.940268427433212</v>
      </c>
      <c r="BR8" s="58">
        <f>+entero!BR92</f>
        <v>6.936977603457299</v>
      </c>
      <c r="BS8" s="58">
        <f>+entero!BS92</f>
        <v>6.9329105952557235</v>
      </c>
      <c r="BT8" s="58">
        <f>+entero!BT92</f>
        <v>6.923299584910457</v>
      </c>
      <c r="BU8" s="58">
        <f>+entero!BU92</f>
        <v>6.9388174267416574</v>
      </c>
      <c r="BV8" s="58">
        <f>+entero!BV92</f>
        <v>6.9425838060680753</v>
      </c>
      <c r="BW8" s="58">
        <f>+entero!BW92</f>
        <v>6.9291126641763778</v>
      </c>
      <c r="BX8" s="58">
        <f>+entero!BX92</f>
        <v>6.9369757116377269</v>
      </c>
      <c r="BY8" s="58">
        <f>+entero!BY92</f>
        <v>6.9310051430643824</v>
      </c>
      <c r="BZ8" s="58">
        <f>+entero!BZ92</f>
        <v>6.9450793236225152</v>
      </c>
      <c r="CA8" s="58">
        <f>+entero!CA92</f>
        <v>6.9385845837903268</v>
      </c>
      <c r="CB8" s="58">
        <f>+entero!CB92</f>
        <v>6.946287855738011</v>
      </c>
      <c r="CC8" s="58">
        <f>+entero!CC92</f>
        <v>6.9494886270206653</v>
      </c>
      <c r="CD8" s="58">
        <f>+entero!CD92</f>
        <v>6.9402513052254724</v>
      </c>
      <c r="CE8" s="58">
        <f>+entero!CE92</f>
        <v>6.9428154037001075</v>
      </c>
      <c r="CF8" s="58">
        <f>+entero!CF92</f>
        <v>6.9409999553644877</v>
      </c>
      <c r="CG8" s="58">
        <f>+entero!CG92</f>
        <v>6.9428154037001075</v>
      </c>
      <c r="CH8" s="58">
        <f>+entero!CH92</f>
        <v>6.9557134337683468</v>
      </c>
      <c r="CI8" s="58">
        <f>+entero!CI92</f>
        <v>6.9449820919596181</v>
      </c>
      <c r="CJ8" s="58">
        <f>+entero!CJ92</f>
        <v>6.9428154037001075</v>
      </c>
      <c r="CK8" s="58">
        <f>+entero!CK92</f>
        <v>6.9371200714133936</v>
      </c>
      <c r="CL8" s="58">
        <f>+entero!CL92</f>
        <v>6.952462604510222</v>
      </c>
      <c r="CM8" s="58">
        <f>+entero!CM92</f>
        <v>6.9512202734602377</v>
      </c>
      <c r="CN8" s="58">
        <f>+entero!CN92</f>
        <v>6.9592452075042592</v>
      </c>
      <c r="CO8" s="58">
        <f>+entero!CO92</f>
        <v>6.9417595905191449</v>
      </c>
      <c r="CP8" s="58">
        <f>+entero!CP92</f>
        <v>6.9561415466695351</v>
      </c>
      <c r="CQ8" s="58">
        <f>+entero!CQ92</f>
        <v>6.9535010637392567</v>
      </c>
      <c r="CR8" s="58">
        <f>+entero!CR92</f>
        <v>6.889416104625937</v>
      </c>
      <c r="CS8" s="58">
        <f>+entero!CS92</f>
        <v>6.9563376784644149</v>
      </c>
      <c r="CT8" s="58">
        <f>+entero!CT92</f>
        <v>6.9562636243852207</v>
      </c>
      <c r="CU8" s="58">
        <f>+entero!CU92</f>
        <v>6.9111871320656153</v>
      </c>
      <c r="CV8" s="58">
        <f>+entero!CV92</f>
        <v>6.9499409238960315</v>
      </c>
      <c r="CW8" s="58">
        <f>+entero!CW92</f>
        <v>6.9423228490069242</v>
      </c>
      <c r="CX8" s="58">
        <f>+entero!CX92</f>
        <v>6.9593860078741097</v>
      </c>
      <c r="CY8" s="58">
        <f>+entero!CY92</f>
        <v>6.9593805992713627</v>
      </c>
      <c r="CZ8" s="58">
        <f>+entero!CZ92</f>
        <v>6.9635480507625482</v>
      </c>
      <c r="DA8" s="58">
        <f>+entero!DA92</f>
        <v>6.9704170683667899</v>
      </c>
      <c r="DB8" s="58">
        <f>+entero!DB92</f>
        <v>6.9676184619311856</v>
      </c>
      <c r="DC8" s="58">
        <f>+entero!DC92</f>
        <v>6.9648349629344244</v>
      </c>
      <c r="DD8" s="58">
        <f>+entero!DD92</f>
        <v>6.9662115624589784</v>
      </c>
      <c r="DE8" s="58">
        <f>+entero!DE92</f>
        <v>6.9651717592029092</v>
      </c>
      <c r="DF8" s="58">
        <f>+entero!DF92</f>
        <v>6.9381323808668975</v>
      </c>
      <c r="DG8" s="743">
        <f>+entero!DG92</f>
        <v>6.9700874105103772</v>
      </c>
      <c r="DH8" s="743">
        <f>+entero!DH92</f>
        <v>6.9795989885282026</v>
      </c>
      <c r="DI8" s="743">
        <f>+entero!DI92</f>
        <v>6.9309922951728309</v>
      </c>
      <c r="DJ8" s="743">
        <f>+entero!DJ92</f>
        <v>6.9608844582499874</v>
      </c>
      <c r="DK8" s="743">
        <f>+entero!DK92</f>
        <v>6.9570535539722602</v>
      </c>
      <c r="DL8" s="743">
        <f>+entero!DL92</f>
        <v>6.9414416815121101</v>
      </c>
      <c r="DM8" s="743">
        <f>+entero!DM92</f>
        <v>6.9594112391968181</v>
      </c>
      <c r="DN8" s="743">
        <f>+entero!DN92</f>
        <v>6.9594740988413246</v>
      </c>
      <c r="DO8" s="743">
        <f>+entero!DO92</f>
        <v>6.9389269385166861</v>
      </c>
      <c r="DP8" s="743">
        <f>+entero!DP92</f>
        <v>6.9665206998725768</v>
      </c>
      <c r="DQ8" s="743">
        <f>+entero!DQ92</f>
        <v>6.9676559040070654</v>
      </c>
      <c r="DR8" s="743">
        <f>+entero!DR92</f>
        <v>6.9609009753430335</v>
      </c>
      <c r="DS8" s="743">
        <f>+entero!DS92</f>
        <v>6.9686611259732487</v>
      </c>
      <c r="DT8" s="743">
        <f>+entero!DT92</f>
        <v>6.9664655429917994</v>
      </c>
      <c r="DU8" s="743">
        <f>+entero!DU92</f>
        <v>6.9640666612687099</v>
      </c>
      <c r="DV8" s="743">
        <f>+entero!DV92</f>
        <v>6.9676864382425929</v>
      </c>
      <c r="DW8" s="743">
        <f>+entero!DW92</f>
        <v>6.9486627793306148</v>
      </c>
      <c r="DX8" s="743">
        <f>+entero!DX92</f>
        <v>6.932815541386308</v>
      </c>
      <c r="DY8" s="743">
        <f>+entero!DY92</f>
        <v>6.9680702629045506</v>
      </c>
      <c r="DZ8" s="743">
        <f>+entero!DZ92</f>
        <v>6.9689552781076607</v>
      </c>
      <c r="EA8" s="743">
        <f>+entero!EA92</f>
        <v>6.965208339233806</v>
      </c>
      <c r="EB8" s="743">
        <f>+entero!EB92</f>
        <v>6.9710839313149116</v>
      </c>
      <c r="EC8" s="743">
        <f>+entero!EC92</f>
        <v>6.9763415446645265</v>
      </c>
      <c r="ED8" s="743">
        <f>+entero!ED92</f>
        <v>6.9669088832609214</v>
      </c>
      <c r="EE8" s="743">
        <f>+entero!EE92</f>
        <v>6.9667626687898849</v>
      </c>
      <c r="EF8" s="743">
        <f>+entero!EF92</f>
        <v>6.9625280999460175</v>
      </c>
      <c r="EG8" s="743">
        <f>+entero!EG92</f>
        <v>6.9653073356677773</v>
      </c>
      <c r="EH8" s="743">
        <f>+entero!EH92</f>
        <v>6.9700508961543548</v>
      </c>
      <c r="EI8" s="743">
        <f>+entero!EI92</f>
        <v>6.9583065202091792</v>
      </c>
      <c r="EJ8" s="743">
        <f>+entero!EJ92</f>
        <v>6.9735335099448772</v>
      </c>
      <c r="EK8" s="743">
        <f>+entero!EK92</f>
        <v>6.9559053648276343</v>
      </c>
      <c r="EL8" s="743">
        <f>+entero!EL92</f>
        <v>6.9574520635043298</v>
      </c>
      <c r="EM8" s="743">
        <f>+entero!EM92</f>
        <v>6.9732374315257406</v>
      </c>
      <c r="EN8" s="743">
        <f>+entero!EN92</f>
        <v>6.9683919323395012</v>
      </c>
      <c r="EO8" s="743">
        <f>+entero!EO92</f>
        <v>6.9644913772594057</v>
      </c>
      <c r="EP8" s="743">
        <f>+entero!EP92</f>
        <v>6.9483014058722654</v>
      </c>
      <c r="EQ8" s="743">
        <f>+entero!EQ92</f>
        <v>6.9633870305178984</v>
      </c>
      <c r="ER8" s="743">
        <f>+entero!ER92</f>
        <v>6.9643280276614146</v>
      </c>
      <c r="ES8" s="743">
        <f>+entero!ES92</f>
        <v>6.96314632592411</v>
      </c>
      <c r="ET8" s="743">
        <f>+entero!ET92</f>
        <v>6.9624635403495736</v>
      </c>
      <c r="EU8" s="743">
        <f>+entero!EU92</f>
        <v>6.961833678406177</v>
      </c>
      <c r="EV8" s="743">
        <f>+entero!EV92</f>
        <v>6.9556205864483953</v>
      </c>
      <c r="EW8" s="743">
        <f>+entero!EW92</f>
        <v>6.9633241934937278</v>
      </c>
      <c r="EX8" s="454">
        <f>+entero!EX92</f>
        <v>6.9601789907025697</v>
      </c>
      <c r="EY8" s="454">
        <f>+entero!EY92</f>
        <v>6.9667599237754549</v>
      </c>
      <c r="EZ8" s="454">
        <f>+entero!EZ92</f>
        <v>6.9628676081759888</v>
      </c>
      <c r="FA8" s="454">
        <f>+entero!FA92</f>
        <v>6.9605207236406139</v>
      </c>
      <c r="FB8" s="454">
        <f>+entero!FB92</f>
        <v>6.9592562795955901</v>
      </c>
      <c r="FC8" s="1054">
        <f>+entero!FC92</f>
        <v>-4.0679138981376539E-3</v>
      </c>
      <c r="FD8" s="882">
        <f>+entero!FD92</f>
        <v>-5.8419136968210703E-2</v>
      </c>
      <c r="FE8" s="167"/>
      <c r="FF8" s="167"/>
      <c r="FG8" s="167"/>
      <c r="FH8" s="167"/>
      <c r="FI8" s="167"/>
      <c r="FJ8" s="167"/>
      <c r="FK8" s="167"/>
      <c r="FL8" s="167"/>
    </row>
    <row r="9" spans="1:168" ht="13.5" thickBot="1">
      <c r="A9" s="5"/>
      <c r="B9" s="11"/>
      <c r="C9" s="17"/>
      <c r="D9" s="507" t="s">
        <v>46</v>
      </c>
      <c r="E9" s="58">
        <f>+entero!E93</f>
        <v>87.467210806178414</v>
      </c>
      <c r="F9" s="58">
        <f>+entero!F93</f>
        <v>85.304053613067552</v>
      </c>
      <c r="G9" s="58">
        <f>+entero!G93</f>
        <v>83.852891193560566</v>
      </c>
      <c r="H9" s="58">
        <f>+entero!H93</f>
        <v>85.681558914770264</v>
      </c>
      <c r="I9" s="58">
        <f>+entero!I93</f>
        <v>87.930538904351735</v>
      </c>
      <c r="J9" s="58">
        <f>+entero!J93</f>
        <v>91.297057894450788</v>
      </c>
      <c r="K9" s="58">
        <f>+entero!K93</f>
        <v>91.622514025116374</v>
      </c>
      <c r="L9" s="58">
        <f>+entero!L93</f>
        <v>92.938327877111718</v>
      </c>
      <c r="M9" s="58">
        <f>+entero!M93</f>
        <v>92.465707317671431</v>
      </c>
      <c r="N9" s="58">
        <f>+entero!N93</f>
        <v>94.684290699135431</v>
      </c>
      <c r="O9" s="58">
        <f>+entero!O93</f>
        <v>95.249709782502535</v>
      </c>
      <c r="P9" s="58">
        <f>+entero!P93</f>
        <v>96.869810695814067</v>
      </c>
      <c r="Q9" s="58">
        <f>+entero!Q93</f>
        <v>95.621405905044526</v>
      </c>
      <c r="R9" s="58">
        <f>+entero!R93</f>
        <v>94.120588847117105</v>
      </c>
      <c r="S9" s="58">
        <f>+entero!S93</f>
        <v>94.46394982853235</v>
      </c>
      <c r="T9" s="58">
        <f>+entero!T93</f>
        <v>95.082496621708302</v>
      </c>
      <c r="U9" s="58">
        <f>+entero!U93</f>
        <v>95.634890368953563</v>
      </c>
      <c r="V9" s="58">
        <f>+entero!V93</f>
        <v>94.376025871329333</v>
      </c>
      <c r="W9" s="58">
        <f>+entero!W93</f>
        <v>92.642038349431132</v>
      </c>
      <c r="X9" s="58">
        <f>+entero!X93</f>
        <v>94.007841502358261</v>
      </c>
      <c r="Y9" s="58">
        <f>+entero!Y93</f>
        <v>93.410255296221223</v>
      </c>
      <c r="Z9" s="58">
        <f>+entero!Z93</f>
        <v>94.770280381524643</v>
      </c>
      <c r="AA9" s="58">
        <f>+entero!AA93</f>
        <v>94.502668429318518</v>
      </c>
      <c r="AB9" s="58">
        <f>+entero!AB93</f>
        <v>91.337197626714996</v>
      </c>
      <c r="AC9" s="58">
        <f>+entero!AC93</f>
        <v>91.241980447209286</v>
      </c>
      <c r="AD9" s="58">
        <f>+entero!AD93</f>
        <v>89.95686901303317</v>
      </c>
      <c r="AE9" s="58">
        <f>+entero!AE93</f>
        <v>89.207619389416053</v>
      </c>
      <c r="AF9" s="58">
        <f>+entero!AF93</f>
        <v>88.988284898190173</v>
      </c>
      <c r="AG9" s="58">
        <f>+entero!AG93</f>
        <v>90.846929176980296</v>
      </c>
      <c r="AH9" s="58">
        <f>+entero!AH93</f>
        <v>90.508142798206137</v>
      </c>
      <c r="AI9" s="58">
        <f>+entero!AI93</f>
        <v>90.852346257047458</v>
      </c>
      <c r="AJ9" s="58">
        <f>+entero!AJ93</f>
        <v>90.777002302475196</v>
      </c>
      <c r="AK9" s="58">
        <f>+entero!AK93</f>
        <v>90.385604163041052</v>
      </c>
      <c r="AL9" s="58">
        <f>+entero!AL93</f>
        <v>86.402974653244314</v>
      </c>
      <c r="AM9" s="58">
        <f>+entero!AM93</f>
        <v>88.424982374714517</v>
      </c>
      <c r="AN9" s="58">
        <f>+entero!AN93</f>
        <v>86.36483807719253</v>
      </c>
      <c r="AO9" s="58">
        <f>+entero!AO93</f>
        <v>84.858038507538723</v>
      </c>
      <c r="AP9" s="58">
        <f>+entero!AP93</f>
        <v>87.481884013493641</v>
      </c>
      <c r="AQ9" s="58">
        <f>+entero!AQ93</f>
        <v>87.951849248458984</v>
      </c>
      <c r="AR9" s="58">
        <f>+entero!AR93</f>
        <v>87.202685201515848</v>
      </c>
      <c r="AS9" s="58">
        <f>+entero!AS93</f>
        <v>87.099198346848922</v>
      </c>
      <c r="AT9" s="58">
        <f>+entero!AT93</f>
        <v>84.318418869789028</v>
      </c>
      <c r="AU9" s="58">
        <f>+entero!AU93</f>
        <v>84.83188717576553</v>
      </c>
      <c r="AV9" s="58">
        <f>+entero!AV93</f>
        <v>84.489886029123099</v>
      </c>
      <c r="AW9" s="58">
        <f>+entero!AW93</f>
        <v>84.810808783895197</v>
      </c>
      <c r="AX9" s="58">
        <f>+entero!AX93</f>
        <v>85.573386451635699</v>
      </c>
      <c r="AY9" s="58">
        <f>+entero!AY93</f>
        <v>85.108174860278325</v>
      </c>
      <c r="AZ9" s="58">
        <f>+entero!AZ93</f>
        <v>84.341673414575453</v>
      </c>
      <c r="BA9" s="58">
        <f>+entero!BA93</f>
        <v>82.158233687357082</v>
      </c>
      <c r="BB9" s="58">
        <f>+entero!BB93</f>
        <v>84.361145007768542</v>
      </c>
      <c r="BC9" s="58">
        <f>+entero!BC93</f>
        <v>82.98437958531963</v>
      </c>
      <c r="BD9" s="58">
        <f>+entero!BD93</f>
        <v>82.263286847518415</v>
      </c>
      <c r="BE9" s="58">
        <f>+entero!BE93</f>
        <v>82.476296195553417</v>
      </c>
      <c r="BF9" s="58">
        <f>+entero!BF93</f>
        <v>80.743732062240852</v>
      </c>
      <c r="BG9" s="58">
        <f>+entero!BG93</f>
        <v>79.931090041702973</v>
      </c>
      <c r="BH9" s="58">
        <f>+entero!BH93</f>
        <v>79.360209592333888</v>
      </c>
      <c r="BI9" s="58">
        <f>+entero!BI93</f>
        <v>77.901378521673436</v>
      </c>
      <c r="BJ9" s="58">
        <f>+entero!BJ93</f>
        <v>78.420661542313766</v>
      </c>
      <c r="BK9" s="58">
        <f>+entero!BK93</f>
        <v>78.121528819362069</v>
      </c>
      <c r="BL9" s="58">
        <f>+entero!BL93</f>
        <v>77.187659280060643</v>
      </c>
      <c r="BM9" s="58">
        <f>+entero!BM93</f>
        <v>74.293360863281592</v>
      </c>
      <c r="BN9" s="58">
        <f>+entero!BN93</f>
        <v>72.61924355270375</v>
      </c>
      <c r="BO9" s="58">
        <f>+entero!BO93</f>
        <v>73.494892317046208</v>
      </c>
      <c r="BP9" s="58">
        <f>+entero!BP93</f>
        <v>74.249613701765554</v>
      </c>
      <c r="BQ9" s="58">
        <f>+entero!BQ93</f>
        <v>74.7643524550964</v>
      </c>
      <c r="BR9" s="58">
        <f>+entero!BR93</f>
        <v>74.552062224244949</v>
      </c>
      <c r="BS9" s="58">
        <f>+entero!BS93</f>
        <v>73.691611233465935</v>
      </c>
      <c r="BT9" s="58">
        <f>+entero!BT93</f>
        <v>72.596586556695442</v>
      </c>
      <c r="BU9" s="58">
        <f>+entero!BU93</f>
        <v>72.094155084936517</v>
      </c>
      <c r="BV9" s="58">
        <f>+entero!BV93</f>
        <v>70.392860118561089</v>
      </c>
      <c r="BW9" s="58">
        <f>+entero!BW93</f>
        <v>70.795901818999781</v>
      </c>
      <c r="BX9" s="58">
        <f>+entero!BX93</f>
        <v>69.372619108800478</v>
      </c>
      <c r="BY9" s="58">
        <f>+entero!BY93</f>
        <v>67.171236423001076</v>
      </c>
      <c r="BZ9" s="58">
        <f>+entero!BZ93</f>
        <v>66.167244570759877</v>
      </c>
      <c r="CA9" s="58">
        <f>+entero!CA93</f>
        <v>65.181455490016617</v>
      </c>
      <c r="CB9" s="58">
        <f>+entero!CB93</f>
        <v>64.890318710839438</v>
      </c>
      <c r="CC9" s="58">
        <f>+entero!CC93</f>
        <v>66.649335909350441</v>
      </c>
      <c r="CD9" s="58">
        <f>+entero!CD93</f>
        <v>65.477123846693559</v>
      </c>
      <c r="CE9" s="58">
        <f>+entero!CE93</f>
        <v>65.388485228727831</v>
      </c>
      <c r="CF9" s="58">
        <f>+entero!CF93</f>
        <v>63.207308793772839</v>
      </c>
      <c r="CG9" s="58">
        <f>+entero!CG93</f>
        <v>62.338576036497273</v>
      </c>
      <c r="CH9" s="58">
        <f>+entero!CH93</f>
        <v>61.587785481604861</v>
      </c>
      <c r="CI9" s="58">
        <f>+entero!CI93</f>
        <v>61.910376286861535</v>
      </c>
      <c r="CJ9" s="58">
        <f>+entero!CJ93</f>
        <v>61.226417286477378</v>
      </c>
      <c r="CK9" s="58">
        <f>+entero!CK93</f>
        <v>61.526086177653575</v>
      </c>
      <c r="CL9" s="58">
        <f>+entero!CL93</f>
        <v>60.699246270417333</v>
      </c>
      <c r="CM9" s="58">
        <f>+entero!CM93</f>
        <v>60.406355180553845</v>
      </c>
      <c r="CN9" s="58">
        <f>+entero!CN93</f>
        <v>63.33601754540436</v>
      </c>
      <c r="CO9" s="58">
        <f>+entero!CO93</f>
        <v>64.18600003980626</v>
      </c>
      <c r="CP9" s="58">
        <f>+entero!CP93</f>
        <v>62.115734773214527</v>
      </c>
      <c r="CQ9" s="58">
        <f>+entero!CQ93</f>
        <v>64.376268637939987</v>
      </c>
      <c r="CR9" s="58">
        <f>+entero!CR93</f>
        <v>64.261942696906175</v>
      </c>
      <c r="CS9" s="58">
        <f>+entero!CS93</f>
        <v>64.252475463140286</v>
      </c>
      <c r="CT9" s="58">
        <f>+entero!CT93</f>
        <v>64.386823670697282</v>
      </c>
      <c r="CU9" s="58">
        <f>+entero!CU93</f>
        <v>63.364803418265524</v>
      </c>
      <c r="CV9" s="58">
        <f>+entero!CV93</f>
        <v>61.661763768882707</v>
      </c>
      <c r="CW9" s="58">
        <f>+entero!CW93</f>
        <v>61.750839582437777</v>
      </c>
      <c r="CX9" s="58">
        <f>+entero!CX93</f>
        <v>63.281839045123348</v>
      </c>
      <c r="CY9" s="58">
        <f>+entero!CY93</f>
        <v>62.876582368571967</v>
      </c>
      <c r="CZ9" s="58">
        <f>+entero!CZ93</f>
        <v>64.086947336708903</v>
      </c>
      <c r="DA9" s="58">
        <f>+entero!DA93</f>
        <v>64.555672245645439</v>
      </c>
      <c r="DB9" s="58">
        <f>+entero!DB93</f>
        <v>64.847992166936791</v>
      </c>
      <c r="DC9" s="58">
        <f>+entero!DC93</f>
        <v>64.557471287491552</v>
      </c>
      <c r="DD9" s="58">
        <f>+entero!DD93</f>
        <v>64.925201033902368</v>
      </c>
      <c r="DE9" s="58">
        <f>+entero!DE93</f>
        <v>65.258983005295292</v>
      </c>
      <c r="DF9" s="58">
        <f>+entero!DF93</f>
        <v>64.183752906320009</v>
      </c>
      <c r="DG9" s="743">
        <f>+entero!DG93</f>
        <v>63.703309847393342</v>
      </c>
      <c r="DH9" s="743">
        <f>+entero!DH93</f>
        <v>64.644184996083496</v>
      </c>
      <c r="DI9" s="743">
        <f>+entero!DI93</f>
        <v>64.593615365032221</v>
      </c>
      <c r="DJ9" s="743">
        <f>+entero!DJ93</f>
        <v>65.968182404073417</v>
      </c>
      <c r="DK9" s="743">
        <f>+entero!DK93</f>
        <v>65.367939741199194</v>
      </c>
      <c r="DL9" s="743">
        <f>+entero!DL93</f>
        <v>65.253012672040398</v>
      </c>
      <c r="DM9" s="743">
        <f>+entero!DM93</f>
        <v>64.919070244774275</v>
      </c>
      <c r="DN9" s="743">
        <f>+entero!DN93</f>
        <v>62.661090558731082</v>
      </c>
      <c r="DO9" s="743">
        <f>+entero!DO93</f>
        <v>61.46932543807398</v>
      </c>
      <c r="DP9" s="743">
        <f>+entero!DP93</f>
        <v>62.245542108760773</v>
      </c>
      <c r="DQ9" s="743">
        <f>+entero!DQ93</f>
        <v>60.292591315929577</v>
      </c>
      <c r="DR9" s="743">
        <f>+entero!DR93</f>
        <v>60.256073410205929</v>
      </c>
      <c r="DS9" s="743">
        <f>+entero!DS93</f>
        <v>60.592178680625636</v>
      </c>
      <c r="DT9" s="743">
        <f>+entero!DT93</f>
        <v>60.248042789366288</v>
      </c>
      <c r="DU9" s="743">
        <f>+entero!DU93</f>
        <v>60.396934489714738</v>
      </c>
      <c r="DV9" s="743">
        <f>+entero!DV93</f>
        <v>61.667856368689385</v>
      </c>
      <c r="DW9" s="743">
        <f>+entero!DW93</f>
        <v>61.428684718410288</v>
      </c>
      <c r="DX9" s="743">
        <f>+entero!DX93</f>
        <v>60.965415872596758</v>
      </c>
      <c r="DY9" s="743">
        <f>+entero!DY93</f>
        <v>61.042117762032959</v>
      </c>
      <c r="DZ9" s="743">
        <f>+entero!DZ93</f>
        <v>60.30623186683156</v>
      </c>
      <c r="EA9" s="743">
        <f>+entero!EA93</f>
        <v>61.362980754381418</v>
      </c>
      <c r="EB9" s="743">
        <f>+entero!EB93</f>
        <v>60.982831666534686</v>
      </c>
      <c r="EC9" s="743">
        <f>+entero!EC93</f>
        <v>58.269450922337576</v>
      </c>
      <c r="ED9" s="743">
        <f>+entero!ED93</f>
        <v>58.639589997165274</v>
      </c>
      <c r="EE9" s="743">
        <f>+entero!EE93</f>
        <v>59.407872953478567</v>
      </c>
      <c r="EF9" s="743">
        <f>+entero!EF93</f>
        <v>58.027123176712394</v>
      </c>
      <c r="EG9" s="743">
        <f>+entero!EG93</f>
        <v>60.498960341002118</v>
      </c>
      <c r="EH9" s="743">
        <f>+entero!EH93</f>
        <v>59.909826143525741</v>
      </c>
      <c r="EI9" s="743">
        <f>+entero!EI93</f>
        <v>59.053452444820188</v>
      </c>
      <c r="EJ9" s="743">
        <f>+entero!EJ93</f>
        <v>56.64365126728331</v>
      </c>
      <c r="EK9" s="743">
        <f>+entero!EK93</f>
        <v>56.178484965166348</v>
      </c>
      <c r="EL9" s="743">
        <f>+entero!EL93</f>
        <v>56.249954724501016</v>
      </c>
      <c r="EM9" s="743">
        <f>+entero!EM93</f>
        <v>56.208357129296211</v>
      </c>
      <c r="EN9" s="743">
        <f>+entero!EN93</f>
        <v>57.588677662661304</v>
      </c>
      <c r="EO9" s="743">
        <f>+entero!EO93</f>
        <v>57.400912839863494</v>
      </c>
      <c r="EP9" s="743">
        <f>+entero!EP93</f>
        <v>57.40026277207275</v>
      </c>
      <c r="EQ9" s="1065"/>
      <c r="ER9" s="1065"/>
      <c r="ES9" s="1065"/>
      <c r="ET9" s="1065"/>
      <c r="EU9" s="1065"/>
      <c r="EV9" s="1065"/>
      <c r="EW9" s="1065"/>
      <c r="EX9" s="271"/>
      <c r="EY9" s="271"/>
      <c r="EZ9" s="271"/>
      <c r="FA9" s="271"/>
      <c r="FB9" s="271"/>
      <c r="FC9" s="824"/>
      <c r="FD9" s="883"/>
      <c r="FE9" s="167"/>
      <c r="FF9" s="167"/>
      <c r="FG9" s="167"/>
      <c r="FH9" s="167"/>
      <c r="FI9" s="167"/>
      <c r="FJ9" s="167"/>
      <c r="FK9" s="167"/>
      <c r="FL9" s="167"/>
    </row>
    <row r="10" spans="1:168" ht="13.5" thickBot="1">
      <c r="A10" s="5"/>
      <c r="B10" s="11"/>
      <c r="C10" s="17"/>
      <c r="D10" s="507" t="str">
        <f>+entero!D94</f>
        <v>UFV (Bs/UFV día hábil )</v>
      </c>
      <c r="E10" s="48">
        <f>+entero!E94</f>
        <v>1.4689700000000001</v>
      </c>
      <c r="F10" s="48">
        <f>+entero!F94</f>
        <v>1.4823500000000001</v>
      </c>
      <c r="G10" s="48">
        <f>+entero!G94</f>
        <v>1.4956400000000001</v>
      </c>
      <c r="H10" s="48">
        <f>+entero!H94</f>
        <v>1.5070300000000001</v>
      </c>
      <c r="I10" s="48">
        <f>+entero!I94</f>
        <v>1.51573</v>
      </c>
      <c r="J10" s="48">
        <f>+entero!J94</f>
        <v>1.5223199999999999</v>
      </c>
      <c r="K10" s="48">
        <f>+entero!K94</f>
        <v>1.5275399999999999</v>
      </c>
      <c r="L10" s="48">
        <f>+entero!L94</f>
        <v>1.5307299999999999</v>
      </c>
      <c r="M10" s="48">
        <f>+entero!M94</f>
        <v>1.5328900000000001</v>
      </c>
      <c r="N10" s="48">
        <f>+entero!N94</f>
        <v>1.5346900000000001</v>
      </c>
      <c r="O10" s="48">
        <f>+entero!O94</f>
        <v>1.53589</v>
      </c>
      <c r="P10" s="48">
        <f>+entero!P94</f>
        <v>1.5368200000000001</v>
      </c>
      <c r="Q10" s="48">
        <f>+entero!Q94</f>
        <v>1.5375399999999999</v>
      </c>
      <c r="R10" s="48">
        <f>+entero!R94</f>
        <v>1.53793</v>
      </c>
      <c r="S10" s="48">
        <f>+entero!S94</f>
        <v>1.5380499999999999</v>
      </c>
      <c r="T10" s="48">
        <f>+entero!T94</f>
        <v>1.53826</v>
      </c>
      <c r="U10" s="48">
        <f>+entero!U94</f>
        <v>1.5389600000000001</v>
      </c>
      <c r="V10" s="48">
        <f>+entero!V94</f>
        <v>1.5403100000000001</v>
      </c>
      <c r="W10" s="48">
        <f>+entero!W94</f>
        <v>1.5420100000000001</v>
      </c>
      <c r="X10" s="48">
        <f>+entero!X94</f>
        <v>1.5436099999999999</v>
      </c>
      <c r="Y10" s="48">
        <f>+entero!Y94</f>
        <v>1.5460499999999999</v>
      </c>
      <c r="Z10" s="48">
        <f>+entero!Z94</f>
        <v>1.54915</v>
      </c>
      <c r="AA10" s="48">
        <f>+entero!AA94</f>
        <v>1.5527200000000001</v>
      </c>
      <c r="AB10" s="48">
        <f>+entero!AB94</f>
        <v>1.5579799999999999</v>
      </c>
      <c r="AC10" s="48">
        <f>+entero!AC94</f>
        <v>1.5645100000000001</v>
      </c>
      <c r="AD10" s="48">
        <f>+entero!AD94</f>
        <v>1.5729</v>
      </c>
      <c r="AE10" s="48">
        <f>+entero!AE94</f>
        <v>1.5829800000000001</v>
      </c>
      <c r="AF10" s="48">
        <f>+entero!AF94</f>
        <v>1.5949899999999999</v>
      </c>
      <c r="AG10" s="48">
        <f>+entero!AG94</f>
        <v>1.60812</v>
      </c>
      <c r="AH10" s="48">
        <f>+entero!AH94</f>
        <v>1.6227499999999999</v>
      </c>
      <c r="AI10" s="48">
        <f>+entero!AI94</f>
        <v>1.6371</v>
      </c>
      <c r="AJ10" s="48">
        <f>+entero!AJ94</f>
        <v>1.65073</v>
      </c>
      <c r="AK10" s="48">
        <f>+entero!AK94</f>
        <v>1.66629</v>
      </c>
      <c r="AL10" s="48">
        <f>+entero!AL94</f>
        <v>1.6803900000000001</v>
      </c>
      <c r="AM10" s="48">
        <f>+entero!AM94</f>
        <v>1.6939200000000001</v>
      </c>
      <c r="AN10" s="48">
        <f>+entero!AN94</f>
        <v>1.70662</v>
      </c>
      <c r="AO10" s="48">
        <f>+entero!AO94</f>
        <v>1.7180200000000001</v>
      </c>
      <c r="AP10" s="48">
        <f>+entero!AP94</f>
        <v>1.7285999999999999</v>
      </c>
      <c r="AQ10" s="48">
        <f>+entero!AQ94</f>
        <v>1.73722</v>
      </c>
      <c r="AR10" s="48">
        <f>+entero!AR94</f>
        <v>1.7441199999999999</v>
      </c>
      <c r="AS10" s="48">
        <f>+entero!AS94</f>
        <v>1.7503299999999999</v>
      </c>
      <c r="AT10" s="48">
        <f>+entero!AT94</f>
        <v>1.7562199999999999</v>
      </c>
      <c r="AU10" s="48">
        <f>+entero!AU94</f>
        <v>1.7622100000000001</v>
      </c>
      <c r="AV10" s="48">
        <f>+entero!AV94</f>
        <v>1.7689299999999999</v>
      </c>
      <c r="AW10" s="48">
        <f>+entero!AW94</f>
        <v>1.7752600000000001</v>
      </c>
      <c r="AX10" s="48">
        <f>+entero!AX94</f>
        <v>1.7811399999999999</v>
      </c>
      <c r="AY10" s="48">
        <f>+entero!AY94</f>
        <v>1.7879700000000001</v>
      </c>
      <c r="AZ10" s="48">
        <f>+entero!AZ94</f>
        <v>1.79437</v>
      </c>
      <c r="BA10" s="48">
        <f>+entero!BA94</f>
        <v>1.80078</v>
      </c>
      <c r="BB10" s="48">
        <f>+entero!BB94</f>
        <v>1.8075000000000001</v>
      </c>
      <c r="BC10" s="48">
        <f>+entero!BC94</f>
        <v>1.8145800000000001</v>
      </c>
      <c r="BD10" s="48">
        <f>+entero!BD94</f>
        <v>1.8211999999999999</v>
      </c>
      <c r="BE10" s="48">
        <f>+entero!BE94</f>
        <v>1.82942</v>
      </c>
      <c r="BF10" s="48">
        <f>+entero!BF94</f>
        <v>1.8368599999999999</v>
      </c>
      <c r="BG10" s="48">
        <f>+entero!BG94</f>
        <v>1.84368</v>
      </c>
      <c r="BH10" s="48">
        <f>+entero!BH94</f>
        <v>1.8512900000000001</v>
      </c>
      <c r="BI10" s="48">
        <f>+entero!BI94</f>
        <v>1.85859</v>
      </c>
      <c r="BJ10" s="48">
        <f>+entero!BJ94</f>
        <v>1.86754</v>
      </c>
      <c r="BK10" s="48">
        <f>+entero!BK94</f>
        <v>1.8778900000000001</v>
      </c>
      <c r="BL10" s="48">
        <f>+entero!BL94</f>
        <v>1.8887100000000001</v>
      </c>
      <c r="BM10" s="48">
        <f>+entero!BM94</f>
        <v>1.8999299999999999</v>
      </c>
      <c r="BN10" s="48">
        <f>+entero!BN94</f>
        <v>1.91005</v>
      </c>
      <c r="BO10" s="48">
        <f>+entero!BO94</f>
        <v>1.91974</v>
      </c>
      <c r="BP10" s="48">
        <f>+entero!BP94</f>
        <v>1.9292499999999999</v>
      </c>
      <c r="BQ10" s="48">
        <f>+entero!BQ94</f>
        <v>1.93885</v>
      </c>
      <c r="BR10" s="48">
        <f>+entero!BR94</f>
        <v>1.94835</v>
      </c>
      <c r="BS10" s="48">
        <f>+entero!BS94</f>
        <v>1.9587699999999999</v>
      </c>
      <c r="BT10" s="48">
        <f>+entero!BT94</f>
        <v>1.96984</v>
      </c>
      <c r="BU10" s="48">
        <f>+entero!BU94</f>
        <v>1.9815799999999999</v>
      </c>
      <c r="BV10" s="48">
        <f>+entero!BV94</f>
        <v>1.9921800000000001</v>
      </c>
      <c r="BW10" s="48">
        <f>+entero!BW94</f>
        <v>2.00021</v>
      </c>
      <c r="BX10" s="48">
        <f>+entero!BX94</f>
        <v>2.0061100000000001</v>
      </c>
      <c r="BY10" s="48">
        <f>+entero!BY94</f>
        <v>2.0132400000000001</v>
      </c>
      <c r="BZ10" s="48">
        <f>+entero!BZ94</f>
        <v>2.02102</v>
      </c>
      <c r="CA10" s="48">
        <f>+entero!CA94</f>
        <v>2.0303100000000001</v>
      </c>
      <c r="CB10" s="48">
        <f>+entero!CB94</f>
        <v>2.03986</v>
      </c>
      <c r="CC10" s="48">
        <f>+entero!CC94</f>
        <v>2.04806</v>
      </c>
      <c r="CD10" s="48">
        <f>+entero!CD94</f>
        <v>2.05484</v>
      </c>
      <c r="CE10" s="48">
        <f>+entero!CE94</f>
        <v>2.0621800000000001</v>
      </c>
      <c r="CF10" s="48">
        <f>+entero!CF94</f>
        <v>2.0679500000000002</v>
      </c>
      <c r="CG10" s="48">
        <f>+entero!CG94</f>
        <v>2.0732599999999999</v>
      </c>
      <c r="CH10" s="48">
        <f>+entero!CH94</f>
        <v>2.07856</v>
      </c>
      <c r="CI10" s="48">
        <f>+entero!CI94</f>
        <v>2.0847600000000002</v>
      </c>
      <c r="CJ10" s="48">
        <f>+entero!CJ94</f>
        <v>2.0922800000000001</v>
      </c>
      <c r="CK10" s="48">
        <f>+entero!CK94</f>
        <v>2.0988799999999999</v>
      </c>
      <c r="CL10" s="48">
        <f>+entero!CL94</f>
        <v>2.10392</v>
      </c>
      <c r="CM10" s="48">
        <f>+entero!CM94</f>
        <v>2.1086999999999998</v>
      </c>
      <c r="CN10" s="48">
        <f>+entero!CN94</f>
        <v>2.1131500000000001</v>
      </c>
      <c r="CO10" s="48">
        <f>+entero!CO94</f>
        <v>2.1182599999999998</v>
      </c>
      <c r="CP10" s="48">
        <f>+entero!CP94</f>
        <v>2.1250800000000001</v>
      </c>
      <c r="CQ10" s="48">
        <f>+entero!CQ94</f>
        <v>2.1332800000000001</v>
      </c>
      <c r="CR10" s="48">
        <f>+entero!CR94</f>
        <v>2.14045</v>
      </c>
      <c r="CS10" s="48">
        <f>+entero!CS94</f>
        <v>2.1474099999999998</v>
      </c>
      <c r="CT10" s="48">
        <f>+entero!CT94</f>
        <v>2.1535700000000002</v>
      </c>
      <c r="CU10" s="48">
        <f>+entero!CU94</f>
        <v>2.15977</v>
      </c>
      <c r="CV10" s="48">
        <f>+entero!CV94</f>
        <v>2.1659700000000002</v>
      </c>
      <c r="CW10" s="48">
        <f>+entero!CW94</f>
        <v>2.1723699999999999</v>
      </c>
      <c r="CX10" s="48">
        <f>+entero!CX94</f>
        <v>2.1796199999999999</v>
      </c>
      <c r="CY10" s="48">
        <f>+entero!CY94</f>
        <v>2.1853400000000001</v>
      </c>
      <c r="CZ10" s="48">
        <f>+entero!CZ94</f>
        <v>2.1925599999999998</v>
      </c>
      <c r="DA10" s="48">
        <f>+entero!DA94</f>
        <v>2.1982599999999999</v>
      </c>
      <c r="DB10" s="48">
        <f>+entero!DB94</f>
        <v>2.2037100000000001</v>
      </c>
      <c r="DC10" s="48">
        <f>+entero!DC94</f>
        <v>2.2068099999999999</v>
      </c>
      <c r="DD10" s="48">
        <f>+entero!DD94</f>
        <v>2.2098200000000001</v>
      </c>
      <c r="DE10" s="48">
        <f>+entero!DE94</f>
        <v>2.21407</v>
      </c>
      <c r="DF10" s="48">
        <f>+entero!DF94</f>
        <v>2.2194699999999998</v>
      </c>
      <c r="DG10" s="739">
        <f>+entero!DG94</f>
        <v>2.2259799999999998</v>
      </c>
      <c r="DH10" s="739">
        <f>+entero!DH94</f>
        <v>2.2317800000000001</v>
      </c>
      <c r="DI10" s="739">
        <f>+entero!DI94</f>
        <v>2.2366199999999998</v>
      </c>
      <c r="DJ10" s="739">
        <f>+entero!DJ94</f>
        <v>2.2418999999999998</v>
      </c>
      <c r="DK10" s="739">
        <f>+entero!DK94</f>
        <v>2.2471199999999998</v>
      </c>
      <c r="DL10" s="739">
        <f>+entero!DL94</f>
        <v>2.2520500000000001</v>
      </c>
      <c r="DM10" s="739">
        <f>+entero!DM94</f>
        <v>2.25759</v>
      </c>
      <c r="DN10" s="739">
        <f>+entero!DN94</f>
        <v>2.2627899999999999</v>
      </c>
      <c r="DO10" s="739">
        <f>+entero!DO94</f>
        <v>2.2686700000000002</v>
      </c>
      <c r="DP10" s="739">
        <f>+entero!DP94</f>
        <v>2.2747600000000001</v>
      </c>
      <c r="DQ10" s="739">
        <f>+entero!DQ94</f>
        <v>2.2798099999999999</v>
      </c>
      <c r="DR10" s="739">
        <f>+entero!DR94</f>
        <v>2.28329</v>
      </c>
      <c r="DS10" s="739">
        <f>+entero!DS94</f>
        <v>2.2858700000000001</v>
      </c>
      <c r="DT10" s="739">
        <f>+entero!DT94</f>
        <v>2.2880699999999998</v>
      </c>
      <c r="DU10" s="739">
        <f>+entero!DU94</f>
        <v>2.2907600000000001</v>
      </c>
      <c r="DV10" s="739">
        <f>+entero!DV94</f>
        <v>2.2935500000000002</v>
      </c>
      <c r="DW10" s="739">
        <f>+entero!DW94</f>
        <v>2.2963499999999999</v>
      </c>
      <c r="DX10" s="739">
        <f>+entero!DX94</f>
        <v>2.2983899999999999</v>
      </c>
      <c r="DY10" s="739">
        <f>+entero!DY94</f>
        <v>2.3005100000000001</v>
      </c>
      <c r="DZ10" s="739">
        <f>+entero!DZ94</f>
        <v>2.3028900000000001</v>
      </c>
      <c r="EA10" s="739">
        <f>+entero!EA94</f>
        <v>2.3057699999999999</v>
      </c>
      <c r="EB10" s="739">
        <f>+entero!EB94</f>
        <v>2.3092999999999999</v>
      </c>
      <c r="EC10" s="739">
        <f>+entero!EC94</f>
        <v>2.3128000000000002</v>
      </c>
      <c r="ED10" s="739">
        <f>+entero!ED94</f>
        <v>2.3169200000000001</v>
      </c>
      <c r="EE10" s="739">
        <f>+entero!EE94</f>
        <v>2.3212600000000001</v>
      </c>
      <c r="EF10" s="739">
        <f>+entero!EF94</f>
        <v>2.3256999999999999</v>
      </c>
      <c r="EG10" s="739">
        <f>+entero!EG94</f>
        <v>2.3318699999999999</v>
      </c>
      <c r="EH10" s="739">
        <f>+entero!EH94</f>
        <v>2.3358599999999998</v>
      </c>
      <c r="EI10" s="739">
        <f>+entero!EI94</f>
        <v>2.3382999999999998</v>
      </c>
      <c r="EJ10" s="739">
        <f>+entero!EJ94</f>
        <v>2.3408600000000002</v>
      </c>
      <c r="EK10" s="739">
        <f>+entero!EK94</f>
        <v>2.3434599999999999</v>
      </c>
      <c r="EL10" s="739">
        <f>+entero!EL94</f>
        <v>2.3464499999999999</v>
      </c>
      <c r="EM10" s="739">
        <f>+entero!EM94</f>
        <v>2.34937</v>
      </c>
      <c r="EN10" s="739">
        <f>+entero!EN94</f>
        <v>2.3520599999999998</v>
      </c>
      <c r="EO10" s="739">
        <f>+entero!EO94</f>
        <v>2.3548499999999999</v>
      </c>
      <c r="EP10" s="739">
        <f>+entero!EP94</f>
        <v>2.3575499999999998</v>
      </c>
      <c r="EQ10" s="739">
        <f>+entero!EQ94</f>
        <v>2.3577300000000001</v>
      </c>
      <c r="ER10" s="739">
        <f>+entero!ER94</f>
        <v>2.3583599999999998</v>
      </c>
      <c r="ES10" s="739">
        <f>+entero!ES94</f>
        <v>2.3586299999999998</v>
      </c>
      <c r="ET10" s="739">
        <f>+entero!ET94</f>
        <v>2.3588399999999998</v>
      </c>
      <c r="EU10" s="739">
        <f>+entero!EU94</f>
        <v>2.3590499999999999</v>
      </c>
      <c r="EV10" s="739">
        <f>+entero!EV94</f>
        <v>2.3590499999999999</v>
      </c>
      <c r="EW10" s="739">
        <f>+entero!EW94</f>
        <v>2.3592599999999999</v>
      </c>
      <c r="EX10" s="881">
        <f>+entero!EX94</f>
        <v>2.3593500000000001</v>
      </c>
      <c r="EY10" s="881">
        <f>+entero!EY94</f>
        <v>2.3593799999999998</v>
      </c>
      <c r="EZ10" s="881">
        <f>+entero!EZ94</f>
        <v>2.3593999999999999</v>
      </c>
      <c r="FA10" s="881">
        <f>+entero!FA94</f>
        <v>2.3594200000000001</v>
      </c>
      <c r="FB10" s="881">
        <f>+entero!FB94</f>
        <v>2.3594400000000002</v>
      </c>
      <c r="FC10" s="1073">
        <f>+entero!FC94</f>
        <v>1.8000000000029104E-4</v>
      </c>
      <c r="FD10" s="882">
        <f>+entero!FD94</f>
        <v>7.629510948360548E-3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 thickBot="1">
      <c r="A11" s="5"/>
      <c r="B11" s="11"/>
      <c r="C11" s="38"/>
      <c r="D11" s="508" t="str">
        <f>+entero!D95</f>
        <v>UFV (Bs/UFV último día del mes)</v>
      </c>
      <c r="E11" s="509">
        <f>+entero!E95</f>
        <v>1.4689700000000001</v>
      </c>
      <c r="F11" s="509">
        <f>+entero!F95</f>
        <v>1.4827999999999999</v>
      </c>
      <c r="G11" s="509">
        <f>+entero!G95</f>
        <v>1.4961100000000001</v>
      </c>
      <c r="H11" s="509">
        <f>+entero!H95</f>
        <v>1.5070300000000001</v>
      </c>
      <c r="I11" s="509">
        <f>+entero!I95</f>
        <v>1.51573</v>
      </c>
      <c r="J11" s="509">
        <f>+entero!J95</f>
        <v>1.52274</v>
      </c>
      <c r="K11" s="509">
        <f>+entero!K95</f>
        <v>1.5275399999999999</v>
      </c>
      <c r="L11" s="509">
        <f>+entero!L95</f>
        <v>1.5307299999999999</v>
      </c>
      <c r="M11" s="509">
        <f>+entero!M95</f>
        <v>1.5328900000000001</v>
      </c>
      <c r="N11" s="509">
        <f>+entero!N95</f>
        <v>1.5346900000000001</v>
      </c>
      <c r="O11" s="509">
        <f>+entero!O95</f>
        <v>1.53592</v>
      </c>
      <c r="P11" s="509">
        <f>+entero!P95</f>
        <v>1.5375399999999999</v>
      </c>
      <c r="Q11" s="509">
        <f>+entero!Q95</f>
        <v>1.5375399999999999</v>
      </c>
      <c r="R11" s="509">
        <f>+entero!R95</f>
        <v>1.5379499999999999</v>
      </c>
      <c r="S11" s="509">
        <f>+entero!S95</f>
        <v>1.5380499999999999</v>
      </c>
      <c r="T11" s="509">
        <f>+entero!T95</f>
        <v>1.53826</v>
      </c>
      <c r="U11" s="509">
        <f>+entero!U95</f>
        <v>1.5389600000000001</v>
      </c>
      <c r="V11" s="509">
        <f>+entero!V95</f>
        <v>1.5403100000000001</v>
      </c>
      <c r="W11" s="509">
        <f>+entero!W95</f>
        <v>1.5420100000000001</v>
      </c>
      <c r="X11" s="509">
        <f>+entero!X95</f>
        <v>1.54366</v>
      </c>
      <c r="Y11" s="509">
        <f>+entero!Y95</f>
        <v>1.5460499999999999</v>
      </c>
      <c r="Z11" s="509">
        <f>+entero!Z95</f>
        <v>1.54915</v>
      </c>
      <c r="AA11" s="509">
        <f>+entero!AA95</f>
        <v>1.55298</v>
      </c>
      <c r="AB11" s="509">
        <f>+entero!AB95</f>
        <v>1.5579799999999999</v>
      </c>
      <c r="AC11" s="509">
        <f>+entero!AC95</f>
        <v>1.5645100000000001</v>
      </c>
      <c r="AD11" s="509">
        <f>+entero!AD95</f>
        <v>1.5729</v>
      </c>
      <c r="AE11" s="509">
        <f>+entero!AE95</f>
        <v>1.5829800000000001</v>
      </c>
      <c r="AF11" s="509">
        <f>+entero!AF95</f>
        <v>1.5949899999999999</v>
      </c>
      <c r="AG11" s="509">
        <f>+entero!AG95</f>
        <v>1.60859</v>
      </c>
      <c r="AH11" s="509">
        <f>+entero!AH95</f>
        <v>1.6227499999999999</v>
      </c>
      <c r="AI11" s="509">
        <f>+entero!AI95</f>
        <v>1.6371</v>
      </c>
      <c r="AJ11" s="509">
        <f>+entero!AJ95</f>
        <v>1.65167</v>
      </c>
      <c r="AK11" s="509">
        <f>+entero!AK95</f>
        <v>1.66629</v>
      </c>
      <c r="AL11" s="509">
        <f>+entero!AL95</f>
        <v>1.6803900000000001</v>
      </c>
      <c r="AM11" s="509">
        <f>+entero!AM95</f>
        <v>1.6939200000000001</v>
      </c>
      <c r="AN11" s="509">
        <f>+entero!AN95</f>
        <v>1.70662</v>
      </c>
      <c r="AO11" s="509">
        <f>+entero!AO95</f>
        <v>1.7183900000000001</v>
      </c>
      <c r="AP11" s="509">
        <f>+entero!AP95</f>
        <v>1.7285999999999999</v>
      </c>
      <c r="AQ11" s="509">
        <f>+entero!AQ95</f>
        <v>1.73722</v>
      </c>
      <c r="AR11" s="509">
        <f>+entero!AR95</f>
        <v>1.7443299999999999</v>
      </c>
      <c r="AS11" s="509">
        <f>+entero!AS95</f>
        <v>1.7503299999999999</v>
      </c>
      <c r="AT11" s="509">
        <f>+entero!AT95</f>
        <v>1.7562199999999999</v>
      </c>
      <c r="AU11" s="509">
        <f>+entero!AU95</f>
        <v>1.7624200000000001</v>
      </c>
      <c r="AV11" s="509">
        <f>+entero!AV95</f>
        <v>1.7689299999999999</v>
      </c>
      <c r="AW11" s="509">
        <f>+entero!AW95</f>
        <v>1.7752600000000001</v>
      </c>
      <c r="AX11" s="509">
        <f>+entero!AX95</f>
        <v>1.78156</v>
      </c>
      <c r="AY11" s="509">
        <f>+entero!AY95</f>
        <v>1.7879700000000001</v>
      </c>
      <c r="AZ11" s="509">
        <f>+entero!AZ95</f>
        <v>1.79437</v>
      </c>
      <c r="BA11" s="509">
        <f>+entero!BA95</f>
        <v>1.80078</v>
      </c>
      <c r="BB11" s="509">
        <f>+entero!BB95</f>
        <v>1.8075000000000001</v>
      </c>
      <c r="BC11" s="509">
        <f>+entero!BC95</f>
        <v>1.8145800000000001</v>
      </c>
      <c r="BD11" s="509">
        <f>+entero!BD95</f>
        <v>1.82192</v>
      </c>
      <c r="BE11" s="509">
        <f>+entero!BE95</f>
        <v>1.82942</v>
      </c>
      <c r="BF11" s="509">
        <f>+entero!BF95</f>
        <v>1.8368599999999999</v>
      </c>
      <c r="BG11" s="509">
        <f>+entero!BG95</f>
        <v>1.84416</v>
      </c>
      <c r="BH11" s="509">
        <f>+entero!BH95</f>
        <v>1.8512900000000001</v>
      </c>
      <c r="BI11" s="509">
        <f>+entero!BI95</f>
        <v>1.85884</v>
      </c>
      <c r="BJ11" s="509">
        <f>+entero!BJ95</f>
        <v>1.86754</v>
      </c>
      <c r="BK11" s="509">
        <f>+entero!BK95</f>
        <v>1.8778900000000001</v>
      </c>
      <c r="BL11" s="509">
        <f>+entero!BL95</f>
        <v>1.8890899999999999</v>
      </c>
      <c r="BM11" s="509">
        <f>+entero!BM95</f>
        <v>1.8999299999999999</v>
      </c>
      <c r="BN11" s="509">
        <f>+entero!BN95</f>
        <v>1.91005</v>
      </c>
      <c r="BO11" s="509">
        <f>+entero!BO95</f>
        <v>1.91974</v>
      </c>
      <c r="BP11" s="509">
        <f>+entero!BP95</f>
        <v>1.9292499999999999</v>
      </c>
      <c r="BQ11" s="509">
        <f>+entero!BQ95</f>
        <v>1.93885</v>
      </c>
      <c r="BR11" s="509">
        <f>+entero!BR95</f>
        <v>1.9486699999999999</v>
      </c>
      <c r="BS11" s="509">
        <f>+entero!BS95</f>
        <v>1.9587699999999999</v>
      </c>
      <c r="BT11" s="509">
        <f>+entero!BT95</f>
        <v>1.96984</v>
      </c>
      <c r="BU11" s="509">
        <f>+entero!BU95</f>
        <v>1.9815799999999999</v>
      </c>
      <c r="BV11" s="509">
        <f>+entero!BV95</f>
        <v>1.9921800000000001</v>
      </c>
      <c r="BW11" s="509">
        <f>+entero!BW95</f>
        <v>2.00021</v>
      </c>
      <c r="BX11" s="509">
        <f>+entero!BX95</f>
        <v>2.00651</v>
      </c>
      <c r="BY11" s="509">
        <f>+entero!BY95</f>
        <v>2.0132400000000001</v>
      </c>
      <c r="BZ11" s="509">
        <f>+entero!BZ95</f>
        <v>2.0213000000000001</v>
      </c>
      <c r="CA11" s="509">
        <f>+entero!CA95</f>
        <v>2.0306600000000001</v>
      </c>
      <c r="CB11" s="509">
        <f>+entero!CB95</f>
        <v>2.03986</v>
      </c>
      <c r="CC11" s="509">
        <f>+entero!CC95</f>
        <v>2.04806</v>
      </c>
      <c r="CD11" s="509">
        <f>+entero!CD95</f>
        <v>2.0552800000000002</v>
      </c>
      <c r="CE11" s="509">
        <f>+entero!CE95</f>
        <v>2.0621800000000001</v>
      </c>
      <c r="CF11" s="509">
        <f>+entero!CF95</f>
        <v>2.0679500000000002</v>
      </c>
      <c r="CG11" s="509">
        <f>+entero!CG95</f>
        <v>2.0732599999999999</v>
      </c>
      <c r="CH11" s="509">
        <f>+entero!CH95</f>
        <v>2.07856</v>
      </c>
      <c r="CI11" s="509">
        <f>+entero!CI95</f>
        <v>2.0847600000000002</v>
      </c>
      <c r="CJ11" s="509">
        <f>+entero!CJ95</f>
        <v>2.0922800000000001</v>
      </c>
      <c r="CK11" s="509">
        <f>+entero!CK95</f>
        <v>2.0922800000000001</v>
      </c>
      <c r="CL11" s="509">
        <f>+entero!CL95</f>
        <v>2.1042399999999999</v>
      </c>
      <c r="CM11" s="509">
        <f>+entero!CM95</f>
        <v>2.1086999999999998</v>
      </c>
      <c r="CN11" s="509">
        <f>+entero!CN95</f>
        <v>2.1109290322580647</v>
      </c>
      <c r="CO11" s="509">
        <f>+entero!CO95</f>
        <v>2.1157550000000005</v>
      </c>
      <c r="CP11" s="509">
        <f>+entero!CP95</f>
        <v>2.1250800000000001</v>
      </c>
      <c r="CQ11" s="509">
        <f>+entero!CQ95</f>
        <v>2.1332800000000001</v>
      </c>
      <c r="CR11" s="509">
        <f>+entero!CR95</f>
        <v>2.1409099999999999</v>
      </c>
      <c r="CS11" s="509">
        <f>+entero!CS95</f>
        <v>2.1474099999999998</v>
      </c>
      <c r="CT11" s="509">
        <f>+entero!CT95</f>
        <v>2.1535700000000002</v>
      </c>
      <c r="CU11" s="509">
        <f>+entero!CU95</f>
        <v>2.15977</v>
      </c>
      <c r="CV11" s="509">
        <f>+entero!CV95</f>
        <v>2.1659700000000002</v>
      </c>
      <c r="CW11" s="509">
        <f>+entero!CW95</f>
        <v>2.17259</v>
      </c>
      <c r="CX11" s="509">
        <f>+entero!CX95</f>
        <v>2.1796199999999999</v>
      </c>
      <c r="CY11" s="509">
        <f>+entero!CY95</f>
        <v>2.1862599999999999</v>
      </c>
      <c r="CZ11" s="509">
        <f>+entero!CZ95</f>
        <v>2.1925599999999998</v>
      </c>
      <c r="DA11" s="509">
        <f>+entero!DA95</f>
        <v>2.1986599999999998</v>
      </c>
      <c r="DB11" s="509">
        <f>+entero!DB95</f>
        <v>2.2037100000000001</v>
      </c>
      <c r="DC11" s="509">
        <f>+entero!DC95</f>
        <v>2.2068099999999999</v>
      </c>
      <c r="DD11" s="509">
        <f>+entero!DD95</f>
        <v>2.2098200000000001</v>
      </c>
      <c r="DE11" s="509">
        <f>+entero!DE95</f>
        <v>2.21407</v>
      </c>
      <c r="DF11" s="509">
        <f>+entero!DF95</f>
        <v>2.2196699999999998</v>
      </c>
      <c r="DG11" s="509">
        <f>+entero!DG95</f>
        <v>2.2259799999999998</v>
      </c>
      <c r="DH11" s="509">
        <f>+entero!DH95</f>
        <v>2.2317800000000001</v>
      </c>
      <c r="DI11" s="509">
        <f>+entero!DI95</f>
        <v>2.2366199999999998</v>
      </c>
      <c r="DJ11" s="509">
        <f>+entero!DJ95</f>
        <v>2.2418999999999998</v>
      </c>
      <c r="DK11" s="509">
        <f>+entero!DK95</f>
        <v>2.2471199999999998</v>
      </c>
      <c r="DL11" s="509">
        <f>+entero!DL95</f>
        <v>2.2523900000000001</v>
      </c>
      <c r="DM11" s="509">
        <f>+entero!DM95</f>
        <v>2.25759</v>
      </c>
      <c r="DN11" s="509">
        <f>+entero!DN95</f>
        <v>2.2629700000000001</v>
      </c>
      <c r="DO11" s="509">
        <f>+entero!DO95</f>
        <v>2.2688700000000002</v>
      </c>
      <c r="DP11" s="509">
        <f>+entero!DP95</f>
        <v>2.2747600000000001</v>
      </c>
      <c r="DQ11" s="509">
        <f>+entero!DQ95</f>
        <v>2.2798099999999999</v>
      </c>
      <c r="DR11" s="509">
        <f>+entero!DR95</f>
        <v>2.2835100000000002</v>
      </c>
      <c r="DS11" s="509">
        <f>+entero!DS95</f>
        <v>2.2858700000000001</v>
      </c>
      <c r="DT11" s="509">
        <f>+entero!DT95</f>
        <v>2.2880699999999998</v>
      </c>
      <c r="DU11" s="509">
        <f>+entero!DU95</f>
        <v>2.2907600000000001</v>
      </c>
      <c r="DV11" s="509">
        <f>+entero!DV95</f>
        <v>2.2935500000000002</v>
      </c>
      <c r="DW11" s="509">
        <f>+entero!DW95</f>
        <v>2.2963499999999999</v>
      </c>
      <c r="DX11" s="509">
        <f>+entero!DX95</f>
        <v>2.2985099999999998</v>
      </c>
      <c r="DY11" s="509">
        <f>+entero!DY95</f>
        <v>2.3005100000000001</v>
      </c>
      <c r="DZ11" s="509">
        <f>+entero!DZ95</f>
        <v>2.3028900000000001</v>
      </c>
      <c r="EA11" s="509">
        <f>+entero!EA95</f>
        <v>2.30599</v>
      </c>
      <c r="EB11" s="509">
        <f>+entero!EB95</f>
        <v>2.3092999999999999</v>
      </c>
      <c r="EC11" s="509">
        <f>+entero!EC95</f>
        <v>2.3129200000000001</v>
      </c>
      <c r="ED11" s="509">
        <f>+entero!ED95</f>
        <v>2.3169200000000001</v>
      </c>
      <c r="EE11" s="509">
        <f>+entero!EE95</f>
        <v>2.3212600000000001</v>
      </c>
      <c r="EF11" s="509">
        <f>+entero!EF95</f>
        <v>2.32586</v>
      </c>
      <c r="EG11" s="509">
        <f>+entero!EG95</f>
        <v>2.3318699999999999</v>
      </c>
      <c r="EH11" s="509">
        <f>+entero!EH95</f>
        <v>2.3358599999999998</v>
      </c>
      <c r="EI11" s="509">
        <f>+entero!EI95</f>
        <v>2.3383799999999999</v>
      </c>
      <c r="EJ11" s="509">
        <f>+entero!EJ95</f>
        <v>2.3408600000000002</v>
      </c>
      <c r="EK11" s="509">
        <f>+entero!EK95</f>
        <v>2.3434599999999999</v>
      </c>
      <c r="EL11" s="509">
        <f>+entero!EL95</f>
        <v>2.34667</v>
      </c>
      <c r="EM11" s="509">
        <f>+entero!EM95</f>
        <v>2.34937</v>
      </c>
      <c r="EN11" s="509">
        <f>+entero!EN95</f>
        <v>2.3520599999999998</v>
      </c>
      <c r="EO11" s="509">
        <f>+entero!EO95</f>
        <v>2.3548499999999999</v>
      </c>
      <c r="EP11" s="509">
        <f>+entero!EP95</f>
        <v>2.3575499999999998</v>
      </c>
      <c r="EQ11" s="1065"/>
      <c r="ER11" s="1065"/>
      <c r="ES11" s="1065"/>
      <c r="ET11" s="1065"/>
      <c r="EU11" s="1065"/>
      <c r="EV11" s="1065">
        <f>+entero!EV95</f>
        <v>2.3590800000000001</v>
      </c>
      <c r="EW11" s="1065"/>
      <c r="EX11" s="271"/>
      <c r="EY11" s="271"/>
      <c r="EZ11" s="271"/>
      <c r="FA11" s="271"/>
      <c r="FB11" s="271"/>
      <c r="FC11" s="928"/>
      <c r="FD11" s="914"/>
      <c r="FE11" s="167"/>
      <c r="FF11" s="167"/>
      <c r="FG11" s="167"/>
      <c r="FH11" s="167"/>
      <c r="FI11" s="167"/>
      <c r="FJ11" s="167"/>
      <c r="FK11" s="167"/>
      <c r="FL11" s="167"/>
    </row>
    <row r="12" spans="1:168" ht="6.75" customHeight="1">
      <c r="D12" s="4" t="s">
        <v>3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29"/>
      <c r="DH12" s="729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</row>
    <row r="13" spans="1:168" ht="12.75" customHeight="1">
      <c r="C13" s="9" t="s">
        <v>4</v>
      </c>
      <c r="D13" s="3" t="s">
        <v>83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29"/>
      <c r="DH13" s="729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</row>
    <row r="14" spans="1:168" ht="12.75" customHeight="1">
      <c r="C14" s="37" t="s">
        <v>26</v>
      </c>
      <c r="D14" s="3" t="s">
        <v>27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29"/>
      <c r="DH14" s="729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</row>
    <row r="15" spans="1:168" ht="13.5" customHeight="1">
      <c r="C15" s="37" t="s">
        <v>72</v>
      </c>
      <c r="D15" s="3" t="s">
        <v>76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29"/>
      <c r="DH15" s="729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</row>
    <row r="16" spans="1:168" ht="13.5" customHeight="1">
      <c r="C16" s="37" t="s">
        <v>19</v>
      </c>
      <c r="D16" s="3" t="s">
        <v>20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29"/>
      <c r="DH16" s="729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</row>
    <row r="17" spans="1:168" ht="14.25" customHeight="1">
      <c r="C17" s="33"/>
      <c r="D17" s="3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</row>
    <row r="18" spans="1:168" ht="14.25" customHeight="1">
      <c r="C18" s="8">
        <v>9</v>
      </c>
      <c r="D18" s="3" t="s">
        <v>71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</row>
    <row r="19" spans="1:168" ht="14.25" customHeight="1">
      <c r="D19" s="3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748"/>
      <c r="FB24" s="748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748"/>
      <c r="FB25" s="748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748"/>
      <c r="FB26" s="748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748"/>
      <c r="FB27" s="748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748"/>
      <c r="FB28" s="748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747"/>
      <c r="FB66" s="74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747"/>
      <c r="FB67" s="74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747"/>
      <c r="FB68" s="74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747"/>
      <c r="FB69" s="74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747"/>
      <c r="FB70" s="74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747"/>
      <c r="FB71" s="747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747"/>
      <c r="FB72" s="74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747"/>
      <c r="FB73" s="74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  <c r="FA76" s="749"/>
      <c r="FB76" s="749"/>
    </row>
    <row r="77" spans="1:168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  <c r="FA77" s="749"/>
      <c r="FB77" s="749"/>
    </row>
    <row r="78" spans="1:168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  <c r="FA78" s="749"/>
      <c r="FB78" s="749"/>
    </row>
    <row r="79" spans="1:168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  <c r="FA79" s="749"/>
      <c r="FB79" s="749"/>
    </row>
    <row r="80" spans="1:168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  <c r="FA80" s="749"/>
      <c r="FB80" s="749"/>
    </row>
    <row r="81" spans="3:158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  <c r="FA81" s="749"/>
      <c r="FB81" s="749"/>
    </row>
    <row r="82" spans="3:158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  <c r="FA82" s="749"/>
      <c r="FB82" s="749"/>
    </row>
    <row r="83" spans="3:158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  <c r="FA83" s="749"/>
      <c r="FB83" s="749"/>
    </row>
    <row r="84" spans="3:158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  <c r="FA84" s="749"/>
      <c r="FB84" s="749"/>
    </row>
    <row r="85" spans="3:158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  <c r="FA85" s="749"/>
      <c r="FB85" s="749"/>
    </row>
    <row r="86" spans="3:15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3:15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3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3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3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3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3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3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3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3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3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728"/>
      <c r="DH102" s="728"/>
      <c r="DI102" s="806"/>
      <c r="DJ102" s="806"/>
      <c r="DK102" s="806"/>
      <c r="DL102" s="806"/>
      <c r="DM102" s="806"/>
      <c r="DN102" s="806"/>
      <c r="DO102" s="806"/>
      <c r="DP102" s="806"/>
      <c r="DQ102" s="806"/>
      <c r="DR102" s="806"/>
      <c r="DS102" s="806"/>
      <c r="DT102" s="806"/>
      <c r="DU102" s="806"/>
      <c r="DV102" s="806"/>
      <c r="DW102" s="806"/>
      <c r="DX102" s="806"/>
      <c r="DY102" s="806"/>
      <c r="DZ102" s="806"/>
      <c r="EA102" s="806"/>
      <c r="EB102" s="806"/>
      <c r="EC102" s="806"/>
      <c r="ED102" s="806"/>
      <c r="EE102" s="806"/>
      <c r="EF102" s="806"/>
      <c r="EG102" s="806"/>
      <c r="EH102" s="806"/>
      <c r="EI102" s="806"/>
      <c r="EJ102" s="806"/>
      <c r="EK102" s="806"/>
      <c r="EL102" s="806"/>
      <c r="EM102" s="806"/>
      <c r="EN102" s="806"/>
      <c r="EO102" s="806"/>
      <c r="EP102" s="806"/>
      <c r="EQ102" s="806"/>
      <c r="ER102" s="806"/>
      <c r="ES102" s="806"/>
      <c r="ET102" s="806"/>
      <c r="EU102" s="806"/>
      <c r="EV102" s="806"/>
      <c r="EW102" s="806"/>
      <c r="EX102" s="806"/>
      <c r="EY102" s="806"/>
      <c r="EZ102" s="806"/>
      <c r="FA102" s="806"/>
      <c r="FB102" s="806"/>
    </row>
    <row r="103" spans="3:158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728"/>
      <c r="DH103" s="728"/>
      <c r="DI103" s="806"/>
      <c r="DJ103" s="806"/>
      <c r="DK103" s="806"/>
      <c r="DL103" s="806"/>
      <c r="DM103" s="806"/>
      <c r="DN103" s="806"/>
      <c r="DO103" s="806"/>
      <c r="DP103" s="806"/>
      <c r="DQ103" s="806"/>
      <c r="DR103" s="806"/>
      <c r="DS103" s="806"/>
      <c r="DT103" s="806"/>
      <c r="DU103" s="806"/>
      <c r="DV103" s="806"/>
      <c r="DW103" s="806"/>
      <c r="DX103" s="806"/>
      <c r="DY103" s="806"/>
      <c r="DZ103" s="806"/>
      <c r="EA103" s="806"/>
      <c r="EB103" s="806"/>
      <c r="EC103" s="806"/>
      <c r="ED103" s="806"/>
      <c r="EE103" s="806"/>
      <c r="EF103" s="806"/>
      <c r="EG103" s="806"/>
      <c r="EH103" s="806"/>
      <c r="EI103" s="806"/>
      <c r="EJ103" s="806"/>
      <c r="EK103" s="806"/>
      <c r="EL103" s="806"/>
      <c r="EM103" s="806"/>
      <c r="EN103" s="806"/>
      <c r="EO103" s="806"/>
      <c r="EP103" s="806"/>
      <c r="EQ103" s="806"/>
      <c r="ER103" s="806"/>
      <c r="ES103" s="806"/>
      <c r="ET103" s="806"/>
      <c r="EU103" s="806"/>
      <c r="EV103" s="806"/>
      <c r="EW103" s="806"/>
      <c r="EX103" s="806"/>
      <c r="EY103" s="806"/>
      <c r="EZ103" s="806"/>
      <c r="FA103" s="806"/>
      <c r="FB103" s="806"/>
    </row>
    <row r="104" spans="3:158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728"/>
      <c r="DH104" s="728"/>
      <c r="DI104" s="806"/>
      <c r="DJ104" s="806"/>
      <c r="DK104" s="806"/>
      <c r="DL104" s="806"/>
      <c r="DM104" s="806"/>
      <c r="DN104" s="806"/>
      <c r="DO104" s="806"/>
      <c r="DP104" s="806"/>
      <c r="DQ104" s="806"/>
      <c r="DR104" s="806"/>
      <c r="DS104" s="806"/>
      <c r="DT104" s="806"/>
      <c r="DU104" s="806"/>
      <c r="DV104" s="806"/>
      <c r="DW104" s="806"/>
      <c r="DX104" s="806"/>
      <c r="DY104" s="806"/>
      <c r="DZ104" s="806"/>
      <c r="EA104" s="806"/>
      <c r="EB104" s="806"/>
      <c r="EC104" s="806"/>
      <c r="ED104" s="806"/>
      <c r="EE104" s="806"/>
      <c r="EF104" s="806"/>
      <c r="EG104" s="806"/>
      <c r="EH104" s="806"/>
      <c r="EI104" s="806"/>
      <c r="EJ104" s="806"/>
      <c r="EK104" s="806"/>
      <c r="EL104" s="806"/>
      <c r="EM104" s="806"/>
      <c r="EN104" s="806"/>
      <c r="EO104" s="806"/>
      <c r="EP104" s="806"/>
      <c r="EQ104" s="806"/>
      <c r="ER104" s="806"/>
      <c r="ES104" s="806"/>
      <c r="ET104" s="806"/>
      <c r="EU104" s="806"/>
      <c r="EV104" s="806"/>
      <c r="EW104" s="806"/>
      <c r="EX104" s="806"/>
      <c r="EY104" s="806"/>
      <c r="EZ104" s="806"/>
      <c r="FA104" s="806"/>
      <c r="FB104" s="806"/>
    </row>
    <row r="105" spans="3:158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728"/>
      <c r="DH105" s="728"/>
      <c r="DI105" s="806"/>
      <c r="DJ105" s="806"/>
      <c r="DK105" s="806"/>
      <c r="DL105" s="806"/>
      <c r="DM105" s="806"/>
      <c r="DN105" s="806"/>
      <c r="DO105" s="806"/>
      <c r="DP105" s="806"/>
      <c r="DQ105" s="806"/>
      <c r="DR105" s="806"/>
      <c r="DS105" s="806"/>
      <c r="DT105" s="806"/>
      <c r="DU105" s="806"/>
      <c r="DV105" s="806"/>
      <c r="DW105" s="806"/>
      <c r="DX105" s="806"/>
      <c r="DY105" s="806"/>
      <c r="DZ105" s="806"/>
      <c r="EA105" s="806"/>
      <c r="EB105" s="806"/>
      <c r="EC105" s="806"/>
      <c r="ED105" s="806"/>
      <c r="EE105" s="806"/>
      <c r="EF105" s="806"/>
      <c r="EG105" s="806"/>
      <c r="EH105" s="806"/>
      <c r="EI105" s="806"/>
      <c r="EJ105" s="806"/>
      <c r="EK105" s="806"/>
      <c r="EL105" s="806"/>
      <c r="EM105" s="806"/>
      <c r="EN105" s="806"/>
      <c r="EO105" s="806"/>
      <c r="EP105" s="806"/>
      <c r="EQ105" s="806"/>
      <c r="ER105" s="806"/>
      <c r="ES105" s="806"/>
      <c r="ET105" s="806"/>
      <c r="EU105" s="806"/>
      <c r="EV105" s="806"/>
      <c r="EW105" s="806"/>
      <c r="EX105" s="806"/>
      <c r="EY105" s="806"/>
      <c r="EZ105" s="806"/>
      <c r="FA105" s="806"/>
      <c r="FB105" s="806"/>
    </row>
    <row r="106" spans="3:158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  <c r="EY106" s="806"/>
      <c r="EZ106" s="806"/>
      <c r="FA106" s="806"/>
      <c r="FB106" s="806"/>
    </row>
    <row r="107" spans="3:158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  <c r="EY107" s="806"/>
      <c r="EZ107" s="806"/>
      <c r="FA107" s="806"/>
      <c r="FB107" s="806"/>
    </row>
    <row r="108" spans="3:158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  <c r="EY108" s="806"/>
      <c r="EZ108" s="806"/>
      <c r="FA108" s="806"/>
      <c r="FB108" s="806"/>
    </row>
    <row r="109" spans="3:158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  <c r="EY109" s="806"/>
      <c r="EZ109" s="806"/>
      <c r="FA109" s="806"/>
      <c r="FB109" s="806"/>
    </row>
    <row r="110" spans="3:158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  <c r="EY110" s="806"/>
      <c r="EZ110" s="806"/>
      <c r="FA110" s="806"/>
      <c r="FB110" s="806"/>
    </row>
    <row r="111" spans="3:158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</row>
    <row r="112" spans="3:158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  <c r="EY112" s="806"/>
      <c r="EZ112" s="806"/>
      <c r="FA112" s="806"/>
      <c r="FB112" s="806"/>
    </row>
    <row r="113" spans="3:158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  <c r="EY113" s="806"/>
      <c r="EZ113" s="806"/>
      <c r="FA113" s="806"/>
      <c r="FB113" s="806"/>
    </row>
    <row r="114" spans="3:158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</row>
    <row r="115" spans="3:158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</row>
    <row r="116" spans="3:158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  <c r="EY116" s="806"/>
      <c r="EZ116" s="806"/>
      <c r="FA116" s="806"/>
      <c r="FB116" s="806"/>
    </row>
    <row r="117" spans="3:158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  <c r="EY117" s="806"/>
      <c r="EZ117" s="806"/>
      <c r="FA117" s="806"/>
      <c r="FB117" s="806"/>
    </row>
    <row r="118" spans="3:158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  <c r="EY118" s="806"/>
      <c r="EZ118" s="806"/>
      <c r="FA118" s="806"/>
      <c r="FB118" s="806"/>
    </row>
    <row r="119" spans="3:158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  <c r="EY119" s="806"/>
      <c r="EZ119" s="806"/>
      <c r="FA119" s="806"/>
      <c r="FB119" s="806"/>
    </row>
    <row r="120" spans="3:158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  <c r="EY120" s="806"/>
      <c r="EZ120" s="806"/>
      <c r="FA120" s="806"/>
      <c r="FB120" s="806"/>
    </row>
    <row r="121" spans="3:158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  <c r="EY121" s="806"/>
      <c r="EZ121" s="806"/>
      <c r="FA121" s="806"/>
      <c r="FB121" s="806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</sheetData>
  <mergeCells count="152"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EX3:FB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C3:F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FQ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FB10" sqref="FB10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2" hidden="1" customWidth="1"/>
    <col min="112" max="112" width="7.5703125" style="727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46" width="8.140625" style="805" customWidth="1"/>
    <col min="147" max="151" width="8.140625" style="805" hidden="1" customWidth="1"/>
    <col min="152" max="158" width="8.140625" style="805" customWidth="1"/>
    <col min="159" max="159" width="9.28515625" style="170" customWidth="1"/>
    <col min="160" max="173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entero!CT3</f>
        <v xml:space="preserve">2016                         A  fines de Sep* </v>
      </c>
      <c r="CU3" s="1177" t="str">
        <f>entero!CU3</f>
        <v xml:space="preserve">2016                         A  fines de Oct* </v>
      </c>
      <c r="CV3" s="1177" t="str">
        <f>entero!CV3</f>
        <v xml:space="preserve">2016                         A  fines de Nov* </v>
      </c>
      <c r="CW3" s="1177" t="str">
        <f>entero!CW3</f>
        <v>2016                         A  fines de Dic* 15</v>
      </c>
      <c r="CX3" s="1177" t="str">
        <f>entero!CX3</f>
        <v xml:space="preserve">2017                         A  fines de Ene* </v>
      </c>
      <c r="CY3" s="1177" t="str">
        <f>entero!CY3</f>
        <v xml:space="preserve">2017                         A  fines de Feb* </v>
      </c>
      <c r="CZ3" s="1177" t="str">
        <f>entero!CZ3</f>
        <v xml:space="preserve">2017                         A  fines de Mar* </v>
      </c>
      <c r="DA3" s="1177" t="str">
        <f>entero!DA3</f>
        <v xml:space="preserve">2017                         A  fines de Abr* </v>
      </c>
      <c r="DB3" s="1177" t="str">
        <f>entero!DB3</f>
        <v xml:space="preserve">2017                         A  fines de May* </v>
      </c>
      <c r="DC3" s="1177" t="str">
        <f>entero!DC3</f>
        <v xml:space="preserve">2017                         A  fines de Jun* </v>
      </c>
      <c r="DD3" s="1177" t="str">
        <f>entero!DD3</f>
        <v xml:space="preserve">2017                         A  fines de Jul* </v>
      </c>
      <c r="DE3" s="1177" t="str">
        <f>entero!DE3</f>
        <v xml:space="preserve">2017                         A  fines de Ago* </v>
      </c>
      <c r="DF3" s="1177" t="str">
        <f>entero!DF3</f>
        <v xml:space="preserve">2017                         A  fines de Sep* </v>
      </c>
      <c r="DG3" s="1177" t="str">
        <f>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27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 t="str">
        <f>entero!CT3</f>
        <v xml:space="preserve">2016                         A  fines de Sep* </v>
      </c>
      <c r="CU4" s="1180" t="str">
        <f>entero!CU3</f>
        <v xml:space="preserve">2016                         A  fines de Oct* </v>
      </c>
      <c r="CV4" s="1180" t="str">
        <f>entero!CV3</f>
        <v xml:space="preserve">2016                         A  fines de Nov* </v>
      </c>
      <c r="CW4" s="1180" t="str">
        <f>entero!CW3</f>
        <v>2016                         A  fines de Dic* 15</v>
      </c>
      <c r="CX4" s="1180" t="str">
        <f>entero!CX3</f>
        <v xml:space="preserve">2017                         A  fines de Ene* </v>
      </c>
      <c r="CY4" s="1180" t="str">
        <f>entero!CY3</f>
        <v xml:space="preserve">2017                         A  fines de Feb* </v>
      </c>
      <c r="CZ4" s="1180" t="str">
        <f>entero!CZ3</f>
        <v xml:space="preserve">2017                         A  fines de Mar* </v>
      </c>
      <c r="DA4" s="1180" t="str">
        <f>entero!DA3</f>
        <v xml:space="preserve">2017                         A  fines de Abr* </v>
      </c>
      <c r="DB4" s="1180" t="str">
        <f>entero!DB3</f>
        <v xml:space="preserve">2017                         A  fines de May* </v>
      </c>
      <c r="DC4" s="1180" t="str">
        <f>entero!DC3</f>
        <v xml:space="preserve">2017                         A  fines de Jun* </v>
      </c>
      <c r="DD4" s="1180" t="str">
        <f>entero!DD3</f>
        <v xml:space="preserve">2017                         A  fines de Jul* </v>
      </c>
      <c r="DE4" s="1180" t="str">
        <f>entero!DE3</f>
        <v xml:space="preserve">2017                         A  fines de Ago* </v>
      </c>
      <c r="DF4" s="1180" t="str">
        <f>entero!DF3</f>
        <v xml:space="preserve">2017                         A  fines de Sep* </v>
      </c>
      <c r="DG4" s="1180" t="str">
        <f>entero!DG3</f>
        <v xml:space="preserve">2017                         A  fines de Oct* </v>
      </c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 ht="13.5" hidden="1" customHeight="1">
      <c r="A5" s="5"/>
      <c r="B5" s="12"/>
      <c r="C5" s="24" t="s">
        <v>32</v>
      </c>
      <c r="D5" s="32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752"/>
      <c r="DS5" s="752"/>
      <c r="DT5" s="752"/>
      <c r="DU5" s="752"/>
      <c r="DV5" s="752"/>
      <c r="DW5" s="752"/>
      <c r="DX5" s="752"/>
      <c r="DY5" s="752"/>
      <c r="DZ5" s="752"/>
      <c r="EA5" s="752"/>
      <c r="EB5" s="752"/>
      <c r="EC5" s="752"/>
      <c r="ED5" s="752"/>
      <c r="EE5" s="752"/>
      <c r="EF5" s="752"/>
      <c r="EG5" s="752"/>
      <c r="EH5" s="752"/>
      <c r="EI5" s="752"/>
      <c r="EJ5" s="752"/>
      <c r="EK5" s="752"/>
      <c r="EL5" s="752"/>
      <c r="EM5" s="752"/>
      <c r="EN5" s="752"/>
      <c r="EO5" s="752"/>
      <c r="EP5" s="752"/>
      <c r="EQ5" s="752"/>
      <c r="ER5" s="752"/>
      <c r="ES5" s="752"/>
      <c r="ET5" s="752"/>
      <c r="EU5" s="752"/>
      <c r="EV5" s="752"/>
      <c r="EW5" s="752"/>
      <c r="EX5" s="752"/>
      <c r="EY5" s="752"/>
      <c r="EZ5" s="752"/>
      <c r="FA5" s="752"/>
      <c r="FB5" s="752"/>
      <c r="FC5" s="75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 ht="13.15" hidden="1" customHeight="1">
      <c r="A6" s="5"/>
      <c r="B6" s="34" t="s">
        <v>3</v>
      </c>
      <c r="C6" s="21"/>
      <c r="D6" s="59" t="s">
        <v>47</v>
      </c>
      <c r="E6" s="52" t="e">
        <f>+entero!#REF!</f>
        <v>#REF!</v>
      </c>
      <c r="F6" s="52" t="e">
        <f>+entero!#REF!</f>
        <v>#REF!</v>
      </c>
      <c r="G6" s="52" t="e">
        <f>+entero!#REF!</f>
        <v>#REF!</v>
      </c>
      <c r="H6" s="52" t="e">
        <f>+entero!#REF!</f>
        <v>#REF!</v>
      </c>
      <c r="I6" s="52" t="e">
        <f>+entero!#REF!</f>
        <v>#REF!</v>
      </c>
      <c r="J6" s="52" t="e">
        <f>+entero!#REF!</f>
        <v>#REF!</v>
      </c>
      <c r="K6" s="52" t="e">
        <f>+entero!#REF!</f>
        <v>#REF!</v>
      </c>
      <c r="L6" s="52" t="e">
        <f>+entero!#REF!</f>
        <v>#REF!</v>
      </c>
      <c r="M6" s="52" t="e">
        <f>+entero!#REF!</f>
        <v>#REF!</v>
      </c>
      <c r="N6" s="52" t="e">
        <f>+entero!#REF!</f>
        <v>#REF!</v>
      </c>
      <c r="O6" s="52" t="e">
        <f>+entero!#REF!</f>
        <v>#REF!</v>
      </c>
      <c r="P6" s="52" t="e">
        <f>+entero!#REF!</f>
        <v>#REF!</v>
      </c>
      <c r="Q6" s="52" t="e">
        <f>+entero!#REF!</f>
        <v>#REF!</v>
      </c>
      <c r="R6" s="52" t="e">
        <f>+entero!#REF!</f>
        <v>#REF!</v>
      </c>
      <c r="S6" s="52" t="e">
        <f>+entero!#REF!</f>
        <v>#REF!</v>
      </c>
      <c r="T6" s="52" t="e">
        <f>+entero!#REF!</f>
        <v>#REF!</v>
      </c>
      <c r="U6" s="52" t="e">
        <f>+entero!#REF!</f>
        <v>#REF!</v>
      </c>
      <c r="V6" s="52" t="e">
        <f>+entero!#REF!</f>
        <v>#REF!</v>
      </c>
      <c r="W6" s="52" t="e">
        <f>+entero!#REF!</f>
        <v>#REF!</v>
      </c>
      <c r="X6" s="52" t="e">
        <f>+entero!#REF!</f>
        <v>#REF!</v>
      </c>
      <c r="Y6" s="52" t="e">
        <f>+entero!#REF!</f>
        <v>#REF!</v>
      </c>
      <c r="Z6" s="52" t="e">
        <f>+entero!#REF!</f>
        <v>#REF!</v>
      </c>
      <c r="AA6" s="52" t="e">
        <f>+entero!#REF!</f>
        <v>#REF!</v>
      </c>
      <c r="AB6" s="52" t="e">
        <f>+entero!#REF!</f>
        <v>#REF!</v>
      </c>
      <c r="AC6" s="52" t="e">
        <f>+entero!#REF!</f>
        <v>#REF!</v>
      </c>
      <c r="AD6" s="52" t="e">
        <f>+entero!#REF!</f>
        <v>#REF!</v>
      </c>
      <c r="AE6" s="52" t="e">
        <f>+entero!#REF!</f>
        <v>#REF!</v>
      </c>
      <c r="AF6" s="52" t="e">
        <f>+entero!#REF!</f>
        <v>#REF!</v>
      </c>
      <c r="AG6" s="52" t="e">
        <f>+entero!#REF!</f>
        <v>#REF!</v>
      </c>
      <c r="AH6" s="52" t="e">
        <f>+entero!#REF!</f>
        <v>#REF!</v>
      </c>
      <c r="AI6" s="52" t="e">
        <f>+entero!#REF!</f>
        <v>#REF!</v>
      </c>
      <c r="AJ6" s="52" t="e">
        <f>+entero!#REF!</f>
        <v>#REF!</v>
      </c>
      <c r="AK6" s="52" t="e">
        <f>+entero!#REF!</f>
        <v>#REF!</v>
      </c>
      <c r="AL6" s="52" t="e">
        <f>+entero!#REF!</f>
        <v>#REF!</v>
      </c>
      <c r="AM6" s="52" t="e">
        <f>+entero!#REF!</f>
        <v>#REF!</v>
      </c>
      <c r="AN6" s="52" t="e">
        <f>+entero!#REF!</f>
        <v>#REF!</v>
      </c>
      <c r="AO6" s="52" t="e">
        <f>+entero!#REF!</f>
        <v>#REF!</v>
      </c>
      <c r="AP6" s="52" t="e">
        <f>+entero!#REF!</f>
        <v>#REF!</v>
      </c>
      <c r="AQ6" s="52" t="e">
        <f>+entero!#REF!</f>
        <v>#REF!</v>
      </c>
      <c r="AR6" s="52" t="e">
        <f>+entero!#REF!</f>
        <v>#REF!</v>
      </c>
      <c r="AS6" s="52" t="e">
        <f>+entero!#REF!</f>
        <v>#REF!</v>
      </c>
      <c r="AT6" s="52" t="e">
        <f>+entero!#REF!</f>
        <v>#REF!</v>
      </c>
      <c r="AU6" s="52" t="e">
        <f>+entero!#REF!</f>
        <v>#REF!</v>
      </c>
      <c r="AV6" s="52" t="e">
        <f>+entero!#REF!</f>
        <v>#REF!</v>
      </c>
      <c r="AW6" s="52" t="e">
        <f>+entero!#REF!</f>
        <v>#REF!</v>
      </c>
      <c r="AX6" s="52" t="e">
        <f>+entero!#REF!</f>
        <v>#REF!</v>
      </c>
      <c r="AY6" s="52" t="e">
        <f>+entero!#REF!</f>
        <v>#REF!</v>
      </c>
      <c r="AZ6" s="52" t="e">
        <f>+entero!#REF!</f>
        <v>#REF!</v>
      </c>
      <c r="BA6" s="52" t="e">
        <f>+entero!#REF!</f>
        <v>#REF!</v>
      </c>
      <c r="BB6" s="52" t="e">
        <f>+entero!#REF!</f>
        <v>#REF!</v>
      </c>
      <c r="BC6" s="52" t="e">
        <f>+entero!#REF!</f>
        <v>#REF!</v>
      </c>
      <c r="BD6" s="52" t="e">
        <f>+entero!#REF!</f>
        <v>#REF!</v>
      </c>
      <c r="BE6" s="52" t="e">
        <f>+entero!#REF!</f>
        <v>#REF!</v>
      </c>
      <c r="BF6" s="52" t="e">
        <f>+entero!#REF!</f>
        <v>#REF!</v>
      </c>
      <c r="BG6" s="52" t="e">
        <f>+entero!#REF!</f>
        <v>#REF!</v>
      </c>
      <c r="BH6" s="52" t="e">
        <f>+entero!#REF!</f>
        <v>#REF!</v>
      </c>
      <c r="BI6" s="52" t="e">
        <f>+entero!#REF!</f>
        <v>#REF!</v>
      </c>
      <c r="BJ6" s="52" t="e">
        <f>+entero!#REF!</f>
        <v>#REF!</v>
      </c>
      <c r="BK6" s="52" t="e">
        <f>+entero!#REF!</f>
        <v>#REF!</v>
      </c>
      <c r="BL6" s="52" t="e">
        <f>+entero!#REF!</f>
        <v>#REF!</v>
      </c>
      <c r="BM6" s="52" t="e">
        <f>+entero!#REF!</f>
        <v>#REF!</v>
      </c>
      <c r="BN6" s="52" t="e">
        <f>+entero!#REF!</f>
        <v>#REF!</v>
      </c>
      <c r="BO6" s="52" t="e">
        <f>+entero!#REF!</f>
        <v>#REF!</v>
      </c>
      <c r="BP6" s="52" t="e">
        <f>+entero!#REF!</f>
        <v>#REF!</v>
      </c>
      <c r="BQ6" s="52" t="e">
        <f>+entero!#REF!</f>
        <v>#REF!</v>
      </c>
      <c r="BR6" s="52" t="e">
        <f>+entero!#REF!</f>
        <v>#REF!</v>
      </c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740"/>
      <c r="DH6" s="740"/>
      <c r="DI6" s="740" t="e">
        <f>+entero!#REF!</f>
        <v>#REF!</v>
      </c>
      <c r="DJ6" s="740" t="e">
        <f>+entero!#REF!</f>
        <v>#REF!</v>
      </c>
      <c r="DK6" s="740" t="e">
        <f>+entero!#REF!</f>
        <v>#REF!</v>
      </c>
      <c r="DL6" s="740" t="e">
        <f>+entero!#REF!</f>
        <v>#REF!</v>
      </c>
      <c r="DM6" s="740" t="e">
        <f>+entero!#REF!</f>
        <v>#REF!</v>
      </c>
      <c r="DN6" s="740" t="e">
        <f>+entero!#REF!</f>
        <v>#REF!</v>
      </c>
      <c r="DO6" s="740" t="e">
        <f>+entero!#REF!</f>
        <v>#REF!</v>
      </c>
      <c r="DP6" s="740" t="e">
        <f>+entero!#REF!</f>
        <v>#REF!</v>
      </c>
      <c r="DQ6" s="740" t="e">
        <f>+entero!#REF!</f>
        <v>#REF!</v>
      </c>
      <c r="DR6" s="740" t="e">
        <f>+entero!#REF!</f>
        <v>#REF!</v>
      </c>
      <c r="DS6" s="740" t="e">
        <f>+entero!#REF!</f>
        <v>#REF!</v>
      </c>
      <c r="DT6" s="740" t="e">
        <f>+entero!#REF!</f>
        <v>#REF!</v>
      </c>
      <c r="DU6" s="740" t="e">
        <f>+entero!#REF!</f>
        <v>#REF!</v>
      </c>
      <c r="DV6" s="740" t="e">
        <f>+entero!#REF!</f>
        <v>#REF!</v>
      </c>
      <c r="DW6" s="740" t="e">
        <f>+entero!#REF!</f>
        <v>#REF!</v>
      </c>
      <c r="DX6" s="740" t="e">
        <f>+entero!#REF!</f>
        <v>#REF!</v>
      </c>
      <c r="DY6" s="740" t="e">
        <f>+entero!#REF!</f>
        <v>#REF!</v>
      </c>
      <c r="DZ6" s="740" t="e">
        <f>+entero!#REF!</f>
        <v>#REF!</v>
      </c>
      <c r="EA6" s="740" t="e">
        <f>+entero!#REF!</f>
        <v>#REF!</v>
      </c>
      <c r="EB6" s="740" t="e">
        <f>+entero!#REF!</f>
        <v>#REF!</v>
      </c>
      <c r="EC6" s="740" t="e">
        <f>+entero!#REF!</f>
        <v>#REF!</v>
      </c>
      <c r="ED6" s="740" t="e">
        <f>+entero!#REF!</f>
        <v>#REF!</v>
      </c>
      <c r="EE6" s="740" t="e">
        <f>+entero!#REF!</f>
        <v>#REF!</v>
      </c>
      <c r="EF6" s="740" t="e">
        <f>+entero!#REF!</f>
        <v>#REF!</v>
      </c>
      <c r="EG6" s="740" t="e">
        <f>+entero!#REF!</f>
        <v>#REF!</v>
      </c>
      <c r="EH6" s="740" t="e">
        <f>+entero!#REF!</f>
        <v>#REF!</v>
      </c>
      <c r="EI6" s="740" t="e">
        <f>+entero!#REF!</f>
        <v>#REF!</v>
      </c>
      <c r="EJ6" s="740" t="e">
        <f>+entero!#REF!</f>
        <v>#REF!</v>
      </c>
      <c r="EK6" s="740" t="e">
        <f>+entero!#REF!</f>
        <v>#REF!</v>
      </c>
      <c r="EL6" s="740" t="e">
        <f>+entero!#REF!</f>
        <v>#REF!</v>
      </c>
      <c r="EM6" s="740" t="e">
        <f>+entero!#REF!</f>
        <v>#REF!</v>
      </c>
      <c r="EN6" s="740" t="e">
        <f>+entero!#REF!</f>
        <v>#REF!</v>
      </c>
      <c r="EO6" s="740" t="e">
        <f>+entero!#REF!</f>
        <v>#REF!</v>
      </c>
      <c r="EP6" s="740" t="e">
        <f>+entero!#REF!</f>
        <v>#REF!</v>
      </c>
      <c r="EQ6" s="740" t="e">
        <f>+entero!#REF!</f>
        <v>#REF!</v>
      </c>
      <c r="ER6" s="740" t="e">
        <f>+entero!#REF!</f>
        <v>#REF!</v>
      </c>
      <c r="ES6" s="740" t="e">
        <f>+entero!#REF!</f>
        <v>#REF!</v>
      </c>
      <c r="ET6" s="740" t="e">
        <f>+entero!#REF!</f>
        <v>#REF!</v>
      </c>
      <c r="EU6" s="740" t="e">
        <f>+entero!#REF!</f>
        <v>#REF!</v>
      </c>
      <c r="EV6" s="740" t="e">
        <f>+entero!#REF!</f>
        <v>#REF!</v>
      </c>
      <c r="EW6" s="740" t="e">
        <f>+entero!#REF!</f>
        <v>#REF!</v>
      </c>
      <c r="EX6" s="740" t="e">
        <f>+entero!#REF!</f>
        <v>#REF!</v>
      </c>
      <c r="EY6" s="740" t="e">
        <f>+entero!#REF!</f>
        <v>#REF!</v>
      </c>
      <c r="EZ6" s="740" t="e">
        <f>+entero!#REF!</f>
        <v>#REF!</v>
      </c>
      <c r="FA6" s="740" t="e">
        <f>+entero!#REF!</f>
        <v>#REF!</v>
      </c>
      <c r="FB6" s="740" t="e">
        <f>+entero!#REF!</f>
        <v>#REF!</v>
      </c>
      <c r="FC6" s="740" t="e">
        <f>+entero!#REF!</f>
        <v>#REF!</v>
      </c>
      <c r="FD6" s="871" t="e">
        <f>+entero!#REF!</f>
        <v>#REF!</v>
      </c>
      <c r="FE6" s="167"/>
      <c r="FF6" s="167"/>
      <c r="FG6" s="167"/>
      <c r="FH6" s="167"/>
      <c r="FI6" s="167"/>
      <c r="FJ6" s="167"/>
      <c r="FK6" s="167"/>
      <c r="FL6" s="167"/>
    </row>
    <row r="7" spans="1:168" ht="13.15" hidden="1" customHeight="1">
      <c r="A7" s="5"/>
      <c r="B7" s="34"/>
      <c r="C7" s="21"/>
      <c r="D7" s="20" t="s">
        <v>15</v>
      </c>
      <c r="E7" s="52" t="e">
        <f>+entero!#REF!</f>
        <v>#REF!</v>
      </c>
      <c r="F7" s="52" t="e">
        <f>+entero!#REF!</f>
        <v>#REF!</v>
      </c>
      <c r="G7" s="52" t="e">
        <f>+entero!#REF!</f>
        <v>#REF!</v>
      </c>
      <c r="H7" s="52" t="e">
        <f>+entero!#REF!</f>
        <v>#REF!</v>
      </c>
      <c r="I7" s="52" t="e">
        <f>+entero!#REF!</f>
        <v>#REF!</v>
      </c>
      <c r="J7" s="52" t="e">
        <f>+entero!#REF!</f>
        <v>#REF!</v>
      </c>
      <c r="K7" s="52" t="e">
        <f>+entero!#REF!</f>
        <v>#REF!</v>
      </c>
      <c r="L7" s="52" t="e">
        <f>+entero!#REF!</f>
        <v>#REF!</v>
      </c>
      <c r="M7" s="52" t="e">
        <f>+entero!#REF!</f>
        <v>#REF!</v>
      </c>
      <c r="N7" s="52" t="e">
        <f>+entero!#REF!</f>
        <v>#REF!</v>
      </c>
      <c r="O7" s="52" t="e">
        <f>+entero!#REF!</f>
        <v>#REF!</v>
      </c>
      <c r="P7" s="52" t="e">
        <f>+entero!#REF!</f>
        <v>#REF!</v>
      </c>
      <c r="Q7" s="52" t="e">
        <f>+entero!#REF!</f>
        <v>#REF!</v>
      </c>
      <c r="R7" s="52" t="e">
        <f>+entero!#REF!</f>
        <v>#REF!</v>
      </c>
      <c r="S7" s="52" t="e">
        <f>+entero!#REF!</f>
        <v>#REF!</v>
      </c>
      <c r="T7" s="52" t="e">
        <f>+entero!#REF!</f>
        <v>#REF!</v>
      </c>
      <c r="U7" s="52" t="e">
        <f>+entero!#REF!</f>
        <v>#REF!</v>
      </c>
      <c r="V7" s="52" t="e">
        <f>+entero!#REF!</f>
        <v>#REF!</v>
      </c>
      <c r="W7" s="52" t="e">
        <f>+entero!#REF!</f>
        <v>#REF!</v>
      </c>
      <c r="X7" s="52" t="e">
        <f>+entero!#REF!</f>
        <v>#REF!</v>
      </c>
      <c r="Y7" s="52" t="e">
        <f>+entero!#REF!</f>
        <v>#REF!</v>
      </c>
      <c r="Z7" s="52" t="e">
        <f>+entero!#REF!</f>
        <v>#REF!</v>
      </c>
      <c r="AA7" s="52" t="e">
        <f>+entero!#REF!</f>
        <v>#REF!</v>
      </c>
      <c r="AB7" s="52" t="e">
        <f>+entero!#REF!</f>
        <v>#REF!</v>
      </c>
      <c r="AC7" s="52" t="e">
        <f>+entero!#REF!</f>
        <v>#REF!</v>
      </c>
      <c r="AD7" s="52" t="e">
        <f>+entero!#REF!</f>
        <v>#REF!</v>
      </c>
      <c r="AE7" s="52" t="e">
        <f>+entero!#REF!</f>
        <v>#REF!</v>
      </c>
      <c r="AF7" s="52" t="e">
        <f>+entero!#REF!</f>
        <v>#REF!</v>
      </c>
      <c r="AG7" s="52" t="e">
        <f>+entero!#REF!</f>
        <v>#REF!</v>
      </c>
      <c r="AH7" s="52" t="e">
        <f>+entero!#REF!</f>
        <v>#REF!</v>
      </c>
      <c r="AI7" s="52" t="e">
        <f>+entero!#REF!</f>
        <v>#REF!</v>
      </c>
      <c r="AJ7" s="52" t="e">
        <f>+entero!#REF!</f>
        <v>#REF!</v>
      </c>
      <c r="AK7" s="52" t="e">
        <f>+entero!#REF!</f>
        <v>#REF!</v>
      </c>
      <c r="AL7" s="52" t="e">
        <f>+entero!#REF!</f>
        <v>#REF!</v>
      </c>
      <c r="AM7" s="52" t="e">
        <f>+entero!#REF!</f>
        <v>#REF!</v>
      </c>
      <c r="AN7" s="52" t="e">
        <f>+entero!#REF!</f>
        <v>#REF!</v>
      </c>
      <c r="AO7" s="52" t="e">
        <f>+entero!#REF!</f>
        <v>#REF!</v>
      </c>
      <c r="AP7" s="52" t="e">
        <f>+entero!#REF!</f>
        <v>#REF!</v>
      </c>
      <c r="AQ7" s="52" t="e">
        <f>+entero!#REF!</f>
        <v>#REF!</v>
      </c>
      <c r="AR7" s="52" t="e">
        <f>+entero!#REF!</f>
        <v>#REF!</v>
      </c>
      <c r="AS7" s="52" t="e">
        <f>+entero!#REF!</f>
        <v>#REF!</v>
      </c>
      <c r="AT7" s="52" t="e">
        <f>+entero!#REF!</f>
        <v>#REF!</v>
      </c>
      <c r="AU7" s="52" t="e">
        <f>+entero!#REF!</f>
        <v>#REF!</v>
      </c>
      <c r="AV7" s="52" t="e">
        <f>+entero!#REF!</f>
        <v>#REF!</v>
      </c>
      <c r="AW7" s="52" t="e">
        <f>+entero!#REF!</f>
        <v>#REF!</v>
      </c>
      <c r="AX7" s="52" t="e">
        <f>+entero!#REF!</f>
        <v>#REF!</v>
      </c>
      <c r="AY7" s="52" t="e">
        <f>+entero!#REF!</f>
        <v>#REF!</v>
      </c>
      <c r="AZ7" s="52" t="e">
        <f>+entero!#REF!</f>
        <v>#REF!</v>
      </c>
      <c r="BA7" s="52" t="e">
        <f>+entero!#REF!</f>
        <v>#REF!</v>
      </c>
      <c r="BB7" s="52" t="e">
        <f>+entero!#REF!</f>
        <v>#REF!</v>
      </c>
      <c r="BC7" s="52" t="e">
        <f>+entero!#REF!</f>
        <v>#REF!</v>
      </c>
      <c r="BD7" s="52" t="e">
        <f>+entero!#REF!</f>
        <v>#REF!</v>
      </c>
      <c r="BE7" s="52" t="e">
        <f>+entero!#REF!</f>
        <v>#REF!</v>
      </c>
      <c r="BF7" s="52" t="e">
        <f>+entero!#REF!</f>
        <v>#REF!</v>
      </c>
      <c r="BG7" s="52" t="e">
        <f>+entero!#REF!</f>
        <v>#REF!</v>
      </c>
      <c r="BH7" s="52" t="e">
        <f>+entero!#REF!</f>
        <v>#REF!</v>
      </c>
      <c r="BI7" s="52" t="e">
        <f>+entero!#REF!</f>
        <v>#REF!</v>
      </c>
      <c r="BJ7" s="52" t="e">
        <f>+entero!#REF!</f>
        <v>#REF!</v>
      </c>
      <c r="BK7" s="52" t="e">
        <f>+entero!#REF!</f>
        <v>#REF!</v>
      </c>
      <c r="BL7" s="52" t="e">
        <f>+entero!#REF!</f>
        <v>#REF!</v>
      </c>
      <c r="BM7" s="52" t="e">
        <f>+entero!#REF!</f>
        <v>#REF!</v>
      </c>
      <c r="BN7" s="52" t="e">
        <f>+entero!#REF!</f>
        <v>#REF!</v>
      </c>
      <c r="BO7" s="52" t="e">
        <f>+entero!#REF!</f>
        <v>#REF!</v>
      </c>
      <c r="BP7" s="52" t="e">
        <f>+entero!#REF!</f>
        <v>#REF!</v>
      </c>
      <c r="BQ7" s="52" t="e">
        <f>+entero!#REF!</f>
        <v>#REF!</v>
      </c>
      <c r="BR7" s="52" t="e">
        <f>+entero!#REF!</f>
        <v>#REF!</v>
      </c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740"/>
      <c r="DH7" s="740"/>
      <c r="DI7" s="740" t="e">
        <f>+entero!#REF!</f>
        <v>#REF!</v>
      </c>
      <c r="DJ7" s="740" t="e">
        <f>+entero!#REF!</f>
        <v>#REF!</v>
      </c>
      <c r="DK7" s="740" t="e">
        <f>+entero!#REF!</f>
        <v>#REF!</v>
      </c>
      <c r="DL7" s="740" t="e">
        <f>+entero!#REF!</f>
        <v>#REF!</v>
      </c>
      <c r="DM7" s="740" t="e">
        <f>+entero!#REF!</f>
        <v>#REF!</v>
      </c>
      <c r="DN7" s="740" t="e">
        <f>+entero!#REF!</f>
        <v>#REF!</v>
      </c>
      <c r="DO7" s="740" t="e">
        <f>+entero!#REF!</f>
        <v>#REF!</v>
      </c>
      <c r="DP7" s="740" t="e">
        <f>+entero!#REF!</f>
        <v>#REF!</v>
      </c>
      <c r="DQ7" s="740" t="e">
        <f>+entero!#REF!</f>
        <v>#REF!</v>
      </c>
      <c r="DR7" s="740" t="e">
        <f>+entero!#REF!</f>
        <v>#REF!</v>
      </c>
      <c r="DS7" s="740" t="e">
        <f>+entero!#REF!</f>
        <v>#REF!</v>
      </c>
      <c r="DT7" s="740" t="e">
        <f>+entero!#REF!</f>
        <v>#REF!</v>
      </c>
      <c r="DU7" s="740" t="e">
        <f>+entero!#REF!</f>
        <v>#REF!</v>
      </c>
      <c r="DV7" s="740" t="e">
        <f>+entero!#REF!</f>
        <v>#REF!</v>
      </c>
      <c r="DW7" s="740" t="e">
        <f>+entero!#REF!</f>
        <v>#REF!</v>
      </c>
      <c r="DX7" s="740" t="e">
        <f>+entero!#REF!</f>
        <v>#REF!</v>
      </c>
      <c r="DY7" s="740" t="e">
        <f>+entero!#REF!</f>
        <v>#REF!</v>
      </c>
      <c r="DZ7" s="740" t="e">
        <f>+entero!#REF!</f>
        <v>#REF!</v>
      </c>
      <c r="EA7" s="740" t="e">
        <f>+entero!#REF!</f>
        <v>#REF!</v>
      </c>
      <c r="EB7" s="740" t="e">
        <f>+entero!#REF!</f>
        <v>#REF!</v>
      </c>
      <c r="EC7" s="740" t="e">
        <f>+entero!#REF!</f>
        <v>#REF!</v>
      </c>
      <c r="ED7" s="740" t="e">
        <f>+entero!#REF!</f>
        <v>#REF!</v>
      </c>
      <c r="EE7" s="740" t="e">
        <f>+entero!#REF!</f>
        <v>#REF!</v>
      </c>
      <c r="EF7" s="740" t="e">
        <f>+entero!#REF!</f>
        <v>#REF!</v>
      </c>
      <c r="EG7" s="740" t="e">
        <f>+entero!#REF!</f>
        <v>#REF!</v>
      </c>
      <c r="EH7" s="740" t="e">
        <f>+entero!#REF!</f>
        <v>#REF!</v>
      </c>
      <c r="EI7" s="740" t="e">
        <f>+entero!#REF!</f>
        <v>#REF!</v>
      </c>
      <c r="EJ7" s="740" t="e">
        <f>+entero!#REF!</f>
        <v>#REF!</v>
      </c>
      <c r="EK7" s="740" t="e">
        <f>+entero!#REF!</f>
        <v>#REF!</v>
      </c>
      <c r="EL7" s="740" t="e">
        <f>+entero!#REF!</f>
        <v>#REF!</v>
      </c>
      <c r="EM7" s="740" t="e">
        <f>+entero!#REF!</f>
        <v>#REF!</v>
      </c>
      <c r="EN7" s="740" t="e">
        <f>+entero!#REF!</f>
        <v>#REF!</v>
      </c>
      <c r="EO7" s="740" t="e">
        <f>+entero!#REF!</f>
        <v>#REF!</v>
      </c>
      <c r="EP7" s="740" t="e">
        <f>+entero!#REF!</f>
        <v>#REF!</v>
      </c>
      <c r="EQ7" s="740" t="e">
        <f>+entero!#REF!</f>
        <v>#REF!</v>
      </c>
      <c r="ER7" s="740" t="e">
        <f>+entero!#REF!</f>
        <v>#REF!</v>
      </c>
      <c r="ES7" s="740" t="e">
        <f>+entero!#REF!</f>
        <v>#REF!</v>
      </c>
      <c r="ET7" s="740" t="e">
        <f>+entero!#REF!</f>
        <v>#REF!</v>
      </c>
      <c r="EU7" s="740" t="e">
        <f>+entero!#REF!</f>
        <v>#REF!</v>
      </c>
      <c r="EV7" s="740" t="e">
        <f>+entero!#REF!</f>
        <v>#REF!</v>
      </c>
      <c r="EW7" s="740" t="e">
        <f>+entero!#REF!</f>
        <v>#REF!</v>
      </c>
      <c r="EX7" s="740" t="e">
        <f>+entero!#REF!</f>
        <v>#REF!</v>
      </c>
      <c r="EY7" s="740" t="e">
        <f>+entero!#REF!</f>
        <v>#REF!</v>
      </c>
      <c r="EZ7" s="740" t="e">
        <f>+entero!#REF!</f>
        <v>#REF!</v>
      </c>
      <c r="FA7" s="740" t="e">
        <f>+entero!#REF!</f>
        <v>#REF!</v>
      </c>
      <c r="FB7" s="740" t="e">
        <f>+entero!#REF!</f>
        <v>#REF!</v>
      </c>
      <c r="FC7" s="740" t="e">
        <f>+entero!#REF!</f>
        <v>#REF!</v>
      </c>
      <c r="FD7" s="871" t="e">
        <f>+entero!#REF!</f>
        <v>#REF!</v>
      </c>
      <c r="FE7" s="167"/>
      <c r="FF7" s="167"/>
      <c r="FG7" s="167"/>
      <c r="FH7" s="167"/>
      <c r="FI7" s="167"/>
      <c r="FJ7" s="167"/>
      <c r="FK7" s="167"/>
      <c r="FL7" s="167"/>
    </row>
    <row r="8" spans="1:168" ht="13.15" hidden="1" customHeight="1">
      <c r="A8" s="5"/>
      <c r="B8" s="34"/>
      <c r="C8" s="21"/>
      <c r="D8" s="20" t="s">
        <v>16</v>
      </c>
      <c r="E8" s="52" t="e">
        <f>+entero!#REF!</f>
        <v>#REF!</v>
      </c>
      <c r="F8" s="52" t="e">
        <f>+entero!#REF!</f>
        <v>#REF!</v>
      </c>
      <c r="G8" s="52" t="e">
        <f>+entero!#REF!</f>
        <v>#REF!</v>
      </c>
      <c r="H8" s="52" t="e">
        <f>+entero!#REF!</f>
        <v>#REF!</v>
      </c>
      <c r="I8" s="52" t="e">
        <f>+entero!#REF!</f>
        <v>#REF!</v>
      </c>
      <c r="J8" s="52" t="e">
        <f>+entero!#REF!</f>
        <v>#REF!</v>
      </c>
      <c r="K8" s="52" t="e">
        <f>+entero!#REF!</f>
        <v>#REF!</v>
      </c>
      <c r="L8" s="52" t="e">
        <f>+entero!#REF!</f>
        <v>#REF!</v>
      </c>
      <c r="M8" s="52" t="e">
        <f>+entero!#REF!</f>
        <v>#REF!</v>
      </c>
      <c r="N8" s="52" t="e">
        <f>+entero!#REF!</f>
        <v>#REF!</v>
      </c>
      <c r="O8" s="52" t="e">
        <f>+entero!#REF!</f>
        <v>#REF!</v>
      </c>
      <c r="P8" s="52" t="e">
        <f>+entero!#REF!</f>
        <v>#REF!</v>
      </c>
      <c r="Q8" s="52" t="e">
        <f>+entero!#REF!</f>
        <v>#REF!</v>
      </c>
      <c r="R8" s="52" t="e">
        <f>+entero!#REF!</f>
        <v>#REF!</v>
      </c>
      <c r="S8" s="52" t="e">
        <f>+entero!#REF!</f>
        <v>#REF!</v>
      </c>
      <c r="T8" s="52" t="e">
        <f>+entero!#REF!</f>
        <v>#REF!</v>
      </c>
      <c r="U8" s="52" t="e">
        <f>+entero!#REF!</f>
        <v>#REF!</v>
      </c>
      <c r="V8" s="52" t="e">
        <f>+entero!#REF!</f>
        <v>#REF!</v>
      </c>
      <c r="W8" s="52" t="e">
        <f>+entero!#REF!</f>
        <v>#REF!</v>
      </c>
      <c r="X8" s="52" t="e">
        <f>+entero!#REF!</f>
        <v>#REF!</v>
      </c>
      <c r="Y8" s="52" t="e">
        <f>+entero!#REF!</f>
        <v>#REF!</v>
      </c>
      <c r="Z8" s="52" t="e">
        <f>+entero!#REF!</f>
        <v>#REF!</v>
      </c>
      <c r="AA8" s="52" t="e">
        <f>+entero!#REF!</f>
        <v>#REF!</v>
      </c>
      <c r="AB8" s="52" t="e">
        <f>+entero!#REF!</f>
        <v>#REF!</v>
      </c>
      <c r="AC8" s="52" t="e">
        <f>+entero!#REF!</f>
        <v>#REF!</v>
      </c>
      <c r="AD8" s="52" t="e">
        <f>+entero!#REF!</f>
        <v>#REF!</v>
      </c>
      <c r="AE8" s="52" t="e">
        <f>+entero!#REF!</f>
        <v>#REF!</v>
      </c>
      <c r="AF8" s="52" t="e">
        <f>+entero!#REF!</f>
        <v>#REF!</v>
      </c>
      <c r="AG8" s="52" t="e">
        <f>+entero!#REF!</f>
        <v>#REF!</v>
      </c>
      <c r="AH8" s="52" t="e">
        <f>+entero!#REF!</f>
        <v>#REF!</v>
      </c>
      <c r="AI8" s="52" t="e">
        <f>+entero!#REF!</f>
        <v>#REF!</v>
      </c>
      <c r="AJ8" s="52" t="e">
        <f>+entero!#REF!</f>
        <v>#REF!</v>
      </c>
      <c r="AK8" s="52" t="e">
        <f>+entero!#REF!</f>
        <v>#REF!</v>
      </c>
      <c r="AL8" s="52" t="e">
        <f>+entero!#REF!</f>
        <v>#REF!</v>
      </c>
      <c r="AM8" s="52" t="e">
        <f>+entero!#REF!</f>
        <v>#REF!</v>
      </c>
      <c r="AN8" s="52" t="e">
        <f>+entero!#REF!</f>
        <v>#REF!</v>
      </c>
      <c r="AO8" s="52" t="e">
        <f>+entero!#REF!</f>
        <v>#REF!</v>
      </c>
      <c r="AP8" s="52" t="e">
        <f>+entero!#REF!</f>
        <v>#REF!</v>
      </c>
      <c r="AQ8" s="52" t="e">
        <f>+entero!#REF!</f>
        <v>#REF!</v>
      </c>
      <c r="AR8" s="52" t="e">
        <f>+entero!#REF!</f>
        <v>#REF!</v>
      </c>
      <c r="AS8" s="52" t="e">
        <f>+entero!#REF!</f>
        <v>#REF!</v>
      </c>
      <c r="AT8" s="52" t="e">
        <f>+entero!#REF!</f>
        <v>#REF!</v>
      </c>
      <c r="AU8" s="52" t="e">
        <f>+entero!#REF!</f>
        <v>#REF!</v>
      </c>
      <c r="AV8" s="52" t="e">
        <f>+entero!#REF!</f>
        <v>#REF!</v>
      </c>
      <c r="AW8" s="52" t="e">
        <f>+entero!#REF!</f>
        <v>#REF!</v>
      </c>
      <c r="AX8" s="52" t="e">
        <f>+entero!#REF!</f>
        <v>#REF!</v>
      </c>
      <c r="AY8" s="52" t="e">
        <f>+entero!#REF!</f>
        <v>#REF!</v>
      </c>
      <c r="AZ8" s="52" t="e">
        <f>+entero!#REF!</f>
        <v>#REF!</v>
      </c>
      <c r="BA8" s="52" t="e">
        <f>+entero!#REF!</f>
        <v>#REF!</v>
      </c>
      <c r="BB8" s="52" t="e">
        <f>+entero!#REF!</f>
        <v>#REF!</v>
      </c>
      <c r="BC8" s="52" t="e">
        <f>+entero!#REF!</f>
        <v>#REF!</v>
      </c>
      <c r="BD8" s="52" t="e">
        <f>+entero!#REF!</f>
        <v>#REF!</v>
      </c>
      <c r="BE8" s="52" t="e">
        <f>+entero!#REF!</f>
        <v>#REF!</v>
      </c>
      <c r="BF8" s="52" t="e">
        <f>+entero!#REF!</f>
        <v>#REF!</v>
      </c>
      <c r="BG8" s="52" t="e">
        <f>+entero!#REF!</f>
        <v>#REF!</v>
      </c>
      <c r="BH8" s="52" t="e">
        <f>+entero!#REF!</f>
        <v>#REF!</v>
      </c>
      <c r="BI8" s="52" t="e">
        <f>+entero!#REF!</f>
        <v>#REF!</v>
      </c>
      <c r="BJ8" s="52" t="e">
        <f>+entero!#REF!</f>
        <v>#REF!</v>
      </c>
      <c r="BK8" s="52" t="e">
        <f>+entero!#REF!</f>
        <v>#REF!</v>
      </c>
      <c r="BL8" s="52" t="e">
        <f>+entero!#REF!</f>
        <v>#REF!</v>
      </c>
      <c r="BM8" s="52" t="e">
        <f>+entero!#REF!</f>
        <v>#REF!</v>
      </c>
      <c r="BN8" s="52" t="e">
        <f>+entero!#REF!</f>
        <v>#REF!</v>
      </c>
      <c r="BO8" s="52" t="e">
        <f>+entero!#REF!</f>
        <v>#REF!</v>
      </c>
      <c r="BP8" s="52" t="e">
        <f>+entero!#REF!</f>
        <v>#REF!</v>
      </c>
      <c r="BQ8" s="52" t="e">
        <f>+entero!#REF!</f>
        <v>#REF!</v>
      </c>
      <c r="BR8" s="52" t="e">
        <f>+entero!#REF!</f>
        <v>#REF!</v>
      </c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740"/>
      <c r="DH8" s="740"/>
      <c r="DI8" s="740" t="e">
        <f>+entero!#REF!</f>
        <v>#REF!</v>
      </c>
      <c r="DJ8" s="740" t="e">
        <f>+entero!#REF!</f>
        <v>#REF!</v>
      </c>
      <c r="DK8" s="740" t="e">
        <f>+entero!#REF!</f>
        <v>#REF!</v>
      </c>
      <c r="DL8" s="740" t="e">
        <f>+entero!#REF!</f>
        <v>#REF!</v>
      </c>
      <c r="DM8" s="740" t="e">
        <f>+entero!#REF!</f>
        <v>#REF!</v>
      </c>
      <c r="DN8" s="740" t="e">
        <f>+entero!#REF!</f>
        <v>#REF!</v>
      </c>
      <c r="DO8" s="740" t="e">
        <f>+entero!#REF!</f>
        <v>#REF!</v>
      </c>
      <c r="DP8" s="740" t="e">
        <f>+entero!#REF!</f>
        <v>#REF!</v>
      </c>
      <c r="DQ8" s="740" t="e">
        <f>+entero!#REF!</f>
        <v>#REF!</v>
      </c>
      <c r="DR8" s="740" t="e">
        <f>+entero!#REF!</f>
        <v>#REF!</v>
      </c>
      <c r="DS8" s="740" t="e">
        <f>+entero!#REF!</f>
        <v>#REF!</v>
      </c>
      <c r="DT8" s="740" t="e">
        <f>+entero!#REF!</f>
        <v>#REF!</v>
      </c>
      <c r="DU8" s="740" t="e">
        <f>+entero!#REF!</f>
        <v>#REF!</v>
      </c>
      <c r="DV8" s="740" t="e">
        <f>+entero!#REF!</f>
        <v>#REF!</v>
      </c>
      <c r="DW8" s="740" t="e">
        <f>+entero!#REF!</f>
        <v>#REF!</v>
      </c>
      <c r="DX8" s="740" t="e">
        <f>+entero!#REF!</f>
        <v>#REF!</v>
      </c>
      <c r="DY8" s="740" t="e">
        <f>+entero!#REF!</f>
        <v>#REF!</v>
      </c>
      <c r="DZ8" s="740" t="e">
        <f>+entero!#REF!</f>
        <v>#REF!</v>
      </c>
      <c r="EA8" s="740" t="e">
        <f>+entero!#REF!</f>
        <v>#REF!</v>
      </c>
      <c r="EB8" s="740" t="e">
        <f>+entero!#REF!</f>
        <v>#REF!</v>
      </c>
      <c r="EC8" s="740" t="e">
        <f>+entero!#REF!</f>
        <v>#REF!</v>
      </c>
      <c r="ED8" s="740" t="e">
        <f>+entero!#REF!</f>
        <v>#REF!</v>
      </c>
      <c r="EE8" s="740" t="e">
        <f>+entero!#REF!</f>
        <v>#REF!</v>
      </c>
      <c r="EF8" s="740" t="e">
        <f>+entero!#REF!</f>
        <v>#REF!</v>
      </c>
      <c r="EG8" s="740" t="e">
        <f>+entero!#REF!</f>
        <v>#REF!</v>
      </c>
      <c r="EH8" s="740" t="e">
        <f>+entero!#REF!</f>
        <v>#REF!</v>
      </c>
      <c r="EI8" s="740" t="e">
        <f>+entero!#REF!</f>
        <v>#REF!</v>
      </c>
      <c r="EJ8" s="740" t="e">
        <f>+entero!#REF!</f>
        <v>#REF!</v>
      </c>
      <c r="EK8" s="740" t="e">
        <f>+entero!#REF!</f>
        <v>#REF!</v>
      </c>
      <c r="EL8" s="740" t="e">
        <f>+entero!#REF!</f>
        <v>#REF!</v>
      </c>
      <c r="EM8" s="740" t="e">
        <f>+entero!#REF!</f>
        <v>#REF!</v>
      </c>
      <c r="EN8" s="740" t="e">
        <f>+entero!#REF!</f>
        <v>#REF!</v>
      </c>
      <c r="EO8" s="740" t="e">
        <f>+entero!#REF!</f>
        <v>#REF!</v>
      </c>
      <c r="EP8" s="740" t="e">
        <f>+entero!#REF!</f>
        <v>#REF!</v>
      </c>
      <c r="EQ8" s="740" t="e">
        <f>+entero!#REF!</f>
        <v>#REF!</v>
      </c>
      <c r="ER8" s="740" t="e">
        <f>+entero!#REF!</f>
        <v>#REF!</v>
      </c>
      <c r="ES8" s="740" t="e">
        <f>+entero!#REF!</f>
        <v>#REF!</v>
      </c>
      <c r="ET8" s="740" t="e">
        <f>+entero!#REF!</f>
        <v>#REF!</v>
      </c>
      <c r="EU8" s="740" t="e">
        <f>+entero!#REF!</f>
        <v>#REF!</v>
      </c>
      <c r="EV8" s="740" t="e">
        <f>+entero!#REF!</f>
        <v>#REF!</v>
      </c>
      <c r="EW8" s="740" t="e">
        <f>+entero!#REF!</f>
        <v>#REF!</v>
      </c>
      <c r="EX8" s="740" t="e">
        <f>+entero!#REF!</f>
        <v>#REF!</v>
      </c>
      <c r="EY8" s="740" t="e">
        <f>+entero!#REF!</f>
        <v>#REF!</v>
      </c>
      <c r="EZ8" s="740" t="e">
        <f>+entero!#REF!</f>
        <v>#REF!</v>
      </c>
      <c r="FA8" s="740" t="e">
        <f>+entero!#REF!</f>
        <v>#REF!</v>
      </c>
      <c r="FB8" s="740" t="e">
        <f>+entero!#REF!</f>
        <v>#REF!</v>
      </c>
      <c r="FC8" s="740" t="e">
        <f>+entero!#REF!</f>
        <v>#REF!</v>
      </c>
      <c r="FD8" s="871" t="e">
        <f>+entero!#REF!</f>
        <v>#REF!</v>
      </c>
      <c r="FE8" s="167"/>
      <c r="FF8" s="167"/>
      <c r="FG8" s="167"/>
      <c r="FH8" s="167"/>
      <c r="FI8" s="167"/>
      <c r="FJ8" s="167"/>
      <c r="FK8" s="167"/>
      <c r="FL8" s="167"/>
    </row>
    <row r="9" spans="1:168" ht="13.15" hidden="1" customHeight="1">
      <c r="A9" s="5"/>
      <c r="B9" s="34"/>
      <c r="C9" s="21"/>
      <c r="D9" s="20" t="s">
        <v>17</v>
      </c>
      <c r="E9" s="52" t="e">
        <f>+entero!#REF!</f>
        <v>#REF!</v>
      </c>
      <c r="F9" s="52" t="e">
        <f>+entero!#REF!</f>
        <v>#REF!</v>
      </c>
      <c r="G9" s="52" t="e">
        <f>+entero!#REF!</f>
        <v>#REF!</v>
      </c>
      <c r="H9" s="52" t="e">
        <f>+entero!#REF!</f>
        <v>#REF!</v>
      </c>
      <c r="I9" s="52" t="e">
        <f>+entero!#REF!</f>
        <v>#REF!</v>
      </c>
      <c r="J9" s="52" t="e">
        <f>+entero!#REF!</f>
        <v>#REF!</v>
      </c>
      <c r="K9" s="52" t="e">
        <f>+entero!#REF!</f>
        <v>#REF!</v>
      </c>
      <c r="L9" s="52" t="e">
        <f>+entero!#REF!</f>
        <v>#REF!</v>
      </c>
      <c r="M9" s="52" t="e">
        <f>+entero!#REF!</f>
        <v>#REF!</v>
      </c>
      <c r="N9" s="52" t="e">
        <f>+entero!#REF!</f>
        <v>#REF!</v>
      </c>
      <c r="O9" s="52" t="e">
        <f>+entero!#REF!</f>
        <v>#REF!</v>
      </c>
      <c r="P9" s="52" t="e">
        <f>+entero!#REF!</f>
        <v>#REF!</v>
      </c>
      <c r="Q9" s="52" t="e">
        <f>+entero!#REF!</f>
        <v>#REF!</v>
      </c>
      <c r="R9" s="52" t="e">
        <f>+entero!#REF!</f>
        <v>#REF!</v>
      </c>
      <c r="S9" s="52" t="e">
        <f>+entero!#REF!</f>
        <v>#REF!</v>
      </c>
      <c r="T9" s="52" t="e">
        <f>+entero!#REF!</f>
        <v>#REF!</v>
      </c>
      <c r="U9" s="52" t="e">
        <f>+entero!#REF!</f>
        <v>#REF!</v>
      </c>
      <c r="V9" s="52" t="e">
        <f>+entero!#REF!</f>
        <v>#REF!</v>
      </c>
      <c r="W9" s="52" t="e">
        <f>+entero!#REF!</f>
        <v>#REF!</v>
      </c>
      <c r="X9" s="52" t="e">
        <f>+entero!#REF!</f>
        <v>#REF!</v>
      </c>
      <c r="Y9" s="52" t="e">
        <f>+entero!#REF!</f>
        <v>#REF!</v>
      </c>
      <c r="Z9" s="52" t="e">
        <f>+entero!#REF!</f>
        <v>#REF!</v>
      </c>
      <c r="AA9" s="52" t="e">
        <f>+entero!#REF!</f>
        <v>#REF!</v>
      </c>
      <c r="AB9" s="52" t="e">
        <f>+entero!#REF!</f>
        <v>#REF!</v>
      </c>
      <c r="AC9" s="52" t="e">
        <f>+entero!#REF!</f>
        <v>#REF!</v>
      </c>
      <c r="AD9" s="52" t="e">
        <f>+entero!#REF!</f>
        <v>#REF!</v>
      </c>
      <c r="AE9" s="52" t="e">
        <f>+entero!#REF!</f>
        <v>#REF!</v>
      </c>
      <c r="AF9" s="52" t="e">
        <f>+entero!#REF!</f>
        <v>#REF!</v>
      </c>
      <c r="AG9" s="52" t="e">
        <f>+entero!#REF!</f>
        <v>#REF!</v>
      </c>
      <c r="AH9" s="52" t="e">
        <f>+entero!#REF!</f>
        <v>#REF!</v>
      </c>
      <c r="AI9" s="52" t="e">
        <f>+entero!#REF!</f>
        <v>#REF!</v>
      </c>
      <c r="AJ9" s="52" t="e">
        <f>+entero!#REF!</f>
        <v>#REF!</v>
      </c>
      <c r="AK9" s="52" t="e">
        <f>+entero!#REF!</f>
        <v>#REF!</v>
      </c>
      <c r="AL9" s="52" t="e">
        <f>+entero!#REF!</f>
        <v>#REF!</v>
      </c>
      <c r="AM9" s="52" t="e">
        <f>+entero!#REF!</f>
        <v>#REF!</v>
      </c>
      <c r="AN9" s="52" t="e">
        <f>+entero!#REF!</f>
        <v>#REF!</v>
      </c>
      <c r="AO9" s="52" t="e">
        <f>+entero!#REF!</f>
        <v>#REF!</v>
      </c>
      <c r="AP9" s="52" t="e">
        <f>+entero!#REF!</f>
        <v>#REF!</v>
      </c>
      <c r="AQ9" s="52" t="e">
        <f>+entero!#REF!</f>
        <v>#REF!</v>
      </c>
      <c r="AR9" s="52" t="e">
        <f>+entero!#REF!</f>
        <v>#REF!</v>
      </c>
      <c r="AS9" s="52" t="e">
        <f>+entero!#REF!</f>
        <v>#REF!</v>
      </c>
      <c r="AT9" s="52" t="e">
        <f>+entero!#REF!</f>
        <v>#REF!</v>
      </c>
      <c r="AU9" s="52" t="e">
        <f>+entero!#REF!</f>
        <v>#REF!</v>
      </c>
      <c r="AV9" s="52" t="e">
        <f>+entero!#REF!</f>
        <v>#REF!</v>
      </c>
      <c r="AW9" s="52" t="e">
        <f>+entero!#REF!</f>
        <v>#REF!</v>
      </c>
      <c r="AX9" s="52" t="e">
        <f>+entero!#REF!</f>
        <v>#REF!</v>
      </c>
      <c r="AY9" s="52" t="e">
        <f>+entero!#REF!</f>
        <v>#REF!</v>
      </c>
      <c r="AZ9" s="52" t="e">
        <f>+entero!#REF!</f>
        <v>#REF!</v>
      </c>
      <c r="BA9" s="52" t="e">
        <f>+entero!#REF!</f>
        <v>#REF!</v>
      </c>
      <c r="BB9" s="52" t="e">
        <f>+entero!#REF!</f>
        <v>#REF!</v>
      </c>
      <c r="BC9" s="52" t="e">
        <f>+entero!#REF!</f>
        <v>#REF!</v>
      </c>
      <c r="BD9" s="52" t="e">
        <f>+entero!#REF!</f>
        <v>#REF!</v>
      </c>
      <c r="BE9" s="52" t="e">
        <f>+entero!#REF!</f>
        <v>#REF!</v>
      </c>
      <c r="BF9" s="52" t="e">
        <f>+entero!#REF!</f>
        <v>#REF!</v>
      </c>
      <c r="BG9" s="52" t="e">
        <f>+entero!#REF!</f>
        <v>#REF!</v>
      </c>
      <c r="BH9" s="52" t="e">
        <f>+entero!#REF!</f>
        <v>#REF!</v>
      </c>
      <c r="BI9" s="52" t="e">
        <f>+entero!#REF!</f>
        <v>#REF!</v>
      </c>
      <c r="BJ9" s="52" t="e">
        <f>+entero!#REF!</f>
        <v>#REF!</v>
      </c>
      <c r="BK9" s="52" t="e">
        <f>+entero!#REF!</f>
        <v>#REF!</v>
      </c>
      <c r="BL9" s="52" t="e">
        <f>+entero!#REF!</f>
        <v>#REF!</v>
      </c>
      <c r="BM9" s="52" t="e">
        <f>+entero!#REF!</f>
        <v>#REF!</v>
      </c>
      <c r="BN9" s="52" t="e">
        <f>+entero!#REF!</f>
        <v>#REF!</v>
      </c>
      <c r="BO9" s="52" t="e">
        <f>+entero!#REF!</f>
        <v>#REF!</v>
      </c>
      <c r="BP9" s="52" t="e">
        <f>+entero!#REF!</f>
        <v>#REF!</v>
      </c>
      <c r="BQ9" s="52" t="e">
        <f>+entero!#REF!</f>
        <v>#REF!</v>
      </c>
      <c r="BR9" s="52" t="e">
        <f>+entero!#REF!</f>
        <v>#REF!</v>
      </c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740"/>
      <c r="DH9" s="740"/>
      <c r="DI9" s="740" t="e">
        <f>+entero!#REF!</f>
        <v>#REF!</v>
      </c>
      <c r="DJ9" s="740" t="e">
        <f>+entero!#REF!</f>
        <v>#REF!</v>
      </c>
      <c r="DK9" s="740" t="e">
        <f>+entero!#REF!</f>
        <v>#REF!</v>
      </c>
      <c r="DL9" s="740" t="e">
        <f>+entero!#REF!</f>
        <v>#REF!</v>
      </c>
      <c r="DM9" s="740" t="e">
        <f>+entero!#REF!</f>
        <v>#REF!</v>
      </c>
      <c r="DN9" s="740" t="e">
        <f>+entero!#REF!</f>
        <v>#REF!</v>
      </c>
      <c r="DO9" s="740" t="e">
        <f>+entero!#REF!</f>
        <v>#REF!</v>
      </c>
      <c r="DP9" s="740" t="e">
        <f>+entero!#REF!</f>
        <v>#REF!</v>
      </c>
      <c r="DQ9" s="740" t="e">
        <f>+entero!#REF!</f>
        <v>#REF!</v>
      </c>
      <c r="DR9" s="740" t="e">
        <f>+entero!#REF!</f>
        <v>#REF!</v>
      </c>
      <c r="DS9" s="740" t="e">
        <f>+entero!#REF!</f>
        <v>#REF!</v>
      </c>
      <c r="DT9" s="740" t="e">
        <f>+entero!#REF!</f>
        <v>#REF!</v>
      </c>
      <c r="DU9" s="740" t="e">
        <f>+entero!#REF!</f>
        <v>#REF!</v>
      </c>
      <c r="DV9" s="740" t="e">
        <f>+entero!#REF!</f>
        <v>#REF!</v>
      </c>
      <c r="DW9" s="740" t="e">
        <f>+entero!#REF!</f>
        <v>#REF!</v>
      </c>
      <c r="DX9" s="740" t="e">
        <f>+entero!#REF!</f>
        <v>#REF!</v>
      </c>
      <c r="DY9" s="740" t="e">
        <f>+entero!#REF!</f>
        <v>#REF!</v>
      </c>
      <c r="DZ9" s="740" t="e">
        <f>+entero!#REF!</f>
        <v>#REF!</v>
      </c>
      <c r="EA9" s="740" t="e">
        <f>+entero!#REF!</f>
        <v>#REF!</v>
      </c>
      <c r="EB9" s="740" t="e">
        <f>+entero!#REF!</f>
        <v>#REF!</v>
      </c>
      <c r="EC9" s="740" t="e">
        <f>+entero!#REF!</f>
        <v>#REF!</v>
      </c>
      <c r="ED9" s="740" t="e">
        <f>+entero!#REF!</f>
        <v>#REF!</v>
      </c>
      <c r="EE9" s="740" t="e">
        <f>+entero!#REF!</f>
        <v>#REF!</v>
      </c>
      <c r="EF9" s="740" t="e">
        <f>+entero!#REF!</f>
        <v>#REF!</v>
      </c>
      <c r="EG9" s="740" t="e">
        <f>+entero!#REF!</f>
        <v>#REF!</v>
      </c>
      <c r="EH9" s="740" t="e">
        <f>+entero!#REF!</f>
        <v>#REF!</v>
      </c>
      <c r="EI9" s="740" t="e">
        <f>+entero!#REF!</f>
        <v>#REF!</v>
      </c>
      <c r="EJ9" s="740" t="e">
        <f>+entero!#REF!</f>
        <v>#REF!</v>
      </c>
      <c r="EK9" s="740" t="e">
        <f>+entero!#REF!</f>
        <v>#REF!</v>
      </c>
      <c r="EL9" s="740" t="e">
        <f>+entero!#REF!</f>
        <v>#REF!</v>
      </c>
      <c r="EM9" s="740" t="e">
        <f>+entero!#REF!</f>
        <v>#REF!</v>
      </c>
      <c r="EN9" s="740" t="e">
        <f>+entero!#REF!</f>
        <v>#REF!</v>
      </c>
      <c r="EO9" s="740" t="e">
        <f>+entero!#REF!</f>
        <v>#REF!</v>
      </c>
      <c r="EP9" s="740" t="e">
        <f>+entero!#REF!</f>
        <v>#REF!</v>
      </c>
      <c r="EQ9" s="740" t="e">
        <f>+entero!#REF!</f>
        <v>#REF!</v>
      </c>
      <c r="ER9" s="740" t="e">
        <f>+entero!#REF!</f>
        <v>#REF!</v>
      </c>
      <c r="ES9" s="740" t="e">
        <f>+entero!#REF!</f>
        <v>#REF!</v>
      </c>
      <c r="ET9" s="740" t="e">
        <f>+entero!#REF!</f>
        <v>#REF!</v>
      </c>
      <c r="EU9" s="740" t="e">
        <f>+entero!#REF!</f>
        <v>#REF!</v>
      </c>
      <c r="EV9" s="740" t="e">
        <f>+entero!#REF!</f>
        <v>#REF!</v>
      </c>
      <c r="EW9" s="740" t="e">
        <f>+entero!#REF!</f>
        <v>#REF!</v>
      </c>
      <c r="EX9" s="740" t="e">
        <f>+entero!#REF!</f>
        <v>#REF!</v>
      </c>
      <c r="EY9" s="740" t="e">
        <f>+entero!#REF!</f>
        <v>#REF!</v>
      </c>
      <c r="EZ9" s="740" t="e">
        <f>+entero!#REF!</f>
        <v>#REF!</v>
      </c>
      <c r="FA9" s="740" t="e">
        <f>+entero!#REF!</f>
        <v>#REF!</v>
      </c>
      <c r="FB9" s="740" t="e">
        <f>+entero!#REF!</f>
        <v>#REF!</v>
      </c>
      <c r="FC9" s="740" t="e">
        <f>+entero!#REF!</f>
        <v>#REF!</v>
      </c>
      <c r="FD9" s="871" t="e">
        <f>+entero!#REF!</f>
        <v>#REF!</v>
      </c>
      <c r="FE9" s="167"/>
      <c r="FF9" s="167"/>
      <c r="FG9" s="167"/>
      <c r="FH9" s="167"/>
      <c r="FI9" s="167"/>
      <c r="FJ9" s="167"/>
      <c r="FK9" s="167"/>
      <c r="FL9" s="167"/>
    </row>
    <row r="10" spans="1:168" ht="13.5" thickBot="1">
      <c r="A10" s="5"/>
      <c r="B10" s="34"/>
      <c r="C10" s="18"/>
      <c r="D10" s="510" t="s">
        <v>175</v>
      </c>
      <c r="E10" s="511">
        <f>+entero!E97</f>
        <v>2482.953430381323</v>
      </c>
      <c r="F10" s="511">
        <f>+entero!F97</f>
        <v>2548.6349917624193</v>
      </c>
      <c r="G10" s="511">
        <f>+entero!G97</f>
        <v>2509.705276468826</v>
      </c>
      <c r="H10" s="511">
        <f>+entero!H97</f>
        <v>2558.1463740032618</v>
      </c>
      <c r="I10" s="511">
        <f>+entero!I97</f>
        <v>2479.0590093891697</v>
      </c>
      <c r="J10" s="511">
        <f>+entero!J97</f>
        <v>2376.9725875267127</v>
      </c>
      <c r="K10" s="511">
        <f>+entero!K97</f>
        <v>2299.1151790593099</v>
      </c>
      <c r="L10" s="511">
        <f>+entero!L97</f>
        <v>2159.5156906652655</v>
      </c>
      <c r="M10" s="511">
        <f>+entero!M97</f>
        <v>2086.082214380267</v>
      </c>
      <c r="N10" s="511">
        <f>+entero!N97</f>
        <v>1953.1680176519765</v>
      </c>
      <c r="O10" s="511">
        <f>+entero!O97</f>
        <v>1748.4610303310999</v>
      </c>
      <c r="P10" s="511">
        <f>+entero!P97</f>
        <v>1795.5399041089497</v>
      </c>
      <c r="Q10" s="511">
        <f>+entero!Q97</f>
        <v>1758.34635407171</v>
      </c>
      <c r="R10" s="511">
        <f>+entero!R97</f>
        <v>1523.5922008000584</v>
      </c>
      <c r="S10" s="511">
        <f>+entero!S97</f>
        <v>1426.4871783246299</v>
      </c>
      <c r="T10" s="511">
        <f>+entero!T97</f>
        <v>1313.5691317478099</v>
      </c>
      <c r="U10" s="511">
        <f>+entero!U97</f>
        <v>1217.6286487852731</v>
      </c>
      <c r="V10" s="511">
        <f>+entero!V97</f>
        <v>1200.6609293973634</v>
      </c>
      <c r="W10" s="511">
        <f>+entero!W97</f>
        <v>1174.13426852981</v>
      </c>
      <c r="X10" s="511">
        <f>+entero!X97</f>
        <v>1160.0123212733804</v>
      </c>
      <c r="Y10" s="511">
        <f>+entero!Y97</f>
        <v>1139.2728568514099</v>
      </c>
      <c r="Z10" s="511">
        <f>+entero!Z97</f>
        <v>1171.4985403413771</v>
      </c>
      <c r="AA10" s="511">
        <f>+entero!AA97</f>
        <v>1240.9675422822088</v>
      </c>
      <c r="AB10" s="511">
        <f>+entero!AB97</f>
        <v>1285.3398867708572</v>
      </c>
      <c r="AC10" s="511">
        <f>+entero!AC97</f>
        <v>1376.8596072671232</v>
      </c>
      <c r="AD10" s="511">
        <f>+entero!AD97</f>
        <v>1433.97361712058</v>
      </c>
      <c r="AE10" s="511">
        <f>+entero!AE97</f>
        <v>1557.9603883862101</v>
      </c>
      <c r="AF10" s="511">
        <f>+entero!AF97</f>
        <v>1664.7113082131852</v>
      </c>
      <c r="AG10" s="511">
        <f>+entero!AG97</f>
        <v>1743.4819432487</v>
      </c>
      <c r="AH10" s="511">
        <f>+entero!AH97</f>
        <v>1773.46176688174</v>
      </c>
      <c r="AI10" s="511">
        <f>+entero!AI97</f>
        <v>1725.1057158631743</v>
      </c>
      <c r="AJ10" s="511">
        <f>+entero!AJ97</f>
        <v>1708.0777684164207</v>
      </c>
      <c r="AK10" s="511">
        <f>+entero!AK97</f>
        <v>1680.153236596776</v>
      </c>
      <c r="AL10" s="511">
        <f>+entero!AL97</f>
        <v>1613.5253172162631</v>
      </c>
      <c r="AM10" s="511">
        <f>+entero!AM97</f>
        <v>1636.2345867558206</v>
      </c>
      <c r="AN10" s="511">
        <f>+entero!AN97</f>
        <v>1746.0190578484542</v>
      </c>
      <c r="AO10" s="511">
        <f>+entero!AO97</f>
        <v>1753.5098226287823</v>
      </c>
      <c r="AP10" s="511">
        <f>+entero!AP97</f>
        <v>1777.9204116783114</v>
      </c>
      <c r="AQ10" s="511">
        <f>+entero!AQ97</f>
        <v>1831.238894862362</v>
      </c>
      <c r="AR10" s="511">
        <f>+entero!AR97</f>
        <v>1945.4783475067163</v>
      </c>
      <c r="AS10" s="511">
        <f>+entero!AS97</f>
        <v>1958.0558461299781</v>
      </c>
      <c r="AT10" s="511">
        <f>+entero!AT97</f>
        <v>2055.1927572301629</v>
      </c>
      <c r="AU10" s="511">
        <f>+entero!AU97</f>
        <v>2040.3033494047559</v>
      </c>
      <c r="AV10" s="511">
        <f>+entero!AV97</f>
        <v>2040.3060935943388</v>
      </c>
      <c r="AW10" s="511">
        <f>+entero!AW97</f>
        <v>1905.9188932787445</v>
      </c>
      <c r="AX10" s="511">
        <f>+entero!AX97</f>
        <v>1895.6577737063367</v>
      </c>
      <c r="AY10" s="511">
        <f>+entero!AY97</f>
        <v>1853.6909301522635</v>
      </c>
      <c r="AZ10" s="511">
        <f>+entero!AZ97</f>
        <v>1740.9250719045256</v>
      </c>
      <c r="BA10" s="511">
        <f>+entero!BA97</f>
        <v>1667.3870032862183</v>
      </c>
      <c r="BB10" s="511">
        <f>+entero!BB97</f>
        <v>1694.3722699202838</v>
      </c>
      <c r="BC10" s="511">
        <f>+entero!BC97</f>
        <v>1809.1685199271519</v>
      </c>
      <c r="BD10" s="511">
        <f>+entero!BD97</f>
        <v>1995.0576966770086</v>
      </c>
      <c r="BE10" s="511">
        <f>+entero!BE97</f>
        <v>2062.8285905382131</v>
      </c>
      <c r="BF10" s="511">
        <f>+entero!BF97</f>
        <v>2030.7471590379007</v>
      </c>
      <c r="BG10" s="511">
        <f>+entero!BG97</f>
        <v>2204.654570230352</v>
      </c>
      <c r="BH10" s="511">
        <f>+entero!BH97</f>
        <v>2143.8695767494987</v>
      </c>
      <c r="BI10" s="511">
        <f>+entero!BI97</f>
        <v>2055.04378799182</v>
      </c>
      <c r="BJ10" s="511">
        <f>+entero!BJ97</f>
        <v>2096.6119053940301</v>
      </c>
      <c r="BK10" s="511">
        <f>+entero!BK97</f>
        <v>2263.5610102510245</v>
      </c>
      <c r="BL10" s="511">
        <f>+entero!BL97</f>
        <v>2510.0158087947898</v>
      </c>
      <c r="BM10" s="511">
        <f>+entero!BM97</f>
        <v>2638.2092113692756</v>
      </c>
      <c r="BN10" s="511">
        <f>+entero!BN97</f>
        <v>3255.7414227474778</v>
      </c>
      <c r="BO10" s="511">
        <f>+entero!BO97</f>
        <v>3306.3978934470597</v>
      </c>
      <c r="BP10" s="511">
        <f>+entero!BP97</f>
        <v>3288.8991062319092</v>
      </c>
      <c r="BQ10" s="511">
        <f>+entero!BQ97</f>
        <v>3310.337264067382</v>
      </c>
      <c r="BR10" s="511">
        <f>+entero!BR97</f>
        <v>3279.8307972008965</v>
      </c>
      <c r="BS10" s="511">
        <f>+entero!BS97</f>
        <v>3385.728294253629</v>
      </c>
      <c r="BT10" s="511">
        <f>+entero!BT97</f>
        <v>3412.3509669397331</v>
      </c>
      <c r="BU10" s="511">
        <f>+entero!BU97</f>
        <v>3349.7966418280535</v>
      </c>
      <c r="BV10" s="511">
        <f>+entero!BV97</f>
        <v>3482.037261773613</v>
      </c>
      <c r="BW10" s="511">
        <f>+entero!BW97</f>
        <v>3428.9148582693047</v>
      </c>
      <c r="BX10" s="511">
        <f>+entero!BX97</f>
        <v>3488.3473691823833</v>
      </c>
      <c r="BY10" s="511">
        <f>+entero!BY97</f>
        <v>3610.8205850042559</v>
      </c>
      <c r="BZ10" s="511">
        <f>+entero!BZ97</f>
        <v>3754.8269309359052</v>
      </c>
      <c r="CA10" s="511">
        <f>+entero!CA97</f>
        <v>4092.5682331852768</v>
      </c>
      <c r="CB10" s="511">
        <f>+entero!CB97</f>
        <v>4525.9777327649381</v>
      </c>
      <c r="CC10" s="511">
        <f>+entero!CC97</f>
        <v>4191.259509779884</v>
      </c>
      <c r="CD10" s="511">
        <f>+entero!CD97</f>
        <v>3967.7301203454813</v>
      </c>
      <c r="CE10" s="511">
        <f>+entero!CE97</f>
        <v>3651.102672793003</v>
      </c>
      <c r="CF10" s="511">
        <f>+entero!CF97</f>
        <v>3255.4499777128281</v>
      </c>
      <c r="CG10" s="511">
        <f>+entero!CG97</f>
        <v>2936.1560396851305</v>
      </c>
      <c r="CH10" s="511">
        <f>+entero!CH97</f>
        <v>2496.231981214286</v>
      </c>
      <c r="CI10" s="511">
        <f>+entero!CI97</f>
        <v>2232.481405132653</v>
      </c>
      <c r="CJ10" s="511">
        <f>+entero!CJ97</f>
        <v>1974.48059843586</v>
      </c>
      <c r="CK10" s="511">
        <f>+entero!CK97</f>
        <v>2105.7754171734696</v>
      </c>
      <c r="CL10" s="511">
        <f>+entero!CL97</f>
        <v>1922.6725021763846</v>
      </c>
      <c r="CM10" s="511">
        <f>+entero!CM97</f>
        <v>2132.0103277288626</v>
      </c>
      <c r="CN10" s="511">
        <f>+entero!CN97</f>
        <v>2279.93837003207</v>
      </c>
      <c r="CO10" s="511">
        <f>+entero!CO97</f>
        <v>2215.0520155247814</v>
      </c>
      <c r="CP10" s="511">
        <f>+entero!CP97</f>
        <v>2052.3189872521862</v>
      </c>
      <c r="CQ10" s="511">
        <f>+entero!CQ97</f>
        <v>2082.9988126239068</v>
      </c>
      <c r="CR10" s="511">
        <f>+entero!CR97</f>
        <v>1729.7286034110787</v>
      </c>
      <c r="CS10" s="511">
        <f>+entero!CS97</f>
        <v>1635.7504012259476</v>
      </c>
      <c r="CT10" s="511">
        <f>+entero!CT97</f>
        <v>1461.3539239766765</v>
      </c>
      <c r="CU10" s="511">
        <f>+entero!CU97</f>
        <v>1532.86762846793</v>
      </c>
      <c r="CV10" s="511">
        <f>+entero!CV97</f>
        <v>1654.1983506151603</v>
      </c>
      <c r="CW10" s="511">
        <f>+entero!CW97</f>
        <v>1630.0918793236151</v>
      </c>
      <c r="CX10" s="511">
        <f>+entero!CX97</f>
        <v>1743.4768551995933</v>
      </c>
      <c r="CY10" s="511">
        <f>+entero!CY97</f>
        <v>1757.3066597370566</v>
      </c>
      <c r="CZ10" s="511">
        <f>+entero!CZ97</f>
        <v>1675.8152442170626</v>
      </c>
      <c r="DA10" s="511">
        <f>+entero!DA97</f>
        <v>1662.2347816004676</v>
      </c>
      <c r="DB10" s="511">
        <f>+entero!DB97</f>
        <v>1351.5887669826529</v>
      </c>
      <c r="DC10" s="511">
        <f>+entero!DC97</f>
        <v>1211.6122636365451</v>
      </c>
      <c r="DD10" s="511">
        <f>+entero!DD97</f>
        <v>1152.4621778297333</v>
      </c>
      <c r="DE10" s="511">
        <f>+entero!DE97</f>
        <v>1083.2151444587359</v>
      </c>
      <c r="DF10" s="511">
        <f>+entero!DF97</f>
        <v>1120.1232801412843</v>
      </c>
      <c r="DG10" s="766">
        <f>+entero!DG97</f>
        <v>1084.7431516281645</v>
      </c>
      <c r="DH10" s="766">
        <f>+entero!DH97</f>
        <v>1007.9865400698557</v>
      </c>
      <c r="DI10" s="826">
        <f>+entero!DI97</f>
        <v>1023.2869370581952</v>
      </c>
      <c r="DJ10" s="826">
        <f>+entero!DJ97</f>
        <v>1029.8311168660698</v>
      </c>
      <c r="DK10" s="826">
        <f>+entero!DK97</f>
        <v>992.01537736613113</v>
      </c>
      <c r="DL10" s="826">
        <f>+entero!DL97</f>
        <v>949.28719150134384</v>
      </c>
      <c r="DM10" s="766">
        <f>+entero!DM97</f>
        <v>930.20898812816529</v>
      </c>
      <c r="DN10" s="766">
        <f>+entero!DN97</f>
        <v>844.11973452758195</v>
      </c>
      <c r="DO10" s="766">
        <f>+entero!DO97</f>
        <v>851.92895707714501</v>
      </c>
      <c r="DP10" s="766">
        <f>+entero!DP97</f>
        <v>845.80307962524978</v>
      </c>
      <c r="DQ10" s="766">
        <f>+entero!DQ97</f>
        <v>827.02044077393805</v>
      </c>
      <c r="DR10" s="766">
        <f>+entero!DR97</f>
        <v>831.74737114857362</v>
      </c>
      <c r="DS10" s="766">
        <f>+entero!DS97</f>
        <v>867.30937027248035</v>
      </c>
      <c r="DT10" s="766">
        <f>+entero!DT97</f>
        <v>840.97313175498755</v>
      </c>
      <c r="DU10" s="766">
        <f>+entero!DU97</f>
        <v>875.09024352758229</v>
      </c>
      <c r="DV10" s="766">
        <f>+entero!DV97</f>
        <v>904.891813101926</v>
      </c>
      <c r="DW10" s="766">
        <f>+entero!DW97</f>
        <v>886.73114579434605</v>
      </c>
      <c r="DX10" s="766">
        <f>+entero!DX97</f>
        <v>879.34753351300367</v>
      </c>
      <c r="DY10" s="766">
        <f>+entero!DY97</f>
        <v>725.17900403461977</v>
      </c>
      <c r="DZ10" s="766">
        <f>+entero!DZ97</f>
        <v>681.43175219285718</v>
      </c>
      <c r="EA10" s="766">
        <f>+entero!EA97</f>
        <v>688.03434856502804</v>
      </c>
      <c r="EB10" s="766">
        <f>+entero!EB97</f>
        <v>679.50940971367174</v>
      </c>
      <c r="EC10" s="766">
        <f>+entero!EC97</f>
        <v>654.98483839017183</v>
      </c>
      <c r="ED10" s="766">
        <f>+entero!ED97</f>
        <v>651.53085485797897</v>
      </c>
      <c r="EE10" s="766">
        <f>+entero!EE97</f>
        <v>632.20703969246472</v>
      </c>
      <c r="EF10" s="766">
        <f>+entero!EF97</f>
        <v>575.58577940825023</v>
      </c>
      <c r="EG10" s="766">
        <f>+entero!EG97</f>
        <v>587.05515700188903</v>
      </c>
      <c r="EH10" s="766">
        <f>+entero!EH97</f>
        <v>578.25030576103529</v>
      </c>
      <c r="EI10" s="766">
        <f>+entero!EI97</f>
        <v>578.02884459855716</v>
      </c>
      <c r="EJ10" s="766">
        <f>+entero!EJ97</f>
        <v>583.06183263905564</v>
      </c>
      <c r="EK10" s="766">
        <f>+entero!EK97</f>
        <v>599.1734757797949</v>
      </c>
      <c r="EL10" s="766">
        <f>+entero!EL97</f>
        <v>611.14606608033557</v>
      </c>
      <c r="EM10" s="766">
        <f>+entero!EM97</f>
        <v>593.61913324654324</v>
      </c>
      <c r="EN10" s="766">
        <f>+entero!EN97</f>
        <v>529.31136646878872</v>
      </c>
      <c r="EO10" s="766">
        <f>+entero!EO97</f>
        <v>522.71311770166051</v>
      </c>
      <c r="EP10" s="766">
        <f>+entero!EP97</f>
        <v>530.94167246018344</v>
      </c>
      <c r="EQ10" s="766">
        <f>+entero!EQ97</f>
        <v>527.64719974246168</v>
      </c>
      <c r="ER10" s="766">
        <f>+entero!ER97</f>
        <v>522.64483337316835</v>
      </c>
      <c r="ES10" s="766">
        <f>+entero!ES97</f>
        <v>531.46040705318546</v>
      </c>
      <c r="ET10" s="766">
        <f>+entero!ET97</f>
        <v>525.31349332605748</v>
      </c>
      <c r="EU10" s="766">
        <f>+entero!EU97</f>
        <v>520.17161535567936</v>
      </c>
      <c r="EV10" s="766">
        <f>+entero!EV97</f>
        <v>520.17161535567936</v>
      </c>
      <c r="EW10" s="766">
        <f>+entero!EW97</f>
        <v>516.8879333242138</v>
      </c>
      <c r="EX10" s="1015">
        <f>+entero!EX97</f>
        <v>516.8879333242138</v>
      </c>
      <c r="EY10" s="1015">
        <f>+entero!EY97</f>
        <v>516.8879333242138</v>
      </c>
      <c r="EZ10" s="1015">
        <f>+entero!EZ97</f>
        <v>516.8879333242138</v>
      </c>
      <c r="FA10" s="1015">
        <f>+entero!FA97</f>
        <v>516.8879333242138</v>
      </c>
      <c r="FB10" s="1015">
        <f>+entero!FB97</f>
        <v>511.13917671125876</v>
      </c>
      <c r="FC10" s="1071">
        <f>+entero!FC97</f>
        <v>-5.7487566129550487</v>
      </c>
      <c r="FD10" s="948">
        <f>+entero!FD97</f>
        <v>-1.1121862675306811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6.75" customHeight="1">
      <c r="D11" s="4" t="s">
        <v>3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29"/>
      <c r="DH11" s="729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167"/>
      <c r="FD11" s="167"/>
      <c r="FE11" s="167"/>
      <c r="FF11" s="167"/>
      <c r="FG11" s="167"/>
      <c r="FH11" s="167"/>
      <c r="FI11" s="167"/>
      <c r="FJ11" s="167"/>
      <c r="FK11" s="167"/>
      <c r="FL11" s="167"/>
    </row>
    <row r="12" spans="1:168" ht="14.25" customHeight="1">
      <c r="C12" s="9" t="s">
        <v>4</v>
      </c>
      <c r="D12" s="3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31"/>
      <c r="DH12" s="731"/>
      <c r="DI12" s="731"/>
      <c r="DJ12" s="731"/>
      <c r="DK12" s="731"/>
      <c r="DL12" s="731"/>
      <c r="DM12" s="731"/>
      <c r="DN12" s="731"/>
      <c r="DO12" s="731"/>
      <c r="DP12" s="731"/>
      <c r="DQ12" s="731"/>
      <c r="DR12" s="731"/>
      <c r="DS12" s="731"/>
      <c r="DT12" s="731"/>
      <c r="DU12" s="731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</row>
    <row r="13" spans="1:168" ht="14.25" customHeight="1">
      <c r="C13" s="37" t="s">
        <v>26</v>
      </c>
      <c r="D13" s="3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31"/>
      <c r="DH13" s="731"/>
      <c r="DI13" s="731"/>
      <c r="DJ13" s="731"/>
      <c r="DK13" s="731"/>
      <c r="DL13" s="731"/>
      <c r="DM13" s="731"/>
      <c r="DN13" s="731"/>
      <c r="DO13" s="731"/>
      <c r="DP13" s="731"/>
      <c r="DQ13" s="731"/>
      <c r="DR13" s="731"/>
      <c r="DS13" s="731"/>
      <c r="DT13" s="731"/>
      <c r="DU13" s="731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</row>
    <row r="14" spans="1:168" ht="14.25" customHeight="1">
      <c r="C14" s="37" t="s">
        <v>72</v>
      </c>
      <c r="D14" s="3" t="s">
        <v>76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</row>
    <row r="15" spans="1:168" s="170" customFormat="1">
      <c r="C15" s="37" t="s">
        <v>19</v>
      </c>
      <c r="D15" s="3" t="s">
        <v>20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750"/>
      <c r="DH15" s="750"/>
      <c r="DI15" s="750"/>
      <c r="DJ15" s="750"/>
      <c r="DK15" s="750"/>
      <c r="DL15" s="750"/>
      <c r="DM15" s="750"/>
      <c r="DN15" s="750"/>
      <c r="DO15" s="750"/>
      <c r="DP15" s="750"/>
      <c r="DQ15" s="750"/>
      <c r="DR15" s="750"/>
      <c r="DS15" s="750"/>
      <c r="DT15" s="750"/>
      <c r="DU15" s="750"/>
      <c r="DV15" s="750"/>
      <c r="DW15" s="750"/>
      <c r="DX15" s="750"/>
      <c r="DY15" s="750"/>
      <c r="DZ15" s="750"/>
      <c r="EA15" s="750"/>
      <c r="EB15" s="750"/>
      <c r="EC15" s="750"/>
      <c r="ED15" s="750"/>
      <c r="EE15" s="750"/>
      <c r="EF15" s="750"/>
      <c r="EG15" s="750"/>
      <c r="EH15" s="750"/>
      <c r="EI15" s="750"/>
      <c r="EJ15" s="750"/>
      <c r="EK15" s="750"/>
      <c r="EL15" s="750"/>
      <c r="EM15" s="750"/>
      <c r="EN15" s="750"/>
      <c r="EO15" s="750"/>
      <c r="EP15" s="750"/>
      <c r="EQ15" s="750"/>
      <c r="ER15" s="750"/>
      <c r="ES15" s="750"/>
      <c r="ET15" s="750"/>
      <c r="EU15" s="750"/>
      <c r="EV15" s="750"/>
      <c r="EW15" s="750"/>
      <c r="EX15" s="750"/>
      <c r="EY15" s="750"/>
      <c r="EZ15" s="750"/>
      <c r="FA15" s="750"/>
      <c r="FB15" s="750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</row>
    <row r="16" spans="1:168" s="170" customFormat="1" ht="3" customHeight="1">
      <c r="C16" s="171"/>
      <c r="D16" s="171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750"/>
      <c r="DH16" s="750"/>
      <c r="DI16" s="750"/>
      <c r="DJ16" s="750"/>
      <c r="DK16" s="750"/>
      <c r="DL16" s="750"/>
      <c r="DM16" s="750"/>
      <c r="DN16" s="750"/>
      <c r="DO16" s="750"/>
      <c r="DP16" s="750"/>
      <c r="DQ16" s="750"/>
      <c r="DR16" s="750"/>
      <c r="DS16" s="750"/>
      <c r="DT16" s="750"/>
      <c r="DU16" s="750"/>
      <c r="DV16" s="750"/>
      <c r="DW16" s="750"/>
      <c r="DX16" s="750"/>
      <c r="DY16" s="750"/>
      <c r="DZ16" s="750"/>
      <c r="EA16" s="750"/>
      <c r="EB16" s="750"/>
      <c r="EC16" s="750"/>
      <c r="ED16" s="750"/>
      <c r="EE16" s="750"/>
      <c r="EF16" s="750"/>
      <c r="EG16" s="750"/>
      <c r="EH16" s="750"/>
      <c r="EI16" s="750"/>
      <c r="EJ16" s="750"/>
      <c r="EK16" s="750"/>
      <c r="EL16" s="750"/>
      <c r="EM16" s="750"/>
      <c r="EN16" s="750"/>
      <c r="EO16" s="750"/>
      <c r="EP16" s="750"/>
      <c r="EQ16" s="750"/>
      <c r="ER16" s="750"/>
      <c r="ES16" s="750"/>
      <c r="ET16" s="750"/>
      <c r="EU16" s="750"/>
      <c r="EV16" s="750"/>
      <c r="EW16" s="750"/>
      <c r="EX16" s="750"/>
      <c r="EY16" s="750"/>
      <c r="EZ16" s="750"/>
      <c r="FA16" s="750"/>
      <c r="FB16" s="750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</row>
    <row r="17" spans="1:168" s="170" customFormat="1">
      <c r="A17" s="167"/>
      <c r="B17" s="167"/>
      <c r="C17" s="168"/>
      <c r="D17" s="168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748"/>
      <c r="DW17" s="748"/>
      <c r="DX17" s="748"/>
      <c r="DY17" s="748"/>
      <c r="DZ17" s="748"/>
      <c r="EA17" s="748"/>
      <c r="EB17" s="748"/>
      <c r="EC17" s="748"/>
      <c r="ED17" s="748"/>
      <c r="EE17" s="748"/>
      <c r="EF17" s="748"/>
      <c r="EG17" s="748"/>
      <c r="EH17" s="748"/>
      <c r="EI17" s="748"/>
      <c r="EJ17" s="748"/>
      <c r="EK17" s="748"/>
      <c r="EL17" s="748"/>
      <c r="EM17" s="748"/>
      <c r="EN17" s="748"/>
      <c r="EO17" s="748"/>
      <c r="EP17" s="748"/>
      <c r="EQ17" s="748"/>
      <c r="ER17" s="748"/>
      <c r="ES17" s="748"/>
      <c r="ET17" s="748"/>
      <c r="EU17" s="748"/>
      <c r="EV17" s="748"/>
      <c r="EW17" s="748"/>
      <c r="EX17" s="748"/>
      <c r="EY17" s="748"/>
      <c r="EZ17" s="748"/>
      <c r="FA17" s="748"/>
      <c r="FB17" s="748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</row>
    <row r="18" spans="1:168" s="170" customFormat="1">
      <c r="A18" s="167"/>
      <c r="B18" s="167"/>
      <c r="C18" s="168"/>
      <c r="D18" s="168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748"/>
      <c r="DW18" s="748"/>
      <c r="DX18" s="748"/>
      <c r="DY18" s="748"/>
      <c r="DZ18" s="748"/>
      <c r="EA18" s="748"/>
      <c r="EB18" s="748"/>
      <c r="EC18" s="748"/>
      <c r="ED18" s="748"/>
      <c r="EE18" s="748"/>
      <c r="EF18" s="748"/>
      <c r="EG18" s="748"/>
      <c r="EH18" s="748"/>
      <c r="EI18" s="748"/>
      <c r="EJ18" s="748"/>
      <c r="EK18" s="748"/>
      <c r="EL18" s="748"/>
      <c r="EM18" s="748"/>
      <c r="EN18" s="748"/>
      <c r="EO18" s="748"/>
      <c r="EP18" s="748"/>
      <c r="EQ18" s="748"/>
      <c r="ER18" s="748"/>
      <c r="ES18" s="748"/>
      <c r="ET18" s="748"/>
      <c r="EU18" s="748"/>
      <c r="EV18" s="748"/>
      <c r="EW18" s="748"/>
      <c r="EX18" s="748"/>
      <c r="EY18" s="748"/>
      <c r="EZ18" s="748"/>
      <c r="FA18" s="748"/>
      <c r="FB18" s="748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</row>
    <row r="19" spans="1:168" s="170" customFormat="1">
      <c r="A19" s="167"/>
      <c r="B19" s="167"/>
      <c r="C19" s="168"/>
      <c r="D19" s="168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748"/>
      <c r="EB19" s="748"/>
      <c r="EC19" s="748"/>
      <c r="ED19" s="748"/>
      <c r="EE19" s="748"/>
      <c r="EF19" s="748"/>
      <c r="EG19" s="748"/>
      <c r="EH19" s="748"/>
      <c r="EI19" s="748"/>
      <c r="EJ19" s="748"/>
      <c r="EK19" s="748"/>
      <c r="EL19" s="748"/>
      <c r="EM19" s="748"/>
      <c r="EN19" s="748"/>
      <c r="EO19" s="748"/>
      <c r="EP19" s="748"/>
      <c r="EQ19" s="748"/>
      <c r="ER19" s="748"/>
      <c r="ES19" s="748"/>
      <c r="ET19" s="748"/>
      <c r="EU19" s="748"/>
      <c r="EV19" s="748"/>
      <c r="EW19" s="748"/>
      <c r="EX19" s="748"/>
      <c r="EY19" s="748"/>
      <c r="EZ19" s="748"/>
      <c r="FA19" s="748"/>
      <c r="FB19" s="748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748"/>
      <c r="FB24" s="748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748"/>
      <c r="FB25" s="748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748"/>
      <c r="FB26" s="748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748"/>
      <c r="FB27" s="748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748"/>
      <c r="FB28" s="748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47"/>
      <c r="DH64" s="747"/>
      <c r="DI64" s="747"/>
      <c r="DJ64" s="747"/>
      <c r="DK64" s="747"/>
      <c r="DL64" s="747"/>
      <c r="DM64" s="747"/>
      <c r="DN64" s="747"/>
      <c r="DO64" s="747"/>
      <c r="DP64" s="747"/>
      <c r="DQ64" s="747"/>
      <c r="DR64" s="747"/>
      <c r="DS64" s="747"/>
      <c r="DT64" s="747"/>
      <c r="DU64" s="747"/>
      <c r="DV64" s="747"/>
      <c r="DW64" s="747"/>
      <c r="DX64" s="747"/>
      <c r="DY64" s="747"/>
      <c r="DZ64" s="747"/>
      <c r="EA64" s="747"/>
      <c r="EB64" s="747"/>
      <c r="EC64" s="747"/>
      <c r="ED64" s="747"/>
      <c r="EE64" s="747"/>
      <c r="EF64" s="747"/>
      <c r="EG64" s="747"/>
      <c r="EH64" s="747"/>
      <c r="EI64" s="747"/>
      <c r="EJ64" s="747"/>
      <c r="EK64" s="747"/>
      <c r="EL64" s="747"/>
      <c r="EM64" s="747"/>
      <c r="EN64" s="747"/>
      <c r="EO64" s="747"/>
      <c r="EP64" s="747"/>
      <c r="EQ64" s="747"/>
      <c r="ER64" s="747"/>
      <c r="ES64" s="747"/>
      <c r="ET64" s="747"/>
      <c r="EU64" s="747"/>
      <c r="EV64" s="747"/>
      <c r="EW64" s="747"/>
      <c r="EX64" s="747"/>
      <c r="EY64" s="747"/>
      <c r="EZ64" s="747"/>
      <c r="FA64" s="747"/>
      <c r="FB64" s="747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47"/>
      <c r="DH65" s="747"/>
      <c r="DI65" s="747"/>
      <c r="DJ65" s="747"/>
      <c r="DK65" s="747"/>
      <c r="DL65" s="747"/>
      <c r="DM65" s="747"/>
      <c r="DN65" s="747"/>
      <c r="DO65" s="747"/>
      <c r="DP65" s="747"/>
      <c r="DQ65" s="747"/>
      <c r="DR65" s="747"/>
      <c r="DS65" s="747"/>
      <c r="DT65" s="747"/>
      <c r="DU65" s="747"/>
      <c r="DV65" s="747"/>
      <c r="DW65" s="747"/>
      <c r="DX65" s="747"/>
      <c r="DY65" s="747"/>
      <c r="DZ65" s="747"/>
      <c r="EA65" s="747"/>
      <c r="EB65" s="747"/>
      <c r="EC65" s="747"/>
      <c r="ED65" s="747"/>
      <c r="EE65" s="747"/>
      <c r="EF65" s="747"/>
      <c r="EG65" s="747"/>
      <c r="EH65" s="747"/>
      <c r="EI65" s="747"/>
      <c r="EJ65" s="747"/>
      <c r="EK65" s="747"/>
      <c r="EL65" s="747"/>
      <c r="EM65" s="747"/>
      <c r="EN65" s="747"/>
      <c r="EO65" s="747"/>
      <c r="EP65" s="747"/>
      <c r="EQ65" s="747"/>
      <c r="ER65" s="747"/>
      <c r="ES65" s="747"/>
      <c r="ET65" s="747"/>
      <c r="EU65" s="747"/>
      <c r="EV65" s="747"/>
      <c r="EW65" s="747"/>
      <c r="EX65" s="747"/>
      <c r="EY65" s="747"/>
      <c r="EZ65" s="747"/>
      <c r="FA65" s="747"/>
      <c r="FB65" s="747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747"/>
      <c r="FB66" s="74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747"/>
      <c r="FB67" s="74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747"/>
      <c r="FB68" s="74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747"/>
      <c r="FB69" s="74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747"/>
      <c r="FB70" s="74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747"/>
      <c r="FB71" s="747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747"/>
      <c r="FB72" s="74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747"/>
      <c r="FB73" s="74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749"/>
      <c r="EZ74" s="749"/>
      <c r="FA74" s="749"/>
      <c r="FB74" s="749"/>
    </row>
    <row r="75" spans="1:168" s="170" customFormat="1"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749"/>
      <c r="EZ75" s="749"/>
      <c r="FA75" s="749"/>
      <c r="FB75" s="749"/>
    </row>
    <row r="76" spans="1:168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  <c r="FA76" s="749"/>
      <c r="FB76" s="749"/>
    </row>
    <row r="77" spans="1:168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  <c r="FA77" s="749"/>
      <c r="FB77" s="749"/>
    </row>
    <row r="78" spans="1:168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  <c r="FA78" s="749"/>
      <c r="FB78" s="749"/>
    </row>
    <row r="79" spans="1:168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  <c r="FA79" s="749"/>
      <c r="FB79" s="749"/>
    </row>
    <row r="80" spans="1:168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  <c r="FA80" s="749"/>
      <c r="FB80" s="749"/>
    </row>
    <row r="81" spans="3:158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  <c r="FA81" s="749"/>
      <c r="FB81" s="749"/>
    </row>
    <row r="82" spans="3:158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  <c r="FA82" s="749"/>
      <c r="FB82" s="749"/>
    </row>
    <row r="83" spans="3:158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  <c r="FA83" s="749"/>
      <c r="FB83" s="749"/>
    </row>
    <row r="84" spans="3:158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  <c r="FA84" s="749"/>
      <c r="FB84" s="749"/>
    </row>
    <row r="85" spans="3:158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  <c r="FA85" s="749"/>
      <c r="FB85" s="749"/>
    </row>
    <row r="86" spans="3:15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3:15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3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3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3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3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3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3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3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3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3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</sheetData>
  <mergeCells count="152">
    <mergeCell ref="EU3:EU4"/>
    <mergeCell ref="FC3:FD3"/>
    <mergeCell ref="EX3:FB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CP3:CP4"/>
    <mergeCell ref="DB3:DB4"/>
    <mergeCell ref="CL3:CL4"/>
    <mergeCell ref="CO3:CO4"/>
    <mergeCell ref="CM3:CM4"/>
    <mergeCell ref="CR3:CR4"/>
    <mergeCell ref="CV3:CV4"/>
    <mergeCell ref="CN3:CN4"/>
    <mergeCell ref="CU3:CU4"/>
    <mergeCell ref="CX3:CX4"/>
    <mergeCell ref="CS3:CS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U3:U4"/>
    <mergeCell ref="T3: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CW3:CW4"/>
    <mergeCell ref="DR3:DR4"/>
    <mergeCell ref="CJ3:CJ4"/>
    <mergeCell ref="DE3:DE4"/>
    <mergeCell ref="CE3:CE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FE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B15" sqref="FB15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2" hidden="1" customWidth="1"/>
    <col min="112" max="112" width="7.85546875" style="727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46" width="8" style="805" customWidth="1"/>
    <col min="147" max="151" width="8" style="805" hidden="1" customWidth="1"/>
    <col min="152" max="158" width="8" style="805" customWidth="1"/>
    <col min="159" max="161" width="11.42578125" style="170"/>
  </cols>
  <sheetData>
    <row r="1" spans="1:160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FC1" s="167"/>
      <c r="FD1" s="167"/>
    </row>
    <row r="2" spans="1:160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FC2" s="167"/>
      <c r="FD2" s="167"/>
    </row>
    <row r="3" spans="1:160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3"/>
      <c r="FC3" s="167"/>
      <c r="FD3" s="167"/>
    </row>
    <row r="4" spans="1:160" ht="24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78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1186"/>
      <c r="ER4" s="1186"/>
      <c r="ES4" s="1186"/>
      <c r="ET4" s="1186"/>
      <c r="EU4" s="1186"/>
      <c r="EV4" s="2"/>
      <c r="EW4" s="2"/>
      <c r="EX4" s="927">
        <f>+entero!EX4</f>
        <v>44144</v>
      </c>
      <c r="EY4" s="927">
        <f>+entero!EY4</f>
        <v>44145</v>
      </c>
      <c r="EZ4" s="927">
        <f>+entero!EZ4</f>
        <v>44146</v>
      </c>
      <c r="FA4" s="927">
        <f>+entero!FA4</f>
        <v>44147</v>
      </c>
      <c r="FB4" s="950">
        <f>+entero!FB4</f>
        <v>44148</v>
      </c>
      <c r="FC4" s="167"/>
      <c r="FD4" s="167"/>
    </row>
    <row r="5" spans="1:160">
      <c r="A5" s="5"/>
      <c r="B5" s="1172"/>
      <c r="C5" s="16" t="s">
        <v>13</v>
      </c>
      <c r="D5" s="19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827"/>
      <c r="DH5" s="827"/>
      <c r="DI5" s="13"/>
      <c r="DJ5" s="13"/>
      <c r="DK5" s="13"/>
      <c r="DL5" s="13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827"/>
      <c r="EP5" s="827"/>
      <c r="EQ5" s="1066"/>
      <c r="ER5" s="1066"/>
      <c r="ES5" s="1066"/>
      <c r="ET5" s="1066"/>
      <c r="EU5" s="1066"/>
      <c r="EV5" s="1066"/>
      <c r="EW5" s="1066"/>
      <c r="EX5" s="32"/>
      <c r="EY5" s="32"/>
      <c r="EZ5" s="32"/>
      <c r="FA5" s="32"/>
      <c r="FB5" s="1050"/>
      <c r="FC5" s="167"/>
      <c r="FD5" s="167"/>
    </row>
    <row r="6" spans="1:160" ht="12.75" hidden="1" customHeight="1">
      <c r="A6" s="5"/>
      <c r="B6" s="1172"/>
      <c r="C6" s="15"/>
      <c r="D6" s="512" t="s">
        <v>105</v>
      </c>
      <c r="E6" s="460">
        <f>+entero!E99</f>
        <v>115.8432116909471</v>
      </c>
      <c r="F6" s="460">
        <f>+entero!F99</f>
        <v>116.26000229662671</v>
      </c>
      <c r="G6" s="460">
        <f>+entero!G99</f>
        <v>116.17684430496313</v>
      </c>
      <c r="H6" s="460">
        <f>+entero!H99</f>
        <v>115.60775555652505</v>
      </c>
      <c r="I6" s="460">
        <f>+entero!I99</f>
        <v>115.10646657321395</v>
      </c>
      <c r="J6" s="460">
        <f>+entero!J99</f>
        <v>114.89414930397368</v>
      </c>
      <c r="K6" s="460">
        <f>+entero!K99</f>
        <v>115.12105734711396</v>
      </c>
      <c r="L6" s="460">
        <f>+entero!L99</f>
        <v>114.8892251142518</v>
      </c>
      <c r="M6" s="460">
        <f>+entero!M99</f>
        <v>115.60612752890239</v>
      </c>
      <c r="N6" s="460">
        <f>+entero!N99</f>
        <v>115.73494937169239</v>
      </c>
      <c r="O6" s="460">
        <f>+entero!O99</f>
        <v>116.10279000338198</v>
      </c>
      <c r="P6" s="460">
        <f>+entero!P99</f>
        <v>115.87806769636373</v>
      </c>
      <c r="Q6" s="460">
        <f>+entero!Q99</f>
        <v>116.14892566034837</v>
      </c>
      <c r="R6" s="460">
        <f>+entero!R99</f>
        <v>116.34658311355454</v>
      </c>
      <c r="S6" s="460">
        <f>+entero!S99</f>
        <v>116.53975841556105</v>
      </c>
      <c r="T6" s="460">
        <f>+entero!T99</f>
        <v>116.40025788043205</v>
      </c>
      <c r="U6" s="460">
        <f>+entero!U99</f>
        <v>116.50567084846548</v>
      </c>
      <c r="V6" s="460">
        <f>+entero!V99</f>
        <v>116.48509581207944</v>
      </c>
      <c r="W6" s="460">
        <f>+entero!W99</f>
        <v>116.65062371742022</v>
      </c>
      <c r="X6" s="460">
        <f>+entero!X99</f>
        <v>117.37192642255852</v>
      </c>
      <c r="Y6" s="460">
        <f>+entero!Y99</f>
        <v>117.614895123373</v>
      </c>
      <c r="Z6" s="460">
        <f>+entero!Z99</f>
        <v>119.52</v>
      </c>
      <c r="AA6" s="460">
        <f>+entero!AA99</f>
        <v>120.9834226663417</v>
      </c>
      <c r="AB6" s="460">
        <f>+entero!AB99</f>
        <v>122.33167859942841</v>
      </c>
      <c r="AC6" s="460">
        <f>+entero!AC99</f>
        <v>124.49056695694492</v>
      </c>
      <c r="AD6" s="460">
        <f>+entero!AD99</f>
        <v>126.099776000175</v>
      </c>
      <c r="AE6" s="460">
        <f>+entero!AE99</f>
        <v>128.19297158426104</v>
      </c>
      <c r="AF6" s="460">
        <f>+entero!AF99</f>
        <v>129.33000000000001</v>
      </c>
      <c r="AG6" s="460">
        <f>+entero!AG99</f>
        <v>129.35942489867696</v>
      </c>
      <c r="AH6" s="460">
        <f>+entero!AH99</f>
        <v>129.617717332561</v>
      </c>
      <c r="AI6" s="460">
        <f>+entero!AI99</f>
        <v>129.80383134306524</v>
      </c>
      <c r="AJ6" s="460">
        <f>+entero!AJ99</f>
        <v>130.49433240070471</v>
      </c>
      <c r="AK6" s="460">
        <f>+entero!AK99</f>
        <v>130.98922483123354</v>
      </c>
      <c r="AL6" s="460">
        <f>+entero!AL99</f>
        <v>131.38791478953166</v>
      </c>
      <c r="AM6" s="460">
        <f>+entero!AM99</f>
        <v>132.00960635507752</v>
      </c>
      <c r="AN6" s="460">
        <f>+entero!AN99</f>
        <v>132.43580700695026</v>
      </c>
      <c r="AO6" s="460">
        <f>+entero!AO99</f>
        <v>133.08482545148976</v>
      </c>
      <c r="AP6" s="460">
        <f>+entero!AP99</f>
        <v>133.4850499510473</v>
      </c>
      <c r="AQ6" s="460">
        <f>+entero!AQ99</f>
        <v>134.14527396759294</v>
      </c>
      <c r="AR6" s="460">
        <f>+entero!AR99</f>
        <v>134.53802957745873</v>
      </c>
      <c r="AS6" s="460">
        <f>+entero!AS99</f>
        <v>134.74796095365838</v>
      </c>
      <c r="AT6" s="460">
        <f>+entero!AT99</f>
        <v>135.40892324418502</v>
      </c>
      <c r="AU6" s="460">
        <f>+entero!AU99</f>
        <v>135.6988908536708</v>
      </c>
      <c r="AV6" s="460">
        <f>+entero!AV99</f>
        <v>136.21883246777836</v>
      </c>
      <c r="AW6" s="460">
        <f>+entero!AW99</f>
        <v>136.70114490249009</v>
      </c>
      <c r="AX6" s="460">
        <f>+entero!AX99</f>
        <v>137.21049933525532</v>
      </c>
      <c r="AY6" s="460">
        <f>+entero!AY99</f>
        <v>137.73423636295593</v>
      </c>
      <c r="AZ6" s="460">
        <f>+entero!AZ99</f>
        <v>138.38793850030589</v>
      </c>
      <c r="BA6" s="460">
        <f>+entero!BA99</f>
        <v>139.12702582636211</v>
      </c>
      <c r="BB6" s="460">
        <f>+entero!BB99</f>
        <v>140.05193792289856</v>
      </c>
      <c r="BC6" s="460">
        <f>+entero!BC99</f>
        <v>140.96110222294621</v>
      </c>
      <c r="BD6" s="460">
        <f>+entero!BD99</f>
        <v>141.31470092321152</v>
      </c>
      <c r="BE6" s="460">
        <f>+entero!BE99</f>
        <v>141.41401824971311</v>
      </c>
      <c r="BF6" s="460">
        <f>+entero!BF99</f>
        <v>141.7986652352175</v>
      </c>
      <c r="BG6" s="460">
        <f>+entero!BG99</f>
        <v>142.23136689443143</v>
      </c>
      <c r="BH6" s="460">
        <f>+entero!BH99</f>
        <v>143.10127842383312</v>
      </c>
      <c r="BI6" s="460">
        <f>+entero!BI99</f>
        <v>145.01679610235965</v>
      </c>
      <c r="BJ6" s="460">
        <f>+entero!BJ99</f>
        <v>146.99</v>
      </c>
      <c r="BK6" s="460">
        <f>+entero!BK99</f>
        <v>148.06623648598699</v>
      </c>
      <c r="BL6" s="460">
        <f>+entero!BL99</f>
        <v>148.02065500677426</v>
      </c>
      <c r="BM6" s="460">
        <f>+entero!BM99</f>
        <v>148.14201643848099</v>
      </c>
      <c r="BN6" s="460">
        <f>+entero!BN99</f>
        <v>148.52661973091651</v>
      </c>
      <c r="BO6" s="460">
        <f>+entero!BO99</f>
        <v>149.65138665675016</v>
      </c>
      <c r="BP6" s="460">
        <f>+entero!BP99</f>
        <v>149.9686378198044</v>
      </c>
      <c r="BQ6" s="460">
        <f>+entero!BQ99</f>
        <v>150.21013699158027</v>
      </c>
      <c r="BR6" s="460">
        <f>+entero!BR99</f>
        <v>150.84102819539012</v>
      </c>
      <c r="BS6" s="460">
        <f>+entero!BS99</f>
        <v>152.66341806531295</v>
      </c>
      <c r="BT6" s="460">
        <f>+entero!BT99</f>
        <v>153.78486839694821</v>
      </c>
      <c r="BU6" s="460">
        <f>+entero!BU99</f>
        <v>153.88317664926026</v>
      </c>
      <c r="BV6" s="460">
        <f>+entero!BV99</f>
        <v>153.30520652617662</v>
      </c>
      <c r="BW6" s="460">
        <f>+entero!BW99</f>
        <v>153.4539375196608</v>
      </c>
      <c r="BX6" s="460">
        <f>+entero!BX99</f>
        <v>154.54290753151426</v>
      </c>
      <c r="BY6" s="460">
        <f>+entero!BY99</f>
        <v>155.83687963668734</v>
      </c>
      <c r="BZ6" s="460">
        <f>+entero!BZ99</f>
        <v>157.34424448216998</v>
      </c>
      <c r="CA6" s="460">
        <f>+entero!CA99</f>
        <v>157.87180410689658</v>
      </c>
      <c r="CB6" s="460">
        <f>+entero!CB99</f>
        <v>157.09891501036404</v>
      </c>
      <c r="CC6" s="460">
        <f>+entero!CC99</f>
        <v>156.43014385473236</v>
      </c>
      <c r="CD6" s="460">
        <f>+entero!CD99</f>
        <v>157.0020086828637</v>
      </c>
      <c r="CE6" s="460">
        <f>+entero!CE99</f>
        <v>157.53905303265603</v>
      </c>
      <c r="CF6" s="460">
        <f>+entero!CF99</f>
        <v>158.49404466510214</v>
      </c>
      <c r="CG6" s="460">
        <f>+entero!CG99</f>
        <v>158.81212549591672</v>
      </c>
      <c r="CH6" s="460">
        <f>+entero!CH99</f>
        <v>159.55791174399477</v>
      </c>
      <c r="CI6" s="460">
        <f>+entero!CI99</f>
        <v>160.08776600497137</v>
      </c>
      <c r="CJ6" s="460">
        <f>+entero!CJ99</f>
        <v>160.17310597229701</v>
      </c>
      <c r="CK6" s="460">
        <f>+entero!CK99</f>
        <v>160.438970436256</v>
      </c>
      <c r="CL6" s="460">
        <f>+entero!CL99</f>
        <v>161.09890758856889</v>
      </c>
      <c r="CM6" s="460">
        <f>+entero!CM99</f>
        <v>162.03711259698346</v>
      </c>
      <c r="CN6" s="460">
        <f>+entero!CN99</f>
        <v>162.25380024889498</v>
      </c>
      <c r="CO6" s="460">
        <f>+entero!CO99</f>
        <v>162.88445954558773</v>
      </c>
      <c r="CP6" s="460">
        <f>+entero!CP99</f>
        <v>164.87580184759466</v>
      </c>
      <c r="CQ6" s="460">
        <f>+entero!CQ99</f>
        <v>164.086112747382</v>
      </c>
      <c r="CR6" s="460">
        <f>+entero!CR99</f>
        <v>164.14097392796833</v>
      </c>
      <c r="CS6" s="460">
        <f>+entero!CS99</f>
        <v>164.34885993165616</v>
      </c>
      <c r="CT6" s="460">
        <f>+entero!CT99</f>
        <v>165.086634522971</v>
      </c>
      <c r="CU6" s="460">
        <f>+entero!CU99</f>
        <v>165.69239559779982</v>
      </c>
      <c r="CV6" s="460">
        <f>+entero!CV99</f>
        <v>166.380890793324</v>
      </c>
      <c r="CW6" s="460">
        <f>+entero!CW99</f>
        <v>166.86124511268059</v>
      </c>
      <c r="CX6" s="460">
        <f>+entero!CX99</f>
        <v>167.02274907876154</v>
      </c>
      <c r="CY6" s="460">
        <f>+entero!CY99</f>
        <v>167.65005952835904</v>
      </c>
      <c r="CZ6" s="460">
        <f>+entero!CZ99</f>
        <v>167.66769235355665</v>
      </c>
      <c r="DA6" s="460">
        <f>+entero!DA99</f>
        <v>166.97202933508797</v>
      </c>
      <c r="DB6" s="460">
        <f>+entero!DB99</f>
        <v>166.94380186586804</v>
      </c>
      <c r="DC6" s="460">
        <f>+entero!DC99</f>
        <v>167.10192792185848</v>
      </c>
      <c r="DD6" s="460">
        <f>+entero!DD99</f>
        <v>168.35724132900677</v>
      </c>
      <c r="DE6" s="460">
        <f>+entero!DE99</f>
        <v>169.68833859817698</v>
      </c>
      <c r="DF6" s="460">
        <f>+entero!DF99</f>
        <v>171.04920380841955</v>
      </c>
      <c r="DG6" s="460">
        <f>+entero!DG99</f>
        <v>170.6827657630426</v>
      </c>
      <c r="DH6" s="460">
        <f>+entero!DH99</f>
        <v>170.81548754091446</v>
      </c>
      <c r="DI6" s="460">
        <f>+entero!DI99</f>
        <v>171.39097450929464</v>
      </c>
      <c r="DJ6" s="460">
        <f>+entero!DJ99</f>
        <v>171.39097450929464</v>
      </c>
      <c r="DK6" s="460">
        <f>+entero!DK99</f>
        <v>0</v>
      </c>
      <c r="DL6" s="460">
        <f>+entero!DL99</f>
        <v>0</v>
      </c>
      <c r="DM6" s="460">
        <f>+entero!DM99</f>
        <v>0</v>
      </c>
      <c r="DN6" s="460">
        <f>+entero!DN99</f>
        <v>0</v>
      </c>
      <c r="DO6" s="460">
        <f>+entero!DO99</f>
        <v>0</v>
      </c>
      <c r="DP6" s="460">
        <f>+entero!DP99</f>
        <v>0</v>
      </c>
      <c r="DQ6" s="460">
        <f>+entero!DQ99</f>
        <v>0</v>
      </c>
      <c r="DR6" s="460">
        <f>+entero!DR99</f>
        <v>0</v>
      </c>
      <c r="DS6" s="460">
        <f>+entero!DS99</f>
        <v>0</v>
      </c>
      <c r="DT6" s="460">
        <f>+entero!DT99</f>
        <v>0</v>
      </c>
      <c r="DU6" s="460">
        <f>+entero!DU99</f>
        <v>0</v>
      </c>
      <c r="DV6" s="460">
        <f>+entero!DV99</f>
        <v>0</v>
      </c>
      <c r="DW6" s="460">
        <f>+entero!DW99</f>
        <v>0</v>
      </c>
      <c r="DX6" s="460">
        <f>+entero!DX99</f>
        <v>0</v>
      </c>
      <c r="DY6" s="460">
        <f>+entero!DY99</f>
        <v>0</v>
      </c>
      <c r="DZ6" s="460">
        <f>+entero!DZ99</f>
        <v>0</v>
      </c>
      <c r="EA6" s="460">
        <f>+entero!EA99</f>
        <v>0</v>
      </c>
      <c r="EB6" s="460">
        <f>+entero!EB99</f>
        <v>0</v>
      </c>
      <c r="EC6" s="460">
        <f>+entero!EC99</f>
        <v>0</v>
      </c>
      <c r="ED6" s="460">
        <f>+entero!ED99</f>
        <v>0</v>
      </c>
      <c r="EE6" s="460">
        <f>+entero!EE99</f>
        <v>0</v>
      </c>
      <c r="EF6" s="460">
        <f>+entero!EF99</f>
        <v>0</v>
      </c>
      <c r="EG6" s="460">
        <f>+entero!EG99</f>
        <v>0</v>
      </c>
      <c r="EH6" s="460">
        <f>+entero!EH99</f>
        <v>0</v>
      </c>
      <c r="EI6" s="460">
        <f>+entero!EI99</f>
        <v>0</v>
      </c>
      <c r="EJ6" s="460">
        <f>+entero!EJ99</f>
        <v>0</v>
      </c>
      <c r="EK6" s="460">
        <f>+entero!EK99</f>
        <v>0</v>
      </c>
      <c r="EL6" s="460">
        <f>+entero!EL99</f>
        <v>0</v>
      </c>
      <c r="EM6" s="460">
        <f>+entero!EM99</f>
        <v>0</v>
      </c>
      <c r="EN6" s="460">
        <f>+entero!EN99</f>
        <v>0</v>
      </c>
      <c r="EO6" s="460">
        <f>+entero!EO99</f>
        <v>0</v>
      </c>
      <c r="EP6" s="460">
        <f>+entero!EP99</f>
        <v>0</v>
      </c>
      <c r="EQ6" s="460">
        <f>+entero!EQ99</f>
        <v>0</v>
      </c>
      <c r="ER6" s="460">
        <f>+entero!ER99</f>
        <v>0</v>
      </c>
      <c r="ES6" s="460">
        <f>+entero!ES99</f>
        <v>0</v>
      </c>
      <c r="ET6" s="460">
        <f>+entero!ET99</f>
        <v>0</v>
      </c>
      <c r="EU6" s="460">
        <f>+entero!EU99</f>
        <v>0</v>
      </c>
      <c r="EV6" s="460">
        <f>+entero!EV99</f>
        <v>0</v>
      </c>
      <c r="EW6" s="460">
        <f>+entero!EW99</f>
        <v>0</v>
      </c>
      <c r="EX6" s="884"/>
      <c r="EY6" s="884"/>
      <c r="EZ6" s="884"/>
      <c r="FA6" s="884"/>
      <c r="FB6" s="1051"/>
      <c r="FC6" s="167"/>
      <c r="FD6" s="167"/>
    </row>
    <row r="7" spans="1:160">
      <c r="A7" s="5"/>
      <c r="B7" s="1172"/>
      <c r="C7" s="15"/>
      <c r="D7" s="513" t="s">
        <v>252</v>
      </c>
      <c r="E7" s="58">
        <f>+entero!E100</f>
        <v>0.43</v>
      </c>
      <c r="F7" s="58">
        <f>+entero!F100</f>
        <v>0.35978854487523904</v>
      </c>
      <c r="G7" s="58">
        <f>+entero!G100</f>
        <v>-7.1527601944654198E-2</v>
      </c>
      <c r="H7" s="58">
        <f>+entero!H100</f>
        <v>-0.48984696721754301</v>
      </c>
      <c r="I7" s="58">
        <f>+entero!I100</f>
        <v>-0.43361179817926504</v>
      </c>
      <c r="J7" s="58">
        <f>+entero!J100</f>
        <v>-0.17445294652949001</v>
      </c>
      <c r="K7" s="58">
        <f>+entero!K100</f>
        <v>0.19749312259578197</v>
      </c>
      <c r="L7" s="58">
        <f>+entero!L100</f>
        <v>-0.20138125743853802</v>
      </c>
      <c r="M7" s="58">
        <f>+entero!M100</f>
        <v>0.623994472882616</v>
      </c>
      <c r="N7" s="58">
        <f>+entero!N100</f>
        <v>0.11143167368683499</v>
      </c>
      <c r="O7" s="58">
        <f>+entero!O100</f>
        <v>0.31783020917617699</v>
      </c>
      <c r="P7" s="58">
        <f>+entero!P100</f>
        <v>-0.193554613986202</v>
      </c>
      <c r="Q7" s="58">
        <f>+entero!Q100</f>
        <v>0.23374394255033501</v>
      </c>
      <c r="R7" s="58">
        <f>+entero!R100</f>
        <v>0.17017587729066808</v>
      </c>
      <c r="S7" s="58">
        <f>+entero!S100</f>
        <v>0.16603435772408701</v>
      </c>
      <c r="T7" s="58">
        <f>+entero!T100</f>
        <v>-0.1197020974005869</v>
      </c>
      <c r="U7" s="58">
        <f>+entero!U100</f>
        <v>9.0560768466430019E-2</v>
      </c>
      <c r="V7" s="58">
        <f>+entero!V100</f>
        <v>-1.7660115800555154E-2</v>
      </c>
      <c r="W7" s="58">
        <f>+entero!W100</f>
        <v>0.142102217474216</v>
      </c>
      <c r="X7" s="58">
        <f>+entero!X100</f>
        <v>0.61734449071240804</v>
      </c>
      <c r="Y7" s="58">
        <f>+entero!Y100</f>
        <v>1.0589999999999999</v>
      </c>
      <c r="Z7" s="58">
        <f>+entero!Z100</f>
        <v>0.77</v>
      </c>
      <c r="AA7" s="58">
        <f>+entero!AA100</f>
        <v>1.22</v>
      </c>
      <c r="AB7" s="58">
        <f>+entero!AB100</f>
        <v>1.114413779485357</v>
      </c>
      <c r="AC7" s="58">
        <f>+entero!AC100</f>
        <v>1.7647827465735455</v>
      </c>
      <c r="AD7" s="58">
        <f>+entero!AD100</f>
        <v>1.2926353237642685</v>
      </c>
      <c r="AE7" s="58">
        <f>+entero!AE100</f>
        <v>1.65995176547609</v>
      </c>
      <c r="AF7" s="58">
        <f>+entero!AF100</f>
        <v>0.89</v>
      </c>
      <c r="AG7" s="58">
        <f>+entero!AG100</f>
        <v>2.1911357578585644E-2</v>
      </c>
      <c r="AH7" s="58">
        <f>+entero!AH100</f>
        <v>0.19967036347450198</v>
      </c>
      <c r="AI7" s="58">
        <f>+entero!AI100</f>
        <v>0.14358686014115385</v>
      </c>
      <c r="AJ7" s="58">
        <f>+entero!AJ100</f>
        <v>0.53195737791014197</v>
      </c>
      <c r="AK7" s="58">
        <f>+entero!AK100</f>
        <v>0.37924438665213334</v>
      </c>
      <c r="AL7" s="58">
        <f>+entero!AL100</f>
        <v>0.30436851490021066</v>
      </c>
      <c r="AM7" s="58">
        <f>+entero!AM100</f>
        <v>0.47317256426646637</v>
      </c>
      <c r="AN7" s="58">
        <f>+entero!AN100</f>
        <v>0.32285578575723672</v>
      </c>
      <c r="AO7" s="58">
        <f>+entero!AO100</f>
        <v>0.49006266447670904</v>
      </c>
      <c r="AP7" s="58">
        <f>+entero!AP100</f>
        <v>0.30072887588783459</v>
      </c>
      <c r="AQ7" s="58">
        <f>+entero!AQ100</f>
        <v>0.4946052136832968</v>
      </c>
      <c r="AR7" s="58">
        <f>+entero!AR100</f>
        <v>0.29278378451160769</v>
      </c>
      <c r="AS7" s="58">
        <f>+entero!AS100</f>
        <v>0.1560386879895459</v>
      </c>
      <c r="AT7" s="58">
        <f>+entero!AT100</f>
        <v>0.49051747117268008</v>
      </c>
      <c r="AU7" s="58">
        <f>+entero!AU100</f>
        <v>0.214142172124721</v>
      </c>
      <c r="AV7" s="58">
        <f>+entero!AV100</f>
        <v>0.38315833743123306</v>
      </c>
      <c r="AW7" s="58">
        <f>+entero!AW100</f>
        <v>0.354071772583886</v>
      </c>
      <c r="AX7" s="58">
        <f>+entero!AX100</f>
        <v>0.37260436489288118</v>
      </c>
      <c r="AY7" s="58">
        <f>+entero!AY100</f>
        <v>0.3817033173393769</v>
      </c>
      <c r="AZ7" s="58">
        <f>+entero!AZ100</f>
        <v>0.47461121839549314</v>
      </c>
      <c r="BA7" s="58">
        <f>+entero!BA100</f>
        <v>0.53406917832985457</v>
      </c>
      <c r="BB7" s="58">
        <f>+entero!BB100</f>
        <v>0.66479685815372669</v>
      </c>
      <c r="BC7" s="58">
        <f>+entero!BC100</f>
        <v>0.64916224190212368</v>
      </c>
      <c r="BD7" s="58">
        <f>+entero!BD100</f>
        <v>0.25084842179088351</v>
      </c>
      <c r="BE7" s="58">
        <f>+entero!BE100</f>
        <v>7.0280958635415836E-2</v>
      </c>
      <c r="BF7" s="58">
        <f>+entero!BF100</f>
        <v>0.2720006052194579</v>
      </c>
      <c r="BG7" s="58">
        <f>+entero!BG100</f>
        <v>0.30515213841835198</v>
      </c>
      <c r="BH7" s="58">
        <f>+entero!BH100</f>
        <v>0.61161721805524927</v>
      </c>
      <c r="BI7" s="58">
        <f>+entero!BI100</f>
        <v>1.3385748189147506</v>
      </c>
      <c r="BJ7" s="58">
        <f>+entero!BJ100</f>
        <v>1.3599999999999999</v>
      </c>
      <c r="BK7" s="58">
        <f>+entero!BK100</f>
        <v>0.73316126708964369</v>
      </c>
      <c r="BL7" s="58">
        <f>+entero!BL100</f>
        <v>-3.0784519343840522E-2</v>
      </c>
      <c r="BM7" s="58">
        <f>+entero!BM100</f>
        <v>8.1989524841086237E-2</v>
      </c>
      <c r="BN7" s="58">
        <f>+entero!BN100</f>
        <v>0.25961796773228407</v>
      </c>
      <c r="BO7" s="58">
        <f>+entero!BO100</f>
        <v>0.75728305664761741</v>
      </c>
      <c r="BP7" s="58">
        <f>+entero!BP100</f>
        <v>0.21199346704479094</v>
      </c>
      <c r="BQ7" s="58">
        <f>+entero!BQ100</f>
        <v>0.16103311684809718</v>
      </c>
      <c r="BR7" s="58">
        <f>+entero!BR100</f>
        <v>0.42000574424960746</v>
      </c>
      <c r="BS7" s="58">
        <f>+entero!BS100</f>
        <v>1.20815264369731</v>
      </c>
      <c r="BT7" s="58">
        <f>+entero!BT100</f>
        <v>0.73459008441398899</v>
      </c>
      <c r="BU7" s="58">
        <f>+entero!BU100</f>
        <v>6.3925829203359499E-2</v>
      </c>
      <c r="BV7" s="58">
        <f>+entero!BV100</f>
        <v>-0.37559019489244999</v>
      </c>
      <c r="BW7" s="58">
        <f>+entero!BW100</f>
        <v>9.7016270258754006E-2</v>
      </c>
      <c r="BX7" s="58">
        <f>+entero!BX100</f>
        <v>0.70963966741741702</v>
      </c>
      <c r="BY7" s="58">
        <f>+entero!BY100</f>
        <v>0.83728986715823073</v>
      </c>
      <c r="BZ7" s="58">
        <f>+entero!BZ100</f>
        <v>0.96727093676212128</v>
      </c>
      <c r="CA7" s="58">
        <f>+entero!CA100</f>
        <v>0.33529006825945284</v>
      </c>
      <c r="CB7" s="58">
        <f>+entero!CB100</f>
        <v>-0.48956753291380384</v>
      </c>
      <c r="CC7" s="58">
        <f>+entero!CC100</f>
        <v>-0.42570068392104865</v>
      </c>
      <c r="CD7" s="58">
        <f>+entero!CD100</f>
        <v>0.36557201447209309</v>
      </c>
      <c r="CE7" s="58">
        <f>+entero!CE100</f>
        <v>0.34206208843934327</v>
      </c>
      <c r="CF7" s="58">
        <f>+entero!CF100</f>
        <v>0.60619358442388638</v>
      </c>
      <c r="CG7" s="58">
        <f>+entero!CG100</f>
        <v>0.20068945270890204</v>
      </c>
      <c r="CH7" s="58">
        <f>+entero!CH100</f>
        <v>0.46960283778660905</v>
      </c>
      <c r="CI7" s="58">
        <f>+entero!CI100</f>
        <v>0.33207645749759873</v>
      </c>
      <c r="CJ7" s="58">
        <f>+entero!CJ100</f>
        <v>5.3308238009264208E-2</v>
      </c>
      <c r="CK7" s="58">
        <f>+entero!CK100</f>
        <v>0.16598570799080115</v>
      </c>
      <c r="CL7" s="58">
        <f>+entero!CL100</f>
        <v>0.411332203465542</v>
      </c>
      <c r="CM7" s="58">
        <f>+entero!CM100</f>
        <v>0.58237825597839965</v>
      </c>
      <c r="CN7" s="58">
        <f>+entero!CN100</f>
        <v>0.13372717424955383</v>
      </c>
      <c r="CO7" s="58">
        <f>+entero!CO100</f>
        <v>0.38868691871951633</v>
      </c>
      <c r="CP7" s="58">
        <f>+entero!CP100</f>
        <v>1.2225489819976287</v>
      </c>
      <c r="CQ7" s="58">
        <f>+entero!CQ100</f>
        <v>-0.47895997554729952</v>
      </c>
      <c r="CR7" s="58">
        <f>+entero!CR100</f>
        <v>3.3434383731667516E-2</v>
      </c>
      <c r="CS7" s="58">
        <f>+entero!CS100</f>
        <v>0.12665088960615023</v>
      </c>
      <c r="CT7" s="58">
        <f>+entero!CT100</f>
        <v>0.44890764172087483</v>
      </c>
      <c r="CU7" s="58">
        <f>+entero!CU100</f>
        <v>0.36693526194879755</v>
      </c>
      <c r="CV7" s="58">
        <f>+entero!CV100</f>
        <v>0.41552612782265186</v>
      </c>
      <c r="CW7" s="58">
        <f>+entero!CW100</f>
        <v>0.28870762565671448</v>
      </c>
      <c r="CX7" s="58">
        <f>+entero!CX100</f>
        <v>9.6789380884620968E-2</v>
      </c>
      <c r="CY7" s="58">
        <f>+entero!CY100</f>
        <v>0.37558383696683073</v>
      </c>
      <c r="CZ7" s="58">
        <f>+entero!CZ100</f>
        <v>1.0517637301887817E-2</v>
      </c>
      <c r="DA7" s="58">
        <f>+entero!DA100</f>
        <v>-0.41490582276384469</v>
      </c>
      <c r="DB7" s="58">
        <f>+entero!DB100</f>
        <v>-1.6905507666364894E-2</v>
      </c>
      <c r="DC7" s="58">
        <f>+entero!DC100</f>
        <v>9.4718135218641031E-2</v>
      </c>
      <c r="DD7" s="58">
        <f>+entero!DD100</f>
        <v>0.75122616642420148</v>
      </c>
      <c r="DE7" s="58">
        <f>+entero!DE100</f>
        <v>0.79063856039844893</v>
      </c>
      <c r="DF7" s="58">
        <f>+entero!DF100</f>
        <v>0.80197921759674884</v>
      </c>
      <c r="DG7" s="743">
        <f>+entero!DG100</f>
        <v>-0.21422961184162093</v>
      </c>
      <c r="DH7" s="743">
        <f>+entero!DH100</f>
        <v>7.7759331634053019E-2</v>
      </c>
      <c r="DI7" s="743">
        <f>+entero!DI100</f>
        <v>0.3369056147454641</v>
      </c>
      <c r="DJ7" s="743">
        <f>+entero!DJ100</f>
        <v>0.30475384848263065</v>
      </c>
      <c r="DK7" s="743">
        <f>+entero!DK100</f>
        <v>0.31916234375608532</v>
      </c>
      <c r="DL7" s="743">
        <f>+entero!DL100</f>
        <v>-0.12767242128135514</v>
      </c>
      <c r="DM7" s="743">
        <f>+entero!DM100</f>
        <v>-0.14238761166261993</v>
      </c>
      <c r="DN7" s="743">
        <f>+entero!DN100</f>
        <v>0.11725323567837176</v>
      </c>
      <c r="DO7" s="743">
        <f>+entero!DO100</f>
        <v>0.11807347481969099</v>
      </c>
      <c r="DP7" s="743">
        <f>+entero!DP100</f>
        <v>4.1574338297856173E-2</v>
      </c>
      <c r="DQ7" s="743">
        <f>+entero!DQ100</f>
        <v>0.17209291673276894</v>
      </c>
      <c r="DR7" s="743">
        <f>+entero!DR100</f>
        <v>-8.6218716502461934E-2</v>
      </c>
      <c r="DS7" s="743">
        <f>+entero!DS100</f>
        <v>0.17610828564729175</v>
      </c>
      <c r="DT7" s="743">
        <f>+entero!DT100</f>
        <v>0.25959069943277679</v>
      </c>
      <c r="DU7" s="743">
        <f>+entero!DU100</f>
        <v>0.34606844276336979</v>
      </c>
      <c r="DV7" s="743">
        <f>+entero!DV100</f>
        <v>0.22627512184807408</v>
      </c>
      <c r="DW7" s="743">
        <f>+entero!DW100</f>
        <v>-0.1524101809447842</v>
      </c>
      <c r="DX7" s="743">
        <f>+entero!DX100</f>
        <v>-1.7037587842394508E-2</v>
      </c>
      <c r="DY7" s="743">
        <f>+entero!DY100</f>
        <v>0.14016510059611242</v>
      </c>
      <c r="DZ7" s="743">
        <f>+entero!DZ100</f>
        <v>0.45557053299631889</v>
      </c>
      <c r="EA7" s="743">
        <f>+entero!EA100</f>
        <v>0.15613748671161609</v>
      </c>
      <c r="EB7" s="743">
        <f>+entero!EB100</f>
        <v>0.22673895613136708</v>
      </c>
      <c r="EC7" s="743">
        <f>+entero!EC100</f>
        <v>0.50156833385390787</v>
      </c>
      <c r="ED7" s="743">
        <f>+entero!ED100</f>
        <v>-8.1434678452019238E-2</v>
      </c>
      <c r="EE7" s="743">
        <f>+entero!EE100</f>
        <v>0.44985056923332323</v>
      </c>
      <c r="EF7" s="743">
        <f>+entero!EF100</f>
        <v>1.1148562006263019</v>
      </c>
      <c r="EG7" s="743">
        <f>+entero!EG100</f>
        <v>-1.5395979724353692</v>
      </c>
      <c r="EH7" s="743">
        <f>+entero!EH100</f>
        <v>-2.9692386900415091E-2</v>
      </c>
      <c r="EI7" s="743">
        <f>+entero!EI100</f>
        <v>-6.2568995867517962E-2</v>
      </c>
      <c r="EJ7" s="743">
        <f>+entero!EJ100</f>
        <v>0.11562952601291698</v>
      </c>
      <c r="EK7" s="743">
        <f>+entero!EK100</f>
        <v>0.41652824304114766</v>
      </c>
      <c r="EL7" s="743">
        <f>+entero!EL100</f>
        <v>-2.4494293675569878E-2</v>
      </c>
      <c r="EM7" s="743">
        <f>+entero!EM100</f>
        <v>0.36181510886952317</v>
      </c>
      <c r="EN7" s="743">
        <f>+entero!EN100</f>
        <v>0.13684131595235183</v>
      </c>
      <c r="EO7" s="743">
        <f>+entero!EO100</f>
        <v>0.54353688473181005</v>
      </c>
      <c r="EP7" s="743">
        <f>+entero!EP100</f>
        <v>-0.99973187064211766</v>
      </c>
      <c r="EQ7" s="1060"/>
      <c r="ER7" s="1060"/>
      <c r="ES7" s="1060"/>
      <c r="ET7" s="1060"/>
      <c r="EU7" s="1060"/>
      <c r="EV7" s="743">
        <f>+entero!EV100</f>
        <v>0.26891650371492215</v>
      </c>
      <c r="EW7" s="743">
        <f>+entero!EW100</f>
        <v>0</v>
      </c>
      <c r="EX7" s="884"/>
      <c r="EY7" s="884"/>
      <c r="EZ7" s="884"/>
      <c r="FA7" s="884"/>
      <c r="FB7" s="1051"/>
      <c r="FC7" s="167"/>
      <c r="FD7" s="167"/>
    </row>
    <row r="8" spans="1:160">
      <c r="A8" s="5"/>
      <c r="B8" s="1172"/>
      <c r="C8" s="15"/>
      <c r="D8" s="513" t="s">
        <v>66</v>
      </c>
      <c r="E8" s="58">
        <f>+entero!E101</f>
        <v>11.8488196912535</v>
      </c>
      <c r="F8" s="58">
        <f>+entero!F101</f>
        <v>0.35978854487523904</v>
      </c>
      <c r="G8" s="58">
        <f>+entero!G101</f>
        <v>0.28800359481235799</v>
      </c>
      <c r="H8" s="58">
        <f>+entero!H101</f>
        <v>-0.20325414928085198</v>
      </c>
      <c r="I8" s="58">
        <f>+entero!I101</f>
        <v>-0.63598471328529804</v>
      </c>
      <c r="J8" s="58">
        <f>+entero!J101</f>
        <v>-0.81926456727164898</v>
      </c>
      <c r="K8" s="58">
        <f>+entero!K101</f>
        <v>-0.62338943585209527</v>
      </c>
      <c r="L8" s="58">
        <f>+entero!L101</f>
        <v>-0.82351530380597693</v>
      </c>
      <c r="M8" s="58">
        <f>+entero!M101</f>
        <v>-0.20465952090244999</v>
      </c>
      <c r="N8" s="58">
        <f>+entero!N101</f>
        <v>-9.3455902745109801E-2</v>
      </c>
      <c r="O8" s="58">
        <f>+entero!O101</f>
        <v>0.22407727534989899</v>
      </c>
      <c r="P8" s="58">
        <f>+entero!P101</f>
        <v>3.0088949458351198E-2</v>
      </c>
      <c r="Q8" s="58">
        <f>+entero!Q101</f>
        <v>0.26390322310543302</v>
      </c>
      <c r="R8" s="58">
        <f>+entero!R101</f>
        <v>0.17017587729066808</v>
      </c>
      <c r="S8" s="58">
        <f>+entero!S101</f>
        <v>0.33649278543961297</v>
      </c>
      <c r="T8" s="58">
        <f>+entero!T101</f>
        <v>0.21638789911724299</v>
      </c>
      <c r="U8" s="58">
        <f>+entero!U101</f>
        <v>0.30714463012799786</v>
      </c>
      <c r="V8" s="58">
        <f>+entero!V101</f>
        <v>0.28943027223009565</v>
      </c>
      <c r="W8" s="58">
        <f>+entero!W101</f>
        <v>0.43194377754207647</v>
      </c>
      <c r="X8" s="58">
        <f>+entero!X101</f>
        <v>1.0529591688058559</v>
      </c>
      <c r="Y8" s="58">
        <f>+entero!Y101</f>
        <v>2.123110006403528</v>
      </c>
      <c r="Z8" s="58">
        <f>+entero!Z101</f>
        <v>2.9</v>
      </c>
      <c r="AA8" s="58">
        <f>+entero!AA101</f>
        <v>4.1623260641520998</v>
      </c>
      <c r="AB8" s="58">
        <f>+entero!AB101</f>
        <v>5.323125378843474</v>
      </c>
      <c r="AC8" s="58">
        <f>+entero!AC101</f>
        <v>7.1717497236813195</v>
      </c>
      <c r="AD8" s="58">
        <f>+entero!AD101</f>
        <v>1.2926353237642685</v>
      </c>
      <c r="AE8" s="58">
        <f>+entero!AE101</f>
        <v>2.9740443134109951</v>
      </c>
      <c r="AF8" s="58">
        <f>+entero!AF101</f>
        <v>3.8899999999999997</v>
      </c>
      <c r="AG8" s="58">
        <f>+entero!AG101</f>
        <v>3.9110255987635956</v>
      </c>
      <c r="AH8" s="58">
        <f>+entero!AH101</f>
        <v>4.1175051212667197</v>
      </c>
      <c r="AI8" s="58">
        <f>+entero!AI101</f>
        <v>4.2680056135963484</v>
      </c>
      <c r="AJ8" s="58">
        <f>+entero!AJ101</f>
        <v>4.8226669622576201</v>
      </c>
      <c r="AK8" s="58">
        <f>+entero!AK101</f>
        <v>5.2202010426510403</v>
      </c>
      <c r="AL8" s="58">
        <f>+entero!AL101</f>
        <v>5.540458205939558</v>
      </c>
      <c r="AM8" s="58">
        <f>+entero!AM101</f>
        <v>6.0398466983711874</v>
      </c>
      <c r="AN8" s="58">
        <f>+entero!AN101</f>
        <v>6.3822024786449827</v>
      </c>
      <c r="AO8" s="58">
        <f>+entero!AO101</f>
        <v>6.9035419346408693</v>
      </c>
      <c r="AP8" s="58">
        <f>+entero!AP101</f>
        <v>0.30072887588783459</v>
      </c>
      <c r="AQ8" s="58">
        <f>+entero!AQ101</f>
        <v>0.796821510270318</v>
      </c>
      <c r="AR8" s="58">
        <f>+entero!AR101</f>
        <v>1.0919382589555049</v>
      </c>
      <c r="AS8" s="58">
        <f>+entero!AS101</f>
        <v>1.2496807930779674</v>
      </c>
      <c r="AT8" s="58">
        <f>+entero!AT101</f>
        <v>1.7463281668745889</v>
      </c>
      <c r="AU8" s="58">
        <f>+entero!AU101</f>
        <v>1.9642099640682802</v>
      </c>
      <c r="AV8" s="58">
        <f>+entero!AV101</f>
        <v>2.3548943357414975</v>
      </c>
      <c r="AW8" s="58">
        <f>+entero!AW101</f>
        <v>2.7173041244424212</v>
      </c>
      <c r="AX8" s="58">
        <f>+entero!AX101</f>
        <v>3.1000332831103927</v>
      </c>
      <c r="AY8" s="58">
        <f>+entero!AY101</f>
        <v>3.4935695303300429</v>
      </c>
      <c r="AZ8" s="58">
        <f>+entero!AZ101</f>
        <v>3.9847616216389437</v>
      </c>
      <c r="BA8" s="58">
        <f>+entero!BA101</f>
        <v>4.5401121836198932</v>
      </c>
      <c r="BB8" s="58">
        <f>+entero!BB101</f>
        <v>0.66479685815372669</v>
      </c>
      <c r="BC8" s="58">
        <f>+entero!BC101</f>
        <v>1.3182747102443271</v>
      </c>
      <c r="BD8" s="58">
        <f>+entero!BD101</f>
        <v>1.5724300033407523</v>
      </c>
      <c r="BE8" s="58">
        <f>+entero!BE101</f>
        <v>1.6438160808563751</v>
      </c>
      <c r="BF8" s="58">
        <f>+entero!BF101</f>
        <v>1.9202878757644593</v>
      </c>
      <c r="BG8" s="58">
        <f>+entero!BG101</f>
        <v>2.2312998136994944</v>
      </c>
      <c r="BH8" s="58">
        <f>+entero!BH101</f>
        <v>2.8565640456018171</v>
      </c>
      <c r="BI8" s="58">
        <f>+entero!BI101</f>
        <v>4.2333761115171731</v>
      </c>
      <c r="BJ8" s="58">
        <f>+entero!BJ101</f>
        <v>5.65</v>
      </c>
      <c r="BK8" s="58">
        <f>+entero!BK101</f>
        <v>6.4252150914096973</v>
      </c>
      <c r="BL8" s="58">
        <f>+entero!BL101</f>
        <v>6.3924526004831561</v>
      </c>
      <c r="BM8" s="58">
        <f>+entero!BM101</f>
        <v>6.4796832668370774</v>
      </c>
      <c r="BN8" s="58">
        <f>+entero!BN101</f>
        <v>0.25961796773228407</v>
      </c>
      <c r="BO8" s="58">
        <f>+entero!BO101</f>
        <v>1.0188670672615308</v>
      </c>
      <c r="BP8" s="58">
        <f>+entero!BP101</f>
        <v>1.2330204659267929</v>
      </c>
      <c r="BQ8" s="58">
        <f>+entero!BQ101</f>
        <v>1.396039154062545</v>
      </c>
      <c r="BR8" s="58">
        <f>+entero!BR101</f>
        <v>1.8219083429511951</v>
      </c>
      <c r="BS8" s="58">
        <f>+entero!BS101</f>
        <v>3.0520724204596199</v>
      </c>
      <c r="BT8" s="58">
        <f>+entero!BT101</f>
        <v>3.8090827262434299</v>
      </c>
      <c r="BU8" s="58">
        <f>+entero!BU101</f>
        <v>3.8754435431646002</v>
      </c>
      <c r="BV8" s="58">
        <f>+entero!BV101</f>
        <v>3.4852975623154396</v>
      </c>
      <c r="BW8" s="58">
        <f>+entero!BW101</f>
        <v>3.5856951382765603</v>
      </c>
      <c r="BX8" s="58">
        <f>+entero!BX101</f>
        <v>4.3207803207478506</v>
      </c>
      <c r="BY8" s="58">
        <f>+entero!BY101</f>
        <v>5.1942476437138785</v>
      </c>
      <c r="BZ8" s="58">
        <f>+entero!BZ101</f>
        <v>0.96727093676212128</v>
      </c>
      <c r="CA8" s="58">
        <f>+entero!CA101</f>
        <v>1.3058041684056887</v>
      </c>
      <c r="CB8" s="58">
        <f>+entero!CB101</f>
        <v>0.80984384224001005</v>
      </c>
      <c r="CC8" s="58">
        <f>+entero!CC101</f>
        <v>0.38069564754386054</v>
      </c>
      <c r="CD8" s="58">
        <f>+entero!CD101</f>
        <v>0.7476593787636876</v>
      </c>
      <c r="CE8" s="58">
        <f>+entero!CE101</f>
        <v>1.0922789264884436</v>
      </c>
      <c r="CF8" s="58">
        <f>+entero!CF101</f>
        <v>1.7050938356887091</v>
      </c>
      <c r="CG8" s="58">
        <f>+entero!CG101</f>
        <v>1.9092052318846253</v>
      </c>
      <c r="CH8" s="58">
        <f>+entero!CH101</f>
        <v>2.3877737516193154</v>
      </c>
      <c r="CI8" s="58">
        <f>+entero!CI101</f>
        <v>2.7277794436043612</v>
      </c>
      <c r="CJ8" s="58">
        <f>+entero!CJ101</f>
        <v>2.7825418127717771</v>
      </c>
      <c r="CK8" s="58">
        <f>+entero!CK101</f>
        <v>2.9531461424906702</v>
      </c>
      <c r="CL8" s="58">
        <f>+entero!CL101</f>
        <v>0.411332203465542</v>
      </c>
      <c r="CM8" s="58">
        <f>+entero!CM101</f>
        <v>0.99610596875676638</v>
      </c>
      <c r="CN8" s="58">
        <f>+entero!CN101</f>
        <v>1.1311652073708878</v>
      </c>
      <c r="CO8" s="58">
        <f>+entero!CO101</f>
        <v>1.5242488172805491</v>
      </c>
      <c r="CP8" s="58">
        <f>+entero!CP101</f>
        <v>2.7654324876769554</v>
      </c>
      <c r="CQ8" s="58">
        <f>+entero!CQ101</f>
        <v>2.2732271973629148</v>
      </c>
      <c r="CR8" s="58">
        <f>+entero!CR101</f>
        <v>2.3074216205988263</v>
      </c>
      <c r="CS8" s="58">
        <f>+entero!CS101</f>
        <v>2.4369948802143382</v>
      </c>
      <c r="CT8" s="58">
        <f>+entero!CT101</f>
        <v>2.8968423781808417</v>
      </c>
      <c r="CU8" s="58">
        <f>+entero!CU101</f>
        <v>3.2744071762982552</v>
      </c>
      <c r="CV8" s="58">
        <f>+entero!CV101</f>
        <v>3.7035393214697621</v>
      </c>
      <c r="CW8" s="58">
        <f>+entero!CW101</f>
        <v>4.0029393475671915</v>
      </c>
      <c r="CX8" s="58">
        <f>+entero!CX101</f>
        <v>9.6789380884620968E-2</v>
      </c>
      <c r="CY8" s="58">
        <f>+entero!CY101</f>
        <v>0.47273674312195979</v>
      </c>
      <c r="CZ8" s="58">
        <f>+entero!CZ101</f>
        <v>0.48330410115988709</v>
      </c>
      <c r="DA8" s="58">
        <f>+entero!DA101</f>
        <v>6.6393021538679875E-2</v>
      </c>
      <c r="DB8" s="58">
        <f>+entero!DB101</f>
        <v>4.9476289794969652E-2</v>
      </c>
      <c r="DC8" s="58">
        <f>+entero!DC101</f>
        <v>0.144241288032676</v>
      </c>
      <c r="DD8" s="58">
        <f>+entero!DD101</f>
        <v>0.89655103275534387</v>
      </c>
      <c r="DE8" s="58">
        <f>+entero!DE101</f>
        <v>1.6942780713324224</v>
      </c>
      <c r="DF8" s="58">
        <f>+entero!DF101</f>
        <v>2.5098450469495548</v>
      </c>
      <c r="DG8" s="743">
        <f>+entero!DG101</f>
        <v>2.2902386038060163</v>
      </c>
      <c r="DH8" s="743">
        <f>+entero!DH101</f>
        <v>2.3697788096712191</v>
      </c>
      <c r="DI8" s="743">
        <f>+entero!DI101</f>
        <v>2.7146683422835105</v>
      </c>
      <c r="DJ8" s="743">
        <f>+entero!DJ101</f>
        <v>0.30475384848263065</v>
      </c>
      <c r="DK8" s="743">
        <f>+entero!DK101</f>
        <v>0.62488885176421594</v>
      </c>
      <c r="DL8" s="743">
        <f>+entero!DL101</f>
        <v>0.49641861975548984</v>
      </c>
      <c r="DM8" s="743">
        <f>+entero!DM101</f>
        <v>0.35332416947635448</v>
      </c>
      <c r="DN8" s="743">
        <f>+entero!DN101</f>
        <v>0.470991689175837</v>
      </c>
      <c r="DO8" s="743">
        <f>+entero!DO101</f>
        <v>0.58962128024904192</v>
      </c>
      <c r="DP8" s="743">
        <f>+entero!DP101</f>
        <v>0.63144074969263553</v>
      </c>
      <c r="DQ8" s="743">
        <f>+entero!DQ101</f>
        <v>0.80462033122898902</v>
      </c>
      <c r="DR8" s="743">
        <f>+entero!DR101</f>
        <v>0.71770788140421704</v>
      </c>
      <c r="DS8" s="743">
        <f>+entero!DS101</f>
        <v>0.89508011009744592</v>
      </c>
      <c r="DT8" s="743">
        <f>+entero!DT101</f>
        <v>1.1569943542484973</v>
      </c>
      <c r="DU8" s="743">
        <f>+entero!DU101</f>
        <v>1.5070667893564815</v>
      </c>
      <c r="DV8" s="743">
        <f>+entero!DV101</f>
        <v>0.22627512184807408</v>
      </c>
      <c r="DW8" s="743">
        <f>+entero!DW101</f>
        <v>7.3520074580635253E-2</v>
      </c>
      <c r="DX8" s="743">
        <f>+entero!DX101</f>
        <v>5.6469960690952448E-2</v>
      </c>
      <c r="DY8" s="743">
        <f>+entero!DY101</f>
        <v>0.19671421246427734</v>
      </c>
      <c r="DZ8" s="743">
        <f>+entero!DZ101</f>
        <v>0.65318091744679396</v>
      </c>
      <c r="EA8" s="743">
        <f>+entero!EA101</f>
        <v>0.81033826442660217</v>
      </c>
      <c r="EB8" s="743">
        <f>+entero!EB101</f>
        <v>1.0389145730798743</v>
      </c>
      <c r="EC8" s="743">
        <f>+entero!EC101</f>
        <v>1.5456937734481313</v>
      </c>
      <c r="ED8" s="743">
        <f>+entero!ED101</f>
        <v>1.463000364241851</v>
      </c>
      <c r="EE8" s="743">
        <f>+entero!EE101</f>
        <v>1.9194322489416216</v>
      </c>
      <c r="EF8" s="743">
        <f>+entero!EF101</f>
        <v>3.0556873590120714</v>
      </c>
      <c r="EG8" s="743">
        <f>+entero!EG101</f>
        <v>1.469044085953386</v>
      </c>
      <c r="EH8" s="743">
        <f>+entero!EH101</f>
        <v>-2.9692386900415091E-2</v>
      </c>
      <c r="EI8" s="743">
        <f>+entero!EI101</f>
        <v>-9.2242804539610646E-2</v>
      </c>
      <c r="EJ8" s="743">
        <f>+entero!EJ101</f>
        <v>2.3280061555652765E-2</v>
      </c>
      <c r="EK8" s="743">
        <f>+entero!EK101</f>
        <v>0.43990527262818269</v>
      </c>
      <c r="EL8" s="743">
        <f>+entero!EL101</f>
        <v>0.41530322726324176</v>
      </c>
      <c r="EM8" s="743">
        <f>+entero!EM101</f>
        <v>0.77862096595662234</v>
      </c>
      <c r="EN8" s="743">
        <f>+entero!EN101</f>
        <v>0.91652775708506162</v>
      </c>
      <c r="EO8" s="743">
        <f>+entero!EO101</f>
        <v>1.4650463082354293</v>
      </c>
      <c r="EP8" s="743">
        <f>+entero!EP101</f>
        <v>0.45066790273020629</v>
      </c>
      <c r="EQ8" s="1060"/>
      <c r="ER8" s="1060"/>
      <c r="ES8" s="1060"/>
      <c r="ET8" s="1060"/>
      <c r="EU8" s="1060"/>
      <c r="EV8" s="743">
        <f>+entero!EV101</f>
        <v>0.72079632681252281</v>
      </c>
      <c r="EW8" s="743">
        <f>+entero!EW101</f>
        <v>0</v>
      </c>
      <c r="EX8" s="884"/>
      <c r="EY8" s="884"/>
      <c r="EZ8" s="884"/>
      <c r="FA8" s="884"/>
      <c r="FB8" s="1051"/>
      <c r="FC8" s="167"/>
      <c r="FD8" s="167"/>
    </row>
    <row r="9" spans="1:160">
      <c r="A9" s="5"/>
      <c r="B9" s="1172"/>
      <c r="C9" s="15"/>
      <c r="D9" s="513" t="s">
        <v>67</v>
      </c>
      <c r="E9" s="58">
        <f>+entero!E102</f>
        <v>11.8488196912535</v>
      </c>
      <c r="F9" s="58">
        <f>+entero!F102</f>
        <v>11.0404816240875</v>
      </c>
      <c r="G9" s="58">
        <f>+entero!G102</f>
        <v>8.12878282457139</v>
      </c>
      <c r="H9" s="58">
        <f>+entero!H102</f>
        <v>6.5636589799587197</v>
      </c>
      <c r="I9" s="58">
        <f>+entero!I102</f>
        <v>5.3239245644006106</v>
      </c>
      <c r="J9" s="58">
        <f>+entero!J102</f>
        <v>3.2001276381648203</v>
      </c>
      <c r="K9" s="58">
        <f>+entero!K102</f>
        <v>2.1176420111542527</v>
      </c>
      <c r="L9" s="58">
        <f>+entero!L102</f>
        <v>1.44534762055109</v>
      </c>
      <c r="M9" s="58">
        <f>+entero!M102</f>
        <v>1.4170571538755001</v>
      </c>
      <c r="N9" s="58">
        <f>+entero!N102</f>
        <v>0.64399944209341298</v>
      </c>
      <c r="O9" s="58">
        <f>+entero!O102</f>
        <v>0.78500125535634291</v>
      </c>
      <c r="P9" s="58">
        <f>+entero!P102</f>
        <v>0.45761656417406799</v>
      </c>
      <c r="Q9" s="58">
        <f>+entero!Q102</f>
        <v>0.26390322310543302</v>
      </c>
      <c r="R9" s="58">
        <f>+entero!R102</f>
        <v>7.447171444820988E-2</v>
      </c>
      <c r="S9" s="58">
        <f>+entero!S102</f>
        <v>0.31238076121715702</v>
      </c>
      <c r="T9" s="58">
        <f>+entero!T102</f>
        <v>0.68550965295708366</v>
      </c>
      <c r="U9" s="58">
        <f>+entero!U102</f>
        <v>1.2155739958897627</v>
      </c>
      <c r="V9" s="58">
        <f>+entero!V102</f>
        <v>1.3847062863894033</v>
      </c>
      <c r="W9" s="58">
        <f>+entero!W102</f>
        <v>1.3286590703335044</v>
      </c>
      <c r="X9" s="58">
        <f>+entero!X102</f>
        <v>2.1609522614830068</v>
      </c>
      <c r="Y9" s="58">
        <f>+entero!Y102</f>
        <v>2.6026021792995513</v>
      </c>
      <c r="Z9" s="58">
        <f>+entero!Z102</f>
        <v>3.27</v>
      </c>
      <c r="AA9" s="58">
        <f>+entero!AA102</f>
        <v>4.2037169501417448</v>
      </c>
      <c r="AB9" s="58">
        <f>+entero!AB102</f>
        <v>5.5693117045212297</v>
      </c>
      <c r="AC9" s="58">
        <f>+entero!AC102</f>
        <v>7.1717497236813195</v>
      </c>
      <c r="AD9" s="58">
        <f>+entero!AD102</f>
        <v>8.3828786592822659</v>
      </c>
      <c r="AE9" s="58">
        <f>+entero!AE102</f>
        <v>9.9993455685283053</v>
      </c>
      <c r="AF9" s="58">
        <f>+entero!AF102</f>
        <v>11.110000000000001</v>
      </c>
      <c r="AG9" s="58">
        <f>+entero!AG102</f>
        <v>11.032728241125621</v>
      </c>
      <c r="AH9" s="58">
        <f>+entero!AH102</f>
        <v>11.2740788243566</v>
      </c>
      <c r="AI9" s="58">
        <f>+entero!AI102</f>
        <v>11.275728501467764</v>
      </c>
      <c r="AJ9" s="58">
        <f>+entero!AJ102</f>
        <v>11.1701913610102</v>
      </c>
      <c r="AK9" s="58">
        <f>+entero!AK102</f>
        <v>10.434880820079574</v>
      </c>
      <c r="AL9" s="58">
        <f>+entero!AL102</f>
        <v>9.92917820264943</v>
      </c>
      <c r="AM9" s="58">
        <f>+entero!AM102</f>
        <v>9.1137971184240385</v>
      </c>
      <c r="AN9" s="58">
        <f>+entero!AN102</f>
        <v>8.2596172334130422</v>
      </c>
      <c r="AO9" s="58">
        <f>+entero!AO102</f>
        <v>6.9035419346408666</v>
      </c>
      <c r="AP9" s="58">
        <f>+entero!AP102</f>
        <v>5.8566907770333243</v>
      </c>
      <c r="AQ9" s="58">
        <f>+entero!AQ102</f>
        <v>4.6432361382772624</v>
      </c>
      <c r="AR9" s="58">
        <f>+entero!AR102</f>
        <v>4.0260566955991006</v>
      </c>
      <c r="AS9" s="58">
        <f>+entero!AS102</f>
        <v>4.1655535027324664</v>
      </c>
      <c r="AT9" s="58">
        <f>+entero!AT102</f>
        <v>4.4679122814405225</v>
      </c>
      <c r="AU9" s="58">
        <f>+entero!AU102</f>
        <v>4.5415142601031597</v>
      </c>
      <c r="AV9" s="58">
        <f>+entero!AV102</f>
        <v>4.3867806070654547</v>
      </c>
      <c r="AW9" s="58">
        <f>+entero!AW102</f>
        <v>4.3606030027399489</v>
      </c>
      <c r="AX9" s="58">
        <f>+entero!AX102</f>
        <v>4.4315982600460435</v>
      </c>
      <c r="AY9" s="58">
        <f>+entero!AY102</f>
        <v>4.336525322619611</v>
      </c>
      <c r="AZ9" s="58">
        <f>+entero!AZ102</f>
        <v>4.4943521150917043</v>
      </c>
      <c r="BA9" s="58">
        <f>+entero!BA102</f>
        <v>4.5401121836198932</v>
      </c>
      <c r="BB9" s="58">
        <f>+entero!BB102</f>
        <v>4.9195681271120062</v>
      </c>
      <c r="BC9" s="58">
        <f>+entero!BC102</f>
        <v>5.0809305864922605</v>
      </c>
      <c r="BD9" s="58">
        <f>+entero!BD102</f>
        <v>5.0369931587642247</v>
      </c>
      <c r="BE9" s="58">
        <f>+entero!BE102</f>
        <v>4.9470561549701531</v>
      </c>
      <c r="BF9" s="58">
        <f>+entero!BF102</f>
        <v>4.7188485351956855</v>
      </c>
      <c r="BG9" s="58">
        <f>+entero!BG102</f>
        <v>4.8139494727372778</v>
      </c>
      <c r="BH9" s="58">
        <f>+entero!BH102</f>
        <v>5.0524922518938586</v>
      </c>
      <c r="BI9" s="58">
        <f>+entero!BI102</f>
        <v>6.0830881890573618</v>
      </c>
      <c r="BJ9" s="58">
        <f>+entero!BJ102</f>
        <v>7.13</v>
      </c>
      <c r="BK9" s="58">
        <f>+entero!BK102</f>
        <v>7.5014029887269906</v>
      </c>
      <c r="BL9" s="58">
        <f>+entero!BL102</f>
        <v>6.9606618978915513</v>
      </c>
      <c r="BM9" s="58">
        <f>+entero!BM102</f>
        <v>6.4796832668370774</v>
      </c>
      <c r="BN9" s="58">
        <f>+entero!BN102</f>
        <v>6.051099280527894</v>
      </c>
      <c r="BO9" s="58">
        <f>+entero!BO102</f>
        <v>6.1650230430656539</v>
      </c>
      <c r="BP9" s="58">
        <f>+entero!BP102</f>
        <v>6.1238758883942257</v>
      </c>
      <c r="BQ9" s="58">
        <f>+entero!BQ102</f>
        <v>6.2201179562939135</v>
      </c>
      <c r="BR9" s="58">
        <f>+entero!BR102</f>
        <v>6.376902734008838</v>
      </c>
      <c r="BS9" s="58">
        <f>+entero!BS102</f>
        <v>7.3345643782109597</v>
      </c>
      <c r="BT9" s="58">
        <f>+entero!BT102</f>
        <v>7.46575438793269</v>
      </c>
      <c r="BU9" s="58">
        <f>+entero!BU102</f>
        <v>6.1140369841313502</v>
      </c>
      <c r="BV9" s="58">
        <f>+entero!BV102</f>
        <v>4.2973635218138</v>
      </c>
      <c r="BW9" s="58">
        <f>+entero!BW102</f>
        <v>3.6387100540532096</v>
      </c>
      <c r="BX9" s="58">
        <f>+entero!BX102</f>
        <v>4.4063124328435697</v>
      </c>
      <c r="BY9" s="58">
        <f>+entero!BY102</f>
        <v>5.1942476437138785</v>
      </c>
      <c r="BZ9" s="58">
        <f>+entero!BZ102</f>
        <v>5.9367302421803103</v>
      </c>
      <c r="CA9" s="58">
        <f>+entero!CA102</f>
        <v>5.4930446244385811</v>
      </c>
      <c r="CB9" s="58">
        <f>+entero!CB102</f>
        <v>4.7545122061634304</v>
      </c>
      <c r="CC9" s="58">
        <f>+entero!CC102</f>
        <v>4.1408702420002053</v>
      </c>
      <c r="CD9" s="58">
        <f>+entero!CD102</f>
        <v>4.0844195781356119</v>
      </c>
      <c r="CE9" s="58">
        <f>+entero!CE102</f>
        <v>3.1937153177437505</v>
      </c>
      <c r="CF9" s="58">
        <f>+entero!CF102</f>
        <v>3.0621844120571229</v>
      </c>
      <c r="CG9" s="58">
        <f>+entero!CG102</f>
        <v>3.203045943021321</v>
      </c>
      <c r="CH9" s="58">
        <f>+entero!CH102</f>
        <v>4.078599389741222</v>
      </c>
      <c r="CI9" s="58">
        <f>+entero!CI102</f>
        <v>4.3230096226501979</v>
      </c>
      <c r="CJ9" s="58">
        <f>+entero!CJ102</f>
        <v>3.6431296205778008</v>
      </c>
      <c r="CK9" s="58">
        <f>+entero!CK102</f>
        <v>2.9531461424906702</v>
      </c>
      <c r="CL9" s="58">
        <f>+entero!CL102</f>
        <v>2.3862729258103732</v>
      </c>
      <c r="CM9" s="58">
        <f>+entero!CM102</f>
        <v>2.6384119150664853</v>
      </c>
      <c r="CN9" s="58">
        <f>+entero!CN102</f>
        <v>3.28129907083754</v>
      </c>
      <c r="CO9" s="58">
        <f>+entero!CO102</f>
        <v>4.1260050855985275</v>
      </c>
      <c r="CP9" s="58">
        <f>+entero!CP102</f>
        <v>5.0150907181293558</v>
      </c>
      <c r="CQ9" s="58">
        <f>+entero!CQ102</f>
        <v>4.1558328482327767</v>
      </c>
      <c r="CR9" s="58">
        <f>+entero!CR102</f>
        <v>3.5628652639903002</v>
      </c>
      <c r="CS9" s="58">
        <f>+entero!CS102</f>
        <v>3.4863423799978088</v>
      </c>
      <c r="CT9" s="58">
        <f>+entero!CT102</f>
        <v>3.4650257818906516</v>
      </c>
      <c r="CU9" s="58">
        <f>+entero!CU102</f>
        <v>3.5009730803879258</v>
      </c>
      <c r="CV9" s="58">
        <f>+entero!CV102</f>
        <v>3.875672375424033</v>
      </c>
      <c r="CW9" s="58">
        <f>+entero!CW102</f>
        <v>4.0029393475671915</v>
      </c>
      <c r="CX9" s="58">
        <f>+entero!CX102</f>
        <v>3.6771456609262509</v>
      </c>
      <c r="CY9" s="58">
        <f>+entero!CY102</f>
        <v>3.4639884909181351</v>
      </c>
      <c r="CZ9" s="58">
        <f>+entero!CZ102</f>
        <v>3.3366812341879548</v>
      </c>
      <c r="DA9" s="58">
        <f>+entero!DA102</f>
        <v>2.5094903472705044</v>
      </c>
      <c r="DB9" s="58">
        <f>+entero!DB102</f>
        <v>1.2542774592144035</v>
      </c>
      <c r="DC9" s="58">
        <f>+entero!DC102</f>
        <v>1.8379466269150102</v>
      </c>
      <c r="DD9" s="58">
        <f>+entero!DD102</f>
        <v>2.5686867210186648</v>
      </c>
      <c r="DE9" s="58">
        <f>+entero!DE102</f>
        <v>3.2488686984145865</v>
      </c>
      <c r="DF9" s="58">
        <f>+entero!DF102</f>
        <v>3.6117819608342705</v>
      </c>
      <c r="DG9" s="743">
        <f>+entero!DG102</f>
        <v>3.0118281211627629</v>
      </c>
      <c r="DH9" s="743">
        <f>+entero!DH102</f>
        <v>2.665328167462655</v>
      </c>
      <c r="DI9" s="743">
        <f>+entero!DI102</f>
        <v>2.7146683422835105</v>
      </c>
      <c r="DJ9" s="743">
        <f>+entero!DJ102</f>
        <v>2.9280718035576525</v>
      </c>
      <c r="DK9" s="743">
        <f>+entero!DK102</f>
        <v>2.8702155472603907</v>
      </c>
      <c r="DL9" s="743">
        <f>+entero!DL102</f>
        <v>2.7280740860542663</v>
      </c>
      <c r="DM9" s="743">
        <f>+entero!DM102</f>
        <v>3.0091931753225998</v>
      </c>
      <c r="DN9" s="743">
        <f>+entero!DN102</f>
        <v>3.1474123810745436</v>
      </c>
      <c r="DO9" s="743">
        <f>+entero!DO102</f>
        <v>3.1714800131135812</v>
      </c>
      <c r="DP9" s="743">
        <f>+entero!DP102</f>
        <v>2.4447808731858478</v>
      </c>
      <c r="DQ9" s="743">
        <f>+entero!DQ102</f>
        <v>1.8160838649074362</v>
      </c>
      <c r="DR9" s="743">
        <f>+entero!DR102</f>
        <v>0.91895033589535213</v>
      </c>
      <c r="DS9" s="743">
        <f>+entero!DS102</f>
        <v>1.3137209603809152</v>
      </c>
      <c r="DT9" s="743">
        <f>+entero!DT102</f>
        <v>1.4977979479357195</v>
      </c>
      <c r="DU9" s="743">
        <f>+entero!DU102</f>
        <v>1.5070667893564815</v>
      </c>
      <c r="DV9" s="743">
        <f>+entero!DV102</f>
        <v>1.4276473696340775</v>
      </c>
      <c r="DW9" s="743">
        <f>+entero!DW102</f>
        <v>0.95086416464111867</v>
      </c>
      <c r="DX9" s="743">
        <f>+entero!DX102</f>
        <v>1.0626937606167841</v>
      </c>
      <c r="DY9" s="743">
        <f>+entero!DY102</f>
        <v>1.3486563181751565</v>
      </c>
      <c r="DZ9" s="743">
        <f>+entero!DZ102</f>
        <v>1.6911347860138148</v>
      </c>
      <c r="EA9" s="743">
        <f>+entero!EA102</f>
        <v>1.7297968619952586</v>
      </c>
      <c r="EB9" s="743">
        <f>+entero!EB102</f>
        <v>1.9180861715430542</v>
      </c>
      <c r="EC9" s="743">
        <f>+entero!EC102</f>
        <v>2.2533043243819773</v>
      </c>
      <c r="ED9" s="743">
        <f>+entero!ED102</f>
        <v>2.2582003826873365</v>
      </c>
      <c r="EE9" s="743">
        <f>+entero!EE102</f>
        <v>2.5376322129629925</v>
      </c>
      <c r="EF9" s="743">
        <f>+entero!EF102</f>
        <v>3.4123305714344854</v>
      </c>
      <c r="EG9" s="743">
        <f>+entero!EG102</f>
        <v>1.469044085953386</v>
      </c>
      <c r="EH9" s="743">
        <f>+entero!EH102</f>
        <v>1.2099026742008689</v>
      </c>
      <c r="EI9" s="743">
        <f>+entero!EI102</f>
        <v>1.3009696455146713</v>
      </c>
      <c r="EJ9" s="743">
        <f>+entero!EJ102</f>
        <v>1.4353856194904813</v>
      </c>
      <c r="EK9" s="743">
        <f>+entero!EK102</f>
        <v>1.7153232638589255</v>
      </c>
      <c r="EL9" s="743">
        <f>+entero!EL102</f>
        <v>1.2292382336962504</v>
      </c>
      <c r="EM9" s="743">
        <f>+entero!EM102</f>
        <v>1.4371195431718942</v>
      </c>
      <c r="EN9" s="743">
        <f>+entero!EN102</f>
        <v>1.346136260981301</v>
      </c>
      <c r="EO9" s="743">
        <f>+entero!EO102</f>
        <v>1.3884574958282991</v>
      </c>
      <c r="EP9" s="743">
        <f>+entero!EP102</f>
        <v>0.45665132407948228</v>
      </c>
      <c r="EQ9" s="1060"/>
      <c r="ER9" s="1060"/>
      <c r="ES9" s="1060"/>
      <c r="ET9" s="1060"/>
      <c r="EU9" s="1060"/>
      <c r="EV9" s="743">
        <f>+entero!EV102</f>
        <v>0.27570500878455473</v>
      </c>
      <c r="EW9" s="743">
        <f>+entero!EW102</f>
        <v>0</v>
      </c>
      <c r="EX9" s="884"/>
      <c r="EY9" s="884"/>
      <c r="EZ9" s="884"/>
      <c r="FA9" s="884"/>
      <c r="FB9" s="1051"/>
      <c r="FC9" s="167"/>
      <c r="FD9" s="167"/>
    </row>
    <row r="10" spans="1:160">
      <c r="A10" s="5"/>
      <c r="B10" s="34"/>
      <c r="C10" s="15"/>
      <c r="D10" s="65" t="s">
        <v>68</v>
      </c>
      <c r="E10" s="58">
        <f>+entero!E103</f>
        <v>3.26</v>
      </c>
      <c r="F10" s="58">
        <f>+entero!F103</f>
        <v>3.0866000000000002</v>
      </c>
      <c r="G10" s="58">
        <f>+entero!G103</f>
        <v>2.97</v>
      </c>
      <c r="H10" s="58">
        <f>+entero!H103</f>
        <v>2.7199999999999998</v>
      </c>
      <c r="I10" s="58">
        <f>+entero!I103</f>
        <v>2.0299999999999998</v>
      </c>
      <c r="J10" s="58">
        <f>+entero!J103</f>
        <v>1.68</v>
      </c>
      <c r="K10" s="58">
        <f>+entero!K103</f>
        <v>1.44</v>
      </c>
      <c r="L10" s="58">
        <f>+entero!L103</f>
        <v>1.05</v>
      </c>
      <c r="M10" s="58">
        <f>+entero!M103</f>
        <v>0.79</v>
      </c>
      <c r="N10" s="58">
        <f>+entero!N103</f>
        <v>0.5</v>
      </c>
      <c r="O10" s="58">
        <f>+entero!O103</f>
        <v>0.49</v>
      </c>
      <c r="P10" s="58">
        <f>+entero!P103</f>
        <v>0.57999999999999996</v>
      </c>
      <c r="Q10" s="58">
        <f>+entero!Q103</f>
        <v>0.47000000000000003</v>
      </c>
      <c r="R10" s="58">
        <f>+entero!R103</f>
        <v>0.52</v>
      </c>
      <c r="S10" s="58">
        <f>+entero!S103</f>
        <v>0.57999999999999996</v>
      </c>
      <c r="T10" s="58">
        <f>+entero!T103</f>
        <v>0.27999999999999997</v>
      </c>
      <c r="U10" s="58">
        <f>+entero!U103</f>
        <v>0.35000000000000003</v>
      </c>
      <c r="V10" s="58">
        <f>+entero!V103</f>
        <v>0.31</v>
      </c>
      <c r="W10" s="58">
        <f>+entero!W103</f>
        <v>0.24</v>
      </c>
      <c r="X10" s="58">
        <f>+entero!X103</f>
        <v>0.16934178524856</v>
      </c>
      <c r="Y10" s="58">
        <f>+entero!Y103</f>
        <v>0.22</v>
      </c>
      <c r="Z10" s="58">
        <f>+entero!Z103</f>
        <v>0.22999999999999998</v>
      </c>
      <c r="AA10" s="58">
        <f>+entero!AA103</f>
        <v>0.16999999999999998</v>
      </c>
      <c r="AB10" s="58">
        <f>+entero!AB103</f>
        <v>0.13999999999999999</v>
      </c>
      <c r="AC10" s="58">
        <f>+entero!AC103</f>
        <v>0.24</v>
      </c>
      <c r="AD10" s="58">
        <f>+entero!AD103</f>
        <v>0.09</v>
      </c>
      <c r="AE10" s="58">
        <f>+entero!AE103</f>
        <v>0.12</v>
      </c>
      <c r="AF10" s="58">
        <f>+entero!AF103</f>
        <v>0.16</v>
      </c>
      <c r="AG10" s="58">
        <f>+entero!AG103</f>
        <v>0.09</v>
      </c>
      <c r="AH10" s="58">
        <f>+entero!AH103</f>
        <v>0.1</v>
      </c>
      <c r="AI10" s="58">
        <f>+entero!AI103</f>
        <v>0.13</v>
      </c>
      <c r="AJ10" s="58">
        <f>+entero!AJ103</f>
        <v>0.16999999999999998</v>
      </c>
      <c r="AK10" s="58">
        <f>+entero!AK103</f>
        <v>0.12</v>
      </c>
      <c r="AL10" s="58">
        <f>+entero!AL103</f>
        <v>0.19</v>
      </c>
      <c r="AM10" s="58">
        <f>+entero!AM103</f>
        <v>0.134411673214614</v>
      </c>
      <c r="AN10" s="58">
        <f>+entero!AN103</f>
        <v>0.101898984779332</v>
      </c>
      <c r="AO10" s="58">
        <f>+entero!AO103</f>
        <v>0.15142150094662099</v>
      </c>
      <c r="AP10" s="58">
        <f>+entero!AP103</f>
        <v>0.1667334465159</v>
      </c>
      <c r="AQ10" s="58">
        <f>+entero!AQ103</f>
        <v>0.20192666797324402</v>
      </c>
      <c r="AR10" s="58">
        <f>+entero!AR103</f>
        <v>0.13</v>
      </c>
      <c r="AS10" s="58">
        <f>+entero!AS103</f>
        <v>0.73150503636435993</v>
      </c>
      <c r="AT10" s="58">
        <f>+entero!AT103</f>
        <v>6.9999999999999993E-2</v>
      </c>
      <c r="AU10" s="58">
        <f>+entero!AU103</f>
        <v>8.3895969670355494E-2</v>
      </c>
      <c r="AV10" s="58">
        <f>+entero!AV103</f>
        <v>0.09</v>
      </c>
      <c r="AW10" s="58">
        <f>+entero!AW103</f>
        <v>7.8831927155225995E-2</v>
      </c>
      <c r="AX10" s="58">
        <f>+entero!AX103</f>
        <v>7.6262541622821589E-2</v>
      </c>
      <c r="AY10" s="58">
        <f>+entero!AY103</f>
        <v>0.14000877498453612</v>
      </c>
      <c r="AZ10" s="58">
        <f>+entero!AZ103</f>
        <v>7.0453243794411119E-2</v>
      </c>
      <c r="BA10" s="58">
        <f>+entero!BA103</f>
        <v>6.9330245734892312E-2</v>
      </c>
      <c r="BB10" s="58">
        <f>+entero!BB103</f>
        <v>6.1368774904782063E-2</v>
      </c>
      <c r="BC10" s="58">
        <f>+entero!BC103</f>
        <v>5.9741208110958718E-2</v>
      </c>
      <c r="BD10" s="58">
        <f>+entero!BD103</f>
        <v>8.6742845050326187E-2</v>
      </c>
      <c r="BE10" s="58">
        <f>+entero!BE103</f>
        <v>5.0982700511796715E-2</v>
      </c>
      <c r="BF10" s="58">
        <f>+entero!BF103</f>
        <v>5.7321363310086373E-2</v>
      </c>
      <c r="BG10" s="58">
        <f>+entero!BG103</f>
        <v>2.590705227184668E-2</v>
      </c>
      <c r="BH10" s="58">
        <f>+entero!BH103</f>
        <v>6.8537418650922152E-2</v>
      </c>
      <c r="BI10" s="58">
        <f>+entero!BI103</f>
        <v>0.2723710809829874</v>
      </c>
      <c r="BJ10" s="58">
        <f>+entero!BJ103</f>
        <v>5.7596450906449485E-2</v>
      </c>
      <c r="BK10" s="58">
        <f>+entero!BK103</f>
        <v>6.2037010683188204E-2</v>
      </c>
      <c r="BL10" s="58">
        <f>+entero!BL103</f>
        <v>0.2212058211513763</v>
      </c>
      <c r="BM10" s="58">
        <f>+entero!BM103</f>
        <v>6.9999999999999993E-2</v>
      </c>
      <c r="BN10" s="58">
        <f>+entero!BN103</f>
        <v>5.9635692115768357E-2</v>
      </c>
      <c r="BO10" s="58">
        <f>+entero!BO103</f>
        <v>0.16807283906960349</v>
      </c>
      <c r="BP10" s="58">
        <f>+entero!BP103</f>
        <v>9.886796691912611E-2</v>
      </c>
      <c r="BQ10" s="58">
        <f>+entero!BQ103</f>
        <v>4.3115988885725827E-2</v>
      </c>
      <c r="BR10" s="58">
        <f>+entero!BR103</f>
        <v>4.6015123526252928E-2</v>
      </c>
      <c r="BS10" s="58">
        <f>+entero!BS103</f>
        <v>4.5076388486908203E-2</v>
      </c>
      <c r="BT10" s="58">
        <f>+entero!BT103</f>
        <v>0.39800993783385402</v>
      </c>
      <c r="BU10" s="58">
        <f>+entero!BU103</f>
        <v>3.5916827347163102E-2</v>
      </c>
      <c r="BV10" s="58">
        <f>+entero!BV103</f>
        <v>6.6255217600299093E-2</v>
      </c>
      <c r="BW10" s="58">
        <f>+entero!BW103</f>
        <v>9.1717813266628409E-2</v>
      </c>
      <c r="BX10" s="58">
        <f>+entero!BX103</f>
        <v>4.2067048846802305E-2</v>
      </c>
      <c r="BY10" s="58">
        <f>+entero!BY103</f>
        <v>4.2853453240845253E-2</v>
      </c>
      <c r="BZ10" s="58">
        <f>+entero!BZ103</f>
        <v>4.4383283980336502E-2</v>
      </c>
      <c r="CA10" s="58">
        <f>+entero!CA103</f>
        <v>4.203094679416406E-2</v>
      </c>
      <c r="CB10" s="58">
        <f>+entero!CB103</f>
        <v>3.4512734410182599E-2</v>
      </c>
      <c r="CC10" s="58">
        <f>+entero!CC103</f>
        <v>3.7773129859308099E-2</v>
      </c>
      <c r="CD10" s="58">
        <f>+entero!CD103</f>
        <v>4.7615394860087798E-2</v>
      </c>
      <c r="CE10" s="58">
        <f>+entero!CE103</f>
        <v>4.68982840530206E-2</v>
      </c>
      <c r="CF10" s="58">
        <f>+entero!CF103</f>
        <v>4.2186411608441499E-2</v>
      </c>
      <c r="CG10" s="58">
        <f>+entero!CG103</f>
        <v>4.4984868864181203E-2</v>
      </c>
      <c r="CH10" s="58">
        <f>+entero!CH103</f>
        <v>0.13513335047549699</v>
      </c>
      <c r="CI10" s="58">
        <f>+entero!CI103</f>
        <v>5.1186143639449497E-2</v>
      </c>
      <c r="CJ10" s="58">
        <f>+entero!CJ103</f>
        <v>5.3067819436330502E-2</v>
      </c>
      <c r="CK10" s="58">
        <f>+entero!CK103</f>
        <v>4.4936376145731698E-2</v>
      </c>
      <c r="CL10" s="58">
        <f>+entero!CL103</f>
        <v>4.81657999959944E-2</v>
      </c>
      <c r="CM10" s="58">
        <f>+entero!CM103</f>
        <v>3.9774837245712603E-2</v>
      </c>
      <c r="CN10" s="58">
        <f>+entero!CN103</f>
        <v>4.9879819837173399E-2</v>
      </c>
      <c r="CO10" s="58">
        <f>+entero!CO103</f>
        <v>4.1972912066355797E-2</v>
      </c>
      <c r="CP10" s="58">
        <f>+entero!CP103</f>
        <v>3.3568362058726701E-2</v>
      </c>
      <c r="CQ10" s="58">
        <f>+entero!CQ103</f>
        <v>3.90634713935087E-2</v>
      </c>
      <c r="CR10" s="58">
        <f>+entero!CR103</f>
        <v>3.5824127036355603E-2</v>
      </c>
      <c r="CS10" s="58">
        <f>+entero!CS103</f>
        <v>4.3341734817974077E-2</v>
      </c>
      <c r="CT10" s="58">
        <f>+entero!CT103</f>
        <v>0.10609669029496301</v>
      </c>
      <c r="CU10" s="58">
        <f>+entero!CU103</f>
        <v>3.3818117636257902E-2</v>
      </c>
      <c r="CV10" s="58">
        <f>+entero!CV103</f>
        <v>4.1956233368625903E-2</v>
      </c>
      <c r="CW10" s="58">
        <f>+entero!CW103</f>
        <v>4.2019251072139802E-2</v>
      </c>
      <c r="CX10" s="58">
        <f>+entero!CX103</f>
        <v>0.12754786091292999</v>
      </c>
      <c r="CY10" s="58">
        <f>+entero!CY103</f>
        <v>0.171595664051724</v>
      </c>
      <c r="CZ10" s="58">
        <f>+entero!CZ103</f>
        <v>2.6216836927249399E-2</v>
      </c>
      <c r="DA10" s="58">
        <f>+entero!DA103</f>
        <v>2.5194403310242801E-2</v>
      </c>
      <c r="DB10" s="58">
        <f>+entero!DB103</f>
        <v>0.31897715264598497</v>
      </c>
      <c r="DC10" s="58">
        <f>+entero!DC103</f>
        <v>0.59585573343568998</v>
      </c>
      <c r="DD10" s="58">
        <f>+entero!DD103</f>
        <v>0.153706181093508</v>
      </c>
      <c r="DE10" s="58">
        <f>+entero!DE103</f>
        <v>0.36855679919083301</v>
      </c>
      <c r="DF10" s="743">
        <f>+entero!DF103</f>
        <v>4.12801658974917E-2</v>
      </c>
      <c r="DG10" s="743">
        <f>+entero!DG103</f>
        <v>4.48079426569769E-2</v>
      </c>
      <c r="DH10" s="743">
        <f>+entero!DH103</f>
        <v>3.8998881692392504E-2</v>
      </c>
      <c r="DI10" s="743">
        <f>+entero!DI103</f>
        <v>4.0480780127323923E-2</v>
      </c>
      <c r="DJ10" s="743">
        <f>+entero!DJ103</f>
        <v>3.2305878658164297E-2</v>
      </c>
      <c r="DK10" s="743">
        <f>+entero!DK103</f>
        <v>0.47398617176823998</v>
      </c>
      <c r="DL10" s="743">
        <f>+entero!DL103</f>
        <v>8.3417545718957403E-2</v>
      </c>
      <c r="DM10" s="743">
        <f>+entero!DM103</f>
        <v>2.92880723847249E-2</v>
      </c>
      <c r="DN10" s="743">
        <f>+entero!DN103</f>
        <v>0.421892030480088</v>
      </c>
      <c r="DO10" s="743">
        <f>+entero!DO103</f>
        <v>0.25503301833650199</v>
      </c>
      <c r="DP10" s="743">
        <f>+entero!DP103</f>
        <v>4.2396202594727497E-2</v>
      </c>
      <c r="DQ10" s="743">
        <f>+entero!DQ103</f>
        <v>0.46893913548960803</v>
      </c>
      <c r="DR10" s="743">
        <f>+entero!DR103</f>
        <v>0.57281471086942704</v>
      </c>
      <c r="DS10" s="743">
        <f>+entero!DS103</f>
        <v>3.3776606940865199E-2</v>
      </c>
      <c r="DT10" s="743">
        <f>+entero!DT103</f>
        <v>3.0122029160158902E-2</v>
      </c>
      <c r="DU10" s="743">
        <f>+entero!DU103</f>
        <v>0.51383040385847001</v>
      </c>
      <c r="DV10" s="743">
        <f>+entero!DV103</f>
        <v>0.143594474839045</v>
      </c>
      <c r="DW10" s="743">
        <f>+entero!DW103</f>
        <v>5.5137531089978598E-2</v>
      </c>
      <c r="DX10" s="743">
        <f>+entero!DX103</f>
        <v>0.74192892917705</v>
      </c>
      <c r="DY10" s="743">
        <f>+entero!DY103</f>
        <v>8.6628750680278796E-2</v>
      </c>
      <c r="DZ10" s="743">
        <f>+entero!DZ103</f>
        <v>0.527560328284436</v>
      </c>
      <c r="EA10" s="743">
        <f>+entero!EA103</f>
        <v>0.74981426074550195</v>
      </c>
      <c r="EB10" s="743">
        <f>+entero!EB103</f>
        <v>2.9916545406733899E-2</v>
      </c>
      <c r="EC10" s="743">
        <f>+entero!EC103</f>
        <v>8.0267036172241901E-2</v>
      </c>
      <c r="ED10" s="743">
        <f>+entero!ED103</f>
        <v>0.34596802754337003</v>
      </c>
      <c r="EE10" s="743">
        <f>+entero!EE103</f>
        <v>0.56099049361707098</v>
      </c>
      <c r="EF10" s="743">
        <f>+entero!EF103</f>
        <v>3.9301165901093803E-2</v>
      </c>
      <c r="EG10" s="743">
        <f>+entero!EG103</f>
        <v>0.53224992288862105</v>
      </c>
      <c r="EH10" s="743">
        <f>+entero!EH103</f>
        <v>0.33258515876494699</v>
      </c>
      <c r="EI10" s="743">
        <f>+entero!EI103</f>
        <v>0.83617608484878203</v>
      </c>
      <c r="EJ10" s="743">
        <f>+entero!EJ103</f>
        <v>0.53336701140583898</v>
      </c>
      <c r="EK10" s="743">
        <f>+entero!EK103</f>
        <v>0.49071232245554702</v>
      </c>
      <c r="EL10" s="743">
        <f>+entero!EL103</f>
        <v>0.49071232245554702</v>
      </c>
      <c r="EM10" s="743">
        <f>+entero!EM103</f>
        <v>4.1287647528151498E-2</v>
      </c>
      <c r="EN10" s="743">
        <f>+entero!EN103</f>
        <v>0.53859647849681802</v>
      </c>
      <c r="EO10" s="743">
        <f>+entero!EO103</f>
        <v>0.60955092617862205</v>
      </c>
      <c r="EP10" s="743">
        <f>+entero!EP103</f>
        <v>0.73022860621823604</v>
      </c>
      <c r="EQ10" s="1060"/>
      <c r="ER10" s="1060"/>
      <c r="ES10" s="1060"/>
      <c r="ET10" s="1060"/>
      <c r="EU10" s="1060"/>
      <c r="EV10" s="743">
        <f>+entero!EV103</f>
        <v>0.94298199088927204</v>
      </c>
      <c r="EW10" s="743">
        <f>+entero!EW103</f>
        <v>0</v>
      </c>
      <c r="EX10" s="884"/>
      <c r="EY10" s="884"/>
      <c r="EZ10" s="884"/>
      <c r="FA10" s="884"/>
      <c r="FB10" s="1051"/>
      <c r="FC10" s="167"/>
      <c r="FD10" s="167"/>
    </row>
    <row r="11" spans="1:160" ht="13.5">
      <c r="A11" s="5"/>
      <c r="B11" s="34"/>
      <c r="C11" s="15"/>
      <c r="D11" s="65" t="s">
        <v>176</v>
      </c>
      <c r="E11" s="58">
        <f>+entero!E104</f>
        <v>4.2443847241766894</v>
      </c>
      <c r="F11" s="58">
        <f>+entero!F104</f>
        <v>6.839354172560097</v>
      </c>
      <c r="G11" s="58">
        <f>+entero!G104</f>
        <v>7.1132248939179465</v>
      </c>
      <c r="H11" s="58">
        <f>+entero!H104</f>
        <v>2.5684299858557136</v>
      </c>
      <c r="I11" s="58">
        <f>+entero!I104</f>
        <v>2.2430975954738086</v>
      </c>
      <c r="J11" s="58">
        <f>+entero!J104</f>
        <v>2.2628147100424378</v>
      </c>
      <c r="K11" s="58">
        <f>+entero!K104</f>
        <v>1.2178076379066427</v>
      </c>
      <c r="L11" s="58">
        <f>+entero!L104</f>
        <v>0.10379066478076737</v>
      </c>
      <c r="M11" s="58">
        <f>+entero!M104</f>
        <v>-0.152531724611046</v>
      </c>
      <c r="N11" s="58">
        <f>+entero!N104</f>
        <v>-0.91164073550211722</v>
      </c>
      <c r="O11" s="58">
        <f>+entero!O104</f>
        <v>-0.80319660537483406</v>
      </c>
      <c r="P11" s="58">
        <f>+entero!P104</f>
        <v>-0.97079207920793831</v>
      </c>
      <c r="Q11" s="58">
        <f>+entero!Q104</f>
        <v>-0.99050919377653424</v>
      </c>
      <c r="R11" s="58">
        <f>+entero!R104</f>
        <v>-0.97079207920793831</v>
      </c>
      <c r="S11" s="58">
        <f>+entero!S104</f>
        <v>-1.0989533239038174</v>
      </c>
      <c r="T11" s="58">
        <f>+entero!T104</f>
        <v>-1.128528995756739</v>
      </c>
      <c r="U11" s="58">
        <f>+entero!U104</f>
        <v>-1.128528995756739</v>
      </c>
      <c r="V11" s="58">
        <f>+entero!V104</f>
        <v>-1.1176704384724501</v>
      </c>
      <c r="W11" s="58">
        <f>+entero!W104</f>
        <v>-1.1679632248939309</v>
      </c>
      <c r="X11" s="58">
        <f>+entero!X104</f>
        <v>-0.95047081940606848</v>
      </c>
      <c r="Y11" s="58">
        <f>+entero!Y104</f>
        <v>-1.0200848656294337</v>
      </c>
      <c r="Z11" s="58">
        <f>+entero!Z104</f>
        <v>-1.0398019801980185</v>
      </c>
      <c r="AA11" s="58">
        <f>+entero!AA104</f>
        <v>-0.92149929278643183</v>
      </c>
      <c r="AB11" s="58">
        <f>+entero!AB104</f>
        <v>-1.0713881019829841</v>
      </c>
      <c r="AC11" s="58">
        <f>+entero!AC104</f>
        <v>-0.88812499999998407</v>
      </c>
      <c r="AD11" s="58">
        <f>+entero!AD104</f>
        <v>-0.94727272727272993</v>
      </c>
      <c r="AE11" s="58">
        <f>+entero!AE104</f>
        <v>-0.9907692307692284</v>
      </c>
      <c r="AF11" s="58">
        <f>+entero!AF104</f>
        <v>-0.71785714285713198</v>
      </c>
      <c r="AG11" s="58">
        <f>+entero!AG104</f>
        <v>-0.94762517882690522</v>
      </c>
      <c r="AH11" s="58">
        <f>+entero!AH104</f>
        <v>-1.0067668097281879</v>
      </c>
      <c r="AI11" s="58">
        <f>+entero!AI104</f>
        <v>-1.0679656160458406</v>
      </c>
      <c r="AJ11" s="58">
        <f>+entero!AJ104</f>
        <v>-1.0995982783357117</v>
      </c>
      <c r="AK11" s="58">
        <f>+entero!AK104</f>
        <v>-1.0897417503586748</v>
      </c>
      <c r="AL11" s="58">
        <f>+entero!AL104</f>
        <v>6.3472022955535223E-2</v>
      </c>
      <c r="AM11" s="58">
        <f>+entero!AM104</f>
        <v>-1.188307030129121</v>
      </c>
      <c r="AN11" s="58">
        <f>+entero!AN104</f>
        <v>-1.2277331420373017</v>
      </c>
      <c r="AO11" s="58">
        <f>+entero!AO104</f>
        <v>-0.72660996410445211</v>
      </c>
      <c r="AP11" s="58">
        <f>+entero!AP104</f>
        <v>-1.1030865419028424</v>
      </c>
      <c r="AQ11" s="58">
        <f>+entero!AQ104</f>
        <v>-0.7783469752703942</v>
      </c>
      <c r="AR11" s="58">
        <f>+entero!AR104</f>
        <v>-1.1016666666666564</v>
      </c>
      <c r="AS11" s="58">
        <f>+entero!AS104</f>
        <v>-1.1805172413793086</v>
      </c>
      <c r="AT11" s="58">
        <f>+entero!AT104</f>
        <v>-1.0918103448275707</v>
      </c>
      <c r="AU11" s="58">
        <f>+entero!AU104</f>
        <v>-1.0264603792502824</v>
      </c>
      <c r="AV11" s="58">
        <f>+entero!AV104</f>
        <v>-1.1701241752256397</v>
      </c>
      <c r="AW11" s="58">
        <f>+entero!AW104</f>
        <v>-1.0701256495126765</v>
      </c>
      <c r="AX11" s="58">
        <f>+entero!AX104</f>
        <v>-0.95414757894140001</v>
      </c>
      <c r="AY11" s="58">
        <f>+entero!AY104</f>
        <v>-0.67302859628183276</v>
      </c>
      <c r="AZ11" s="58">
        <f>+entero!AZ104</f>
        <v>-0.94240900774117398</v>
      </c>
      <c r="BA11" s="58">
        <f>+entero!BA104</f>
        <v>-0.63483164405813142</v>
      </c>
      <c r="BB11" s="58">
        <f>+entero!BB104</f>
        <v>-0.88328419265257807</v>
      </c>
      <c r="BC11" s="58">
        <f>+entero!BC104</f>
        <v>-0.92938851915651544</v>
      </c>
      <c r="BD11" s="58">
        <f>+entero!BD104</f>
        <v>-1.1420934062022381</v>
      </c>
      <c r="BE11" s="58">
        <f>+entero!BE104</f>
        <v>-0.97433589543098886</v>
      </c>
      <c r="BF11" s="58">
        <f>+entero!BF104</f>
        <v>-0.74249914999848787</v>
      </c>
      <c r="BG11" s="58">
        <f>+entero!BG104</f>
        <v>-0.79706366715827093</v>
      </c>
      <c r="BH11" s="58">
        <f>+entero!BH104</f>
        <v>-1.1280722990648084</v>
      </c>
      <c r="BI11" s="58">
        <f>+entero!BI104</f>
        <v>-0.8638307780043708</v>
      </c>
      <c r="BJ11" s="58">
        <f>+entero!BJ104</f>
        <v>-1.017088757906659</v>
      </c>
      <c r="BK11" s="58">
        <f>+entero!BK104</f>
        <v>-0.6920661073024803</v>
      </c>
      <c r="BL11" s="58">
        <f>+entero!BL104</f>
        <v>-1.0622548833658096</v>
      </c>
      <c r="BM11" s="58">
        <f>+entero!BM104</f>
        <v>1.589109195402294</v>
      </c>
      <c r="BN11" s="58">
        <f>+entero!BN104</f>
        <v>-1.2201613326404126</v>
      </c>
      <c r="BO11" s="58">
        <f>+entero!BO104</f>
        <v>-1.0869149233773689</v>
      </c>
      <c r="BP11" s="58">
        <f>+entero!BP104</f>
        <v>0.69093829182922395</v>
      </c>
      <c r="BQ11" s="58">
        <f>+entero!BQ104</f>
        <v>-1.1302291330391956</v>
      </c>
      <c r="BR11" s="58">
        <f>+entero!BR104</f>
        <v>1.5431614354348033</v>
      </c>
      <c r="BS11" s="58">
        <f>+entero!BS104</f>
        <v>-1.0475254799984235</v>
      </c>
      <c r="BT11" s="58">
        <f>+entero!BT104</f>
        <v>-0.35839710496980981</v>
      </c>
      <c r="BU11" s="58">
        <f>+entero!BU104</f>
        <v>0.93882721718236972</v>
      </c>
      <c r="BV11" s="58">
        <f>+entero!BV104</f>
        <v>-1.1415261806729582</v>
      </c>
      <c r="BW11" s="58">
        <f>+entero!BW104</f>
        <v>-1.0492597571019502</v>
      </c>
      <c r="BX11" s="58">
        <f>+entero!BX104</f>
        <v>8.3478600759634425E-2</v>
      </c>
      <c r="BY11" s="58">
        <f>+entero!BY104</f>
        <v>2.1672148590234919E-2</v>
      </c>
      <c r="BZ11" s="58">
        <f>+entero!BZ104</f>
        <v>-1.2326019265260599</v>
      </c>
      <c r="CA11" s="58">
        <f>+entero!CA104</f>
        <v>-0.65582104137934527</v>
      </c>
      <c r="CB11" s="58">
        <f>+entero!CB104</f>
        <v>-1.0006090706553701</v>
      </c>
      <c r="CC11" s="58">
        <f>+entero!CC104</f>
        <v>-0.95324630455274595</v>
      </c>
      <c r="CD11" s="58">
        <f>+entero!CD104</f>
        <v>-0.62682071609900802</v>
      </c>
      <c r="CE11" s="58">
        <f>+entero!CE104</f>
        <v>-0.98869336040044997</v>
      </c>
      <c r="CF11" s="58">
        <f>+entero!CF104</f>
        <v>-0.64642876752474299</v>
      </c>
      <c r="CG11" s="58">
        <f>+entero!CG104</f>
        <v>-1.13644368930228</v>
      </c>
      <c r="CH11" s="58">
        <f>+entero!CH104</f>
        <v>-0.99725818259972498</v>
      </c>
      <c r="CI11" s="58">
        <f>+entero!CI104</f>
        <v>-1.1282064071114499</v>
      </c>
      <c r="CJ11" s="58">
        <f>+entero!CJ104</f>
        <v>-0.95119334443738401</v>
      </c>
      <c r="CK11" s="58">
        <f>+entero!CK104</f>
        <v>-0.88480910837910298</v>
      </c>
      <c r="CL11" s="58">
        <f>+entero!CL104</f>
        <v>-1.0723445680786099</v>
      </c>
      <c r="CM11" s="58">
        <f>+entero!CM104</f>
        <v>-1.15944197734531</v>
      </c>
      <c r="CN11" s="58">
        <f>+entero!CN104</f>
        <v>-0.60827965970972098</v>
      </c>
      <c r="CO11" s="58">
        <f>+entero!CO104</f>
        <v>-1.0926898875295701</v>
      </c>
      <c r="CP11" s="58">
        <f>+entero!CP104</f>
        <v>-1.21597737916685</v>
      </c>
      <c r="CQ11" s="58">
        <f>+entero!CQ104</f>
        <v>-0.69430000149592896</v>
      </c>
      <c r="CR11" s="58">
        <f>+entero!CR104</f>
        <v>-1.10155349460174</v>
      </c>
      <c r="CS11" s="58">
        <f>+entero!CS104</f>
        <v>-0.76474108753898895</v>
      </c>
      <c r="CT11" s="58">
        <f>+entero!CT104</f>
        <v>-1.0555930425434199</v>
      </c>
      <c r="CU11" s="58">
        <f>+entero!CU104</f>
        <v>-0.83628337220137405</v>
      </c>
      <c r="CV11" s="58">
        <f>+entero!CV104</f>
        <v>-0.82682469688589699</v>
      </c>
      <c r="CW11" s="58">
        <f>+entero!CW104</f>
        <v>-1.15845197921818</v>
      </c>
      <c r="CX11" s="58">
        <f>+entero!CX104</f>
        <v>-0.96741809396407896</v>
      </c>
      <c r="CY11" s="58">
        <f>+entero!CY104</f>
        <v>-0.65166007258184999</v>
      </c>
      <c r="CZ11" s="58">
        <f>+entero!CZ104</f>
        <v>-0.61513645208460799</v>
      </c>
      <c r="DA11" s="58">
        <f>+entero!DA104</f>
        <v>0.39082282761284698</v>
      </c>
      <c r="DB11" s="58">
        <f>+entero!DB104</f>
        <v>-0.38174796949282902</v>
      </c>
      <c r="DC11" s="58">
        <f>+entero!DC104</f>
        <v>2.0454742559428099E-2</v>
      </c>
      <c r="DD11" s="58">
        <f>+entero!DD104</f>
        <v>-0.60470138186433697</v>
      </c>
      <c r="DE11" s="58">
        <f>+entero!DE104</f>
        <v>0.634563226632467</v>
      </c>
      <c r="DF11" s="743">
        <f>+entero!DF104</f>
        <v>-1.0309492243065099</v>
      </c>
      <c r="DG11" s="743">
        <f>+entero!DG104</f>
        <v>-0.76280646201982705</v>
      </c>
      <c r="DH11" s="743">
        <f>+entero!DH104</f>
        <v>2.3884189545370083</v>
      </c>
      <c r="DI11" s="743">
        <f>+entero!DI104</f>
        <v>0.67906579981027448</v>
      </c>
      <c r="DJ11" s="743">
        <f>+entero!DJ104</f>
        <v>1.0268392318931501</v>
      </c>
      <c r="DK11" s="743">
        <f>+entero!DK104</f>
        <v>-0.68294428907140803</v>
      </c>
      <c r="DL11" s="743">
        <f>+entero!DL104</f>
        <v>1.72755918097045</v>
      </c>
      <c r="DM11" s="743">
        <f>+entero!DM104</f>
        <v>0.57393176320903505</v>
      </c>
      <c r="DN11" s="743">
        <f>+entero!DN104</f>
        <v>1.9780021468767099</v>
      </c>
      <c r="DO11" s="743">
        <f>+entero!DO104</f>
        <v>-0.98245409418503704</v>
      </c>
      <c r="DP11" s="743">
        <f>+entero!DP104</f>
        <v>-0.261287490495343</v>
      </c>
      <c r="DQ11" s="743">
        <f>+entero!DQ104</f>
        <v>-0.58849246903873698</v>
      </c>
      <c r="DR11" s="743">
        <f>+entero!DR104</f>
        <v>0.70864348062689198</v>
      </c>
      <c r="DS11" s="743">
        <f>+entero!DS104</f>
        <v>1.32715171990452</v>
      </c>
      <c r="DT11" s="743">
        <f>+entero!DT104</f>
        <v>1.5877537025416899</v>
      </c>
      <c r="DU11" s="743">
        <f>+entero!DU104</f>
        <v>1.06770370777973</v>
      </c>
      <c r="DV11" s="743">
        <f>+entero!DV104</f>
        <v>1.5147544917758</v>
      </c>
      <c r="DW11" s="743">
        <f>+entero!DW104</f>
        <v>0.92617736564877295</v>
      </c>
      <c r="DX11" s="743">
        <f>+entero!DX104</f>
        <v>-0.90026423863263105</v>
      </c>
      <c r="DY11" s="743">
        <f>+entero!DY104</f>
        <v>-0.12765146953648299</v>
      </c>
      <c r="DZ11" s="743">
        <f>+entero!DZ104</f>
        <v>2.1930350343137599</v>
      </c>
      <c r="EA11" s="743">
        <f>+entero!EA104</f>
        <v>1.42321488224015</v>
      </c>
      <c r="EB11" s="743">
        <f>+entero!EB104</f>
        <v>0.87301977687472798</v>
      </c>
      <c r="EC11" s="743">
        <f>+entero!EC104</f>
        <v>1.4877334110692699</v>
      </c>
      <c r="ED11" s="743">
        <f>+entero!ED104</f>
        <v>1.4257784746630999</v>
      </c>
      <c r="EE11" s="743">
        <f>+entero!EE104</f>
        <v>1.4469649787299601</v>
      </c>
      <c r="EF11" s="743">
        <f>+entero!EF104</f>
        <v>1.7501735660665301</v>
      </c>
      <c r="EG11" s="743">
        <f>+entero!EG104</f>
        <v>-0.67261664191593495</v>
      </c>
      <c r="EH11" s="743">
        <f>+entero!EH104</f>
        <v>-8.8244657810632204E-2</v>
      </c>
      <c r="EI11" s="743">
        <f>+entero!EI104</f>
        <v>1.15056566311811</v>
      </c>
      <c r="EJ11" s="743">
        <f>+entero!EJ104</f>
        <v>2.3320470201599401</v>
      </c>
      <c r="EK11" s="743">
        <f>+entero!EK104</f>
        <v>1.8196348513185301</v>
      </c>
      <c r="EL11" s="743">
        <f>+entero!EL104</f>
        <v>1.4426591823142101</v>
      </c>
      <c r="EM11" s="743">
        <f>+entero!EM104</f>
        <v>2.7381405357566302</v>
      </c>
      <c r="EN11" s="743">
        <f>+entero!EN104</f>
        <v>2.8601516214436602</v>
      </c>
      <c r="EO11" s="743">
        <f>+entero!EO104</f>
        <v>-0.81845896646154404</v>
      </c>
      <c r="EP11" s="743">
        <f>+entero!EP104</f>
        <v>3.0768807790340702</v>
      </c>
      <c r="EQ11" s="1060"/>
      <c r="ER11" s="1060"/>
      <c r="ES11" s="1060"/>
      <c r="ET11" s="1060"/>
      <c r="EU11" s="1060"/>
      <c r="EV11" s="743">
        <f>+entero!EV104</f>
        <v>2.8546609475110101</v>
      </c>
      <c r="EW11" s="743">
        <f>+entero!EW104</f>
        <v>0</v>
      </c>
      <c r="EX11" s="884"/>
      <c r="EY11" s="884"/>
      <c r="EZ11" s="884"/>
      <c r="FA11" s="884"/>
      <c r="FB11" s="1051"/>
      <c r="FC11" s="167"/>
      <c r="FD11" s="167"/>
    </row>
    <row r="12" spans="1:160">
      <c r="A12" s="5"/>
      <c r="B12" s="34"/>
      <c r="C12" s="15"/>
      <c r="D12" s="65" t="s">
        <v>69</v>
      </c>
      <c r="E12" s="58">
        <f>+entero!E105</f>
        <v>5.74</v>
      </c>
      <c r="F12" s="58">
        <f>+entero!F105</f>
        <v>8.3722000000000012</v>
      </c>
      <c r="G12" s="58">
        <f>+entero!G105</f>
        <v>8.6499999999999986</v>
      </c>
      <c r="H12" s="58">
        <f>+entero!H105</f>
        <v>4.04</v>
      </c>
      <c r="I12" s="58">
        <f>+entero!I105</f>
        <v>3.71</v>
      </c>
      <c r="J12" s="58">
        <f>+entero!J105</f>
        <v>3.73</v>
      </c>
      <c r="K12" s="58">
        <f>+entero!K105</f>
        <v>2.67</v>
      </c>
      <c r="L12" s="58">
        <f>+entero!L105</f>
        <v>1.54</v>
      </c>
      <c r="M12" s="58">
        <f>+entero!M105</f>
        <v>1.28</v>
      </c>
      <c r="N12" s="58">
        <f>+entero!N105</f>
        <v>0.51</v>
      </c>
      <c r="O12" s="58">
        <f>+entero!O105</f>
        <v>0.62</v>
      </c>
      <c r="P12" s="58">
        <f>+entero!P105</f>
        <v>0.44999999999999996</v>
      </c>
      <c r="Q12" s="58">
        <f>+entero!Q105</f>
        <v>0.43</v>
      </c>
      <c r="R12" s="58">
        <f>+entero!R105</f>
        <v>0.44999999999999996</v>
      </c>
      <c r="S12" s="58">
        <f>+entero!S105</f>
        <v>0.32</v>
      </c>
      <c r="T12" s="58">
        <f>+entero!T105</f>
        <v>0.28999999999999998</v>
      </c>
      <c r="U12" s="58">
        <f>+entero!U105</f>
        <v>0.28999999999999998</v>
      </c>
      <c r="V12" s="58">
        <f>+entero!V105</f>
        <v>0.3</v>
      </c>
      <c r="W12" s="58">
        <f>+entero!W105</f>
        <v>0.25</v>
      </c>
      <c r="X12" s="58">
        <f>+entero!X105</f>
        <v>0.47061281302713798</v>
      </c>
      <c r="Y12" s="58">
        <f>+entero!Y105</f>
        <v>0.4</v>
      </c>
      <c r="Z12" s="58">
        <f>+entero!Z105</f>
        <v>0.38</v>
      </c>
      <c r="AA12" s="58">
        <f>+entero!AA105</f>
        <v>0.5</v>
      </c>
      <c r="AB12" s="58">
        <f>+entero!AB105</f>
        <v>0.35000000000000003</v>
      </c>
      <c r="AC12" s="58">
        <f>+entero!AC105</f>
        <v>0.54</v>
      </c>
      <c r="AD12" s="58">
        <f>+entero!AD105</f>
        <v>0.48</v>
      </c>
      <c r="AE12" s="58">
        <f>+entero!AE105</f>
        <v>0.44</v>
      </c>
      <c r="AF12" s="58">
        <f>+entero!AF105</f>
        <v>0.72</v>
      </c>
      <c r="AG12" s="58">
        <f>+entero!AG105</f>
        <v>0.49</v>
      </c>
      <c r="AH12" s="58">
        <f>+entero!AH105</f>
        <v>0.43</v>
      </c>
      <c r="AI12" s="58">
        <f>+entero!AI105</f>
        <v>0.37</v>
      </c>
      <c r="AJ12" s="58">
        <f>+entero!AJ105</f>
        <v>0.33999999999999997</v>
      </c>
      <c r="AK12" s="58">
        <f>+entero!AK105</f>
        <v>0.35000000000000003</v>
      </c>
      <c r="AL12" s="58">
        <f>+entero!AL105</f>
        <v>1.52</v>
      </c>
      <c r="AM12" s="58">
        <f>+entero!AM105</f>
        <v>0.25</v>
      </c>
      <c r="AN12" s="58">
        <f>+entero!AN105</f>
        <v>0.21</v>
      </c>
      <c r="AO12" s="58">
        <f>+entero!AO105</f>
        <v>0.72052400143337902</v>
      </c>
      <c r="AP12" s="58">
        <f>+entero!AP105</f>
        <v>0.33855942687409102</v>
      </c>
      <c r="AQ12" s="58">
        <f>+entero!AQ105</f>
        <v>0.66803280643118901</v>
      </c>
      <c r="AR12" s="58">
        <f>+entero!AR105</f>
        <v>0.33999999999999997</v>
      </c>
      <c r="AS12" s="58">
        <f>+entero!AS105</f>
        <v>0.26</v>
      </c>
      <c r="AT12" s="58">
        <f>+entero!AT105</f>
        <v>0.35000000000000003</v>
      </c>
      <c r="AU12" s="58">
        <f>+entero!AU105</f>
        <v>0.41630258898222</v>
      </c>
      <c r="AV12" s="58">
        <f>+entero!AV105</f>
        <v>0.27054456857572701</v>
      </c>
      <c r="AW12" s="58">
        <f>+entero!AW105</f>
        <v>0.37200079874516401</v>
      </c>
      <c r="AX12" s="58">
        <f>+entero!AX105</f>
        <v>0.48966951174457618</v>
      </c>
      <c r="AY12" s="58">
        <f>+entero!AY105</f>
        <v>0.77488643875778673</v>
      </c>
      <c r="AZ12" s="58">
        <f>+entero!AZ105</f>
        <v>0.5015791991430566</v>
      </c>
      <c r="BA12" s="58">
        <f>+entero!BA105</f>
        <v>0.81364019786519648</v>
      </c>
      <c r="BB12" s="58">
        <f>+entero!BB105</f>
        <v>0.56156589200263451</v>
      </c>
      <c r="BC12" s="58">
        <f>+entero!BC105</f>
        <v>0.51478949076829861</v>
      </c>
      <c r="BD12" s="58">
        <f>+entero!BD105</f>
        <v>0.29898394939246248</v>
      </c>
      <c r="BE12" s="58">
        <f>+entero!BE105</f>
        <v>0.46918690492715021</v>
      </c>
      <c r="BF12" s="58">
        <f>+entero!BF105</f>
        <v>0.70440319475371549</v>
      </c>
      <c r="BG12" s="58">
        <f>+entero!BG105</f>
        <v>0.6490432764691455</v>
      </c>
      <c r="BH12" s="58">
        <f>+entero!BH105</f>
        <v>0.31320944584677918</v>
      </c>
      <c r="BI12" s="58">
        <f>+entero!BI105</f>
        <v>0.58130288412384512</v>
      </c>
      <c r="BJ12" s="58">
        <f>+entero!BJ105</f>
        <v>0.42581082288186223</v>
      </c>
      <c r="BK12" s="58">
        <f>+entero!BK105</f>
        <v>0.7555714129992307</v>
      </c>
      <c r="BL12" s="58">
        <f>+entero!BL105</f>
        <v>0.37998629909241621</v>
      </c>
      <c r="BM12" s="58">
        <f>+entero!BM105</f>
        <v>3.0700000000000003</v>
      </c>
      <c r="BN12" s="58">
        <f>+entero!BN105</f>
        <v>0.21977800653391744</v>
      </c>
      <c r="BO12" s="58">
        <f>+entero!BO105</f>
        <v>0.35496678327894099</v>
      </c>
      <c r="BP12" s="58">
        <f>+entero!BP105</f>
        <v>2.1587362261124508</v>
      </c>
      <c r="BQ12" s="58">
        <f>+entero!BQ105</f>
        <v>0.31102117114388944</v>
      </c>
      <c r="BR12" s="58">
        <f>+entero!BR105</f>
        <v>3.0233824476131628</v>
      </c>
      <c r="BS12" s="58">
        <f>+entero!BS105</f>
        <v>0.394930416794601</v>
      </c>
      <c r="BT12" s="58">
        <f>+entero!BT105</f>
        <v>1.09410439495775</v>
      </c>
      <c r="BU12" s="58">
        <f>+entero!BU105</f>
        <v>2.4102386926514798</v>
      </c>
      <c r="BV12" s="58">
        <f>+entero!BV105</f>
        <v>0.29955944351547803</v>
      </c>
      <c r="BW12" s="58">
        <f>+entero!BW105</f>
        <v>0.39317085868373997</v>
      </c>
      <c r="BX12" s="58">
        <f>+entero!BX105</f>
        <v>1.5424214375054</v>
      </c>
      <c r="BY12" s="58">
        <f>+entero!BY105</f>
        <v>1.4797140166454872</v>
      </c>
      <c r="BZ12" s="58">
        <f>+entero!BZ105</f>
        <v>0.20715606288316801</v>
      </c>
      <c r="CA12" s="58">
        <f>+entero!CA105</f>
        <v>0.79234483265302125</v>
      </c>
      <c r="CB12" s="58">
        <f>+entero!CB105</f>
        <v>0.44253073881027899</v>
      </c>
      <c r="CC12" s="58">
        <f>+entero!CC105</f>
        <v>0.49058392424385699</v>
      </c>
      <c r="CD12" s="58">
        <f>+entero!CD105</f>
        <v>0.82176790319982795</v>
      </c>
      <c r="CE12" s="58">
        <f>+entero!CE105</f>
        <v>0.45462014746542101</v>
      </c>
      <c r="CF12" s="58">
        <f>+entero!CF105</f>
        <v>0.801874020120666</v>
      </c>
      <c r="CG12" s="58">
        <f>+entero!CG105</f>
        <v>0.30471602368166001</v>
      </c>
      <c r="CH12" s="58">
        <f>+entero!CH105</f>
        <v>0.44593047363060401</v>
      </c>
      <c r="CI12" s="58">
        <f>+entero!CI105</f>
        <v>0.31307338287234399</v>
      </c>
      <c r="CJ12" s="58">
        <f>+entero!CJ105</f>
        <v>0.49266681089151299</v>
      </c>
      <c r="CK12" s="58">
        <f>+entero!CK105</f>
        <v>0.56001874718387901</v>
      </c>
      <c r="CL12" s="58">
        <f>+entero!CL105</f>
        <v>0.369749534427532</v>
      </c>
      <c r="CM12" s="58">
        <f>+entero!CM105</f>
        <v>0.28138248362632701</v>
      </c>
      <c r="CN12" s="58">
        <f>+entero!CN105</f>
        <v>0.84057923737905804</v>
      </c>
      <c r="CO12" s="58">
        <f>+entero!CO105</f>
        <v>0.34910763597581701</v>
      </c>
      <c r="CP12" s="58">
        <f>+entero!CP105</f>
        <v>0.22402295058291</v>
      </c>
      <c r="CQ12" s="58">
        <f>+entero!CQ105</f>
        <v>0.75330495475048398</v>
      </c>
      <c r="CR12" s="58">
        <f>+entero!CR105</f>
        <v>0.34011482180347902</v>
      </c>
      <c r="CS12" s="58">
        <f>+entero!CS105</f>
        <v>0.68183703071845503</v>
      </c>
      <c r="CT12" s="58">
        <f>+entero!CT105</f>
        <v>0.386745251297059</v>
      </c>
      <c r="CU12" s="58">
        <f>+entero!CU105</f>
        <v>0.609251855609097</v>
      </c>
      <c r="CV12" s="58">
        <f>+entero!CV105</f>
        <v>0.61884841248893996</v>
      </c>
      <c r="CW12" s="58">
        <f>+entero!CW105</f>
        <v>0.282386913213025</v>
      </c>
      <c r="CX12" s="58">
        <f>+entero!CX105</f>
        <v>0.47620554898103901</v>
      </c>
      <c r="CY12" s="58">
        <f>+entero!CY105</f>
        <v>0.79656645697234196</v>
      </c>
      <c r="CZ12" s="58">
        <f>+entero!CZ105</f>
        <v>0.83362249176254299</v>
      </c>
      <c r="DA12" s="58">
        <f>+entero!DA105</f>
        <v>1.8542459009016701</v>
      </c>
      <c r="DB12" s="58">
        <f>+entero!DB105</f>
        <v>1.07041313882358</v>
      </c>
      <c r="DC12" s="58">
        <f>+entero!DC105</f>
        <v>1.47847886417107</v>
      </c>
      <c r="DD12" s="58">
        <f>+entero!DD105</f>
        <v>0.84420967670906799</v>
      </c>
      <c r="DE12" s="58">
        <f>+entero!DE105</f>
        <v>2.1015393669623701</v>
      </c>
      <c r="DF12" s="743">
        <f>+entero!DF105</f>
        <v>0.41174830886684999</v>
      </c>
      <c r="DG12" s="743">
        <f>+entero!DG105</f>
        <v>0.68379985777580898</v>
      </c>
      <c r="DH12" s="743">
        <f>+entero!DH105</f>
        <v>3.8809615048946844</v>
      </c>
      <c r="DI12" s="743">
        <f>+entero!DI105</f>
        <v>2.1466906656967311</v>
      </c>
      <c r="DJ12" s="743">
        <f>+entero!DJ105</f>
        <v>2.4995336813376698</v>
      </c>
      <c r="DK12" s="743">
        <f>+entero!DK105</f>
        <v>0.76482620234155396</v>
      </c>
      <c r="DL12" s="743">
        <f>+entero!DL105</f>
        <v>3.2104682069321102</v>
      </c>
      <c r="DM12" s="743">
        <f>+entero!DM105</f>
        <v>2.0400240629642599</v>
      </c>
      <c r="DN12" s="743">
        <f>+entero!DN105</f>
        <v>3.46456194493615</v>
      </c>
      <c r="DO12" s="743">
        <f>+entero!DO105</f>
        <v>0.46095036508339998</v>
      </c>
      <c r="DP12" s="743">
        <f>+entero!DP105</f>
        <v>1.19262960147994</v>
      </c>
      <c r="DQ12" s="743">
        <f>+entero!DQ105</f>
        <v>0.86065487106273497</v>
      </c>
      <c r="DR12" s="743">
        <f>+entero!DR105</f>
        <v>2.1766995080412799</v>
      </c>
      <c r="DS12" s="743">
        <f>+entero!DS105</f>
        <v>2.8042239024104201</v>
      </c>
      <c r="DT12" s="743">
        <f>+entero!DT105</f>
        <v>3.0686247477682498</v>
      </c>
      <c r="DU12" s="743">
        <f>+entero!DU105</f>
        <v>2.5409938492925397</v>
      </c>
      <c r="DV12" s="743">
        <f>+entero!DV105</f>
        <v>2.9945614085655299</v>
      </c>
      <c r="DW12" s="743">
        <f>+entero!DW105</f>
        <v>2.3974044409497601</v>
      </c>
      <c r="DX12" s="743">
        <f>+entero!DX105</f>
        <v>0.54433832348641198</v>
      </c>
      <c r="DY12" s="743">
        <f>+entero!DY105</f>
        <v>1.32821366939156</v>
      </c>
      <c r="DZ12" s="743">
        <f>+entero!DZ105</f>
        <v>3.6827294225690599</v>
      </c>
      <c r="EA12" s="743">
        <f>+entero!EA105</f>
        <v>2.9016874023894301</v>
      </c>
      <c r="EB12" s="743">
        <f>+entero!EB105</f>
        <v>2.3434719602111</v>
      </c>
      <c r="EC12" s="743">
        <f>+entero!EC105</f>
        <v>2.9671464345542402</v>
      </c>
      <c r="ED12" s="743">
        <f>+entero!ED105</f>
        <v>2.9042883649643101</v>
      </c>
      <c r="EE12" s="743">
        <f>+entero!EE105</f>
        <v>2.92578371019831</v>
      </c>
      <c r="EF12" s="743">
        <f>+entero!EF105</f>
        <v>3.2334122477876099</v>
      </c>
      <c r="EG12" s="743">
        <f>+entero!EG105</f>
        <v>0.77530439828937803</v>
      </c>
      <c r="EH12" s="743">
        <f>+entero!EH105</f>
        <v>1.3681949244370299</v>
      </c>
      <c r="EI12" s="743">
        <f>+entero!EI105</f>
        <v>2.6250637048545098</v>
      </c>
      <c r="EJ12" s="743">
        <f>+entero!EJ105</f>
        <v>3.82376782220308</v>
      </c>
      <c r="EK12" s="743">
        <f>+entero!EK105</f>
        <v>3.3038860882182202</v>
      </c>
      <c r="EL12" s="743">
        <f>+entero!EL105</f>
        <v>2.92141514707096</v>
      </c>
      <c r="EM12" s="743">
        <f>+entero!EM105</f>
        <v>4.2357810683478396</v>
      </c>
      <c r="EN12" s="743">
        <f>+entero!EN105</f>
        <v>4.3595707412897697</v>
      </c>
      <c r="EO12" s="743">
        <f>+entero!EO105</f>
        <v>0.62733609233637699</v>
      </c>
      <c r="EP12" s="743">
        <f>+entero!EP105</f>
        <v>4.5794592160462404</v>
      </c>
      <c r="EQ12" s="1060"/>
      <c r="ER12" s="1060"/>
      <c r="ES12" s="1060"/>
      <c r="ET12" s="1060"/>
      <c r="EU12" s="1060"/>
      <c r="EV12" s="743">
        <f>+entero!EV105</f>
        <v>4.3540000283785103</v>
      </c>
      <c r="EW12" s="743">
        <f>+entero!EW105</f>
        <v>0</v>
      </c>
      <c r="EX12" s="884"/>
      <c r="EY12" s="884"/>
      <c r="EZ12" s="884"/>
      <c r="FA12" s="884"/>
      <c r="FB12" s="1051"/>
      <c r="FC12" s="167"/>
      <c r="FD12" s="167"/>
    </row>
    <row r="13" spans="1:160" ht="14.25" thickBot="1">
      <c r="A13" s="5"/>
      <c r="B13" s="34"/>
      <c r="C13" s="15"/>
      <c r="D13" s="65" t="s">
        <v>177</v>
      </c>
      <c r="E13" s="58">
        <f>+entero!E106</f>
        <v>1.7994625176803281</v>
      </c>
      <c r="F13" s="58">
        <f>+entero!F106</f>
        <v>1.6285151343705673</v>
      </c>
      <c r="G13" s="58">
        <f>+entero!G106</f>
        <v>1.5135643564356371</v>
      </c>
      <c r="H13" s="58">
        <f>+entero!H106</f>
        <v>1.2671004243281159</v>
      </c>
      <c r="I13" s="58">
        <f>+entero!I106</f>
        <v>0.58685997171146198</v>
      </c>
      <c r="J13" s="58">
        <f>+entero!J106</f>
        <v>0.24171046676095001</v>
      </c>
      <c r="K13" s="58">
        <f>+entero!K106</f>
        <v>5.2050919377544247E-3</v>
      </c>
      <c r="L13" s="58">
        <f>+entero!L106</f>
        <v>-0.37927864214993834</v>
      </c>
      <c r="M13" s="58">
        <f>+entero!M106</f>
        <v>-0.63560113154172981</v>
      </c>
      <c r="N13" s="58">
        <f>+entero!N106</f>
        <v>-0.92149929278643183</v>
      </c>
      <c r="O13" s="58">
        <f>+entero!O106</f>
        <v>-0.93135785007074645</v>
      </c>
      <c r="P13" s="58">
        <f>+entero!P106</f>
        <v>-0.84263083451202592</v>
      </c>
      <c r="Q13" s="58">
        <f>+entero!Q106</f>
        <v>-0.95107496463933128</v>
      </c>
      <c r="R13" s="58">
        <f>+entero!R106</f>
        <v>-0.9017821782178137</v>
      </c>
      <c r="S13" s="58">
        <f>+entero!S106</f>
        <v>-0.84263083451202592</v>
      </c>
      <c r="T13" s="58">
        <f>+entero!T106</f>
        <v>-1.1383875530410315</v>
      </c>
      <c r="U13" s="58">
        <f>+entero!U106</f>
        <v>-1.0693776520509291</v>
      </c>
      <c r="V13" s="58">
        <f>+entero!V106</f>
        <v>-1.10881178117812</v>
      </c>
      <c r="W13" s="58">
        <f>+entero!W106</f>
        <v>-1.1778217821782344</v>
      </c>
      <c r="X13" s="58">
        <f>+entero!X106</f>
        <v>-1.247480587951566</v>
      </c>
      <c r="Y13" s="58">
        <f>+entero!Y106</f>
        <v>-1.1975388967468192</v>
      </c>
      <c r="Z13" s="58">
        <f>+entero!Z106</f>
        <v>-1.1776803394625299</v>
      </c>
      <c r="AA13" s="58">
        <f>+entero!AA106</f>
        <v>-1.2369731258840222</v>
      </c>
      <c r="AB13" s="58">
        <f>+entero!AB106</f>
        <v>-1.2784135977336963</v>
      </c>
      <c r="AC13" s="58">
        <f>+entero!AC106</f>
        <v>-1.1738636363636401</v>
      </c>
      <c r="AD13" s="58">
        <f>+entero!AD106</f>
        <v>-1.3317329545454615</v>
      </c>
      <c r="AE13" s="58">
        <f>+entero!AE106</f>
        <v>-1.3062108262108074</v>
      </c>
      <c r="AF13" s="58">
        <f>+entero!AF106</f>
        <v>-1.2708571428571291</v>
      </c>
      <c r="AG13" s="58">
        <f>+entero!AG106</f>
        <v>-1.34190271716882</v>
      </c>
      <c r="AH13" s="58">
        <f>+entero!AH106</f>
        <v>-1.3320457796852647</v>
      </c>
      <c r="AI13" s="58">
        <f>+entero!AI106</f>
        <v>-1.3045272206303582</v>
      </c>
      <c r="AJ13" s="58">
        <f>+entero!AJ106</f>
        <v>-1.2671592539454712</v>
      </c>
      <c r="AK13" s="58">
        <f>+entero!AK106</f>
        <v>-1.31644179383069</v>
      </c>
      <c r="AL13" s="58">
        <f>+entero!AL106</f>
        <v>-1.2474461979913865</v>
      </c>
      <c r="AM13" s="58">
        <f>+entero!AM106</f>
        <v>-1.3022369878071038</v>
      </c>
      <c r="AN13" s="58">
        <f>+entero!AN106</f>
        <v>-1.3342832101242541</v>
      </c>
      <c r="AO13" s="58">
        <f>+entero!AO106</f>
        <v>-1.2875357045267322</v>
      </c>
      <c r="AP13" s="58">
        <f>+entero!AP106</f>
        <v>-1.2724437581754233</v>
      </c>
      <c r="AQ13" s="58">
        <f>+entero!AQ106</f>
        <v>-1.237756186451644</v>
      </c>
      <c r="AR13" s="58">
        <f>+entero!AR106</f>
        <v>-1.3086494252873448</v>
      </c>
      <c r="AS13" s="58">
        <f>+entero!AS106</f>
        <v>-0.71578670266385647</v>
      </c>
      <c r="AT13" s="58">
        <f>+entero!AT106</f>
        <v>-1.3677873563218368</v>
      </c>
      <c r="AU13" s="58">
        <f>+entero!AU106</f>
        <v>-1.3540910413881169</v>
      </c>
      <c r="AV13" s="58">
        <f>+entero!AV106</f>
        <v>-1.3480747126436765</v>
      </c>
      <c r="AW13" s="58">
        <f>+entero!AW106</f>
        <v>-1.359082324671701</v>
      </c>
      <c r="AX13" s="58">
        <f>+entero!AX106</f>
        <v>-1.3616147937453027</v>
      </c>
      <c r="AY13" s="58">
        <f>+entero!AY106</f>
        <v>-1.2987844545410909</v>
      </c>
      <c r="AZ13" s="58">
        <f>+entero!AZ106</f>
        <v>-1.3673406246508923</v>
      </c>
      <c r="BA13" s="58">
        <f>+entero!BA106</f>
        <v>-1.3684474876808239</v>
      </c>
      <c r="BB13" s="58">
        <f>+entero!BB106</f>
        <v>-1.3762945695622197</v>
      </c>
      <c r="BC13" s="58">
        <f>+entero!BC106</f>
        <v>-1.3778987517756858</v>
      </c>
      <c r="BD13" s="58">
        <f>+entero!BD106</f>
        <v>-1.3512850693900402</v>
      </c>
      <c r="BE13" s="58">
        <f>+entero!BE106</f>
        <v>-1.3865314187484157</v>
      </c>
      <c r="BF13" s="58">
        <f>+entero!BF106</f>
        <v>-1.3802838286914865</v>
      </c>
      <c r="BG13" s="58">
        <f>+entero!BG106</f>
        <v>-1.411246784686071</v>
      </c>
      <c r="BH13" s="58">
        <f>+entero!BH106</f>
        <v>-1.3692289235710753</v>
      </c>
      <c r="BI13" s="58">
        <f>+entero!BI106</f>
        <v>-1.1683239058127293</v>
      </c>
      <c r="BJ13" s="58">
        <f>+entero!BJ106</f>
        <v>-1.3800126935031298</v>
      </c>
      <c r="BK13" s="58">
        <f>+entero!BK106</f>
        <v>-1.3756359348725988</v>
      </c>
      <c r="BL13" s="58">
        <f>+entero!BL106</f>
        <v>-1.2187540326007995</v>
      </c>
      <c r="BM13" s="58">
        <f>+entero!BM106</f>
        <v>-1.3677873563218368</v>
      </c>
      <c r="BN13" s="58">
        <f>+entero!BN106</f>
        <v>-1.3780027517364513</v>
      </c>
      <c r="BO13" s="58">
        <f>+entero!BO106</f>
        <v>-1.2711236097675882</v>
      </c>
      <c r="BP13" s="58">
        <f>+entero!BP106</f>
        <v>-1.339334159042338</v>
      </c>
      <c r="BQ13" s="58">
        <f>+entero!BQ106</f>
        <v>-1.394285102908599</v>
      </c>
      <c r="BR13" s="58">
        <f>+entero!BR106</f>
        <v>-1.3914276225014288</v>
      </c>
      <c r="BS13" s="58">
        <f>+entero!BS106</f>
        <v>-1.3923528699683607</v>
      </c>
      <c r="BT13" s="58">
        <f>+entero!BT106</f>
        <v>-1.0444902049511096</v>
      </c>
      <c r="BU13" s="58">
        <f>+entero!BU106</f>
        <v>-1.4013808282181572</v>
      </c>
      <c r="BV13" s="58">
        <f>+entero!BV106</f>
        <v>-1.3714783343767079</v>
      </c>
      <c r="BW13" s="58">
        <f>+entero!BW106</f>
        <v>-1.3463815806021517</v>
      </c>
      <c r="BX13" s="58">
        <f>+entero!BX106</f>
        <v>-1.395318971969961</v>
      </c>
      <c r="BY13" s="58">
        <f>+entero!BY106</f>
        <v>-1.3945438664896281</v>
      </c>
      <c r="BZ13" s="58">
        <f>+entero!BZ106</f>
        <v>-1.39303601607685</v>
      </c>
      <c r="CA13" s="58">
        <f>+entero!CA106</f>
        <v>-1.3953545553149538</v>
      </c>
      <c r="CB13" s="58">
        <f>+entero!CB106</f>
        <v>-1.4027647474060601</v>
      </c>
      <c r="CC13" s="58">
        <f>+entero!CC106</f>
        <v>-1.3995511967191001</v>
      </c>
      <c r="CD13" s="58">
        <f>+entero!CD106</f>
        <v>-1.3898503435718099</v>
      </c>
      <c r="CE13" s="58">
        <f>+entero!CE106</f>
        <v>-1.39055715106269</v>
      </c>
      <c r="CF13" s="58">
        <f>+entero!CF106</f>
        <v>-1.3952013241905199</v>
      </c>
      <c r="CG13" s="58">
        <f>+entero!CG106</f>
        <v>-1.39244307465398</v>
      </c>
      <c r="CH13" s="58">
        <f>+entero!CH106</f>
        <v>-1.30358982984741</v>
      </c>
      <c r="CI13" s="58">
        <f>+entero!CI106</f>
        <v>-1.3863308986542</v>
      </c>
      <c r="CJ13" s="58">
        <f>+entero!CJ106</f>
        <v>-1.3844762584291299</v>
      </c>
      <c r="CK13" s="58">
        <f>+entero!CK106</f>
        <v>-1.39249087063796</v>
      </c>
      <c r="CL13" s="58">
        <f>+entero!CL106</f>
        <v>-1.3893078465556701</v>
      </c>
      <c r="CM13" s="58">
        <f>+entero!CM106</f>
        <v>-1.39757824949632</v>
      </c>
      <c r="CN13" s="58">
        <f>+entero!CN106</f>
        <v>-1.38761845343635</v>
      </c>
      <c r="CO13" s="58">
        <f>+entero!CO106</f>
        <v>-1.39541175621045</v>
      </c>
      <c r="CP13" s="58">
        <f>+entero!CP106</f>
        <v>-1.40369555118923</v>
      </c>
      <c r="CQ13" s="58">
        <f>+entero!CQ106</f>
        <v>-1.39827939457479</v>
      </c>
      <c r="CR13" s="58">
        <f>+entero!CR106</f>
        <v>-1.40147219662796</v>
      </c>
      <c r="CS13" s="58">
        <f>+entero!CS106</f>
        <v>-1.3940626004523899</v>
      </c>
      <c r="CT13" s="58">
        <f>+entero!CT106</f>
        <v>-1.33220929663457</v>
      </c>
      <c r="CU13" s="58">
        <f>+entero!CU106</f>
        <v>-1.40344938405391</v>
      </c>
      <c r="CV13" s="58">
        <f>+entero!CV106</f>
        <v>-1.39542819527173</v>
      </c>
      <c r="CW13" s="58">
        <f>+entero!CW106</f>
        <v>-1.3953660829949801</v>
      </c>
      <c r="CX13" s="58">
        <f>+entero!CX106</f>
        <v>-1.3110663324909699</v>
      </c>
      <c r="CY13" s="58">
        <f>+entero!CY106</f>
        <v>-1.2676514000869601</v>
      </c>
      <c r="CZ13" s="58">
        <f>+entero!CZ106</f>
        <v>-1.4109414509596401</v>
      </c>
      <c r="DA13" s="58">
        <f>+entero!DA106</f>
        <v>-1.4119491944384699</v>
      </c>
      <c r="DB13" s="58">
        <f>+entero!DB106</f>
        <v>-1.12238746161616</v>
      </c>
      <c r="DC13" s="58">
        <f>+entero!DC106</f>
        <v>-0.84948702135505505</v>
      </c>
      <c r="DD13" s="58">
        <f>+entero!DD106</f>
        <v>-1.28528385024402</v>
      </c>
      <c r="DE13" s="58">
        <f>+entero!DE106</f>
        <v>-1.07352016631478</v>
      </c>
      <c r="DF13" s="743">
        <f>+entero!DF106</f>
        <v>-1.39609454912978</v>
      </c>
      <c r="DG13" s="758">
        <f>+entero!DG106</f>
        <v>-1.39261745881798</v>
      </c>
      <c r="DH13" s="758">
        <f>+entero!DH106</f>
        <v>-1.3983430562629517</v>
      </c>
      <c r="DI13" s="758">
        <f>+entero!DI106</f>
        <v>-1.3968824494722032</v>
      </c>
      <c r="DJ13" s="758">
        <f>+entero!DJ106</f>
        <v>-1.4049398954604799</v>
      </c>
      <c r="DK13" s="758">
        <f>+entero!DK106</f>
        <v>-0.96962758736219801</v>
      </c>
      <c r="DL13" s="758">
        <f>+entero!DL106</f>
        <v>-1.35456259143216</v>
      </c>
      <c r="DM13" s="758">
        <f>+entero!DM106</f>
        <v>-1.40791434244839</v>
      </c>
      <c r="DN13" s="758">
        <f>+entero!DN106</f>
        <v>-1.0209512458199099</v>
      </c>
      <c r="DO13" s="758">
        <f>+entero!DO106</f>
        <v>-1.18541285836374</v>
      </c>
      <c r="DP13" s="758">
        <f>+entero!DP106</f>
        <v>-1.39499454744255</v>
      </c>
      <c r="DQ13" s="758">
        <f>+entero!DQ106</f>
        <v>-0.97458010496284098</v>
      </c>
      <c r="DR13" s="758">
        <f>+entero!DR106</f>
        <v>-0.87219699474649903</v>
      </c>
      <c r="DS13" s="758">
        <f>+entero!DS106</f>
        <v>-1.40349029833127</v>
      </c>
      <c r="DT13" s="758">
        <f>+entero!DT106</f>
        <v>-1.40709236781054</v>
      </c>
      <c r="DU13" s="758">
        <f>+entero!DU106</f>
        <v>-0.93033382608203008</v>
      </c>
      <c r="DV13" s="758">
        <f>+entero!DV106</f>
        <v>-1.2952502733626601</v>
      </c>
      <c r="DW13" s="758">
        <f>+entero!DW106</f>
        <v>-1.38243628401187</v>
      </c>
      <c r="DX13" s="758">
        <f>+entero!DX106</f>
        <v>-0.70551257842604898</v>
      </c>
      <c r="DY13" s="758">
        <f>+entero!DY106</f>
        <v>-1.35139752447315</v>
      </c>
      <c r="DZ13" s="758">
        <f>+entero!DZ106</f>
        <v>-0.91680117068516598</v>
      </c>
      <c r="EA13" s="758">
        <f>+entero!EA106</f>
        <v>-0.69774054185142198</v>
      </c>
      <c r="EB13" s="758">
        <f>+entero!EB106</f>
        <v>-1.40729489921116</v>
      </c>
      <c r="EC13" s="758">
        <f>+entero!EC106</f>
        <v>-1.3576678350371401</v>
      </c>
      <c r="ED13" s="758">
        <f>+entero!ED106</f>
        <v>-1.09578438664547</v>
      </c>
      <c r="EE13" s="758">
        <f>+entero!EE106</f>
        <v>-0.88385132381996201</v>
      </c>
      <c r="EF13" s="758">
        <f>+entero!EF106</f>
        <v>-1.3980451152181701</v>
      </c>
      <c r="EG13" s="758">
        <f>+entero!EG106</f>
        <v>-0.91217895531379201</v>
      </c>
      <c r="EH13" s="758">
        <f>+entero!EH106</f>
        <v>-1.1089749728264899</v>
      </c>
      <c r="EI13" s="758">
        <f>+entero!EI106</f>
        <v>-0.61261954855420497</v>
      </c>
      <c r="EJ13" s="758">
        <f>+entero!EJ106</f>
        <v>-0.91107791691893403</v>
      </c>
      <c r="EK13" s="758">
        <f>+entero!EK106</f>
        <v>-0.95311975114295</v>
      </c>
      <c r="EL13" s="758">
        <f>+entero!EL106</f>
        <v>-0.95311975114295</v>
      </c>
      <c r="EM13" s="758">
        <f>+entero!EM106</f>
        <v>-1.3960871749938</v>
      </c>
      <c r="EN13" s="758">
        <f>+entero!EN106</f>
        <v>-0.90592358584941102</v>
      </c>
      <c r="EO13" s="758">
        <f>+entero!EO106</f>
        <v>-0.83598859862278296</v>
      </c>
      <c r="EP13" s="758">
        <f>+entero!EP106</f>
        <v>-0.71704479329639503</v>
      </c>
      <c r="EQ13" s="1061"/>
      <c r="ER13" s="1061"/>
      <c r="ES13" s="1061"/>
      <c r="ET13" s="1061"/>
      <c r="EU13" s="1061"/>
      <c r="EV13" s="758">
        <f>+entero!EV106</f>
        <v>-0.50734821012924403</v>
      </c>
      <c r="EW13" s="758">
        <f>+entero!EW106</f>
        <v>0</v>
      </c>
      <c r="EX13" s="1004"/>
      <c r="EY13" s="1004"/>
      <c r="EZ13" s="1004"/>
      <c r="FA13" s="1004"/>
      <c r="FB13" s="913"/>
      <c r="FC13" s="167"/>
      <c r="FD13" s="167"/>
    </row>
    <row r="14" spans="1:160">
      <c r="A14" s="5"/>
      <c r="B14" s="34"/>
      <c r="C14" s="15"/>
      <c r="D14" s="507" t="s">
        <v>23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454"/>
      <c r="EY14" s="454"/>
      <c r="EZ14" s="454"/>
      <c r="FA14" s="454"/>
      <c r="FB14" s="1052"/>
      <c r="FC14" s="167"/>
      <c r="FD14" s="167"/>
    </row>
    <row r="15" spans="1:160" ht="13.5">
      <c r="A15" s="5"/>
      <c r="B15" s="34"/>
      <c r="C15" s="15"/>
      <c r="D15" s="514" t="s">
        <v>104</v>
      </c>
      <c r="E15" s="58">
        <f>+entero!E108</f>
        <v>13</v>
      </c>
      <c r="F15" s="58">
        <f>+entero!F108</f>
        <v>12</v>
      </c>
      <c r="G15" s="58">
        <f>+entero!G108</f>
        <v>12</v>
      </c>
      <c r="H15" s="58">
        <f>+entero!H108</f>
        <v>12</v>
      </c>
      <c r="I15" s="58">
        <f>+entero!I108</f>
        <v>12</v>
      </c>
      <c r="J15" s="58">
        <f>+entero!J108</f>
        <v>10</v>
      </c>
      <c r="K15" s="58">
        <f>+entero!K108</f>
        <v>8</v>
      </c>
      <c r="L15" s="58">
        <f>+entero!L108</f>
        <v>3</v>
      </c>
      <c r="M15" s="58">
        <f>+entero!M108</f>
        <v>3</v>
      </c>
      <c r="N15" s="58">
        <f>+entero!N108</f>
        <v>3</v>
      </c>
      <c r="O15" s="58">
        <f>+entero!O108</f>
        <v>3</v>
      </c>
      <c r="P15" s="58">
        <f>+entero!P108</f>
        <v>3</v>
      </c>
      <c r="Q15" s="58">
        <f>+entero!Q108</f>
        <v>3</v>
      </c>
      <c r="R15" s="58">
        <f>+entero!R108</f>
        <v>3</v>
      </c>
      <c r="S15" s="58">
        <f>+entero!S108</f>
        <v>3</v>
      </c>
      <c r="T15" s="58">
        <f>+entero!T108</f>
        <v>3</v>
      </c>
      <c r="U15" s="58">
        <f>+entero!U108</f>
        <v>3</v>
      </c>
      <c r="V15" s="58">
        <f>+entero!V108</f>
        <v>3</v>
      </c>
      <c r="W15" s="58">
        <f>+entero!W108</f>
        <v>3</v>
      </c>
      <c r="X15" s="58">
        <f>+entero!X108</f>
        <v>3</v>
      </c>
      <c r="Y15" s="58">
        <f>+entero!Y108</f>
        <v>3</v>
      </c>
      <c r="Z15" s="58">
        <f>+entero!Z108</f>
        <v>3</v>
      </c>
      <c r="AA15" s="58">
        <f>+entero!AA108</f>
        <v>3</v>
      </c>
      <c r="AB15" s="58">
        <f>+entero!AB108</f>
        <v>3</v>
      </c>
      <c r="AC15" s="58">
        <f>+entero!AC108</f>
        <v>3</v>
      </c>
      <c r="AD15" s="58">
        <f>+entero!AD108</f>
        <v>3</v>
      </c>
      <c r="AE15" s="58">
        <f>+entero!AE108</f>
        <v>3</v>
      </c>
      <c r="AF15" s="58">
        <f>+entero!AF108</f>
        <v>3</v>
      </c>
      <c r="AG15" s="58">
        <f>+entero!AG108</f>
        <v>3</v>
      </c>
      <c r="AH15" s="58">
        <f>+entero!AH108</f>
        <v>4.5</v>
      </c>
      <c r="AI15" s="58">
        <f>+entero!AI108</f>
        <v>4.5</v>
      </c>
      <c r="AJ15" s="58">
        <f>+entero!AJ108</f>
        <v>4.5</v>
      </c>
      <c r="AK15" s="58">
        <f>+entero!AK108</f>
        <v>5</v>
      </c>
      <c r="AL15" s="58">
        <f>+entero!AL108</f>
        <v>5</v>
      </c>
      <c r="AM15" s="58">
        <f>+entero!AM108</f>
        <v>5</v>
      </c>
      <c r="AN15" s="58">
        <f>+entero!AN108</f>
        <v>4</v>
      </c>
      <c r="AO15" s="58">
        <f>+entero!AO108</f>
        <v>4</v>
      </c>
      <c r="AP15" s="58">
        <f>+entero!AP108</f>
        <v>4</v>
      </c>
      <c r="AQ15" s="58">
        <f>+entero!AQ108</f>
        <v>4</v>
      </c>
      <c r="AR15" s="58">
        <f>+entero!AR108</f>
        <v>4</v>
      </c>
      <c r="AS15" s="58">
        <f>+entero!AS108</f>
        <v>4</v>
      </c>
      <c r="AT15" s="58">
        <f>+entero!AT108</f>
        <v>4</v>
      </c>
      <c r="AU15" s="58">
        <f>+entero!AU108</f>
        <v>4</v>
      </c>
      <c r="AV15" s="58">
        <f>+entero!AV108</f>
        <v>4</v>
      </c>
      <c r="AW15" s="58">
        <f>+entero!AW108</f>
        <v>4</v>
      </c>
      <c r="AX15" s="58">
        <f>+entero!AX108</f>
        <v>4</v>
      </c>
      <c r="AY15" s="58">
        <f>+entero!AY108</f>
        <v>4</v>
      </c>
      <c r="AZ15" s="58">
        <f>+entero!AZ108</f>
        <v>4</v>
      </c>
      <c r="BA15" s="58">
        <f>+entero!BA108</f>
        <v>4</v>
      </c>
      <c r="BB15" s="58">
        <f>+entero!BB108</f>
        <v>4</v>
      </c>
      <c r="BC15" s="58">
        <f>+entero!BC108</f>
        <v>4</v>
      </c>
      <c r="BD15" s="58">
        <f>+entero!BD108</f>
        <v>4</v>
      </c>
      <c r="BE15" s="58">
        <f>+entero!BE108</f>
        <v>4</v>
      </c>
      <c r="BF15" s="58">
        <f>+entero!BF108</f>
        <v>4</v>
      </c>
      <c r="BG15" s="58">
        <f>+entero!BG108</f>
        <v>4</v>
      </c>
      <c r="BH15" s="58">
        <f>+entero!BH108</f>
        <v>4</v>
      </c>
      <c r="BI15" s="58">
        <f>+entero!BI108</f>
        <v>4</v>
      </c>
      <c r="BJ15" s="58">
        <f>+entero!BJ108</f>
        <v>4</v>
      </c>
      <c r="BK15" s="58">
        <f>+entero!BK108</f>
        <v>4</v>
      </c>
      <c r="BL15" s="58">
        <f>+entero!BL108</f>
        <v>4.5</v>
      </c>
      <c r="BM15" s="58">
        <f>+entero!BM108</f>
        <v>4.5</v>
      </c>
      <c r="BN15" s="58">
        <f>+entero!BN108</f>
        <v>4.5</v>
      </c>
      <c r="BO15" s="58">
        <f>+entero!BO108</f>
        <v>4.5</v>
      </c>
      <c r="BP15" s="58">
        <f>+entero!BP108</f>
        <v>5</v>
      </c>
      <c r="BQ15" s="58">
        <f>+entero!BQ108</f>
        <v>5.5</v>
      </c>
      <c r="BR15" s="58">
        <f>+entero!BR108</f>
        <v>5.5</v>
      </c>
      <c r="BS15" s="58">
        <f>+entero!BS108</f>
        <v>6</v>
      </c>
      <c r="BT15" s="58">
        <f>+entero!BT108</f>
        <v>6</v>
      </c>
      <c r="BU15" s="58">
        <f>+entero!BU108</f>
        <v>6</v>
      </c>
      <c r="BV15" s="58">
        <f>+entero!BV108</f>
        <v>6</v>
      </c>
      <c r="BW15" s="58">
        <f>+entero!BW108</f>
        <v>3.3000000000000003</v>
      </c>
      <c r="BX15" s="58">
        <f>+entero!BX108</f>
        <v>3.3000000000000003</v>
      </c>
      <c r="BY15" s="58">
        <f>+entero!BY108</f>
        <v>3.3000000000000003</v>
      </c>
      <c r="BZ15" s="58">
        <f>+entero!BZ108</f>
        <v>3.3000000000000003</v>
      </c>
      <c r="CA15" s="58">
        <f>+entero!CA108</f>
        <v>3.3000000000000003</v>
      </c>
      <c r="CB15" s="58">
        <f>+entero!CB108</f>
        <v>3.3000000000000003</v>
      </c>
      <c r="CC15" s="58">
        <f>+entero!CC108</f>
        <v>2.5</v>
      </c>
      <c r="CD15" s="58">
        <f>+entero!CD108</f>
        <v>2.5</v>
      </c>
      <c r="CE15" s="58">
        <f>+entero!CE108</f>
        <v>2.5</v>
      </c>
      <c r="CF15" s="58">
        <f>+entero!CF108</f>
        <v>2.5</v>
      </c>
      <c r="CG15" s="58">
        <f>+entero!CG108</f>
        <v>2.5</v>
      </c>
      <c r="CH15" s="58">
        <f>+entero!CH108</f>
        <v>2.5</v>
      </c>
      <c r="CI15" s="58">
        <f>+entero!CI108</f>
        <v>2.5</v>
      </c>
      <c r="CJ15" s="58">
        <f>+entero!CJ108</f>
        <v>2.5</v>
      </c>
      <c r="CK15" s="58">
        <f>+entero!CK108</f>
        <v>2.5</v>
      </c>
      <c r="CL15" s="58">
        <f>+entero!CL108</f>
        <v>2.5</v>
      </c>
      <c r="CM15" s="58">
        <f>+entero!CM108</f>
        <v>2.5</v>
      </c>
      <c r="CN15" s="58">
        <f>+entero!CN108</f>
        <v>2.5</v>
      </c>
      <c r="CO15" s="58">
        <f>+entero!CO108</f>
        <v>2.5</v>
      </c>
      <c r="CP15" s="58">
        <f>+entero!CP108</f>
        <v>2.5</v>
      </c>
      <c r="CQ15" s="58">
        <f>+entero!CQ108</f>
        <v>2.5</v>
      </c>
      <c r="CR15" s="58">
        <f>+entero!CR108</f>
        <v>2.5</v>
      </c>
      <c r="CS15" s="58">
        <f>+entero!CS108</f>
        <v>2.5</v>
      </c>
      <c r="CT15" s="58">
        <f>+entero!CT108</f>
        <v>2.5</v>
      </c>
      <c r="CU15" s="58">
        <f>+entero!CU108</f>
        <v>2.5</v>
      </c>
      <c r="CV15" s="58">
        <f>+entero!CV108</f>
        <v>2.5</v>
      </c>
      <c r="CW15" s="58">
        <f>+entero!CW108</f>
        <v>2.5</v>
      </c>
      <c r="CX15" s="58">
        <f>+entero!CX108</f>
        <v>2.5</v>
      </c>
      <c r="CY15" s="58">
        <f>+entero!CY108</f>
        <v>2.5</v>
      </c>
      <c r="CZ15" s="58">
        <f>+entero!CZ108</f>
        <v>2.5</v>
      </c>
      <c r="DA15" s="58">
        <f>+entero!DA108</f>
        <v>1.5</v>
      </c>
      <c r="DB15" s="58">
        <f>+entero!DB108</f>
        <v>1.5</v>
      </c>
      <c r="DC15" s="58">
        <f>+entero!DC108</f>
        <v>2.5</v>
      </c>
      <c r="DD15" s="58">
        <f>+entero!DD108</f>
        <v>2.5</v>
      </c>
      <c r="DE15" s="58">
        <f>+entero!DE108</f>
        <v>2.5</v>
      </c>
      <c r="DF15" s="58">
        <f>+entero!DF108</f>
        <v>2.5</v>
      </c>
      <c r="DG15" s="743">
        <f>+entero!DG108</f>
        <v>2.5</v>
      </c>
      <c r="DH15" s="743">
        <f>+entero!DH108</f>
        <v>2.5</v>
      </c>
      <c r="DI15" s="743">
        <f>+entero!DI108</f>
        <v>2.5</v>
      </c>
      <c r="DJ15" s="743">
        <f>+entero!DJ108</f>
        <v>2.5</v>
      </c>
      <c r="DK15" s="743">
        <f>+entero!DK108</f>
        <v>2.5</v>
      </c>
      <c r="DL15" s="743">
        <f>+entero!DL108</f>
        <v>2.5</v>
      </c>
      <c r="DM15" s="743">
        <f>+entero!DM108</f>
        <v>1.5</v>
      </c>
      <c r="DN15" s="743">
        <f>+entero!DN108</f>
        <v>2.5</v>
      </c>
      <c r="DO15" s="743">
        <f>+entero!DO108</f>
        <v>2.5</v>
      </c>
      <c r="DP15" s="743">
        <f>+entero!DP108</f>
        <v>2.5</v>
      </c>
      <c r="DQ15" s="743">
        <f>+entero!DQ108</f>
        <v>2.5</v>
      </c>
      <c r="DR15" s="743">
        <f>+entero!DR108</f>
        <v>2.5</v>
      </c>
      <c r="DS15" s="743">
        <f>+entero!DS108</f>
        <v>2.5</v>
      </c>
      <c r="DT15" s="743">
        <f>+entero!DT108</f>
        <v>2.5</v>
      </c>
      <c r="DU15" s="743">
        <f>+entero!DU108</f>
        <v>2.5</v>
      </c>
      <c r="DV15" s="743">
        <f>+entero!DV108</f>
        <v>2.5</v>
      </c>
      <c r="DW15" s="743">
        <f>+entero!DW108</f>
        <v>2.5</v>
      </c>
      <c r="DX15" s="743">
        <f>+entero!DX108</f>
        <v>2.5</v>
      </c>
      <c r="DY15" s="743">
        <f>+entero!DY108</f>
        <v>2.5</v>
      </c>
      <c r="DZ15" s="743">
        <f>+entero!DZ108</f>
        <v>2.5</v>
      </c>
      <c r="EA15" s="743">
        <f>+entero!EA108</f>
        <v>2.5</v>
      </c>
      <c r="EB15" s="743">
        <f>+entero!EB108</f>
        <v>2.5</v>
      </c>
      <c r="EC15" s="743">
        <f>+entero!EC108</f>
        <v>2.5</v>
      </c>
      <c r="ED15" s="743">
        <f>+entero!ED108</f>
        <v>2.5</v>
      </c>
      <c r="EE15" s="743">
        <f>+entero!EE108</f>
        <v>2.5</v>
      </c>
      <c r="EF15" s="743">
        <f>+entero!EF108</f>
        <v>3</v>
      </c>
      <c r="EG15" s="743">
        <f>+entero!EG108</f>
        <v>3</v>
      </c>
      <c r="EH15" s="743">
        <f>+entero!EH108</f>
        <v>2.75</v>
      </c>
      <c r="EI15" s="743">
        <f>+entero!EI108</f>
        <v>2.75</v>
      </c>
      <c r="EJ15" s="743">
        <f>+entero!EJ108</f>
        <v>2.75</v>
      </c>
      <c r="EK15" s="743">
        <f>+entero!EK108</f>
        <v>2.75</v>
      </c>
      <c r="EL15" s="743">
        <f>+entero!EL108</f>
        <v>2.75</v>
      </c>
      <c r="EM15" s="743">
        <f>+entero!EM108</f>
        <v>2.75</v>
      </c>
      <c r="EN15" s="743">
        <f>+entero!EN108</f>
        <v>2.75</v>
      </c>
      <c r="EO15" s="743">
        <f>+entero!EO108</f>
        <v>2.75</v>
      </c>
      <c r="EP15" s="743">
        <f>+entero!EP108</f>
        <v>2</v>
      </c>
      <c r="EQ15" s="743">
        <f>+entero!EQ108</f>
        <v>2</v>
      </c>
      <c r="ER15" s="743">
        <f>+entero!ER108</f>
        <v>2</v>
      </c>
      <c r="ES15" s="743">
        <f>+entero!ES108</f>
        <v>2</v>
      </c>
      <c r="ET15" s="743">
        <f>+entero!ET108</f>
        <v>2</v>
      </c>
      <c r="EU15" s="743">
        <f>+entero!EU108</f>
        <v>2</v>
      </c>
      <c r="EV15" s="743">
        <f>+entero!EV108</f>
        <v>2</v>
      </c>
      <c r="EW15" s="743">
        <f>+entero!EW108</f>
        <v>2</v>
      </c>
      <c r="EX15" s="454">
        <f>+entero!EX108</f>
        <v>2</v>
      </c>
      <c r="EY15" s="454">
        <f>+entero!EY108</f>
        <v>2</v>
      </c>
      <c r="EZ15" s="454">
        <f>+entero!EZ108</f>
        <v>2</v>
      </c>
      <c r="FA15" s="454">
        <f>+entero!FA108</f>
        <v>2</v>
      </c>
      <c r="FB15" s="1052">
        <f>+entero!FB108</f>
        <v>2</v>
      </c>
      <c r="FC15" s="167"/>
      <c r="FD15" s="167"/>
    </row>
    <row r="16" spans="1:160" ht="13.5" thickBot="1">
      <c r="A16" s="5"/>
      <c r="B16" s="34"/>
      <c r="C16" s="25"/>
      <c r="D16" s="515" t="s">
        <v>22</v>
      </c>
      <c r="E16" s="450">
        <f>+entero!E109</f>
        <v>8.75</v>
      </c>
      <c r="F16" s="450">
        <f>+entero!F109</f>
        <v>8.75</v>
      </c>
      <c r="G16" s="450">
        <f>+entero!G109</f>
        <v>8.75</v>
      </c>
      <c r="H16" s="450">
        <f>+entero!H109</f>
        <v>8.75</v>
      </c>
      <c r="I16" s="450">
        <f>+entero!I109</f>
        <v>8.75</v>
      </c>
      <c r="J16" s="450">
        <f>+entero!J109</f>
        <v>8.75</v>
      </c>
      <c r="K16" s="450">
        <f>+entero!K109</f>
        <v>8.75</v>
      </c>
      <c r="L16" s="450">
        <f>+entero!L109</f>
        <v>8.75</v>
      </c>
      <c r="M16" s="450">
        <f>+entero!M109</f>
        <v>8.75</v>
      </c>
      <c r="N16" s="450">
        <f>+entero!N109</f>
        <v>8.75</v>
      </c>
      <c r="O16" s="450">
        <f>+entero!O109</f>
        <v>8.75</v>
      </c>
      <c r="P16" s="450">
        <f>+entero!P109</f>
        <v>8.75</v>
      </c>
      <c r="Q16" s="450">
        <f>+entero!Q109</f>
        <v>8.75</v>
      </c>
      <c r="R16" s="450">
        <f>+entero!R109</f>
        <v>8.75</v>
      </c>
      <c r="S16" s="450">
        <f>+entero!S109</f>
        <v>8.75</v>
      </c>
      <c r="T16" s="450">
        <f>+entero!T109</f>
        <v>8.75</v>
      </c>
      <c r="U16" s="450">
        <f>+entero!U109</f>
        <v>8.75</v>
      </c>
      <c r="V16" s="450">
        <f>+entero!V109</f>
        <v>8.75</v>
      </c>
      <c r="W16" s="450">
        <f>+entero!W109</f>
        <v>8.75</v>
      </c>
      <c r="X16" s="450">
        <f>+entero!X109</f>
        <v>8.75</v>
      </c>
      <c r="Y16" s="450">
        <f>+entero!Y109</f>
        <v>8.75</v>
      </c>
      <c r="Z16" s="450">
        <f>+entero!Z109</f>
        <v>8.75</v>
      </c>
      <c r="AA16" s="450">
        <f>+entero!AA109</f>
        <v>8.75</v>
      </c>
      <c r="AB16" s="450">
        <f>+entero!AB109</f>
        <v>8.75</v>
      </c>
      <c r="AC16" s="450">
        <f>+entero!AC109</f>
        <v>8.75</v>
      </c>
      <c r="AD16" s="450">
        <f>+entero!AD109</f>
        <v>8.75</v>
      </c>
      <c r="AE16" s="450">
        <f>+entero!AE109</f>
        <v>8.75</v>
      </c>
      <c r="AF16" s="450">
        <f>+entero!AF109</f>
        <v>8.75</v>
      </c>
      <c r="AG16" s="450">
        <f>+entero!AG109</f>
        <v>8.75</v>
      </c>
      <c r="AH16" s="450">
        <f>+entero!AH109</f>
        <v>8.75</v>
      </c>
      <c r="AI16" s="450">
        <f>+entero!AI109</f>
        <v>8.75</v>
      </c>
      <c r="AJ16" s="450">
        <f>+entero!AJ109</f>
        <v>8.75</v>
      </c>
      <c r="AK16" s="450">
        <f>+entero!AK109</f>
        <v>8.75</v>
      </c>
      <c r="AL16" s="450">
        <f>+entero!AL109</f>
        <v>8.75</v>
      </c>
      <c r="AM16" s="450">
        <f>+entero!AM109</f>
        <v>8.75</v>
      </c>
      <c r="AN16" s="450">
        <f>+entero!AN109</f>
        <v>8.75</v>
      </c>
      <c r="AO16" s="450">
        <f>+entero!AO109</f>
        <v>8.75</v>
      </c>
      <c r="AP16" s="450">
        <f>+entero!AP109</f>
        <v>8.75</v>
      </c>
      <c r="AQ16" s="450">
        <f>+entero!AQ109</f>
        <v>8.75</v>
      </c>
      <c r="AR16" s="450">
        <f>+entero!AR109</f>
        <v>8.75</v>
      </c>
      <c r="AS16" s="450">
        <f>+entero!AS109</f>
        <v>8.75</v>
      </c>
      <c r="AT16" s="450">
        <f>+entero!AT109</f>
        <v>4</v>
      </c>
      <c r="AU16" s="450">
        <f>+entero!AU109</f>
        <v>4</v>
      </c>
      <c r="AV16" s="450">
        <f>+entero!AV109</f>
        <v>4</v>
      </c>
      <c r="AW16" s="450">
        <f>+entero!AW109</f>
        <v>4</v>
      </c>
      <c r="AX16" s="450">
        <f>+entero!AX109</f>
        <v>4</v>
      </c>
      <c r="AY16" s="450">
        <f>+entero!AY109</f>
        <v>4</v>
      </c>
      <c r="AZ16" s="450">
        <f>+entero!AZ109</f>
        <v>4</v>
      </c>
      <c r="BA16" s="450">
        <f>+entero!BA109</f>
        <v>4</v>
      </c>
      <c r="BB16" s="450">
        <f>+entero!BB109</f>
        <v>4</v>
      </c>
      <c r="BC16" s="450">
        <f>+entero!BC109</f>
        <v>4</v>
      </c>
      <c r="BD16" s="450">
        <f>+entero!BD109</f>
        <v>4</v>
      </c>
      <c r="BE16" s="450">
        <f>+entero!BE109</f>
        <v>4</v>
      </c>
      <c r="BF16" s="450">
        <f>+entero!BF109</f>
        <v>4</v>
      </c>
      <c r="BG16" s="450">
        <f>+entero!BG109</f>
        <v>4</v>
      </c>
      <c r="BH16" s="450">
        <f>+entero!BH109</f>
        <v>4</v>
      </c>
      <c r="BI16" s="450">
        <f>+entero!BI109</f>
        <v>4</v>
      </c>
      <c r="BJ16" s="450">
        <f>+entero!BJ109</f>
        <v>4</v>
      </c>
      <c r="BK16" s="450">
        <f>+entero!BK109</f>
        <v>4</v>
      </c>
      <c r="BL16" s="450">
        <f>+entero!BL109</f>
        <v>4</v>
      </c>
      <c r="BM16" s="450">
        <f>+entero!BM109</f>
        <v>4</v>
      </c>
      <c r="BN16" s="450">
        <f>+entero!BN109</f>
        <v>4</v>
      </c>
      <c r="BO16" s="450">
        <f>+entero!BO109</f>
        <v>4</v>
      </c>
      <c r="BP16" s="450">
        <f>+entero!BP109</f>
        <v>4</v>
      </c>
      <c r="BQ16" s="450">
        <f>+entero!BQ109</f>
        <v>4</v>
      </c>
      <c r="BR16" s="450">
        <f>+entero!BR109</f>
        <v>4</v>
      </c>
      <c r="BS16" s="450">
        <f>+entero!BS109</f>
        <v>4</v>
      </c>
      <c r="BT16" s="450">
        <f>+entero!BT109</f>
        <v>4</v>
      </c>
      <c r="BU16" s="450">
        <f>+entero!BU109</f>
        <v>4</v>
      </c>
      <c r="BV16" s="450">
        <f>+entero!BV109</f>
        <v>4</v>
      </c>
      <c r="BW16" s="450">
        <f>+entero!BW109</f>
        <v>4</v>
      </c>
      <c r="BX16" s="450">
        <f>+entero!BX109</f>
        <v>4</v>
      </c>
      <c r="BY16" s="450">
        <f>+entero!BY109</f>
        <v>4</v>
      </c>
      <c r="BZ16" s="450">
        <f>+entero!BZ109</f>
        <v>4</v>
      </c>
      <c r="CA16" s="450">
        <f>+entero!CA109</f>
        <v>4</v>
      </c>
      <c r="CB16" s="450">
        <f>+entero!CB109</f>
        <v>4</v>
      </c>
      <c r="CC16" s="450">
        <f>+entero!CC109</f>
        <v>4</v>
      </c>
      <c r="CD16" s="450">
        <f>+entero!CD109</f>
        <v>4</v>
      </c>
      <c r="CE16" s="450">
        <f>+entero!CE109</f>
        <v>4</v>
      </c>
      <c r="CF16" s="450">
        <f>+entero!CF109</f>
        <v>4</v>
      </c>
      <c r="CG16" s="450">
        <f>+entero!CG109</f>
        <v>4</v>
      </c>
      <c r="CH16" s="450">
        <f>+entero!CH109</f>
        <v>4</v>
      </c>
      <c r="CI16" s="450">
        <f>+entero!CI109</f>
        <v>4</v>
      </c>
      <c r="CJ16" s="450">
        <f>+entero!CJ109</f>
        <v>4</v>
      </c>
      <c r="CK16" s="450">
        <f>+entero!CK109</f>
        <v>4</v>
      </c>
      <c r="CL16" s="450">
        <f>+entero!CL109</f>
        <v>4</v>
      </c>
      <c r="CM16" s="450">
        <f>+entero!CM109</f>
        <v>4</v>
      </c>
      <c r="CN16" s="450">
        <f>+entero!CN109</f>
        <v>4</v>
      </c>
      <c r="CO16" s="450">
        <f>+entero!CO109</f>
        <v>4</v>
      </c>
      <c r="CP16" s="450">
        <f>+entero!CP109</f>
        <v>4</v>
      </c>
      <c r="CQ16" s="450">
        <f>+entero!CQ109</f>
        <v>4</v>
      </c>
      <c r="CR16" s="450">
        <f>+entero!CR109</f>
        <v>4</v>
      </c>
      <c r="CS16" s="450">
        <f>+entero!CS109</f>
        <v>4</v>
      </c>
      <c r="CT16" s="450">
        <f>+entero!CT109</f>
        <v>4</v>
      </c>
      <c r="CU16" s="450">
        <f>+entero!CU109</f>
        <v>4</v>
      </c>
      <c r="CV16" s="450">
        <f>+entero!CV109</f>
        <v>4</v>
      </c>
      <c r="CW16" s="450">
        <f>+entero!CW109</f>
        <v>4</v>
      </c>
      <c r="CX16" s="450">
        <f>+entero!CX109</f>
        <v>4</v>
      </c>
      <c r="CY16" s="450">
        <f>+entero!CY109</f>
        <v>4</v>
      </c>
      <c r="CZ16" s="450">
        <f>+entero!CZ109</f>
        <v>4</v>
      </c>
      <c r="DA16" s="450">
        <f>+entero!DA109</f>
        <v>4</v>
      </c>
      <c r="DB16" s="450">
        <f>+entero!DB109</f>
        <v>4</v>
      </c>
      <c r="DC16" s="450">
        <f>+entero!DC109</f>
        <v>4</v>
      </c>
      <c r="DD16" s="450">
        <f>+entero!DD109</f>
        <v>4</v>
      </c>
      <c r="DE16" s="450">
        <f>+entero!DE109</f>
        <v>4</v>
      </c>
      <c r="DF16" s="450">
        <f>+entero!DF109</f>
        <v>4</v>
      </c>
      <c r="DG16" s="758">
        <f>+entero!DG109</f>
        <v>4</v>
      </c>
      <c r="DH16" s="758">
        <f>+entero!DH109</f>
        <v>4</v>
      </c>
      <c r="DI16" s="758">
        <f>+entero!DI109</f>
        <v>4</v>
      </c>
      <c r="DJ16" s="758">
        <f>+entero!DJ109</f>
        <v>4</v>
      </c>
      <c r="DK16" s="758">
        <f>+entero!DK109</f>
        <v>4</v>
      </c>
      <c r="DL16" s="758">
        <f>+entero!DL109</f>
        <v>4</v>
      </c>
      <c r="DM16" s="758">
        <f>+entero!DM109</f>
        <v>4</v>
      </c>
      <c r="DN16" s="758">
        <f>+entero!DN109</f>
        <v>4</v>
      </c>
      <c r="DO16" s="758">
        <f>+entero!DO109</f>
        <v>4</v>
      </c>
      <c r="DP16" s="758">
        <f>+entero!DP109</f>
        <v>4</v>
      </c>
      <c r="DQ16" s="758">
        <f>+entero!DQ109</f>
        <v>4</v>
      </c>
      <c r="DR16" s="758">
        <f>+entero!DR109</f>
        <v>4</v>
      </c>
      <c r="DS16" s="758">
        <f>+entero!DS109</f>
        <v>4</v>
      </c>
      <c r="DT16" s="758">
        <f>+entero!DT109</f>
        <v>4</v>
      </c>
      <c r="DU16" s="758">
        <f>+entero!DU109</f>
        <v>4</v>
      </c>
      <c r="DV16" s="758">
        <f>+entero!DV109</f>
        <v>4</v>
      </c>
      <c r="DW16" s="758">
        <f>+entero!DW109</f>
        <v>4</v>
      </c>
      <c r="DX16" s="758">
        <f>+entero!DX109</f>
        <v>4</v>
      </c>
      <c r="DY16" s="758">
        <f>+entero!DY109</f>
        <v>4</v>
      </c>
      <c r="DZ16" s="758">
        <f>+entero!DZ109</f>
        <v>4</v>
      </c>
      <c r="EA16" s="758">
        <f>+entero!EA109</f>
        <v>4</v>
      </c>
      <c r="EB16" s="758">
        <f>+entero!EB109</f>
        <v>4</v>
      </c>
      <c r="EC16" s="758">
        <f>+entero!EC109</f>
        <v>4</v>
      </c>
      <c r="ED16" s="758">
        <f>+entero!ED109</f>
        <v>4</v>
      </c>
      <c r="EE16" s="758">
        <f>+entero!EE109</f>
        <v>4</v>
      </c>
      <c r="EF16" s="758">
        <f>+entero!EF109</f>
        <v>4</v>
      </c>
      <c r="EG16" s="758">
        <f>+entero!EG109</f>
        <v>4</v>
      </c>
      <c r="EH16" s="758">
        <f>+entero!EH109</f>
        <v>4</v>
      </c>
      <c r="EI16" s="758">
        <f>+entero!EI109</f>
        <v>4</v>
      </c>
      <c r="EJ16" s="758">
        <f>+entero!EJ109</f>
        <v>4</v>
      </c>
      <c r="EK16" s="758">
        <f>+entero!EK109</f>
        <v>4</v>
      </c>
      <c r="EL16" s="758">
        <f>+entero!EL109</f>
        <v>4</v>
      </c>
      <c r="EM16" s="758">
        <f>+entero!EM109</f>
        <v>4</v>
      </c>
      <c r="EN16" s="758">
        <f>+entero!EN109</f>
        <v>4</v>
      </c>
      <c r="EO16" s="758">
        <f>+entero!EO109</f>
        <v>4</v>
      </c>
      <c r="EP16" s="758">
        <f>+entero!EP109</f>
        <v>4</v>
      </c>
      <c r="EQ16" s="758">
        <f>+entero!EQ109</f>
        <v>4</v>
      </c>
      <c r="ER16" s="758">
        <f>+entero!ER109</f>
        <v>4</v>
      </c>
      <c r="ES16" s="758">
        <f>+entero!ES109</f>
        <v>4</v>
      </c>
      <c r="ET16" s="758">
        <f>+entero!ET109</f>
        <v>4</v>
      </c>
      <c r="EU16" s="758">
        <f>+entero!EU109</f>
        <v>4</v>
      </c>
      <c r="EV16" s="758">
        <f>+entero!EV109</f>
        <v>4</v>
      </c>
      <c r="EW16" s="758">
        <f>+entero!EW109</f>
        <v>4</v>
      </c>
      <c r="EX16" s="625">
        <f>+entero!EX109</f>
        <v>4</v>
      </c>
      <c r="EY16" s="625">
        <f>+entero!EY109</f>
        <v>4</v>
      </c>
      <c r="EZ16" s="625">
        <f>+entero!EZ109</f>
        <v>4</v>
      </c>
      <c r="FA16" s="625">
        <f>+entero!FA109</f>
        <v>4</v>
      </c>
      <c r="FB16" s="914">
        <f>+entero!FB109</f>
        <v>4</v>
      </c>
      <c r="FC16" s="167"/>
      <c r="FD16" s="167"/>
    </row>
    <row r="17" spans="1:160" ht="6.75" customHeight="1">
      <c r="D17" s="4" t="s">
        <v>3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29"/>
      <c r="DH17" s="729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FC17" s="167"/>
      <c r="FD17" s="167"/>
    </row>
    <row r="18" spans="1:160" ht="14.25" customHeight="1">
      <c r="C18" s="9" t="s">
        <v>4</v>
      </c>
      <c r="D18" s="3" t="s">
        <v>5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29"/>
      <c r="DH18" s="729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FC18" s="167"/>
      <c r="FD18" s="167"/>
    </row>
    <row r="19" spans="1:160" ht="14.25" customHeight="1">
      <c r="C19" s="37" t="s">
        <v>72</v>
      </c>
      <c r="D19" s="3" t="s">
        <v>76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FC19" s="167"/>
      <c r="FD19" s="167"/>
    </row>
    <row r="20" spans="1:160" ht="14.25" customHeight="1">
      <c r="C20" s="37" t="s">
        <v>75</v>
      </c>
      <c r="D20" s="3" t="s">
        <v>82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29"/>
      <c r="DH20" s="729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FC20" s="167"/>
      <c r="FD20" s="167"/>
    </row>
    <row r="21" spans="1:160" ht="14.25" customHeight="1">
      <c r="C21" s="37" t="s">
        <v>19</v>
      </c>
      <c r="D21" s="3" t="s">
        <v>20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29"/>
      <c r="DH21" s="729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FC21" s="167"/>
      <c r="FD21" s="167"/>
    </row>
    <row r="22" spans="1:160" ht="14.25" customHeight="1">
      <c r="C22" s="33"/>
      <c r="D22" s="3" t="s">
        <v>31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FC22" s="167"/>
      <c r="FD22" s="167"/>
    </row>
    <row r="23" spans="1:160" ht="11.25" customHeight="1">
      <c r="C23" s="8">
        <v>10</v>
      </c>
      <c r="D23" s="3" t="s">
        <v>53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FC23" s="167"/>
      <c r="FD23" s="167"/>
    </row>
    <row r="24" spans="1:160" ht="14.25" customHeight="1">
      <c r="C24" s="8">
        <v>11</v>
      </c>
      <c r="D24" s="3" t="s">
        <v>42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FC24" s="167"/>
      <c r="FD24" s="167"/>
    </row>
    <row r="25" spans="1:160" ht="14.25" customHeight="1">
      <c r="C25" s="8">
        <v>12</v>
      </c>
      <c r="D25" s="3" t="s">
        <v>43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FC25" s="167"/>
      <c r="FD25" s="167"/>
    </row>
    <row r="26" spans="1:160" ht="9.75" customHeight="1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FC26" s="167"/>
      <c r="FD26" s="167"/>
    </row>
    <row r="27" spans="1:160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94"/>
      <c r="DW27" s="794"/>
      <c r="DX27" s="794"/>
      <c r="DY27" s="794"/>
      <c r="DZ27" s="794"/>
      <c r="EA27" s="794"/>
      <c r="EB27" s="794"/>
      <c r="EC27" s="794"/>
      <c r="ED27" s="794"/>
      <c r="EE27" s="794"/>
      <c r="EF27" s="794"/>
      <c r="EG27" s="794"/>
      <c r="EH27" s="794"/>
      <c r="EI27" s="794"/>
      <c r="EJ27" s="794"/>
      <c r="EK27" s="794"/>
      <c r="EL27" s="794"/>
      <c r="EM27" s="794"/>
      <c r="EN27" s="794"/>
      <c r="EO27" s="794"/>
      <c r="EP27" s="794"/>
      <c r="EQ27" s="794"/>
      <c r="ER27" s="794"/>
      <c r="ES27" s="794"/>
      <c r="ET27" s="794"/>
      <c r="EU27" s="794"/>
      <c r="EV27" s="794"/>
      <c r="EW27" s="794"/>
      <c r="EX27" s="794"/>
      <c r="EY27" s="794"/>
      <c r="EZ27" s="794"/>
      <c r="FA27" s="794"/>
      <c r="FB27" s="794"/>
      <c r="FC27" s="167"/>
      <c r="FD27" s="167"/>
    </row>
    <row r="28" spans="1:160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94"/>
      <c r="DW28" s="794"/>
      <c r="DX28" s="794"/>
      <c r="DY28" s="794"/>
      <c r="DZ28" s="794"/>
      <c r="EA28" s="794"/>
      <c r="EB28" s="794"/>
      <c r="EC28" s="794"/>
      <c r="ED28" s="794"/>
      <c r="EE28" s="794"/>
      <c r="EF28" s="794"/>
      <c r="EG28" s="794"/>
      <c r="EH28" s="794"/>
      <c r="EI28" s="794"/>
      <c r="EJ28" s="794"/>
      <c r="EK28" s="794"/>
      <c r="EL28" s="794"/>
      <c r="EM28" s="794"/>
      <c r="EN28" s="794"/>
      <c r="EO28" s="794"/>
      <c r="EP28" s="794"/>
      <c r="EQ28" s="794"/>
      <c r="ER28" s="794"/>
      <c r="ES28" s="794"/>
      <c r="ET28" s="794"/>
      <c r="EU28" s="794"/>
      <c r="EV28" s="794"/>
      <c r="EW28" s="794"/>
      <c r="EX28" s="794"/>
      <c r="EY28" s="794"/>
      <c r="EZ28" s="794"/>
      <c r="FA28" s="794"/>
      <c r="FB28" s="794"/>
      <c r="FC28" s="167"/>
      <c r="FD28" s="167"/>
    </row>
    <row r="29" spans="1:160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94"/>
      <c r="DW29" s="794"/>
      <c r="DX29" s="794"/>
      <c r="DY29" s="794"/>
      <c r="DZ29" s="794"/>
      <c r="EA29" s="794"/>
      <c r="EB29" s="794"/>
      <c r="EC29" s="794"/>
      <c r="ED29" s="794"/>
      <c r="EE29" s="794"/>
      <c r="EF29" s="794"/>
      <c r="EG29" s="794"/>
      <c r="EH29" s="794"/>
      <c r="EI29" s="794"/>
      <c r="EJ29" s="794"/>
      <c r="EK29" s="794"/>
      <c r="EL29" s="794"/>
      <c r="EM29" s="794"/>
      <c r="EN29" s="794"/>
      <c r="EO29" s="794"/>
      <c r="EP29" s="794"/>
      <c r="EQ29" s="794"/>
      <c r="ER29" s="794"/>
      <c r="ES29" s="794"/>
      <c r="ET29" s="794"/>
      <c r="EU29" s="794"/>
      <c r="EV29" s="794"/>
      <c r="EW29" s="794"/>
      <c r="EX29" s="794"/>
      <c r="EY29" s="794"/>
      <c r="EZ29" s="794"/>
      <c r="FA29" s="794"/>
      <c r="FB29" s="794"/>
      <c r="FC29" s="167"/>
      <c r="FD29" s="167"/>
    </row>
    <row r="30" spans="1:160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94"/>
      <c r="DW30" s="794"/>
      <c r="DX30" s="794"/>
      <c r="DY30" s="794"/>
      <c r="DZ30" s="794"/>
      <c r="EA30" s="794"/>
      <c r="EB30" s="794"/>
      <c r="EC30" s="794"/>
      <c r="ED30" s="794"/>
      <c r="EE30" s="794"/>
      <c r="EF30" s="794"/>
      <c r="EG30" s="794"/>
      <c r="EH30" s="794"/>
      <c r="EI30" s="794"/>
      <c r="EJ30" s="794"/>
      <c r="EK30" s="794"/>
      <c r="EL30" s="794"/>
      <c r="EM30" s="794"/>
      <c r="EN30" s="794"/>
      <c r="EO30" s="794"/>
      <c r="EP30" s="794"/>
      <c r="EQ30" s="794"/>
      <c r="ER30" s="794"/>
      <c r="ES30" s="794"/>
      <c r="ET30" s="794"/>
      <c r="EU30" s="794"/>
      <c r="EV30" s="794"/>
      <c r="EW30" s="794"/>
      <c r="EX30" s="794"/>
      <c r="EY30" s="794"/>
      <c r="EZ30" s="794"/>
      <c r="FA30" s="794"/>
      <c r="FB30" s="794"/>
      <c r="FC30" s="167"/>
      <c r="FD30" s="167"/>
    </row>
    <row r="31" spans="1:160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94"/>
      <c r="DW31" s="794"/>
      <c r="DX31" s="794"/>
      <c r="DY31" s="794"/>
      <c r="DZ31" s="794"/>
      <c r="EA31" s="794"/>
      <c r="EB31" s="794"/>
      <c r="EC31" s="794"/>
      <c r="ED31" s="794"/>
      <c r="EE31" s="794"/>
      <c r="EF31" s="794"/>
      <c r="EG31" s="794"/>
      <c r="EH31" s="794"/>
      <c r="EI31" s="794"/>
      <c r="EJ31" s="794"/>
      <c r="EK31" s="794"/>
      <c r="EL31" s="794"/>
      <c r="EM31" s="794"/>
      <c r="EN31" s="794"/>
      <c r="EO31" s="794"/>
      <c r="EP31" s="794"/>
      <c r="EQ31" s="794"/>
      <c r="ER31" s="794"/>
      <c r="ES31" s="794"/>
      <c r="ET31" s="794"/>
      <c r="EU31" s="794"/>
      <c r="EV31" s="794"/>
      <c r="EW31" s="794"/>
      <c r="EX31" s="794"/>
      <c r="EY31" s="794"/>
      <c r="EZ31" s="794"/>
      <c r="FA31" s="794"/>
      <c r="FB31" s="794"/>
      <c r="FC31" s="167"/>
      <c r="FD31" s="167"/>
    </row>
    <row r="32" spans="1:160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94"/>
      <c r="DW32" s="794"/>
      <c r="DX32" s="794"/>
      <c r="DY32" s="794"/>
      <c r="DZ32" s="794"/>
      <c r="EA32" s="794"/>
      <c r="EB32" s="794"/>
      <c r="EC32" s="794"/>
      <c r="ED32" s="794"/>
      <c r="EE32" s="794"/>
      <c r="EF32" s="794"/>
      <c r="EG32" s="794"/>
      <c r="EH32" s="794"/>
      <c r="EI32" s="794"/>
      <c r="EJ32" s="794"/>
      <c r="EK32" s="794"/>
      <c r="EL32" s="794"/>
      <c r="EM32" s="794"/>
      <c r="EN32" s="794"/>
      <c r="EO32" s="794"/>
      <c r="EP32" s="794"/>
      <c r="EQ32" s="794"/>
      <c r="ER32" s="794"/>
      <c r="ES32" s="794"/>
      <c r="ET32" s="794"/>
      <c r="EU32" s="794"/>
      <c r="EV32" s="794"/>
      <c r="EW32" s="794"/>
      <c r="EX32" s="794"/>
      <c r="EY32" s="794"/>
      <c r="EZ32" s="794"/>
      <c r="FA32" s="794"/>
      <c r="FB32" s="794"/>
      <c r="FC32" s="167"/>
      <c r="FD32" s="167"/>
    </row>
    <row r="33" spans="1:160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94"/>
      <c r="DW33" s="794"/>
      <c r="DX33" s="794"/>
      <c r="DY33" s="794"/>
      <c r="DZ33" s="794"/>
      <c r="EA33" s="794"/>
      <c r="EB33" s="794"/>
      <c r="EC33" s="794"/>
      <c r="ED33" s="794"/>
      <c r="EE33" s="794"/>
      <c r="EF33" s="794"/>
      <c r="EG33" s="794"/>
      <c r="EH33" s="794"/>
      <c r="EI33" s="794"/>
      <c r="EJ33" s="794"/>
      <c r="EK33" s="794"/>
      <c r="EL33" s="794"/>
      <c r="EM33" s="794"/>
      <c r="EN33" s="794"/>
      <c r="EO33" s="794"/>
      <c r="EP33" s="794"/>
      <c r="EQ33" s="794"/>
      <c r="ER33" s="794"/>
      <c r="ES33" s="794"/>
      <c r="ET33" s="794"/>
      <c r="EU33" s="794"/>
      <c r="EV33" s="794"/>
      <c r="EW33" s="794"/>
      <c r="EX33" s="794"/>
      <c r="EY33" s="794"/>
      <c r="EZ33" s="794"/>
      <c r="FA33" s="794"/>
      <c r="FB33" s="794"/>
      <c r="FC33" s="167"/>
      <c r="FD33" s="167"/>
    </row>
    <row r="34" spans="1:160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94"/>
      <c r="DW34" s="794"/>
      <c r="DX34" s="794"/>
      <c r="DY34" s="794"/>
      <c r="DZ34" s="794"/>
      <c r="EA34" s="794"/>
      <c r="EB34" s="794"/>
      <c r="EC34" s="794"/>
      <c r="ED34" s="794"/>
      <c r="EE34" s="794"/>
      <c r="EF34" s="794"/>
      <c r="EG34" s="794"/>
      <c r="EH34" s="794"/>
      <c r="EI34" s="794"/>
      <c r="EJ34" s="794"/>
      <c r="EK34" s="794"/>
      <c r="EL34" s="794"/>
      <c r="EM34" s="794"/>
      <c r="EN34" s="794"/>
      <c r="EO34" s="794"/>
      <c r="EP34" s="794"/>
      <c r="EQ34" s="794"/>
      <c r="ER34" s="794"/>
      <c r="ES34" s="794"/>
      <c r="ET34" s="794"/>
      <c r="EU34" s="794"/>
      <c r="EV34" s="794"/>
      <c r="EW34" s="794"/>
      <c r="EX34" s="794"/>
      <c r="EY34" s="794"/>
      <c r="EZ34" s="794"/>
      <c r="FA34" s="794"/>
      <c r="FB34" s="794"/>
      <c r="FC34" s="167"/>
      <c r="FD34" s="167"/>
    </row>
    <row r="35" spans="1:160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94"/>
      <c r="DW35" s="794"/>
      <c r="DX35" s="794"/>
      <c r="DY35" s="794"/>
      <c r="DZ35" s="794"/>
      <c r="EA35" s="794"/>
      <c r="EB35" s="794"/>
      <c r="EC35" s="794"/>
      <c r="ED35" s="794"/>
      <c r="EE35" s="794"/>
      <c r="EF35" s="794"/>
      <c r="EG35" s="794"/>
      <c r="EH35" s="794"/>
      <c r="EI35" s="794"/>
      <c r="EJ35" s="794"/>
      <c r="EK35" s="794"/>
      <c r="EL35" s="794"/>
      <c r="EM35" s="794"/>
      <c r="EN35" s="794"/>
      <c r="EO35" s="794"/>
      <c r="EP35" s="794"/>
      <c r="EQ35" s="794"/>
      <c r="ER35" s="794"/>
      <c r="ES35" s="794"/>
      <c r="ET35" s="794"/>
      <c r="EU35" s="794"/>
      <c r="EV35" s="794"/>
      <c r="EW35" s="794"/>
      <c r="EX35" s="794"/>
      <c r="EY35" s="794"/>
      <c r="EZ35" s="794"/>
      <c r="FA35" s="794"/>
      <c r="FB35" s="794"/>
      <c r="FC35" s="167"/>
      <c r="FD35" s="167"/>
    </row>
    <row r="36" spans="1:160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94"/>
      <c r="DW36" s="794"/>
      <c r="DX36" s="794"/>
      <c r="DY36" s="794"/>
      <c r="DZ36" s="794"/>
      <c r="EA36" s="794"/>
      <c r="EB36" s="794"/>
      <c r="EC36" s="794"/>
      <c r="ED36" s="794"/>
      <c r="EE36" s="794"/>
      <c r="EF36" s="794"/>
      <c r="EG36" s="794"/>
      <c r="EH36" s="794"/>
      <c r="EI36" s="794"/>
      <c r="EJ36" s="794"/>
      <c r="EK36" s="794"/>
      <c r="EL36" s="794"/>
      <c r="EM36" s="794"/>
      <c r="EN36" s="794"/>
      <c r="EO36" s="794"/>
      <c r="EP36" s="794"/>
      <c r="EQ36" s="794"/>
      <c r="ER36" s="794"/>
      <c r="ES36" s="794"/>
      <c r="ET36" s="794"/>
      <c r="EU36" s="794"/>
      <c r="EV36" s="794"/>
      <c r="EW36" s="794"/>
      <c r="EX36" s="794"/>
      <c r="EY36" s="794"/>
      <c r="EZ36" s="794"/>
      <c r="FA36" s="794"/>
      <c r="FB36" s="794"/>
      <c r="FC36" s="167"/>
      <c r="FD36" s="167"/>
    </row>
    <row r="37" spans="1:160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94"/>
      <c r="DW37" s="794"/>
      <c r="DX37" s="794"/>
      <c r="DY37" s="794"/>
      <c r="DZ37" s="794"/>
      <c r="EA37" s="794"/>
      <c r="EB37" s="794"/>
      <c r="EC37" s="794"/>
      <c r="ED37" s="794"/>
      <c r="EE37" s="794"/>
      <c r="EF37" s="794"/>
      <c r="EG37" s="794"/>
      <c r="EH37" s="794"/>
      <c r="EI37" s="794"/>
      <c r="EJ37" s="794"/>
      <c r="EK37" s="794"/>
      <c r="EL37" s="794"/>
      <c r="EM37" s="794"/>
      <c r="EN37" s="794"/>
      <c r="EO37" s="794"/>
      <c r="EP37" s="794"/>
      <c r="EQ37" s="794"/>
      <c r="ER37" s="794"/>
      <c r="ES37" s="794"/>
      <c r="ET37" s="794"/>
      <c r="EU37" s="794"/>
      <c r="EV37" s="794"/>
      <c r="EW37" s="794"/>
      <c r="EX37" s="794"/>
      <c r="EY37" s="794"/>
      <c r="EZ37" s="794"/>
      <c r="FA37" s="794"/>
      <c r="FB37" s="794"/>
      <c r="FC37" s="167"/>
      <c r="FD37" s="167"/>
    </row>
    <row r="38" spans="1:160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94"/>
      <c r="DW38" s="794"/>
      <c r="DX38" s="794"/>
      <c r="DY38" s="794"/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/>
      <c r="EK38" s="794"/>
      <c r="EL38" s="794"/>
      <c r="EM38" s="794"/>
      <c r="EN38" s="794"/>
      <c r="EO38" s="794"/>
      <c r="EP38" s="794"/>
      <c r="EQ38" s="794"/>
      <c r="ER38" s="794"/>
      <c r="ES38" s="794"/>
      <c r="ET38" s="794"/>
      <c r="EU38" s="794"/>
      <c r="EV38" s="794"/>
      <c r="EW38" s="794"/>
      <c r="EX38" s="794"/>
      <c r="EY38" s="794"/>
      <c r="EZ38" s="794"/>
      <c r="FA38" s="794"/>
      <c r="FB38" s="794"/>
      <c r="FC38" s="167"/>
      <c r="FD38" s="167"/>
    </row>
    <row r="39" spans="1:160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94"/>
      <c r="DW39" s="794"/>
      <c r="DX39" s="794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4"/>
      <c r="EU39" s="794"/>
      <c r="EV39" s="794"/>
      <c r="EW39" s="794"/>
      <c r="EX39" s="794"/>
      <c r="EY39" s="794"/>
      <c r="EZ39" s="794"/>
      <c r="FA39" s="794"/>
      <c r="FB39" s="794"/>
      <c r="FC39" s="167"/>
      <c r="FD39" s="167"/>
    </row>
    <row r="40" spans="1:160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94"/>
      <c r="DW40" s="794"/>
      <c r="DX40" s="794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4"/>
      <c r="EU40" s="794"/>
      <c r="EV40" s="794"/>
      <c r="EW40" s="794"/>
      <c r="EX40" s="794"/>
      <c r="EY40" s="794"/>
      <c r="EZ40" s="794"/>
      <c r="FA40" s="794"/>
      <c r="FB40" s="794"/>
      <c r="FC40" s="167"/>
      <c r="FD40" s="167"/>
    </row>
    <row r="41" spans="1:160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94"/>
      <c r="DW41" s="794"/>
      <c r="DX41" s="794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4"/>
      <c r="EU41" s="794"/>
      <c r="EV41" s="794"/>
      <c r="EW41" s="794"/>
      <c r="EX41" s="794"/>
      <c r="EY41" s="794"/>
      <c r="EZ41" s="794"/>
      <c r="FA41" s="794"/>
      <c r="FB41" s="794"/>
      <c r="FC41" s="167"/>
      <c r="FD41" s="167"/>
    </row>
    <row r="42" spans="1:160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94"/>
      <c r="DW42" s="794"/>
      <c r="DX42" s="794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4"/>
      <c r="EU42" s="794"/>
      <c r="EV42" s="794"/>
      <c r="EW42" s="794"/>
      <c r="EX42" s="794"/>
      <c r="EY42" s="794"/>
      <c r="EZ42" s="794"/>
      <c r="FA42" s="794"/>
      <c r="FB42" s="794"/>
      <c r="FC42" s="167"/>
      <c r="FD42" s="167"/>
    </row>
    <row r="43" spans="1:160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94"/>
      <c r="DW43" s="794"/>
      <c r="DX43" s="794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4"/>
      <c r="EU43" s="794"/>
      <c r="EV43" s="794"/>
      <c r="EW43" s="794"/>
      <c r="EX43" s="794"/>
      <c r="EY43" s="794"/>
      <c r="EZ43" s="794"/>
      <c r="FA43" s="794"/>
      <c r="FB43" s="794"/>
      <c r="FC43" s="167"/>
      <c r="FD43" s="167"/>
    </row>
    <row r="44" spans="1:160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94"/>
      <c r="DW44" s="794"/>
      <c r="DX44" s="794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4"/>
      <c r="EU44" s="794"/>
      <c r="EV44" s="794"/>
      <c r="EW44" s="794"/>
      <c r="EX44" s="794"/>
      <c r="EY44" s="794"/>
      <c r="EZ44" s="794"/>
      <c r="FA44" s="794"/>
      <c r="FB44" s="794"/>
      <c r="FC44" s="167"/>
      <c r="FD44" s="167"/>
    </row>
    <row r="45" spans="1:160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94"/>
      <c r="DW45" s="794"/>
      <c r="DX45" s="794"/>
      <c r="DY45" s="794"/>
      <c r="DZ45" s="794"/>
      <c r="EA45" s="794"/>
      <c r="EB45" s="794"/>
      <c r="EC45" s="794"/>
      <c r="ED45" s="794"/>
      <c r="EE45" s="794"/>
      <c r="EF45" s="794"/>
      <c r="EG45" s="794"/>
      <c r="EH45" s="794"/>
      <c r="EI45" s="794"/>
      <c r="EJ45" s="794"/>
      <c r="EK45" s="794"/>
      <c r="EL45" s="794"/>
      <c r="EM45" s="794"/>
      <c r="EN45" s="794"/>
      <c r="EO45" s="794"/>
      <c r="EP45" s="794"/>
      <c r="EQ45" s="794"/>
      <c r="ER45" s="794"/>
      <c r="ES45" s="794"/>
      <c r="ET45" s="794"/>
      <c r="EU45" s="794"/>
      <c r="EV45" s="794"/>
      <c r="EW45" s="794"/>
      <c r="EX45" s="794"/>
      <c r="EY45" s="794"/>
      <c r="EZ45" s="794"/>
      <c r="FA45" s="794"/>
      <c r="FB45" s="794"/>
      <c r="FC45" s="167"/>
      <c r="FD45" s="167"/>
    </row>
    <row r="46" spans="1:160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94"/>
      <c r="DW46" s="794"/>
      <c r="DX46" s="794"/>
      <c r="DY46" s="794"/>
      <c r="DZ46" s="794"/>
      <c r="EA46" s="794"/>
      <c r="EB46" s="794"/>
      <c r="EC46" s="794"/>
      <c r="ED46" s="794"/>
      <c r="EE46" s="794"/>
      <c r="EF46" s="794"/>
      <c r="EG46" s="794"/>
      <c r="EH46" s="794"/>
      <c r="EI46" s="794"/>
      <c r="EJ46" s="794"/>
      <c r="EK46" s="794"/>
      <c r="EL46" s="794"/>
      <c r="EM46" s="794"/>
      <c r="EN46" s="794"/>
      <c r="EO46" s="794"/>
      <c r="EP46" s="794"/>
      <c r="EQ46" s="794"/>
      <c r="ER46" s="794"/>
      <c r="ES46" s="794"/>
      <c r="ET46" s="794"/>
      <c r="EU46" s="794"/>
      <c r="EV46" s="794"/>
      <c r="EW46" s="794"/>
      <c r="EX46" s="794"/>
      <c r="EY46" s="794"/>
      <c r="EZ46" s="794"/>
      <c r="FA46" s="794"/>
      <c r="FB46" s="794"/>
      <c r="FC46" s="167"/>
      <c r="FD46" s="167"/>
    </row>
    <row r="47" spans="1:160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94"/>
      <c r="DW47" s="794"/>
      <c r="DX47" s="794"/>
      <c r="DY47" s="794"/>
      <c r="DZ47" s="794"/>
      <c r="EA47" s="794"/>
      <c r="EB47" s="794"/>
      <c r="EC47" s="794"/>
      <c r="ED47" s="794"/>
      <c r="EE47" s="794"/>
      <c r="EF47" s="794"/>
      <c r="EG47" s="794"/>
      <c r="EH47" s="794"/>
      <c r="EI47" s="794"/>
      <c r="EJ47" s="794"/>
      <c r="EK47" s="794"/>
      <c r="EL47" s="794"/>
      <c r="EM47" s="794"/>
      <c r="EN47" s="794"/>
      <c r="EO47" s="794"/>
      <c r="EP47" s="794"/>
      <c r="EQ47" s="794"/>
      <c r="ER47" s="794"/>
      <c r="ES47" s="794"/>
      <c r="ET47" s="794"/>
      <c r="EU47" s="794"/>
      <c r="EV47" s="794"/>
      <c r="EW47" s="794"/>
      <c r="EX47" s="794"/>
      <c r="EY47" s="794"/>
      <c r="EZ47" s="794"/>
      <c r="FA47" s="794"/>
      <c r="FB47" s="794"/>
      <c r="FC47" s="167"/>
      <c r="FD47" s="167"/>
    </row>
    <row r="48" spans="1:160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94"/>
      <c r="DW48" s="794"/>
      <c r="DX48" s="794"/>
      <c r="DY48" s="794"/>
      <c r="DZ48" s="794"/>
      <c r="EA48" s="794"/>
      <c r="EB48" s="794"/>
      <c r="EC48" s="794"/>
      <c r="ED48" s="794"/>
      <c r="EE48" s="794"/>
      <c r="EF48" s="794"/>
      <c r="EG48" s="794"/>
      <c r="EH48" s="794"/>
      <c r="EI48" s="794"/>
      <c r="EJ48" s="794"/>
      <c r="EK48" s="794"/>
      <c r="EL48" s="794"/>
      <c r="EM48" s="794"/>
      <c r="EN48" s="794"/>
      <c r="EO48" s="794"/>
      <c r="EP48" s="794"/>
      <c r="EQ48" s="794"/>
      <c r="ER48" s="794"/>
      <c r="ES48" s="794"/>
      <c r="ET48" s="794"/>
      <c r="EU48" s="794"/>
      <c r="EV48" s="794"/>
      <c r="EW48" s="794"/>
      <c r="EX48" s="794"/>
      <c r="EY48" s="794"/>
      <c r="EZ48" s="794"/>
      <c r="FA48" s="794"/>
      <c r="FB48" s="794"/>
      <c r="FC48" s="167"/>
      <c r="FD48" s="167"/>
    </row>
    <row r="49" spans="1:160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94"/>
      <c r="DW49" s="794"/>
      <c r="DX49" s="794"/>
      <c r="DY49" s="794"/>
      <c r="DZ49" s="794"/>
      <c r="EA49" s="794"/>
      <c r="EB49" s="794"/>
      <c r="EC49" s="794"/>
      <c r="ED49" s="794"/>
      <c r="EE49" s="794"/>
      <c r="EF49" s="794"/>
      <c r="EG49" s="794"/>
      <c r="EH49" s="794"/>
      <c r="EI49" s="794"/>
      <c r="EJ49" s="794"/>
      <c r="EK49" s="794"/>
      <c r="EL49" s="794"/>
      <c r="EM49" s="794"/>
      <c r="EN49" s="794"/>
      <c r="EO49" s="794"/>
      <c r="EP49" s="794"/>
      <c r="EQ49" s="794"/>
      <c r="ER49" s="794"/>
      <c r="ES49" s="794"/>
      <c r="ET49" s="794"/>
      <c r="EU49" s="794"/>
      <c r="EV49" s="794"/>
      <c r="EW49" s="794"/>
      <c r="EX49" s="794"/>
      <c r="EY49" s="794"/>
      <c r="EZ49" s="794"/>
      <c r="FA49" s="794"/>
      <c r="FB49" s="794"/>
      <c r="FC49" s="167"/>
      <c r="FD49" s="167"/>
    </row>
    <row r="50" spans="1:160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94"/>
      <c r="DW50" s="794"/>
      <c r="DX50" s="794"/>
      <c r="DY50" s="794"/>
      <c r="DZ50" s="794"/>
      <c r="EA50" s="794"/>
      <c r="EB50" s="794"/>
      <c r="EC50" s="794"/>
      <c r="ED50" s="794"/>
      <c r="EE50" s="794"/>
      <c r="EF50" s="794"/>
      <c r="EG50" s="794"/>
      <c r="EH50" s="794"/>
      <c r="EI50" s="794"/>
      <c r="EJ50" s="794"/>
      <c r="EK50" s="794"/>
      <c r="EL50" s="794"/>
      <c r="EM50" s="794"/>
      <c r="EN50" s="794"/>
      <c r="EO50" s="794"/>
      <c r="EP50" s="794"/>
      <c r="EQ50" s="794"/>
      <c r="ER50" s="794"/>
      <c r="ES50" s="794"/>
      <c r="ET50" s="794"/>
      <c r="EU50" s="794"/>
      <c r="EV50" s="794"/>
      <c r="EW50" s="794"/>
      <c r="EX50" s="794"/>
      <c r="EY50" s="794"/>
      <c r="EZ50" s="794"/>
      <c r="FA50" s="794"/>
      <c r="FB50" s="794"/>
      <c r="FC50" s="167"/>
      <c r="FD50" s="167"/>
    </row>
    <row r="51" spans="1:160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94"/>
      <c r="DW51" s="794"/>
      <c r="DX51" s="794"/>
      <c r="DY51" s="794"/>
      <c r="DZ51" s="794"/>
      <c r="EA51" s="794"/>
      <c r="EB51" s="794"/>
      <c r="EC51" s="794"/>
      <c r="ED51" s="794"/>
      <c r="EE51" s="794"/>
      <c r="EF51" s="794"/>
      <c r="EG51" s="794"/>
      <c r="EH51" s="794"/>
      <c r="EI51" s="794"/>
      <c r="EJ51" s="794"/>
      <c r="EK51" s="794"/>
      <c r="EL51" s="794"/>
      <c r="EM51" s="794"/>
      <c r="EN51" s="794"/>
      <c r="EO51" s="794"/>
      <c r="EP51" s="794"/>
      <c r="EQ51" s="794"/>
      <c r="ER51" s="794"/>
      <c r="ES51" s="794"/>
      <c r="ET51" s="794"/>
      <c r="EU51" s="794"/>
      <c r="EV51" s="794"/>
      <c r="EW51" s="794"/>
      <c r="EX51" s="794"/>
      <c r="EY51" s="794"/>
      <c r="EZ51" s="794"/>
      <c r="FA51" s="794"/>
      <c r="FB51" s="794"/>
      <c r="FC51" s="167"/>
      <c r="FD51" s="167"/>
    </row>
    <row r="52" spans="1:160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94"/>
      <c r="DW52" s="794"/>
      <c r="DX52" s="794"/>
      <c r="DY52" s="794"/>
      <c r="DZ52" s="794"/>
      <c r="EA52" s="794"/>
      <c r="EB52" s="794"/>
      <c r="EC52" s="794"/>
      <c r="ED52" s="794"/>
      <c r="EE52" s="794"/>
      <c r="EF52" s="794"/>
      <c r="EG52" s="794"/>
      <c r="EH52" s="794"/>
      <c r="EI52" s="794"/>
      <c r="EJ52" s="794"/>
      <c r="EK52" s="794"/>
      <c r="EL52" s="794"/>
      <c r="EM52" s="794"/>
      <c r="EN52" s="794"/>
      <c r="EO52" s="794"/>
      <c r="EP52" s="794"/>
      <c r="EQ52" s="794"/>
      <c r="ER52" s="794"/>
      <c r="ES52" s="794"/>
      <c r="ET52" s="794"/>
      <c r="EU52" s="794"/>
      <c r="EV52" s="794"/>
      <c r="EW52" s="794"/>
      <c r="EX52" s="794"/>
      <c r="EY52" s="794"/>
      <c r="EZ52" s="794"/>
      <c r="FA52" s="794"/>
      <c r="FB52" s="794"/>
      <c r="FC52" s="167"/>
      <c r="FD52" s="167"/>
    </row>
    <row r="53" spans="1:160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94"/>
      <c r="DW53" s="794"/>
      <c r="DX53" s="794"/>
      <c r="DY53" s="794"/>
      <c r="DZ53" s="794"/>
      <c r="EA53" s="794"/>
      <c r="EB53" s="794"/>
      <c r="EC53" s="794"/>
      <c r="ED53" s="794"/>
      <c r="EE53" s="794"/>
      <c r="EF53" s="794"/>
      <c r="EG53" s="794"/>
      <c r="EH53" s="794"/>
      <c r="EI53" s="794"/>
      <c r="EJ53" s="794"/>
      <c r="EK53" s="794"/>
      <c r="EL53" s="794"/>
      <c r="EM53" s="794"/>
      <c r="EN53" s="794"/>
      <c r="EO53" s="794"/>
      <c r="EP53" s="794"/>
      <c r="EQ53" s="794"/>
      <c r="ER53" s="794"/>
      <c r="ES53" s="794"/>
      <c r="ET53" s="794"/>
      <c r="EU53" s="794"/>
      <c r="EV53" s="794"/>
      <c r="EW53" s="794"/>
      <c r="EX53" s="794"/>
      <c r="EY53" s="794"/>
      <c r="EZ53" s="794"/>
      <c r="FA53" s="794"/>
      <c r="FB53" s="794"/>
      <c r="FC53" s="167"/>
      <c r="FD53" s="167"/>
    </row>
    <row r="54" spans="1:160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94"/>
      <c r="DW54" s="794"/>
      <c r="DX54" s="794"/>
      <c r="DY54" s="794"/>
      <c r="DZ54" s="794"/>
      <c r="EA54" s="794"/>
      <c r="EB54" s="794"/>
      <c r="EC54" s="794"/>
      <c r="ED54" s="794"/>
      <c r="EE54" s="794"/>
      <c r="EF54" s="794"/>
      <c r="EG54" s="794"/>
      <c r="EH54" s="794"/>
      <c r="EI54" s="794"/>
      <c r="EJ54" s="794"/>
      <c r="EK54" s="794"/>
      <c r="EL54" s="794"/>
      <c r="EM54" s="794"/>
      <c r="EN54" s="794"/>
      <c r="EO54" s="794"/>
      <c r="EP54" s="794"/>
      <c r="EQ54" s="794"/>
      <c r="ER54" s="794"/>
      <c r="ES54" s="794"/>
      <c r="ET54" s="794"/>
      <c r="EU54" s="794"/>
      <c r="EV54" s="794"/>
      <c r="EW54" s="794"/>
      <c r="EX54" s="794"/>
      <c r="EY54" s="794"/>
      <c r="EZ54" s="794"/>
      <c r="FA54" s="794"/>
      <c r="FB54" s="794"/>
      <c r="FC54" s="167"/>
      <c r="FD54" s="167"/>
    </row>
    <row r="55" spans="1:160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94"/>
      <c r="DW55" s="794"/>
      <c r="DX55" s="794"/>
      <c r="DY55" s="794"/>
      <c r="DZ55" s="794"/>
      <c r="EA55" s="794"/>
      <c r="EB55" s="794"/>
      <c r="EC55" s="794"/>
      <c r="ED55" s="794"/>
      <c r="EE55" s="794"/>
      <c r="EF55" s="794"/>
      <c r="EG55" s="794"/>
      <c r="EH55" s="794"/>
      <c r="EI55" s="794"/>
      <c r="EJ55" s="794"/>
      <c r="EK55" s="794"/>
      <c r="EL55" s="794"/>
      <c r="EM55" s="794"/>
      <c r="EN55" s="794"/>
      <c r="EO55" s="794"/>
      <c r="EP55" s="794"/>
      <c r="EQ55" s="794"/>
      <c r="ER55" s="794"/>
      <c r="ES55" s="794"/>
      <c r="ET55" s="794"/>
      <c r="EU55" s="794"/>
      <c r="EV55" s="794"/>
      <c r="EW55" s="794"/>
      <c r="EX55" s="794"/>
      <c r="EY55" s="794"/>
      <c r="EZ55" s="794"/>
      <c r="FA55" s="794"/>
      <c r="FB55" s="794"/>
      <c r="FC55" s="167"/>
      <c r="FD55" s="167"/>
    </row>
    <row r="56" spans="1:160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94"/>
      <c r="DW56" s="794"/>
      <c r="DX56" s="794"/>
      <c r="DY56" s="794"/>
      <c r="DZ56" s="794"/>
      <c r="EA56" s="794"/>
      <c r="EB56" s="794"/>
      <c r="EC56" s="794"/>
      <c r="ED56" s="794"/>
      <c r="EE56" s="794"/>
      <c r="EF56" s="794"/>
      <c r="EG56" s="794"/>
      <c r="EH56" s="794"/>
      <c r="EI56" s="794"/>
      <c r="EJ56" s="794"/>
      <c r="EK56" s="794"/>
      <c r="EL56" s="794"/>
      <c r="EM56" s="794"/>
      <c r="EN56" s="794"/>
      <c r="EO56" s="794"/>
      <c r="EP56" s="794"/>
      <c r="EQ56" s="794"/>
      <c r="ER56" s="794"/>
      <c r="ES56" s="794"/>
      <c r="ET56" s="794"/>
      <c r="EU56" s="794"/>
      <c r="EV56" s="794"/>
      <c r="EW56" s="794"/>
      <c r="EX56" s="794"/>
      <c r="EY56" s="794"/>
      <c r="EZ56" s="794"/>
      <c r="FA56" s="794"/>
      <c r="FB56" s="794"/>
      <c r="FC56" s="167"/>
      <c r="FD56" s="167"/>
    </row>
    <row r="57" spans="1:160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94"/>
      <c r="DW57" s="794"/>
      <c r="DX57" s="794"/>
      <c r="DY57" s="794"/>
      <c r="DZ57" s="794"/>
      <c r="EA57" s="794"/>
      <c r="EB57" s="794"/>
      <c r="EC57" s="794"/>
      <c r="ED57" s="794"/>
      <c r="EE57" s="794"/>
      <c r="EF57" s="794"/>
      <c r="EG57" s="794"/>
      <c r="EH57" s="794"/>
      <c r="EI57" s="794"/>
      <c r="EJ57" s="794"/>
      <c r="EK57" s="794"/>
      <c r="EL57" s="794"/>
      <c r="EM57" s="794"/>
      <c r="EN57" s="794"/>
      <c r="EO57" s="794"/>
      <c r="EP57" s="794"/>
      <c r="EQ57" s="794"/>
      <c r="ER57" s="794"/>
      <c r="ES57" s="794"/>
      <c r="ET57" s="794"/>
      <c r="EU57" s="794"/>
      <c r="EV57" s="794"/>
      <c r="EW57" s="794"/>
      <c r="EX57" s="794"/>
      <c r="EY57" s="794"/>
      <c r="EZ57" s="794"/>
      <c r="FA57" s="794"/>
      <c r="FB57" s="794"/>
      <c r="FC57" s="167"/>
      <c r="FD57" s="167"/>
    </row>
    <row r="58" spans="1:160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94"/>
      <c r="DW58" s="794"/>
      <c r="DX58" s="794"/>
      <c r="DY58" s="794"/>
      <c r="DZ58" s="794"/>
      <c r="EA58" s="794"/>
      <c r="EB58" s="794"/>
      <c r="EC58" s="794"/>
      <c r="ED58" s="794"/>
      <c r="EE58" s="794"/>
      <c r="EF58" s="794"/>
      <c r="EG58" s="794"/>
      <c r="EH58" s="794"/>
      <c r="EI58" s="794"/>
      <c r="EJ58" s="794"/>
      <c r="EK58" s="794"/>
      <c r="EL58" s="794"/>
      <c r="EM58" s="794"/>
      <c r="EN58" s="794"/>
      <c r="EO58" s="794"/>
      <c r="EP58" s="794"/>
      <c r="EQ58" s="794"/>
      <c r="ER58" s="794"/>
      <c r="ES58" s="794"/>
      <c r="ET58" s="794"/>
      <c r="EU58" s="794"/>
      <c r="EV58" s="794"/>
      <c r="EW58" s="794"/>
      <c r="EX58" s="794"/>
      <c r="EY58" s="794"/>
      <c r="EZ58" s="794"/>
      <c r="FA58" s="794"/>
      <c r="FB58" s="794"/>
      <c r="FC58" s="167"/>
      <c r="FD58" s="167"/>
    </row>
    <row r="59" spans="1:160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94"/>
      <c r="DW59" s="794"/>
      <c r="DX59" s="794"/>
      <c r="DY59" s="794"/>
      <c r="DZ59" s="794"/>
      <c r="EA59" s="794"/>
      <c r="EB59" s="794"/>
      <c r="EC59" s="794"/>
      <c r="ED59" s="794"/>
      <c r="EE59" s="794"/>
      <c r="EF59" s="794"/>
      <c r="EG59" s="794"/>
      <c r="EH59" s="794"/>
      <c r="EI59" s="794"/>
      <c r="EJ59" s="794"/>
      <c r="EK59" s="794"/>
      <c r="EL59" s="794"/>
      <c r="EM59" s="794"/>
      <c r="EN59" s="794"/>
      <c r="EO59" s="794"/>
      <c r="EP59" s="794"/>
      <c r="EQ59" s="794"/>
      <c r="ER59" s="794"/>
      <c r="ES59" s="794"/>
      <c r="ET59" s="794"/>
      <c r="EU59" s="794"/>
      <c r="EV59" s="794"/>
      <c r="EW59" s="794"/>
      <c r="EX59" s="794"/>
      <c r="EY59" s="794"/>
      <c r="EZ59" s="794"/>
      <c r="FA59" s="794"/>
      <c r="FB59" s="794"/>
      <c r="FC59" s="167"/>
      <c r="FD59" s="167"/>
    </row>
    <row r="60" spans="1:160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94"/>
      <c r="DW60" s="794"/>
      <c r="DX60" s="794"/>
      <c r="DY60" s="794"/>
      <c r="DZ60" s="794"/>
      <c r="EA60" s="794"/>
      <c r="EB60" s="794"/>
      <c r="EC60" s="794"/>
      <c r="ED60" s="794"/>
      <c r="EE60" s="794"/>
      <c r="EF60" s="794"/>
      <c r="EG60" s="794"/>
      <c r="EH60" s="794"/>
      <c r="EI60" s="794"/>
      <c r="EJ60" s="794"/>
      <c r="EK60" s="794"/>
      <c r="EL60" s="794"/>
      <c r="EM60" s="794"/>
      <c r="EN60" s="794"/>
      <c r="EO60" s="794"/>
      <c r="EP60" s="794"/>
      <c r="EQ60" s="794"/>
      <c r="ER60" s="794"/>
      <c r="ES60" s="794"/>
      <c r="ET60" s="794"/>
      <c r="EU60" s="794"/>
      <c r="EV60" s="794"/>
      <c r="EW60" s="794"/>
      <c r="EX60" s="794"/>
      <c r="EY60" s="794"/>
      <c r="EZ60" s="794"/>
      <c r="FA60" s="794"/>
      <c r="FB60" s="794"/>
      <c r="FC60" s="167"/>
      <c r="FD60" s="167"/>
    </row>
    <row r="61" spans="1:160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94"/>
      <c r="DW61" s="794"/>
      <c r="DX61" s="794"/>
      <c r="DY61" s="794"/>
      <c r="DZ61" s="794"/>
      <c r="EA61" s="794"/>
      <c r="EB61" s="794"/>
      <c r="EC61" s="794"/>
      <c r="ED61" s="794"/>
      <c r="EE61" s="794"/>
      <c r="EF61" s="794"/>
      <c r="EG61" s="794"/>
      <c r="EH61" s="794"/>
      <c r="EI61" s="794"/>
      <c r="EJ61" s="794"/>
      <c r="EK61" s="794"/>
      <c r="EL61" s="794"/>
      <c r="EM61" s="794"/>
      <c r="EN61" s="794"/>
      <c r="EO61" s="794"/>
      <c r="EP61" s="794"/>
      <c r="EQ61" s="794"/>
      <c r="ER61" s="794"/>
      <c r="ES61" s="794"/>
      <c r="ET61" s="794"/>
      <c r="EU61" s="794"/>
      <c r="EV61" s="794"/>
      <c r="EW61" s="794"/>
      <c r="EX61" s="794"/>
      <c r="EY61" s="794"/>
      <c r="EZ61" s="794"/>
      <c r="FA61" s="794"/>
      <c r="FB61" s="794"/>
      <c r="FC61" s="167"/>
      <c r="FD61" s="167"/>
    </row>
    <row r="62" spans="1:160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94"/>
      <c r="DW62" s="794"/>
      <c r="DX62" s="794"/>
      <c r="DY62" s="794"/>
      <c r="DZ62" s="794"/>
      <c r="EA62" s="794"/>
      <c r="EB62" s="794"/>
      <c r="EC62" s="794"/>
      <c r="ED62" s="794"/>
      <c r="EE62" s="794"/>
      <c r="EF62" s="794"/>
      <c r="EG62" s="794"/>
      <c r="EH62" s="794"/>
      <c r="EI62" s="794"/>
      <c r="EJ62" s="794"/>
      <c r="EK62" s="794"/>
      <c r="EL62" s="794"/>
      <c r="EM62" s="794"/>
      <c r="EN62" s="794"/>
      <c r="EO62" s="794"/>
      <c r="EP62" s="794"/>
      <c r="EQ62" s="794"/>
      <c r="ER62" s="794"/>
      <c r="ES62" s="794"/>
      <c r="ET62" s="794"/>
      <c r="EU62" s="794"/>
      <c r="EV62" s="794"/>
      <c r="EW62" s="794"/>
      <c r="EX62" s="794"/>
      <c r="EY62" s="794"/>
      <c r="EZ62" s="794"/>
      <c r="FA62" s="794"/>
      <c r="FB62" s="794"/>
      <c r="FC62" s="167"/>
      <c r="FD62" s="167"/>
    </row>
    <row r="63" spans="1:160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94"/>
      <c r="DW63" s="794"/>
      <c r="DX63" s="794"/>
      <c r="DY63" s="794"/>
      <c r="DZ63" s="794"/>
      <c r="EA63" s="794"/>
      <c r="EB63" s="794"/>
      <c r="EC63" s="794"/>
      <c r="ED63" s="794"/>
      <c r="EE63" s="794"/>
      <c r="EF63" s="794"/>
      <c r="EG63" s="794"/>
      <c r="EH63" s="794"/>
      <c r="EI63" s="794"/>
      <c r="EJ63" s="794"/>
      <c r="EK63" s="794"/>
      <c r="EL63" s="794"/>
      <c r="EM63" s="794"/>
      <c r="EN63" s="794"/>
      <c r="EO63" s="794"/>
      <c r="EP63" s="794"/>
      <c r="EQ63" s="794"/>
      <c r="ER63" s="794"/>
      <c r="ES63" s="794"/>
      <c r="ET63" s="794"/>
      <c r="EU63" s="794"/>
      <c r="EV63" s="794"/>
      <c r="EW63" s="794"/>
      <c r="EX63" s="794"/>
      <c r="EY63" s="794"/>
      <c r="EZ63" s="794"/>
      <c r="FA63" s="794"/>
      <c r="FB63" s="794"/>
      <c r="FC63" s="167"/>
      <c r="FD63" s="167"/>
    </row>
    <row r="64" spans="1:160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94"/>
      <c r="DW64" s="794"/>
      <c r="DX64" s="794"/>
      <c r="DY64" s="794"/>
      <c r="DZ64" s="794"/>
      <c r="EA64" s="794"/>
      <c r="EB64" s="794"/>
      <c r="EC64" s="794"/>
      <c r="ED64" s="794"/>
      <c r="EE64" s="794"/>
      <c r="EF64" s="794"/>
      <c r="EG64" s="794"/>
      <c r="EH64" s="794"/>
      <c r="EI64" s="794"/>
      <c r="EJ64" s="794"/>
      <c r="EK64" s="794"/>
      <c r="EL64" s="794"/>
      <c r="EM64" s="794"/>
      <c r="EN64" s="794"/>
      <c r="EO64" s="794"/>
      <c r="EP64" s="794"/>
      <c r="EQ64" s="794"/>
      <c r="ER64" s="794"/>
      <c r="ES64" s="794"/>
      <c r="ET64" s="794"/>
      <c r="EU64" s="794"/>
      <c r="EV64" s="794"/>
      <c r="EW64" s="794"/>
      <c r="EX64" s="794"/>
      <c r="EY64" s="794"/>
      <c r="EZ64" s="794"/>
      <c r="FA64" s="794"/>
      <c r="FB64" s="794"/>
      <c r="FC64" s="167"/>
      <c r="FD64" s="167"/>
    </row>
    <row r="65" spans="1:160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94"/>
      <c r="DW65" s="794"/>
      <c r="DX65" s="794"/>
      <c r="DY65" s="794"/>
      <c r="DZ65" s="794"/>
      <c r="EA65" s="794"/>
      <c r="EB65" s="794"/>
      <c r="EC65" s="794"/>
      <c r="ED65" s="794"/>
      <c r="EE65" s="794"/>
      <c r="EF65" s="794"/>
      <c r="EG65" s="794"/>
      <c r="EH65" s="794"/>
      <c r="EI65" s="794"/>
      <c r="EJ65" s="794"/>
      <c r="EK65" s="794"/>
      <c r="EL65" s="794"/>
      <c r="EM65" s="794"/>
      <c r="EN65" s="794"/>
      <c r="EO65" s="794"/>
      <c r="EP65" s="794"/>
      <c r="EQ65" s="794"/>
      <c r="ER65" s="794"/>
      <c r="ES65" s="794"/>
      <c r="ET65" s="794"/>
      <c r="EU65" s="794"/>
      <c r="EV65" s="794"/>
      <c r="EW65" s="794"/>
      <c r="EX65" s="794"/>
      <c r="EY65" s="794"/>
      <c r="EZ65" s="794"/>
      <c r="FA65" s="794"/>
      <c r="FB65" s="794"/>
      <c r="FC65" s="167"/>
      <c r="FD65" s="167"/>
    </row>
    <row r="66" spans="1:160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94"/>
      <c r="DW66" s="794"/>
      <c r="DX66" s="794"/>
      <c r="DY66" s="794"/>
      <c r="DZ66" s="794"/>
      <c r="EA66" s="794"/>
      <c r="EB66" s="794"/>
      <c r="EC66" s="794"/>
      <c r="ED66" s="794"/>
      <c r="EE66" s="794"/>
      <c r="EF66" s="794"/>
      <c r="EG66" s="794"/>
      <c r="EH66" s="794"/>
      <c r="EI66" s="794"/>
      <c r="EJ66" s="794"/>
      <c r="EK66" s="794"/>
      <c r="EL66" s="794"/>
      <c r="EM66" s="794"/>
      <c r="EN66" s="794"/>
      <c r="EO66" s="794"/>
      <c r="EP66" s="794"/>
      <c r="EQ66" s="794"/>
      <c r="ER66" s="794"/>
      <c r="ES66" s="794"/>
      <c r="ET66" s="794"/>
      <c r="EU66" s="794"/>
      <c r="EV66" s="794"/>
      <c r="EW66" s="794"/>
      <c r="EX66" s="794"/>
      <c r="EY66" s="794"/>
      <c r="EZ66" s="794"/>
      <c r="FA66" s="794"/>
      <c r="FB66" s="794"/>
      <c r="FC66" s="167"/>
      <c r="FD66" s="167"/>
    </row>
    <row r="67" spans="1:160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94"/>
      <c r="DW67" s="794"/>
      <c r="DX67" s="794"/>
      <c r="DY67" s="794"/>
      <c r="DZ67" s="794"/>
      <c r="EA67" s="794"/>
      <c r="EB67" s="794"/>
      <c r="EC67" s="794"/>
      <c r="ED67" s="794"/>
      <c r="EE67" s="794"/>
      <c r="EF67" s="794"/>
      <c r="EG67" s="794"/>
      <c r="EH67" s="794"/>
      <c r="EI67" s="794"/>
      <c r="EJ67" s="794"/>
      <c r="EK67" s="794"/>
      <c r="EL67" s="794"/>
      <c r="EM67" s="794"/>
      <c r="EN67" s="794"/>
      <c r="EO67" s="794"/>
      <c r="EP67" s="794"/>
      <c r="EQ67" s="794"/>
      <c r="ER67" s="794"/>
      <c r="ES67" s="794"/>
      <c r="ET67" s="794"/>
      <c r="EU67" s="794"/>
      <c r="EV67" s="794"/>
      <c r="EW67" s="794"/>
      <c r="EX67" s="794"/>
      <c r="EY67" s="794"/>
      <c r="EZ67" s="794"/>
      <c r="FA67" s="794"/>
      <c r="FB67" s="794"/>
      <c r="FC67" s="167"/>
      <c r="FD67" s="167"/>
    </row>
    <row r="68" spans="1:160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94"/>
      <c r="DW68" s="794"/>
      <c r="DX68" s="794"/>
      <c r="DY68" s="794"/>
      <c r="DZ68" s="794"/>
      <c r="EA68" s="794"/>
      <c r="EB68" s="794"/>
      <c r="EC68" s="794"/>
      <c r="ED68" s="794"/>
      <c r="EE68" s="794"/>
      <c r="EF68" s="794"/>
      <c r="EG68" s="794"/>
      <c r="EH68" s="794"/>
      <c r="EI68" s="794"/>
      <c r="EJ68" s="794"/>
      <c r="EK68" s="794"/>
      <c r="EL68" s="794"/>
      <c r="EM68" s="794"/>
      <c r="EN68" s="794"/>
      <c r="EO68" s="794"/>
      <c r="EP68" s="794"/>
      <c r="EQ68" s="794"/>
      <c r="ER68" s="794"/>
      <c r="ES68" s="794"/>
      <c r="ET68" s="794"/>
      <c r="EU68" s="794"/>
      <c r="EV68" s="794"/>
      <c r="EW68" s="794"/>
      <c r="EX68" s="794"/>
      <c r="EY68" s="794"/>
      <c r="EZ68" s="794"/>
      <c r="FA68" s="794"/>
      <c r="FB68" s="794"/>
      <c r="FC68" s="167"/>
      <c r="FD68" s="167"/>
    </row>
    <row r="69" spans="1:160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94"/>
      <c r="DW69" s="794"/>
      <c r="DX69" s="794"/>
      <c r="DY69" s="794"/>
      <c r="DZ69" s="794"/>
      <c r="EA69" s="794"/>
      <c r="EB69" s="794"/>
      <c r="EC69" s="794"/>
      <c r="ED69" s="794"/>
      <c r="EE69" s="794"/>
      <c r="EF69" s="794"/>
      <c r="EG69" s="794"/>
      <c r="EH69" s="794"/>
      <c r="EI69" s="794"/>
      <c r="EJ69" s="794"/>
      <c r="EK69" s="794"/>
      <c r="EL69" s="794"/>
      <c r="EM69" s="794"/>
      <c r="EN69" s="794"/>
      <c r="EO69" s="794"/>
      <c r="EP69" s="794"/>
      <c r="EQ69" s="794"/>
      <c r="ER69" s="794"/>
      <c r="ES69" s="794"/>
      <c r="ET69" s="794"/>
      <c r="EU69" s="794"/>
      <c r="EV69" s="794"/>
      <c r="EW69" s="794"/>
      <c r="EX69" s="794"/>
      <c r="EY69" s="794"/>
      <c r="EZ69" s="794"/>
      <c r="FA69" s="794"/>
      <c r="FB69" s="794"/>
      <c r="FC69" s="167"/>
      <c r="FD69" s="167"/>
    </row>
    <row r="70" spans="1:160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94"/>
      <c r="DW70" s="794"/>
      <c r="DX70" s="794"/>
      <c r="DY70" s="794"/>
      <c r="DZ70" s="794"/>
      <c r="EA70" s="794"/>
      <c r="EB70" s="794"/>
      <c r="EC70" s="794"/>
      <c r="ED70" s="794"/>
      <c r="EE70" s="794"/>
      <c r="EF70" s="794"/>
      <c r="EG70" s="794"/>
      <c r="EH70" s="794"/>
      <c r="EI70" s="794"/>
      <c r="EJ70" s="794"/>
      <c r="EK70" s="794"/>
      <c r="EL70" s="794"/>
      <c r="EM70" s="794"/>
      <c r="EN70" s="794"/>
      <c r="EO70" s="794"/>
      <c r="EP70" s="794"/>
      <c r="EQ70" s="794"/>
      <c r="ER70" s="794"/>
      <c r="ES70" s="794"/>
      <c r="ET70" s="794"/>
      <c r="EU70" s="794"/>
      <c r="EV70" s="794"/>
      <c r="EW70" s="794"/>
      <c r="EX70" s="794"/>
      <c r="EY70" s="794"/>
      <c r="EZ70" s="794"/>
      <c r="FA70" s="794"/>
      <c r="FB70" s="794"/>
      <c r="FC70" s="167"/>
      <c r="FD70" s="167"/>
    </row>
    <row r="71" spans="1:160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94"/>
      <c r="DW71" s="794"/>
      <c r="DX71" s="794"/>
      <c r="DY71" s="794"/>
      <c r="DZ71" s="794"/>
      <c r="EA71" s="794"/>
      <c r="EB71" s="794"/>
      <c r="EC71" s="794"/>
      <c r="ED71" s="794"/>
      <c r="EE71" s="794"/>
      <c r="EF71" s="794"/>
      <c r="EG71" s="794"/>
      <c r="EH71" s="794"/>
      <c r="EI71" s="794"/>
      <c r="EJ71" s="794"/>
      <c r="EK71" s="794"/>
      <c r="EL71" s="794"/>
      <c r="EM71" s="794"/>
      <c r="EN71" s="794"/>
      <c r="EO71" s="794"/>
      <c r="EP71" s="794"/>
      <c r="EQ71" s="794"/>
      <c r="ER71" s="794"/>
      <c r="ES71" s="794"/>
      <c r="ET71" s="794"/>
      <c r="EU71" s="794"/>
      <c r="EV71" s="794"/>
      <c r="EW71" s="794"/>
      <c r="EX71" s="794"/>
      <c r="EY71" s="794"/>
      <c r="EZ71" s="794"/>
      <c r="FA71" s="794"/>
      <c r="FB71" s="794"/>
      <c r="FC71" s="167"/>
      <c r="FD71" s="167"/>
    </row>
    <row r="72" spans="1:160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94"/>
      <c r="DW72" s="794"/>
      <c r="DX72" s="794"/>
      <c r="DY72" s="794"/>
      <c r="DZ72" s="794"/>
      <c r="EA72" s="794"/>
      <c r="EB72" s="794"/>
      <c r="EC72" s="794"/>
      <c r="ED72" s="794"/>
      <c r="EE72" s="794"/>
      <c r="EF72" s="794"/>
      <c r="EG72" s="794"/>
      <c r="EH72" s="794"/>
      <c r="EI72" s="794"/>
      <c r="EJ72" s="794"/>
      <c r="EK72" s="794"/>
      <c r="EL72" s="794"/>
      <c r="EM72" s="794"/>
      <c r="EN72" s="794"/>
      <c r="EO72" s="794"/>
      <c r="EP72" s="794"/>
      <c r="EQ72" s="794"/>
      <c r="ER72" s="794"/>
      <c r="ES72" s="794"/>
      <c r="ET72" s="794"/>
      <c r="EU72" s="794"/>
      <c r="EV72" s="794"/>
      <c r="EW72" s="794"/>
      <c r="EX72" s="794"/>
      <c r="EY72" s="794"/>
      <c r="EZ72" s="794"/>
      <c r="FA72" s="794"/>
      <c r="FB72" s="794"/>
      <c r="FC72" s="167"/>
      <c r="FD72" s="167"/>
    </row>
    <row r="73" spans="1:160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94"/>
      <c r="DW73" s="794"/>
      <c r="DX73" s="794"/>
      <c r="DY73" s="794"/>
      <c r="DZ73" s="794"/>
      <c r="EA73" s="794"/>
      <c r="EB73" s="794"/>
      <c r="EC73" s="794"/>
      <c r="ED73" s="794"/>
      <c r="EE73" s="794"/>
      <c r="EF73" s="794"/>
      <c r="EG73" s="794"/>
      <c r="EH73" s="794"/>
      <c r="EI73" s="794"/>
      <c r="EJ73" s="794"/>
      <c r="EK73" s="794"/>
      <c r="EL73" s="794"/>
      <c r="EM73" s="794"/>
      <c r="EN73" s="794"/>
      <c r="EO73" s="794"/>
      <c r="EP73" s="794"/>
      <c r="EQ73" s="794"/>
      <c r="ER73" s="794"/>
      <c r="ES73" s="794"/>
      <c r="ET73" s="794"/>
      <c r="EU73" s="794"/>
      <c r="EV73" s="794"/>
      <c r="EW73" s="794"/>
      <c r="EX73" s="794"/>
      <c r="EY73" s="794"/>
      <c r="EZ73" s="794"/>
      <c r="FA73" s="794"/>
      <c r="FB73" s="794"/>
      <c r="FC73" s="167"/>
      <c r="FD73" s="167"/>
    </row>
    <row r="74" spans="1:160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94"/>
      <c r="DW74" s="794"/>
      <c r="DX74" s="794"/>
      <c r="DY74" s="794"/>
      <c r="DZ74" s="794"/>
      <c r="EA74" s="794"/>
      <c r="EB74" s="794"/>
      <c r="EC74" s="794"/>
      <c r="ED74" s="794"/>
      <c r="EE74" s="794"/>
      <c r="EF74" s="794"/>
      <c r="EG74" s="794"/>
      <c r="EH74" s="794"/>
      <c r="EI74" s="794"/>
      <c r="EJ74" s="794"/>
      <c r="EK74" s="794"/>
      <c r="EL74" s="794"/>
      <c r="EM74" s="794"/>
      <c r="EN74" s="794"/>
      <c r="EO74" s="794"/>
      <c r="EP74" s="794"/>
      <c r="EQ74" s="794"/>
      <c r="ER74" s="794"/>
      <c r="ES74" s="794"/>
      <c r="ET74" s="794"/>
      <c r="EU74" s="794"/>
      <c r="EV74" s="794"/>
      <c r="EW74" s="794"/>
      <c r="EX74" s="794"/>
      <c r="EY74" s="794"/>
      <c r="EZ74" s="794"/>
      <c r="FA74" s="794"/>
      <c r="FB74" s="794"/>
      <c r="FC74" s="167"/>
      <c r="FD74" s="167"/>
    </row>
    <row r="75" spans="1:160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94"/>
      <c r="DW75" s="794"/>
      <c r="DX75" s="794"/>
      <c r="DY75" s="794"/>
      <c r="DZ75" s="794"/>
      <c r="EA75" s="794"/>
      <c r="EB75" s="794"/>
      <c r="EC75" s="794"/>
      <c r="ED75" s="794"/>
      <c r="EE75" s="794"/>
      <c r="EF75" s="794"/>
      <c r="EG75" s="794"/>
      <c r="EH75" s="794"/>
      <c r="EI75" s="794"/>
      <c r="EJ75" s="794"/>
      <c r="EK75" s="794"/>
      <c r="EL75" s="794"/>
      <c r="EM75" s="794"/>
      <c r="EN75" s="794"/>
      <c r="EO75" s="794"/>
      <c r="EP75" s="794"/>
      <c r="EQ75" s="794"/>
      <c r="ER75" s="794"/>
      <c r="ES75" s="794"/>
      <c r="ET75" s="794"/>
      <c r="EU75" s="794"/>
      <c r="EV75" s="794"/>
      <c r="EW75" s="794"/>
      <c r="EX75" s="794"/>
      <c r="EY75" s="794"/>
      <c r="EZ75" s="794"/>
      <c r="FA75" s="794"/>
      <c r="FB75" s="794"/>
      <c r="FC75" s="167"/>
      <c r="FD75" s="167"/>
    </row>
    <row r="76" spans="1:160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94"/>
      <c r="DW76" s="794"/>
      <c r="DX76" s="794"/>
      <c r="DY76" s="794"/>
      <c r="DZ76" s="794"/>
      <c r="EA76" s="794"/>
      <c r="EB76" s="794"/>
      <c r="EC76" s="794"/>
      <c r="ED76" s="794"/>
      <c r="EE76" s="794"/>
      <c r="EF76" s="794"/>
      <c r="EG76" s="794"/>
      <c r="EH76" s="794"/>
      <c r="EI76" s="794"/>
      <c r="EJ76" s="794"/>
      <c r="EK76" s="794"/>
      <c r="EL76" s="794"/>
      <c r="EM76" s="794"/>
      <c r="EN76" s="794"/>
      <c r="EO76" s="794"/>
      <c r="EP76" s="794"/>
      <c r="EQ76" s="794"/>
      <c r="ER76" s="794"/>
      <c r="ES76" s="794"/>
      <c r="ET76" s="794"/>
      <c r="EU76" s="794"/>
      <c r="EV76" s="794"/>
      <c r="EW76" s="794"/>
      <c r="EX76" s="794"/>
      <c r="EY76" s="794"/>
      <c r="EZ76" s="794"/>
      <c r="FA76" s="794"/>
      <c r="FB76" s="794"/>
      <c r="FC76" s="167"/>
      <c r="FD76" s="167"/>
    </row>
    <row r="77" spans="1:160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94"/>
      <c r="DW77" s="794"/>
      <c r="DX77" s="794"/>
      <c r="DY77" s="794"/>
      <c r="DZ77" s="794"/>
      <c r="EA77" s="794"/>
      <c r="EB77" s="794"/>
      <c r="EC77" s="794"/>
      <c r="ED77" s="794"/>
      <c r="EE77" s="794"/>
      <c r="EF77" s="794"/>
      <c r="EG77" s="794"/>
      <c r="EH77" s="794"/>
      <c r="EI77" s="794"/>
      <c r="EJ77" s="794"/>
      <c r="EK77" s="794"/>
      <c r="EL77" s="794"/>
      <c r="EM77" s="794"/>
      <c r="EN77" s="794"/>
      <c r="EO77" s="794"/>
      <c r="EP77" s="794"/>
      <c r="EQ77" s="794"/>
      <c r="ER77" s="794"/>
      <c r="ES77" s="794"/>
      <c r="ET77" s="794"/>
      <c r="EU77" s="794"/>
      <c r="EV77" s="794"/>
      <c r="EW77" s="794"/>
      <c r="EX77" s="794"/>
      <c r="EY77" s="794"/>
      <c r="EZ77" s="794"/>
      <c r="FA77" s="794"/>
      <c r="FB77" s="794"/>
      <c r="FC77" s="167"/>
      <c r="FD77" s="167"/>
    </row>
    <row r="78" spans="1:160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94"/>
      <c r="DW78" s="794"/>
      <c r="DX78" s="794"/>
      <c r="DY78" s="794"/>
      <c r="DZ78" s="794"/>
      <c r="EA78" s="794"/>
      <c r="EB78" s="794"/>
      <c r="EC78" s="794"/>
      <c r="ED78" s="794"/>
      <c r="EE78" s="794"/>
      <c r="EF78" s="794"/>
      <c r="EG78" s="794"/>
      <c r="EH78" s="794"/>
      <c r="EI78" s="794"/>
      <c r="EJ78" s="794"/>
      <c r="EK78" s="794"/>
      <c r="EL78" s="794"/>
      <c r="EM78" s="794"/>
      <c r="EN78" s="794"/>
      <c r="EO78" s="794"/>
      <c r="EP78" s="794"/>
      <c r="EQ78" s="794"/>
      <c r="ER78" s="794"/>
      <c r="ES78" s="794"/>
      <c r="ET78" s="794"/>
      <c r="EU78" s="794"/>
      <c r="EV78" s="794"/>
      <c r="EW78" s="794"/>
      <c r="EX78" s="794"/>
      <c r="EY78" s="794"/>
      <c r="EZ78" s="794"/>
      <c r="FA78" s="794"/>
      <c r="FB78" s="794"/>
      <c r="FC78" s="167"/>
      <c r="FD78" s="167"/>
    </row>
    <row r="79" spans="1:160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94"/>
      <c r="DW79" s="794"/>
      <c r="DX79" s="794"/>
      <c r="DY79" s="794"/>
      <c r="DZ79" s="794"/>
      <c r="EA79" s="794"/>
      <c r="EB79" s="794"/>
      <c r="EC79" s="794"/>
      <c r="ED79" s="794"/>
      <c r="EE79" s="794"/>
      <c r="EF79" s="794"/>
      <c r="EG79" s="794"/>
      <c r="EH79" s="794"/>
      <c r="EI79" s="794"/>
      <c r="EJ79" s="794"/>
      <c r="EK79" s="794"/>
      <c r="EL79" s="794"/>
      <c r="EM79" s="794"/>
      <c r="EN79" s="794"/>
      <c r="EO79" s="794"/>
      <c r="EP79" s="794"/>
      <c r="EQ79" s="794"/>
      <c r="ER79" s="794"/>
      <c r="ES79" s="794"/>
      <c r="ET79" s="794"/>
      <c r="EU79" s="794"/>
      <c r="EV79" s="794"/>
      <c r="EW79" s="794"/>
      <c r="EX79" s="794"/>
      <c r="EY79" s="794"/>
      <c r="EZ79" s="794"/>
      <c r="FA79" s="794"/>
      <c r="FB79" s="794"/>
      <c r="FC79" s="167"/>
      <c r="FD79" s="167"/>
    </row>
    <row r="80" spans="1:160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94"/>
      <c r="DW80" s="794"/>
      <c r="DX80" s="794"/>
      <c r="DY80" s="794"/>
      <c r="DZ80" s="794"/>
      <c r="EA80" s="794"/>
      <c r="EB80" s="794"/>
      <c r="EC80" s="794"/>
      <c r="ED80" s="794"/>
      <c r="EE80" s="794"/>
      <c r="EF80" s="794"/>
      <c r="EG80" s="794"/>
      <c r="EH80" s="794"/>
      <c r="EI80" s="794"/>
      <c r="EJ80" s="794"/>
      <c r="EK80" s="794"/>
      <c r="EL80" s="794"/>
      <c r="EM80" s="794"/>
      <c r="EN80" s="794"/>
      <c r="EO80" s="794"/>
      <c r="EP80" s="794"/>
      <c r="EQ80" s="794"/>
      <c r="ER80" s="794"/>
      <c r="ES80" s="794"/>
      <c r="ET80" s="794"/>
      <c r="EU80" s="794"/>
      <c r="EV80" s="794"/>
      <c r="EW80" s="794"/>
      <c r="EX80" s="794"/>
      <c r="EY80" s="794"/>
      <c r="EZ80" s="794"/>
      <c r="FA80" s="794"/>
      <c r="FB80" s="794"/>
      <c r="FC80" s="167"/>
      <c r="FD80" s="167"/>
    </row>
    <row r="81" spans="1:160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94"/>
      <c r="DW81" s="794"/>
      <c r="DX81" s="794"/>
      <c r="DY81" s="794"/>
      <c r="DZ81" s="794"/>
      <c r="EA81" s="794"/>
      <c r="EB81" s="794"/>
      <c r="EC81" s="794"/>
      <c r="ED81" s="794"/>
      <c r="EE81" s="794"/>
      <c r="EF81" s="794"/>
      <c r="EG81" s="794"/>
      <c r="EH81" s="794"/>
      <c r="EI81" s="794"/>
      <c r="EJ81" s="794"/>
      <c r="EK81" s="794"/>
      <c r="EL81" s="794"/>
      <c r="EM81" s="794"/>
      <c r="EN81" s="794"/>
      <c r="EO81" s="794"/>
      <c r="EP81" s="794"/>
      <c r="EQ81" s="794"/>
      <c r="ER81" s="794"/>
      <c r="ES81" s="794"/>
      <c r="ET81" s="794"/>
      <c r="EU81" s="794"/>
      <c r="EV81" s="794"/>
      <c r="EW81" s="794"/>
      <c r="EX81" s="794"/>
      <c r="EY81" s="794"/>
      <c r="EZ81" s="794"/>
      <c r="FA81" s="794"/>
      <c r="FB81" s="794"/>
      <c r="FC81" s="167"/>
      <c r="FD81" s="167"/>
    </row>
    <row r="82" spans="1:160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94"/>
      <c r="DW82" s="794"/>
      <c r="DX82" s="794"/>
      <c r="DY82" s="794"/>
      <c r="DZ82" s="794"/>
      <c r="EA82" s="794"/>
      <c r="EB82" s="794"/>
      <c r="EC82" s="794"/>
      <c r="ED82" s="794"/>
      <c r="EE82" s="794"/>
      <c r="EF82" s="794"/>
      <c r="EG82" s="794"/>
      <c r="EH82" s="794"/>
      <c r="EI82" s="794"/>
      <c r="EJ82" s="794"/>
      <c r="EK82" s="794"/>
      <c r="EL82" s="794"/>
      <c r="EM82" s="794"/>
      <c r="EN82" s="794"/>
      <c r="EO82" s="794"/>
      <c r="EP82" s="794"/>
      <c r="EQ82" s="794"/>
      <c r="ER82" s="794"/>
      <c r="ES82" s="794"/>
      <c r="ET82" s="794"/>
      <c r="EU82" s="794"/>
      <c r="EV82" s="794"/>
      <c r="EW82" s="794"/>
      <c r="EX82" s="794"/>
      <c r="EY82" s="794"/>
      <c r="EZ82" s="794"/>
      <c r="FA82" s="794"/>
      <c r="FB82" s="794"/>
      <c r="FC82" s="167"/>
      <c r="FD82" s="167"/>
    </row>
    <row r="83" spans="1:160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94"/>
      <c r="DW83" s="794"/>
      <c r="DX83" s="794"/>
      <c r="DY83" s="794"/>
      <c r="DZ83" s="794"/>
      <c r="EA83" s="794"/>
      <c r="EB83" s="794"/>
      <c r="EC83" s="794"/>
      <c r="ED83" s="794"/>
      <c r="EE83" s="794"/>
      <c r="EF83" s="794"/>
      <c r="EG83" s="794"/>
      <c r="EH83" s="794"/>
      <c r="EI83" s="794"/>
      <c r="EJ83" s="794"/>
      <c r="EK83" s="794"/>
      <c r="EL83" s="794"/>
      <c r="EM83" s="794"/>
      <c r="EN83" s="794"/>
      <c r="EO83" s="794"/>
      <c r="EP83" s="794"/>
      <c r="EQ83" s="794"/>
      <c r="ER83" s="794"/>
      <c r="ES83" s="794"/>
      <c r="ET83" s="794"/>
      <c r="EU83" s="794"/>
      <c r="EV83" s="794"/>
      <c r="EW83" s="794"/>
      <c r="EX83" s="794"/>
      <c r="EY83" s="794"/>
      <c r="EZ83" s="794"/>
      <c r="FA83" s="794"/>
      <c r="FB83" s="794"/>
      <c r="FC83" s="167"/>
      <c r="FD83" s="167"/>
    </row>
    <row r="84" spans="1:160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95"/>
      <c r="DW84" s="795"/>
      <c r="DX84" s="795"/>
      <c r="DY84" s="795"/>
      <c r="DZ84" s="795"/>
      <c r="EA84" s="795"/>
      <c r="EB84" s="795"/>
      <c r="EC84" s="795"/>
      <c r="ED84" s="795"/>
      <c r="EE84" s="795"/>
      <c r="EF84" s="795"/>
      <c r="EG84" s="795"/>
      <c r="EH84" s="795"/>
      <c r="EI84" s="795"/>
      <c r="EJ84" s="795"/>
      <c r="EK84" s="795"/>
      <c r="EL84" s="795"/>
      <c r="EM84" s="795"/>
      <c r="EN84" s="795"/>
      <c r="EO84" s="795"/>
      <c r="EP84" s="795"/>
      <c r="EQ84" s="795"/>
      <c r="ER84" s="795"/>
      <c r="ES84" s="795"/>
      <c r="ET84" s="795"/>
      <c r="EU84" s="795"/>
      <c r="EV84" s="795"/>
      <c r="EW84" s="795"/>
      <c r="EX84" s="795"/>
      <c r="EY84" s="795"/>
      <c r="EZ84" s="795"/>
      <c r="FA84" s="795"/>
      <c r="FB84" s="795"/>
    </row>
    <row r="85" spans="1:160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95"/>
      <c r="DW85" s="795"/>
      <c r="DX85" s="795"/>
      <c r="DY85" s="795"/>
      <c r="DZ85" s="795"/>
      <c r="EA85" s="795"/>
      <c r="EB85" s="795"/>
      <c r="EC85" s="795"/>
      <c r="ED85" s="795"/>
      <c r="EE85" s="795"/>
      <c r="EF85" s="795"/>
      <c r="EG85" s="795"/>
      <c r="EH85" s="795"/>
      <c r="EI85" s="795"/>
      <c r="EJ85" s="795"/>
      <c r="EK85" s="795"/>
      <c r="EL85" s="795"/>
      <c r="EM85" s="795"/>
      <c r="EN85" s="795"/>
      <c r="EO85" s="795"/>
      <c r="EP85" s="795"/>
      <c r="EQ85" s="795"/>
      <c r="ER85" s="795"/>
      <c r="ES85" s="795"/>
      <c r="ET85" s="795"/>
      <c r="EU85" s="795"/>
      <c r="EV85" s="795"/>
      <c r="EW85" s="795"/>
      <c r="EX85" s="795"/>
      <c r="EY85" s="795"/>
      <c r="EZ85" s="795"/>
      <c r="FA85" s="795"/>
      <c r="FB85" s="795"/>
    </row>
    <row r="86" spans="1:160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95"/>
      <c r="DW86" s="795"/>
      <c r="DX86" s="795"/>
      <c r="DY86" s="795"/>
      <c r="DZ86" s="795"/>
      <c r="EA86" s="795"/>
      <c r="EB86" s="795"/>
      <c r="EC86" s="795"/>
      <c r="ED86" s="795"/>
      <c r="EE86" s="795"/>
      <c r="EF86" s="795"/>
      <c r="EG86" s="795"/>
      <c r="EH86" s="795"/>
      <c r="EI86" s="795"/>
      <c r="EJ86" s="795"/>
      <c r="EK86" s="795"/>
      <c r="EL86" s="795"/>
      <c r="EM86" s="795"/>
      <c r="EN86" s="795"/>
      <c r="EO86" s="795"/>
      <c r="EP86" s="795"/>
      <c r="EQ86" s="795"/>
      <c r="ER86" s="795"/>
      <c r="ES86" s="795"/>
      <c r="ET86" s="795"/>
      <c r="EU86" s="795"/>
      <c r="EV86" s="795"/>
      <c r="EW86" s="795"/>
      <c r="EX86" s="795"/>
      <c r="EY86" s="795"/>
      <c r="EZ86" s="795"/>
      <c r="FA86" s="795"/>
      <c r="FB86" s="795"/>
    </row>
    <row r="87" spans="1:160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95"/>
      <c r="DW87" s="795"/>
      <c r="DX87" s="795"/>
      <c r="DY87" s="795"/>
      <c r="DZ87" s="795"/>
      <c r="EA87" s="795"/>
      <c r="EB87" s="795"/>
      <c r="EC87" s="795"/>
      <c r="ED87" s="795"/>
      <c r="EE87" s="795"/>
      <c r="EF87" s="795"/>
      <c r="EG87" s="795"/>
      <c r="EH87" s="795"/>
      <c r="EI87" s="795"/>
      <c r="EJ87" s="795"/>
      <c r="EK87" s="795"/>
      <c r="EL87" s="795"/>
      <c r="EM87" s="795"/>
      <c r="EN87" s="795"/>
      <c r="EO87" s="795"/>
      <c r="EP87" s="795"/>
      <c r="EQ87" s="795"/>
      <c r="ER87" s="795"/>
      <c r="ES87" s="795"/>
      <c r="ET87" s="795"/>
      <c r="EU87" s="795"/>
      <c r="EV87" s="795"/>
      <c r="EW87" s="795"/>
      <c r="EX87" s="795"/>
      <c r="EY87" s="795"/>
      <c r="EZ87" s="795"/>
      <c r="FA87" s="795"/>
      <c r="FB87" s="795"/>
    </row>
    <row r="88" spans="1:160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95"/>
      <c r="DW88" s="795"/>
      <c r="DX88" s="795"/>
      <c r="DY88" s="795"/>
      <c r="DZ88" s="795"/>
      <c r="EA88" s="795"/>
      <c r="EB88" s="795"/>
      <c r="EC88" s="795"/>
      <c r="ED88" s="795"/>
      <c r="EE88" s="795"/>
      <c r="EF88" s="795"/>
      <c r="EG88" s="795"/>
      <c r="EH88" s="795"/>
      <c r="EI88" s="795"/>
      <c r="EJ88" s="795"/>
      <c r="EK88" s="795"/>
      <c r="EL88" s="795"/>
      <c r="EM88" s="795"/>
      <c r="EN88" s="795"/>
      <c r="EO88" s="795"/>
      <c r="EP88" s="795"/>
      <c r="EQ88" s="795"/>
      <c r="ER88" s="795"/>
      <c r="ES88" s="795"/>
      <c r="ET88" s="795"/>
      <c r="EU88" s="795"/>
      <c r="EV88" s="795"/>
      <c r="EW88" s="795"/>
      <c r="EX88" s="795"/>
      <c r="EY88" s="795"/>
      <c r="EZ88" s="795"/>
      <c r="FA88" s="795"/>
      <c r="FB88" s="795"/>
    </row>
    <row r="89" spans="1:160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95"/>
      <c r="DW89" s="795"/>
      <c r="DX89" s="795"/>
      <c r="DY89" s="795"/>
      <c r="DZ89" s="795"/>
      <c r="EA89" s="795"/>
      <c r="EB89" s="795"/>
      <c r="EC89" s="795"/>
      <c r="ED89" s="795"/>
      <c r="EE89" s="795"/>
      <c r="EF89" s="795"/>
      <c r="EG89" s="795"/>
      <c r="EH89" s="795"/>
      <c r="EI89" s="795"/>
      <c r="EJ89" s="795"/>
      <c r="EK89" s="795"/>
      <c r="EL89" s="795"/>
      <c r="EM89" s="795"/>
      <c r="EN89" s="795"/>
      <c r="EO89" s="795"/>
      <c r="EP89" s="795"/>
      <c r="EQ89" s="795"/>
      <c r="ER89" s="795"/>
      <c r="ES89" s="795"/>
      <c r="ET89" s="795"/>
      <c r="EU89" s="795"/>
      <c r="EV89" s="795"/>
      <c r="EW89" s="795"/>
      <c r="EX89" s="795"/>
      <c r="EY89" s="795"/>
      <c r="EZ89" s="795"/>
      <c r="FA89" s="795"/>
      <c r="FB89" s="795"/>
    </row>
    <row r="90" spans="1:160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95"/>
      <c r="DW90" s="795"/>
      <c r="DX90" s="795"/>
      <c r="DY90" s="795"/>
      <c r="DZ90" s="795"/>
      <c r="EA90" s="795"/>
      <c r="EB90" s="795"/>
      <c r="EC90" s="795"/>
      <c r="ED90" s="795"/>
      <c r="EE90" s="795"/>
      <c r="EF90" s="795"/>
      <c r="EG90" s="795"/>
      <c r="EH90" s="795"/>
      <c r="EI90" s="795"/>
      <c r="EJ90" s="795"/>
      <c r="EK90" s="795"/>
      <c r="EL90" s="795"/>
      <c r="EM90" s="795"/>
      <c r="EN90" s="795"/>
      <c r="EO90" s="795"/>
      <c r="EP90" s="795"/>
      <c r="EQ90" s="795"/>
      <c r="ER90" s="795"/>
      <c r="ES90" s="795"/>
      <c r="ET90" s="795"/>
      <c r="EU90" s="795"/>
      <c r="EV90" s="795"/>
      <c r="EW90" s="795"/>
      <c r="EX90" s="795"/>
      <c r="EY90" s="795"/>
      <c r="EZ90" s="795"/>
      <c r="FA90" s="795"/>
      <c r="FB90" s="795"/>
    </row>
    <row r="91" spans="1:160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95"/>
      <c r="DW91" s="795"/>
      <c r="DX91" s="795"/>
      <c r="DY91" s="795"/>
      <c r="DZ91" s="795"/>
      <c r="EA91" s="795"/>
      <c r="EB91" s="795"/>
      <c r="EC91" s="795"/>
      <c r="ED91" s="795"/>
      <c r="EE91" s="795"/>
      <c r="EF91" s="795"/>
      <c r="EG91" s="795"/>
      <c r="EH91" s="795"/>
      <c r="EI91" s="795"/>
      <c r="EJ91" s="795"/>
      <c r="EK91" s="795"/>
      <c r="EL91" s="795"/>
      <c r="EM91" s="795"/>
      <c r="EN91" s="795"/>
      <c r="EO91" s="795"/>
      <c r="EP91" s="795"/>
      <c r="EQ91" s="795"/>
      <c r="ER91" s="795"/>
      <c r="ES91" s="795"/>
      <c r="ET91" s="795"/>
      <c r="EU91" s="795"/>
      <c r="EV91" s="795"/>
      <c r="EW91" s="795"/>
      <c r="EX91" s="795"/>
      <c r="EY91" s="795"/>
      <c r="EZ91" s="795"/>
      <c r="FA91" s="795"/>
      <c r="FB91" s="795"/>
    </row>
    <row r="92" spans="1:160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95"/>
      <c r="DW92" s="795"/>
      <c r="DX92" s="795"/>
      <c r="DY92" s="795"/>
      <c r="DZ92" s="795"/>
      <c r="EA92" s="795"/>
      <c r="EB92" s="795"/>
      <c r="EC92" s="795"/>
      <c r="ED92" s="795"/>
      <c r="EE92" s="795"/>
      <c r="EF92" s="795"/>
      <c r="EG92" s="795"/>
      <c r="EH92" s="795"/>
      <c r="EI92" s="795"/>
      <c r="EJ92" s="795"/>
      <c r="EK92" s="795"/>
      <c r="EL92" s="795"/>
      <c r="EM92" s="795"/>
      <c r="EN92" s="795"/>
      <c r="EO92" s="795"/>
      <c r="EP92" s="795"/>
      <c r="EQ92" s="795"/>
      <c r="ER92" s="795"/>
      <c r="ES92" s="795"/>
      <c r="ET92" s="795"/>
      <c r="EU92" s="795"/>
      <c r="EV92" s="795"/>
      <c r="EW92" s="795"/>
      <c r="EX92" s="795"/>
      <c r="EY92" s="795"/>
      <c r="EZ92" s="795"/>
      <c r="FA92" s="795"/>
      <c r="FB92" s="795"/>
    </row>
    <row r="93" spans="1:160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95"/>
      <c r="DW93" s="795"/>
      <c r="DX93" s="795"/>
      <c r="DY93" s="795"/>
      <c r="DZ93" s="795"/>
      <c r="EA93" s="795"/>
      <c r="EB93" s="795"/>
      <c r="EC93" s="795"/>
      <c r="ED93" s="795"/>
      <c r="EE93" s="795"/>
      <c r="EF93" s="795"/>
      <c r="EG93" s="795"/>
      <c r="EH93" s="795"/>
      <c r="EI93" s="795"/>
      <c r="EJ93" s="795"/>
      <c r="EK93" s="795"/>
      <c r="EL93" s="795"/>
      <c r="EM93" s="795"/>
      <c r="EN93" s="795"/>
      <c r="EO93" s="795"/>
      <c r="EP93" s="795"/>
      <c r="EQ93" s="795"/>
      <c r="ER93" s="795"/>
      <c r="ES93" s="795"/>
      <c r="ET93" s="795"/>
      <c r="EU93" s="795"/>
      <c r="EV93" s="795"/>
      <c r="EW93" s="795"/>
      <c r="EX93" s="795"/>
      <c r="EY93" s="795"/>
      <c r="EZ93" s="795"/>
      <c r="FA93" s="795"/>
      <c r="FB93" s="795"/>
    </row>
    <row r="94" spans="1:160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95"/>
      <c r="DW94" s="795"/>
      <c r="DX94" s="795"/>
      <c r="DY94" s="795"/>
      <c r="DZ94" s="795"/>
      <c r="EA94" s="795"/>
      <c r="EB94" s="795"/>
      <c r="EC94" s="795"/>
      <c r="ED94" s="795"/>
      <c r="EE94" s="795"/>
      <c r="EF94" s="795"/>
      <c r="EG94" s="795"/>
      <c r="EH94" s="795"/>
      <c r="EI94" s="795"/>
      <c r="EJ94" s="795"/>
      <c r="EK94" s="795"/>
      <c r="EL94" s="795"/>
      <c r="EM94" s="795"/>
      <c r="EN94" s="795"/>
      <c r="EO94" s="795"/>
      <c r="EP94" s="795"/>
      <c r="EQ94" s="795"/>
      <c r="ER94" s="795"/>
      <c r="ES94" s="795"/>
      <c r="ET94" s="795"/>
      <c r="EU94" s="795"/>
      <c r="EV94" s="795"/>
      <c r="EW94" s="795"/>
      <c r="EX94" s="795"/>
      <c r="EY94" s="795"/>
      <c r="EZ94" s="795"/>
      <c r="FA94" s="795"/>
      <c r="FB94" s="795"/>
    </row>
    <row r="95" spans="1:160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95"/>
      <c r="DW95" s="795"/>
      <c r="DX95" s="795"/>
      <c r="DY95" s="795"/>
      <c r="DZ95" s="795"/>
      <c r="EA95" s="795"/>
      <c r="EB95" s="795"/>
      <c r="EC95" s="795"/>
      <c r="ED95" s="795"/>
      <c r="EE95" s="795"/>
      <c r="EF95" s="795"/>
      <c r="EG95" s="795"/>
      <c r="EH95" s="795"/>
      <c r="EI95" s="795"/>
      <c r="EJ95" s="795"/>
      <c r="EK95" s="795"/>
      <c r="EL95" s="795"/>
      <c r="EM95" s="795"/>
      <c r="EN95" s="795"/>
      <c r="EO95" s="795"/>
      <c r="EP95" s="795"/>
      <c r="EQ95" s="795"/>
      <c r="ER95" s="795"/>
      <c r="ES95" s="795"/>
      <c r="ET95" s="795"/>
      <c r="EU95" s="795"/>
      <c r="EV95" s="795"/>
      <c r="EW95" s="795"/>
      <c r="EX95" s="795"/>
      <c r="EY95" s="795"/>
      <c r="EZ95" s="795"/>
      <c r="FA95" s="795"/>
      <c r="FB95" s="795"/>
    </row>
    <row r="96" spans="1:160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95"/>
      <c r="DW96" s="795"/>
      <c r="DX96" s="795"/>
      <c r="DY96" s="795"/>
      <c r="DZ96" s="795"/>
      <c r="EA96" s="795"/>
      <c r="EB96" s="795"/>
      <c r="EC96" s="795"/>
      <c r="ED96" s="795"/>
      <c r="EE96" s="795"/>
      <c r="EF96" s="795"/>
      <c r="EG96" s="795"/>
      <c r="EH96" s="795"/>
      <c r="EI96" s="795"/>
      <c r="EJ96" s="795"/>
      <c r="EK96" s="795"/>
      <c r="EL96" s="795"/>
      <c r="EM96" s="795"/>
      <c r="EN96" s="795"/>
      <c r="EO96" s="795"/>
      <c r="EP96" s="795"/>
      <c r="EQ96" s="795"/>
      <c r="ER96" s="795"/>
      <c r="ES96" s="795"/>
      <c r="ET96" s="795"/>
      <c r="EU96" s="795"/>
      <c r="EV96" s="795"/>
      <c r="EW96" s="795"/>
      <c r="EX96" s="795"/>
      <c r="EY96" s="795"/>
      <c r="EZ96" s="795"/>
      <c r="FA96" s="795"/>
      <c r="FB96" s="795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95"/>
      <c r="DW97" s="795"/>
      <c r="DX97" s="795"/>
      <c r="DY97" s="795"/>
      <c r="DZ97" s="795"/>
      <c r="EA97" s="795"/>
      <c r="EB97" s="795"/>
      <c r="EC97" s="795"/>
      <c r="ED97" s="795"/>
      <c r="EE97" s="795"/>
      <c r="EF97" s="795"/>
      <c r="EG97" s="795"/>
      <c r="EH97" s="795"/>
      <c r="EI97" s="795"/>
      <c r="EJ97" s="795"/>
      <c r="EK97" s="795"/>
      <c r="EL97" s="795"/>
      <c r="EM97" s="795"/>
      <c r="EN97" s="795"/>
      <c r="EO97" s="795"/>
      <c r="EP97" s="795"/>
      <c r="EQ97" s="795"/>
      <c r="ER97" s="795"/>
      <c r="ES97" s="795"/>
      <c r="ET97" s="795"/>
      <c r="EU97" s="795"/>
      <c r="EV97" s="795"/>
      <c r="EW97" s="795"/>
      <c r="EX97" s="795"/>
      <c r="EY97" s="795"/>
      <c r="EZ97" s="795"/>
      <c r="FA97" s="795"/>
      <c r="FB97" s="795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95"/>
      <c r="DW98" s="795"/>
      <c r="DX98" s="795"/>
      <c r="DY98" s="795"/>
      <c r="DZ98" s="795"/>
      <c r="EA98" s="795"/>
      <c r="EB98" s="795"/>
      <c r="EC98" s="795"/>
      <c r="ED98" s="795"/>
      <c r="EE98" s="795"/>
      <c r="EF98" s="795"/>
      <c r="EG98" s="795"/>
      <c r="EH98" s="795"/>
      <c r="EI98" s="795"/>
      <c r="EJ98" s="795"/>
      <c r="EK98" s="795"/>
      <c r="EL98" s="795"/>
      <c r="EM98" s="795"/>
      <c r="EN98" s="795"/>
      <c r="EO98" s="795"/>
      <c r="EP98" s="795"/>
      <c r="EQ98" s="795"/>
      <c r="ER98" s="795"/>
      <c r="ES98" s="795"/>
      <c r="ET98" s="795"/>
      <c r="EU98" s="795"/>
      <c r="EV98" s="795"/>
      <c r="EW98" s="795"/>
      <c r="EX98" s="795"/>
      <c r="EY98" s="795"/>
      <c r="EZ98" s="795"/>
      <c r="FA98" s="795"/>
      <c r="FB98" s="795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95"/>
      <c r="DW99" s="795"/>
      <c r="DX99" s="795"/>
      <c r="DY99" s="795"/>
      <c r="DZ99" s="795"/>
      <c r="EA99" s="795"/>
      <c r="EB99" s="795"/>
      <c r="EC99" s="795"/>
      <c r="ED99" s="795"/>
      <c r="EE99" s="795"/>
      <c r="EF99" s="795"/>
      <c r="EG99" s="795"/>
      <c r="EH99" s="795"/>
      <c r="EI99" s="795"/>
      <c r="EJ99" s="795"/>
      <c r="EK99" s="795"/>
      <c r="EL99" s="795"/>
      <c r="EM99" s="795"/>
      <c r="EN99" s="795"/>
      <c r="EO99" s="795"/>
      <c r="EP99" s="795"/>
      <c r="EQ99" s="795"/>
      <c r="ER99" s="795"/>
      <c r="ES99" s="795"/>
      <c r="ET99" s="795"/>
      <c r="EU99" s="795"/>
      <c r="EV99" s="795"/>
      <c r="EW99" s="795"/>
      <c r="EX99" s="795"/>
      <c r="EY99" s="795"/>
      <c r="EZ99" s="795"/>
      <c r="FA99" s="795"/>
      <c r="FB99" s="795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95"/>
      <c r="DW100" s="795"/>
      <c r="DX100" s="795"/>
      <c r="DY100" s="795"/>
      <c r="DZ100" s="795"/>
      <c r="EA100" s="795"/>
      <c r="EB100" s="795"/>
      <c r="EC100" s="795"/>
      <c r="ED100" s="795"/>
      <c r="EE100" s="795"/>
      <c r="EF100" s="795"/>
      <c r="EG100" s="795"/>
      <c r="EH100" s="795"/>
      <c r="EI100" s="795"/>
      <c r="EJ100" s="795"/>
      <c r="EK100" s="795"/>
      <c r="EL100" s="795"/>
      <c r="EM100" s="795"/>
      <c r="EN100" s="795"/>
      <c r="EO100" s="795"/>
      <c r="EP100" s="795"/>
      <c r="EQ100" s="795"/>
      <c r="ER100" s="795"/>
      <c r="ES100" s="795"/>
      <c r="ET100" s="795"/>
      <c r="EU100" s="795"/>
      <c r="EV100" s="795"/>
      <c r="EW100" s="795"/>
      <c r="EX100" s="795"/>
      <c r="EY100" s="795"/>
      <c r="EZ100" s="795"/>
      <c r="FA100" s="795"/>
      <c r="FB100" s="795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95"/>
      <c r="DW101" s="795"/>
      <c r="DX101" s="795"/>
      <c r="DY101" s="795"/>
      <c r="DZ101" s="795"/>
      <c r="EA101" s="795"/>
      <c r="EB101" s="795"/>
      <c r="EC101" s="795"/>
      <c r="ED101" s="795"/>
      <c r="EE101" s="795"/>
      <c r="EF101" s="795"/>
      <c r="EG101" s="795"/>
      <c r="EH101" s="795"/>
      <c r="EI101" s="795"/>
      <c r="EJ101" s="795"/>
      <c r="EK101" s="795"/>
      <c r="EL101" s="795"/>
      <c r="EM101" s="795"/>
      <c r="EN101" s="795"/>
      <c r="EO101" s="795"/>
      <c r="EP101" s="795"/>
      <c r="EQ101" s="795"/>
      <c r="ER101" s="795"/>
      <c r="ES101" s="795"/>
      <c r="ET101" s="795"/>
      <c r="EU101" s="795"/>
      <c r="EV101" s="795"/>
      <c r="EW101" s="795"/>
      <c r="EX101" s="795"/>
      <c r="EY101" s="795"/>
      <c r="EZ101" s="795"/>
      <c r="FA101" s="795"/>
      <c r="FB101" s="795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95"/>
      <c r="DW102" s="795"/>
      <c r="DX102" s="795"/>
      <c r="DY102" s="795"/>
      <c r="DZ102" s="795"/>
      <c r="EA102" s="795"/>
      <c r="EB102" s="795"/>
      <c r="EC102" s="795"/>
      <c r="ED102" s="795"/>
      <c r="EE102" s="795"/>
      <c r="EF102" s="795"/>
      <c r="EG102" s="795"/>
      <c r="EH102" s="795"/>
      <c r="EI102" s="795"/>
      <c r="EJ102" s="795"/>
      <c r="EK102" s="795"/>
      <c r="EL102" s="795"/>
      <c r="EM102" s="795"/>
      <c r="EN102" s="795"/>
      <c r="EO102" s="795"/>
      <c r="EP102" s="795"/>
      <c r="EQ102" s="795"/>
      <c r="ER102" s="795"/>
      <c r="ES102" s="795"/>
      <c r="ET102" s="795"/>
      <c r="EU102" s="795"/>
      <c r="EV102" s="795"/>
      <c r="EW102" s="795"/>
      <c r="EX102" s="795"/>
      <c r="EY102" s="795"/>
      <c r="EZ102" s="795"/>
      <c r="FA102" s="795"/>
      <c r="FB102" s="795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95"/>
      <c r="DW103" s="795"/>
      <c r="DX103" s="795"/>
      <c r="DY103" s="795"/>
      <c r="DZ103" s="795"/>
      <c r="EA103" s="795"/>
      <c r="EB103" s="795"/>
      <c r="EC103" s="795"/>
      <c r="ED103" s="795"/>
      <c r="EE103" s="795"/>
      <c r="EF103" s="795"/>
      <c r="EG103" s="795"/>
      <c r="EH103" s="795"/>
      <c r="EI103" s="795"/>
      <c r="EJ103" s="795"/>
      <c r="EK103" s="795"/>
      <c r="EL103" s="795"/>
      <c r="EM103" s="795"/>
      <c r="EN103" s="795"/>
      <c r="EO103" s="795"/>
      <c r="EP103" s="795"/>
      <c r="EQ103" s="795"/>
      <c r="ER103" s="795"/>
      <c r="ES103" s="795"/>
      <c r="ET103" s="795"/>
      <c r="EU103" s="795"/>
      <c r="EV103" s="795"/>
      <c r="EW103" s="795"/>
      <c r="EX103" s="795"/>
      <c r="EY103" s="795"/>
      <c r="EZ103" s="795"/>
      <c r="FA103" s="795"/>
      <c r="FB103" s="795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95"/>
      <c r="DW104" s="795"/>
      <c r="DX104" s="795"/>
      <c r="DY104" s="795"/>
      <c r="DZ104" s="795"/>
      <c r="EA104" s="795"/>
      <c r="EB104" s="795"/>
      <c r="EC104" s="795"/>
      <c r="ED104" s="795"/>
      <c r="EE104" s="795"/>
      <c r="EF104" s="795"/>
      <c r="EG104" s="795"/>
      <c r="EH104" s="795"/>
      <c r="EI104" s="795"/>
      <c r="EJ104" s="795"/>
      <c r="EK104" s="795"/>
      <c r="EL104" s="795"/>
      <c r="EM104" s="795"/>
      <c r="EN104" s="795"/>
      <c r="EO104" s="795"/>
      <c r="EP104" s="795"/>
      <c r="EQ104" s="795"/>
      <c r="ER104" s="795"/>
      <c r="ES104" s="795"/>
      <c r="ET104" s="795"/>
      <c r="EU104" s="795"/>
      <c r="EV104" s="795"/>
      <c r="EW104" s="795"/>
      <c r="EX104" s="795"/>
      <c r="EY104" s="795"/>
      <c r="EZ104" s="795"/>
      <c r="FA104" s="795"/>
      <c r="FB104" s="795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95"/>
      <c r="DW105" s="795"/>
      <c r="DX105" s="795"/>
      <c r="DY105" s="795"/>
      <c r="DZ105" s="795"/>
      <c r="EA105" s="795"/>
      <c r="EB105" s="795"/>
      <c r="EC105" s="795"/>
      <c r="ED105" s="795"/>
      <c r="EE105" s="795"/>
      <c r="EF105" s="795"/>
      <c r="EG105" s="795"/>
      <c r="EH105" s="795"/>
      <c r="EI105" s="795"/>
      <c r="EJ105" s="795"/>
      <c r="EK105" s="795"/>
      <c r="EL105" s="795"/>
      <c r="EM105" s="795"/>
      <c r="EN105" s="795"/>
      <c r="EO105" s="795"/>
      <c r="EP105" s="795"/>
      <c r="EQ105" s="795"/>
      <c r="ER105" s="795"/>
      <c r="ES105" s="795"/>
      <c r="ET105" s="795"/>
      <c r="EU105" s="795"/>
      <c r="EV105" s="795"/>
      <c r="EW105" s="795"/>
      <c r="EX105" s="795"/>
      <c r="EY105" s="795"/>
      <c r="EZ105" s="795"/>
      <c r="FA105" s="795"/>
      <c r="FB105" s="795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95"/>
      <c r="DW106" s="795"/>
      <c r="DX106" s="795"/>
      <c r="DY106" s="795"/>
      <c r="DZ106" s="795"/>
      <c r="EA106" s="795"/>
      <c r="EB106" s="795"/>
      <c r="EC106" s="795"/>
      <c r="ED106" s="795"/>
      <c r="EE106" s="795"/>
      <c r="EF106" s="795"/>
      <c r="EG106" s="795"/>
      <c r="EH106" s="795"/>
      <c r="EI106" s="795"/>
      <c r="EJ106" s="795"/>
      <c r="EK106" s="795"/>
      <c r="EL106" s="795"/>
      <c r="EM106" s="795"/>
      <c r="EN106" s="795"/>
      <c r="EO106" s="795"/>
      <c r="EP106" s="795"/>
      <c r="EQ106" s="795"/>
      <c r="ER106" s="795"/>
      <c r="ES106" s="795"/>
      <c r="ET106" s="795"/>
      <c r="EU106" s="795"/>
      <c r="EV106" s="795"/>
      <c r="EW106" s="795"/>
      <c r="EX106" s="795"/>
      <c r="EY106" s="795"/>
      <c r="EZ106" s="795"/>
      <c r="FA106" s="795"/>
      <c r="FB106" s="795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95"/>
      <c r="DW107" s="795"/>
      <c r="DX107" s="795"/>
      <c r="DY107" s="795"/>
      <c r="DZ107" s="795"/>
      <c r="EA107" s="795"/>
      <c r="EB107" s="795"/>
      <c r="EC107" s="795"/>
      <c r="ED107" s="795"/>
      <c r="EE107" s="795"/>
      <c r="EF107" s="795"/>
      <c r="EG107" s="795"/>
      <c r="EH107" s="795"/>
      <c r="EI107" s="795"/>
      <c r="EJ107" s="795"/>
      <c r="EK107" s="795"/>
      <c r="EL107" s="795"/>
      <c r="EM107" s="795"/>
      <c r="EN107" s="795"/>
      <c r="EO107" s="795"/>
      <c r="EP107" s="795"/>
      <c r="EQ107" s="795"/>
      <c r="ER107" s="795"/>
      <c r="ES107" s="795"/>
      <c r="ET107" s="795"/>
      <c r="EU107" s="795"/>
      <c r="EV107" s="795"/>
      <c r="EW107" s="795"/>
      <c r="EX107" s="795"/>
      <c r="EY107" s="795"/>
      <c r="EZ107" s="795"/>
      <c r="FA107" s="795"/>
      <c r="FB107" s="795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95"/>
      <c r="DW108" s="795"/>
      <c r="DX108" s="795"/>
      <c r="DY108" s="795"/>
      <c r="DZ108" s="795"/>
      <c r="EA108" s="795"/>
      <c r="EB108" s="795"/>
      <c r="EC108" s="795"/>
      <c r="ED108" s="795"/>
      <c r="EE108" s="795"/>
      <c r="EF108" s="795"/>
      <c r="EG108" s="795"/>
      <c r="EH108" s="795"/>
      <c r="EI108" s="795"/>
      <c r="EJ108" s="795"/>
      <c r="EK108" s="795"/>
      <c r="EL108" s="795"/>
      <c r="EM108" s="795"/>
      <c r="EN108" s="795"/>
      <c r="EO108" s="795"/>
      <c r="EP108" s="795"/>
      <c r="EQ108" s="795"/>
      <c r="ER108" s="795"/>
      <c r="ES108" s="795"/>
      <c r="ET108" s="795"/>
      <c r="EU108" s="795"/>
      <c r="EV108" s="795"/>
      <c r="EW108" s="795"/>
      <c r="EX108" s="795"/>
      <c r="EY108" s="795"/>
      <c r="EZ108" s="795"/>
      <c r="FA108" s="795"/>
      <c r="FB108" s="795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95"/>
      <c r="DW109" s="795"/>
      <c r="DX109" s="795"/>
      <c r="DY109" s="795"/>
      <c r="DZ109" s="795"/>
      <c r="EA109" s="795"/>
      <c r="EB109" s="795"/>
      <c r="EC109" s="795"/>
      <c r="ED109" s="795"/>
      <c r="EE109" s="795"/>
      <c r="EF109" s="795"/>
      <c r="EG109" s="795"/>
      <c r="EH109" s="795"/>
      <c r="EI109" s="795"/>
      <c r="EJ109" s="795"/>
      <c r="EK109" s="795"/>
      <c r="EL109" s="795"/>
      <c r="EM109" s="795"/>
      <c r="EN109" s="795"/>
      <c r="EO109" s="795"/>
      <c r="EP109" s="795"/>
      <c r="EQ109" s="795"/>
      <c r="ER109" s="795"/>
      <c r="ES109" s="795"/>
      <c r="ET109" s="795"/>
      <c r="EU109" s="795"/>
      <c r="EV109" s="795"/>
      <c r="EW109" s="795"/>
      <c r="EX109" s="795"/>
      <c r="EY109" s="795"/>
      <c r="EZ109" s="795"/>
      <c r="FA109" s="795"/>
      <c r="FB109" s="795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95"/>
      <c r="DW110" s="795"/>
      <c r="DX110" s="795"/>
      <c r="DY110" s="795"/>
      <c r="DZ110" s="795"/>
      <c r="EA110" s="795"/>
      <c r="EB110" s="795"/>
      <c r="EC110" s="795"/>
      <c r="ED110" s="795"/>
      <c r="EE110" s="795"/>
      <c r="EF110" s="795"/>
      <c r="EG110" s="795"/>
      <c r="EH110" s="795"/>
      <c r="EI110" s="795"/>
      <c r="EJ110" s="795"/>
      <c r="EK110" s="795"/>
      <c r="EL110" s="795"/>
      <c r="EM110" s="795"/>
      <c r="EN110" s="795"/>
      <c r="EO110" s="795"/>
      <c r="EP110" s="795"/>
      <c r="EQ110" s="795"/>
      <c r="ER110" s="795"/>
      <c r="ES110" s="795"/>
      <c r="ET110" s="795"/>
      <c r="EU110" s="795"/>
      <c r="EV110" s="795"/>
      <c r="EW110" s="795"/>
      <c r="EX110" s="795"/>
      <c r="EY110" s="795"/>
      <c r="EZ110" s="795"/>
      <c r="FA110" s="795"/>
      <c r="FB110" s="795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95"/>
      <c r="DW111" s="795"/>
      <c r="DX111" s="795"/>
      <c r="DY111" s="795"/>
      <c r="DZ111" s="795"/>
      <c r="EA111" s="795"/>
      <c r="EB111" s="795"/>
      <c r="EC111" s="795"/>
      <c r="ED111" s="795"/>
      <c r="EE111" s="795"/>
      <c r="EF111" s="795"/>
      <c r="EG111" s="795"/>
      <c r="EH111" s="795"/>
      <c r="EI111" s="795"/>
      <c r="EJ111" s="795"/>
      <c r="EK111" s="795"/>
      <c r="EL111" s="795"/>
      <c r="EM111" s="795"/>
      <c r="EN111" s="795"/>
      <c r="EO111" s="795"/>
      <c r="EP111" s="795"/>
      <c r="EQ111" s="795"/>
      <c r="ER111" s="795"/>
      <c r="ES111" s="795"/>
      <c r="ET111" s="795"/>
      <c r="EU111" s="795"/>
      <c r="EV111" s="795"/>
      <c r="EW111" s="795"/>
      <c r="EX111" s="795"/>
      <c r="EY111" s="795"/>
      <c r="EZ111" s="795"/>
      <c r="FA111" s="795"/>
      <c r="FB111" s="795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95"/>
      <c r="DW112" s="795"/>
      <c r="DX112" s="795"/>
      <c r="DY112" s="795"/>
      <c r="DZ112" s="795"/>
      <c r="EA112" s="795"/>
      <c r="EB112" s="795"/>
      <c r="EC112" s="795"/>
      <c r="ED112" s="795"/>
      <c r="EE112" s="795"/>
      <c r="EF112" s="795"/>
      <c r="EG112" s="795"/>
      <c r="EH112" s="795"/>
      <c r="EI112" s="795"/>
      <c r="EJ112" s="795"/>
      <c r="EK112" s="795"/>
      <c r="EL112" s="795"/>
      <c r="EM112" s="795"/>
      <c r="EN112" s="795"/>
      <c r="EO112" s="795"/>
      <c r="EP112" s="795"/>
      <c r="EQ112" s="795"/>
      <c r="ER112" s="795"/>
      <c r="ES112" s="795"/>
      <c r="ET112" s="795"/>
      <c r="EU112" s="795"/>
      <c r="EV112" s="795"/>
      <c r="EW112" s="795"/>
      <c r="EX112" s="795"/>
      <c r="EY112" s="795"/>
      <c r="EZ112" s="795"/>
      <c r="FA112" s="795"/>
      <c r="FB112" s="795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95"/>
      <c r="DW113" s="795"/>
      <c r="DX113" s="795"/>
      <c r="DY113" s="795"/>
      <c r="DZ113" s="795"/>
      <c r="EA113" s="795"/>
      <c r="EB113" s="795"/>
      <c r="EC113" s="795"/>
      <c r="ED113" s="795"/>
      <c r="EE113" s="795"/>
      <c r="EF113" s="795"/>
      <c r="EG113" s="795"/>
      <c r="EH113" s="795"/>
      <c r="EI113" s="795"/>
      <c r="EJ113" s="795"/>
      <c r="EK113" s="795"/>
      <c r="EL113" s="795"/>
      <c r="EM113" s="795"/>
      <c r="EN113" s="795"/>
      <c r="EO113" s="795"/>
      <c r="EP113" s="795"/>
      <c r="EQ113" s="795"/>
      <c r="ER113" s="795"/>
      <c r="ES113" s="795"/>
      <c r="ET113" s="795"/>
      <c r="EU113" s="795"/>
      <c r="EV113" s="795"/>
      <c r="EW113" s="795"/>
      <c r="EX113" s="795"/>
      <c r="EY113" s="795"/>
      <c r="EZ113" s="795"/>
      <c r="FA113" s="795"/>
      <c r="FB113" s="795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95"/>
      <c r="DW114" s="795"/>
      <c r="DX114" s="795"/>
      <c r="DY114" s="795"/>
      <c r="DZ114" s="795"/>
      <c r="EA114" s="795"/>
      <c r="EB114" s="795"/>
      <c r="EC114" s="795"/>
      <c r="ED114" s="795"/>
      <c r="EE114" s="795"/>
      <c r="EF114" s="795"/>
      <c r="EG114" s="795"/>
      <c r="EH114" s="795"/>
      <c r="EI114" s="795"/>
      <c r="EJ114" s="795"/>
      <c r="EK114" s="795"/>
      <c r="EL114" s="795"/>
      <c r="EM114" s="795"/>
      <c r="EN114" s="795"/>
      <c r="EO114" s="795"/>
      <c r="EP114" s="795"/>
      <c r="EQ114" s="795"/>
      <c r="ER114" s="795"/>
      <c r="ES114" s="795"/>
      <c r="ET114" s="795"/>
      <c r="EU114" s="795"/>
      <c r="EV114" s="795"/>
      <c r="EW114" s="795"/>
      <c r="EX114" s="795"/>
      <c r="EY114" s="795"/>
      <c r="EZ114" s="795"/>
      <c r="FA114" s="795"/>
      <c r="FB114" s="795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95"/>
      <c r="DW115" s="795"/>
      <c r="DX115" s="795"/>
      <c r="DY115" s="795"/>
      <c r="DZ115" s="795"/>
      <c r="EA115" s="795"/>
      <c r="EB115" s="795"/>
      <c r="EC115" s="795"/>
      <c r="ED115" s="795"/>
      <c r="EE115" s="795"/>
      <c r="EF115" s="795"/>
      <c r="EG115" s="795"/>
      <c r="EH115" s="795"/>
      <c r="EI115" s="795"/>
      <c r="EJ115" s="795"/>
      <c r="EK115" s="795"/>
      <c r="EL115" s="795"/>
      <c r="EM115" s="795"/>
      <c r="EN115" s="795"/>
      <c r="EO115" s="795"/>
      <c r="EP115" s="795"/>
      <c r="EQ115" s="795"/>
      <c r="ER115" s="795"/>
      <c r="ES115" s="795"/>
      <c r="ET115" s="795"/>
      <c r="EU115" s="795"/>
      <c r="EV115" s="795"/>
      <c r="EW115" s="795"/>
      <c r="EX115" s="795"/>
      <c r="EY115" s="795"/>
      <c r="EZ115" s="795"/>
      <c r="FA115" s="795"/>
      <c r="FB115" s="795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95"/>
      <c r="DW116" s="795"/>
      <c r="DX116" s="795"/>
      <c r="DY116" s="795"/>
      <c r="DZ116" s="795"/>
      <c r="EA116" s="795"/>
      <c r="EB116" s="795"/>
      <c r="EC116" s="795"/>
      <c r="ED116" s="795"/>
      <c r="EE116" s="795"/>
      <c r="EF116" s="795"/>
      <c r="EG116" s="795"/>
      <c r="EH116" s="795"/>
      <c r="EI116" s="795"/>
      <c r="EJ116" s="795"/>
      <c r="EK116" s="795"/>
      <c r="EL116" s="795"/>
      <c r="EM116" s="795"/>
      <c r="EN116" s="795"/>
      <c r="EO116" s="795"/>
      <c r="EP116" s="795"/>
      <c r="EQ116" s="795"/>
      <c r="ER116" s="795"/>
      <c r="ES116" s="795"/>
      <c r="ET116" s="795"/>
      <c r="EU116" s="795"/>
      <c r="EV116" s="795"/>
      <c r="EW116" s="795"/>
      <c r="EX116" s="795"/>
      <c r="EY116" s="795"/>
      <c r="EZ116" s="795"/>
      <c r="FA116" s="795"/>
      <c r="FB116" s="795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95"/>
      <c r="DW117" s="795"/>
      <c r="DX117" s="795"/>
      <c r="DY117" s="795"/>
      <c r="DZ117" s="795"/>
      <c r="EA117" s="795"/>
      <c r="EB117" s="795"/>
      <c r="EC117" s="795"/>
      <c r="ED117" s="795"/>
      <c r="EE117" s="795"/>
      <c r="EF117" s="795"/>
      <c r="EG117" s="795"/>
      <c r="EH117" s="795"/>
      <c r="EI117" s="795"/>
      <c r="EJ117" s="795"/>
      <c r="EK117" s="795"/>
      <c r="EL117" s="795"/>
      <c r="EM117" s="795"/>
      <c r="EN117" s="795"/>
      <c r="EO117" s="795"/>
      <c r="EP117" s="795"/>
      <c r="EQ117" s="795"/>
      <c r="ER117" s="795"/>
      <c r="ES117" s="795"/>
      <c r="ET117" s="795"/>
      <c r="EU117" s="795"/>
      <c r="EV117" s="795"/>
      <c r="EW117" s="795"/>
      <c r="EX117" s="795"/>
      <c r="EY117" s="795"/>
      <c r="EZ117" s="795"/>
      <c r="FA117" s="795"/>
      <c r="FB117" s="795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95"/>
      <c r="DW118" s="795"/>
      <c r="DX118" s="795"/>
      <c r="DY118" s="795"/>
      <c r="DZ118" s="795"/>
      <c r="EA118" s="795"/>
      <c r="EB118" s="795"/>
      <c r="EC118" s="795"/>
      <c r="ED118" s="795"/>
      <c r="EE118" s="795"/>
      <c r="EF118" s="795"/>
      <c r="EG118" s="795"/>
      <c r="EH118" s="795"/>
      <c r="EI118" s="795"/>
      <c r="EJ118" s="795"/>
      <c r="EK118" s="795"/>
      <c r="EL118" s="795"/>
      <c r="EM118" s="795"/>
      <c r="EN118" s="795"/>
      <c r="EO118" s="795"/>
      <c r="EP118" s="795"/>
      <c r="EQ118" s="795"/>
      <c r="ER118" s="795"/>
      <c r="ES118" s="795"/>
      <c r="ET118" s="795"/>
      <c r="EU118" s="795"/>
      <c r="EV118" s="795"/>
      <c r="EW118" s="795"/>
      <c r="EX118" s="795"/>
      <c r="EY118" s="795"/>
      <c r="EZ118" s="795"/>
      <c r="FA118" s="795"/>
      <c r="FB118" s="795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95"/>
      <c r="DW119" s="795"/>
      <c r="DX119" s="795"/>
      <c r="DY119" s="795"/>
      <c r="DZ119" s="795"/>
      <c r="EA119" s="795"/>
      <c r="EB119" s="795"/>
      <c r="EC119" s="795"/>
      <c r="ED119" s="795"/>
      <c r="EE119" s="795"/>
      <c r="EF119" s="795"/>
      <c r="EG119" s="795"/>
      <c r="EH119" s="795"/>
      <c r="EI119" s="795"/>
      <c r="EJ119" s="795"/>
      <c r="EK119" s="795"/>
      <c r="EL119" s="795"/>
      <c r="EM119" s="795"/>
      <c r="EN119" s="795"/>
      <c r="EO119" s="795"/>
      <c r="EP119" s="795"/>
      <c r="EQ119" s="795"/>
      <c r="ER119" s="795"/>
      <c r="ES119" s="795"/>
      <c r="ET119" s="795"/>
      <c r="EU119" s="795"/>
      <c r="EV119" s="795"/>
      <c r="EW119" s="795"/>
      <c r="EX119" s="795"/>
      <c r="EY119" s="795"/>
      <c r="EZ119" s="795"/>
      <c r="FA119" s="795"/>
      <c r="FB119" s="795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95"/>
      <c r="DW120" s="795"/>
      <c r="DX120" s="795"/>
      <c r="DY120" s="795"/>
      <c r="DZ120" s="795"/>
      <c r="EA120" s="795"/>
      <c r="EB120" s="795"/>
      <c r="EC120" s="795"/>
      <c r="ED120" s="795"/>
      <c r="EE120" s="795"/>
      <c r="EF120" s="795"/>
      <c r="EG120" s="795"/>
      <c r="EH120" s="795"/>
      <c r="EI120" s="795"/>
      <c r="EJ120" s="795"/>
      <c r="EK120" s="795"/>
      <c r="EL120" s="795"/>
      <c r="EM120" s="795"/>
      <c r="EN120" s="795"/>
      <c r="EO120" s="795"/>
      <c r="EP120" s="795"/>
      <c r="EQ120" s="795"/>
      <c r="ER120" s="795"/>
      <c r="ES120" s="795"/>
      <c r="ET120" s="795"/>
      <c r="EU120" s="795"/>
      <c r="EV120" s="795"/>
      <c r="EW120" s="795"/>
      <c r="EX120" s="795"/>
      <c r="EY120" s="795"/>
      <c r="EZ120" s="795"/>
      <c r="FA120" s="795"/>
      <c r="FB120" s="795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95"/>
      <c r="DW121" s="795"/>
      <c r="DX121" s="795"/>
      <c r="DY121" s="795"/>
      <c r="DZ121" s="795"/>
      <c r="EA121" s="795"/>
      <c r="EB121" s="795"/>
      <c r="EC121" s="795"/>
      <c r="ED121" s="795"/>
      <c r="EE121" s="795"/>
      <c r="EF121" s="795"/>
      <c r="EG121" s="795"/>
      <c r="EH121" s="795"/>
      <c r="EI121" s="795"/>
      <c r="EJ121" s="795"/>
      <c r="EK121" s="795"/>
      <c r="EL121" s="795"/>
      <c r="EM121" s="795"/>
      <c r="EN121" s="795"/>
      <c r="EO121" s="795"/>
      <c r="EP121" s="795"/>
      <c r="EQ121" s="795"/>
      <c r="ER121" s="795"/>
      <c r="ES121" s="795"/>
      <c r="ET121" s="795"/>
      <c r="EU121" s="795"/>
      <c r="EV121" s="795"/>
      <c r="EW121" s="795"/>
      <c r="EX121" s="795"/>
      <c r="EY121" s="795"/>
      <c r="EZ121" s="795"/>
      <c r="FA121" s="795"/>
      <c r="FB121" s="795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95"/>
      <c r="DW122" s="795"/>
      <c r="DX122" s="795"/>
      <c r="DY122" s="795"/>
      <c r="DZ122" s="795"/>
      <c r="EA122" s="795"/>
      <c r="EB122" s="795"/>
      <c r="EC122" s="795"/>
      <c r="ED122" s="795"/>
      <c r="EE122" s="795"/>
      <c r="EF122" s="795"/>
      <c r="EG122" s="795"/>
      <c r="EH122" s="795"/>
      <c r="EI122" s="795"/>
      <c r="EJ122" s="795"/>
      <c r="EK122" s="795"/>
      <c r="EL122" s="795"/>
      <c r="EM122" s="795"/>
      <c r="EN122" s="795"/>
      <c r="EO122" s="795"/>
      <c r="EP122" s="795"/>
      <c r="EQ122" s="795"/>
      <c r="ER122" s="795"/>
      <c r="ES122" s="795"/>
      <c r="ET122" s="795"/>
      <c r="EU122" s="795"/>
      <c r="EV122" s="795"/>
      <c r="EW122" s="795"/>
      <c r="EX122" s="795"/>
      <c r="EY122" s="795"/>
      <c r="EZ122" s="795"/>
      <c r="FA122" s="795"/>
      <c r="FB122" s="795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95"/>
      <c r="DW123" s="795"/>
      <c r="DX123" s="795"/>
      <c r="DY123" s="795"/>
      <c r="DZ123" s="795"/>
      <c r="EA123" s="795"/>
      <c r="EB123" s="795"/>
      <c r="EC123" s="795"/>
      <c r="ED123" s="795"/>
      <c r="EE123" s="795"/>
      <c r="EF123" s="795"/>
      <c r="EG123" s="795"/>
      <c r="EH123" s="795"/>
      <c r="EI123" s="795"/>
      <c r="EJ123" s="795"/>
      <c r="EK123" s="795"/>
      <c r="EL123" s="795"/>
      <c r="EM123" s="795"/>
      <c r="EN123" s="795"/>
      <c r="EO123" s="795"/>
      <c r="EP123" s="795"/>
      <c r="EQ123" s="795"/>
      <c r="ER123" s="795"/>
      <c r="ES123" s="795"/>
      <c r="ET123" s="795"/>
      <c r="EU123" s="795"/>
      <c r="EV123" s="795"/>
      <c r="EW123" s="795"/>
      <c r="EX123" s="795"/>
      <c r="EY123" s="795"/>
      <c r="EZ123" s="795"/>
      <c r="FA123" s="795"/>
      <c r="FB123" s="795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95"/>
      <c r="DW124" s="795"/>
      <c r="DX124" s="795"/>
      <c r="DY124" s="795"/>
      <c r="DZ124" s="795"/>
      <c r="EA124" s="795"/>
      <c r="EB124" s="795"/>
      <c r="EC124" s="795"/>
      <c r="ED124" s="795"/>
      <c r="EE124" s="795"/>
      <c r="EF124" s="795"/>
      <c r="EG124" s="795"/>
      <c r="EH124" s="795"/>
      <c r="EI124" s="795"/>
      <c r="EJ124" s="795"/>
      <c r="EK124" s="795"/>
      <c r="EL124" s="795"/>
      <c r="EM124" s="795"/>
      <c r="EN124" s="795"/>
      <c r="EO124" s="795"/>
      <c r="EP124" s="795"/>
      <c r="EQ124" s="795"/>
      <c r="ER124" s="795"/>
      <c r="ES124" s="795"/>
      <c r="ET124" s="795"/>
      <c r="EU124" s="795"/>
      <c r="EV124" s="795"/>
      <c r="EW124" s="795"/>
      <c r="EX124" s="795"/>
      <c r="EY124" s="795"/>
      <c r="EZ124" s="795"/>
      <c r="FA124" s="795"/>
      <c r="FB124" s="795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95"/>
      <c r="DW125" s="795"/>
      <c r="DX125" s="795"/>
      <c r="DY125" s="795"/>
      <c r="DZ125" s="795"/>
      <c r="EA125" s="795"/>
      <c r="EB125" s="795"/>
      <c r="EC125" s="795"/>
      <c r="ED125" s="795"/>
      <c r="EE125" s="795"/>
      <c r="EF125" s="795"/>
      <c r="EG125" s="795"/>
      <c r="EH125" s="795"/>
      <c r="EI125" s="795"/>
      <c r="EJ125" s="795"/>
      <c r="EK125" s="795"/>
      <c r="EL125" s="795"/>
      <c r="EM125" s="795"/>
      <c r="EN125" s="795"/>
      <c r="EO125" s="795"/>
      <c r="EP125" s="795"/>
      <c r="EQ125" s="795"/>
      <c r="ER125" s="795"/>
      <c r="ES125" s="795"/>
      <c r="ET125" s="795"/>
      <c r="EU125" s="795"/>
      <c r="EV125" s="795"/>
      <c r="EW125" s="795"/>
      <c r="EX125" s="795"/>
      <c r="EY125" s="795"/>
      <c r="EZ125" s="795"/>
      <c r="FA125" s="795"/>
      <c r="FB125" s="795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95"/>
      <c r="DW126" s="795"/>
      <c r="DX126" s="795"/>
      <c r="DY126" s="795"/>
      <c r="DZ126" s="795"/>
      <c r="EA126" s="795"/>
      <c r="EB126" s="795"/>
      <c r="EC126" s="795"/>
      <c r="ED126" s="795"/>
      <c r="EE126" s="795"/>
      <c r="EF126" s="795"/>
      <c r="EG126" s="795"/>
      <c r="EH126" s="795"/>
      <c r="EI126" s="795"/>
      <c r="EJ126" s="795"/>
      <c r="EK126" s="795"/>
      <c r="EL126" s="795"/>
      <c r="EM126" s="795"/>
      <c r="EN126" s="795"/>
      <c r="EO126" s="795"/>
      <c r="EP126" s="795"/>
      <c r="EQ126" s="795"/>
      <c r="ER126" s="795"/>
      <c r="ES126" s="795"/>
      <c r="ET126" s="795"/>
      <c r="EU126" s="795"/>
      <c r="EV126" s="795"/>
      <c r="EW126" s="795"/>
      <c r="EX126" s="795"/>
      <c r="EY126" s="795"/>
      <c r="EZ126" s="795"/>
      <c r="FA126" s="795"/>
      <c r="FB126" s="795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95"/>
      <c r="DW127" s="795"/>
      <c r="DX127" s="795"/>
      <c r="DY127" s="795"/>
      <c r="DZ127" s="795"/>
      <c r="EA127" s="795"/>
      <c r="EB127" s="795"/>
      <c r="EC127" s="795"/>
      <c r="ED127" s="795"/>
      <c r="EE127" s="795"/>
      <c r="EF127" s="795"/>
      <c r="EG127" s="795"/>
      <c r="EH127" s="795"/>
      <c r="EI127" s="795"/>
      <c r="EJ127" s="795"/>
      <c r="EK127" s="795"/>
      <c r="EL127" s="795"/>
      <c r="EM127" s="795"/>
      <c r="EN127" s="795"/>
      <c r="EO127" s="795"/>
      <c r="EP127" s="795"/>
      <c r="EQ127" s="795"/>
      <c r="ER127" s="795"/>
      <c r="ES127" s="795"/>
      <c r="ET127" s="795"/>
      <c r="EU127" s="795"/>
      <c r="EV127" s="795"/>
      <c r="EW127" s="795"/>
      <c r="EX127" s="795"/>
      <c r="EY127" s="795"/>
      <c r="EZ127" s="795"/>
      <c r="FA127" s="795"/>
      <c r="FB127" s="795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95"/>
      <c r="DW128" s="795"/>
      <c r="DX128" s="795"/>
      <c r="DY128" s="795"/>
      <c r="DZ128" s="795"/>
      <c r="EA128" s="795"/>
      <c r="EB128" s="795"/>
      <c r="EC128" s="795"/>
      <c r="ED128" s="795"/>
      <c r="EE128" s="795"/>
      <c r="EF128" s="795"/>
      <c r="EG128" s="795"/>
      <c r="EH128" s="795"/>
      <c r="EI128" s="795"/>
      <c r="EJ128" s="795"/>
      <c r="EK128" s="795"/>
      <c r="EL128" s="795"/>
      <c r="EM128" s="795"/>
      <c r="EN128" s="795"/>
      <c r="EO128" s="795"/>
      <c r="EP128" s="795"/>
      <c r="EQ128" s="795"/>
      <c r="ER128" s="795"/>
      <c r="ES128" s="795"/>
      <c r="ET128" s="795"/>
      <c r="EU128" s="795"/>
      <c r="EV128" s="795"/>
      <c r="EW128" s="795"/>
      <c r="EX128" s="795"/>
      <c r="EY128" s="795"/>
      <c r="EZ128" s="795"/>
      <c r="FA128" s="795"/>
      <c r="FB128" s="795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95"/>
      <c r="DW129" s="795"/>
      <c r="DX129" s="795"/>
      <c r="DY129" s="795"/>
      <c r="DZ129" s="795"/>
      <c r="EA129" s="795"/>
      <c r="EB129" s="795"/>
      <c r="EC129" s="795"/>
      <c r="ED129" s="795"/>
      <c r="EE129" s="795"/>
      <c r="EF129" s="795"/>
      <c r="EG129" s="795"/>
      <c r="EH129" s="795"/>
      <c r="EI129" s="795"/>
      <c r="EJ129" s="795"/>
      <c r="EK129" s="795"/>
      <c r="EL129" s="795"/>
      <c r="EM129" s="795"/>
      <c r="EN129" s="795"/>
      <c r="EO129" s="795"/>
      <c r="EP129" s="795"/>
      <c r="EQ129" s="795"/>
      <c r="ER129" s="795"/>
      <c r="ES129" s="795"/>
      <c r="ET129" s="795"/>
      <c r="EU129" s="795"/>
      <c r="EV129" s="795"/>
      <c r="EW129" s="795"/>
      <c r="EX129" s="795"/>
      <c r="EY129" s="795"/>
      <c r="EZ129" s="795"/>
      <c r="FA129" s="795"/>
      <c r="FB129" s="795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95"/>
      <c r="DW130" s="795"/>
      <c r="DX130" s="795"/>
      <c r="DY130" s="795"/>
      <c r="DZ130" s="795"/>
      <c r="EA130" s="795"/>
      <c r="EB130" s="795"/>
      <c r="EC130" s="795"/>
      <c r="ED130" s="795"/>
      <c r="EE130" s="795"/>
      <c r="EF130" s="795"/>
      <c r="EG130" s="795"/>
      <c r="EH130" s="795"/>
      <c r="EI130" s="795"/>
      <c r="EJ130" s="795"/>
      <c r="EK130" s="795"/>
      <c r="EL130" s="795"/>
      <c r="EM130" s="795"/>
      <c r="EN130" s="795"/>
      <c r="EO130" s="795"/>
      <c r="EP130" s="795"/>
      <c r="EQ130" s="795"/>
      <c r="ER130" s="795"/>
      <c r="ES130" s="795"/>
      <c r="ET130" s="795"/>
      <c r="EU130" s="795"/>
      <c r="EV130" s="795"/>
      <c r="EW130" s="795"/>
      <c r="EX130" s="795"/>
      <c r="EY130" s="795"/>
      <c r="EZ130" s="795"/>
      <c r="FA130" s="795"/>
      <c r="FB130" s="795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95"/>
      <c r="DW131" s="795"/>
      <c r="DX131" s="795"/>
      <c r="DY131" s="795"/>
      <c r="DZ131" s="795"/>
      <c r="EA131" s="795"/>
      <c r="EB131" s="795"/>
      <c r="EC131" s="795"/>
      <c r="ED131" s="795"/>
      <c r="EE131" s="795"/>
      <c r="EF131" s="795"/>
      <c r="EG131" s="795"/>
      <c r="EH131" s="795"/>
      <c r="EI131" s="795"/>
      <c r="EJ131" s="795"/>
      <c r="EK131" s="795"/>
      <c r="EL131" s="795"/>
      <c r="EM131" s="795"/>
      <c r="EN131" s="795"/>
      <c r="EO131" s="795"/>
      <c r="EP131" s="795"/>
      <c r="EQ131" s="795"/>
      <c r="ER131" s="795"/>
      <c r="ES131" s="795"/>
      <c r="ET131" s="795"/>
      <c r="EU131" s="795"/>
      <c r="EV131" s="795"/>
      <c r="EW131" s="795"/>
      <c r="EX131" s="795"/>
      <c r="EY131" s="795"/>
      <c r="EZ131" s="795"/>
      <c r="FA131" s="795"/>
      <c r="FB131" s="795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95"/>
      <c r="DW132" s="795"/>
      <c r="DX132" s="795"/>
      <c r="DY132" s="795"/>
      <c r="DZ132" s="795"/>
      <c r="EA132" s="795"/>
      <c r="EB132" s="795"/>
      <c r="EC132" s="795"/>
      <c r="ED132" s="795"/>
      <c r="EE132" s="795"/>
      <c r="EF132" s="795"/>
      <c r="EG132" s="795"/>
      <c r="EH132" s="795"/>
      <c r="EI132" s="795"/>
      <c r="EJ132" s="795"/>
      <c r="EK132" s="795"/>
      <c r="EL132" s="795"/>
      <c r="EM132" s="795"/>
      <c r="EN132" s="795"/>
      <c r="EO132" s="795"/>
      <c r="EP132" s="795"/>
      <c r="EQ132" s="795"/>
      <c r="ER132" s="795"/>
      <c r="ES132" s="795"/>
      <c r="ET132" s="795"/>
      <c r="EU132" s="795"/>
      <c r="EV132" s="795"/>
      <c r="EW132" s="795"/>
      <c r="EX132" s="795"/>
      <c r="EY132" s="795"/>
      <c r="EZ132" s="795"/>
      <c r="FA132" s="795"/>
      <c r="FB132" s="795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95"/>
      <c r="DW133" s="795"/>
      <c r="DX133" s="795"/>
      <c r="DY133" s="795"/>
      <c r="DZ133" s="795"/>
      <c r="EA133" s="795"/>
      <c r="EB133" s="795"/>
      <c r="EC133" s="795"/>
      <c r="ED133" s="795"/>
      <c r="EE133" s="795"/>
      <c r="EF133" s="795"/>
      <c r="EG133" s="795"/>
      <c r="EH133" s="795"/>
      <c r="EI133" s="795"/>
      <c r="EJ133" s="795"/>
      <c r="EK133" s="795"/>
      <c r="EL133" s="795"/>
      <c r="EM133" s="795"/>
      <c r="EN133" s="795"/>
      <c r="EO133" s="795"/>
      <c r="EP133" s="795"/>
      <c r="EQ133" s="795"/>
      <c r="ER133" s="795"/>
      <c r="ES133" s="795"/>
      <c r="ET133" s="795"/>
      <c r="EU133" s="795"/>
      <c r="EV133" s="795"/>
      <c r="EW133" s="795"/>
      <c r="EX133" s="795"/>
      <c r="EY133" s="795"/>
      <c r="EZ133" s="795"/>
      <c r="FA133" s="795"/>
      <c r="FB133" s="795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95"/>
      <c r="DW134" s="795"/>
      <c r="DX134" s="795"/>
      <c r="DY134" s="795"/>
      <c r="DZ134" s="795"/>
      <c r="EA134" s="795"/>
      <c r="EB134" s="795"/>
      <c r="EC134" s="795"/>
      <c r="ED134" s="795"/>
      <c r="EE134" s="795"/>
      <c r="EF134" s="795"/>
      <c r="EG134" s="795"/>
      <c r="EH134" s="795"/>
      <c r="EI134" s="795"/>
      <c r="EJ134" s="795"/>
      <c r="EK134" s="795"/>
      <c r="EL134" s="795"/>
      <c r="EM134" s="795"/>
      <c r="EN134" s="795"/>
      <c r="EO134" s="795"/>
      <c r="EP134" s="795"/>
      <c r="EQ134" s="795"/>
      <c r="ER134" s="795"/>
      <c r="ES134" s="795"/>
      <c r="ET134" s="795"/>
      <c r="EU134" s="795"/>
      <c r="EV134" s="795"/>
      <c r="EW134" s="795"/>
      <c r="EX134" s="795"/>
      <c r="EY134" s="795"/>
      <c r="EZ134" s="795"/>
      <c r="FA134" s="795"/>
      <c r="FB134" s="795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95"/>
      <c r="DW135" s="795"/>
      <c r="DX135" s="795"/>
      <c r="DY135" s="795"/>
      <c r="DZ135" s="795"/>
      <c r="EA135" s="795"/>
      <c r="EB135" s="795"/>
      <c r="EC135" s="795"/>
      <c r="ED135" s="795"/>
      <c r="EE135" s="795"/>
      <c r="EF135" s="795"/>
      <c r="EG135" s="795"/>
      <c r="EH135" s="795"/>
      <c r="EI135" s="795"/>
      <c r="EJ135" s="795"/>
      <c r="EK135" s="795"/>
      <c r="EL135" s="795"/>
      <c r="EM135" s="795"/>
      <c r="EN135" s="795"/>
      <c r="EO135" s="795"/>
      <c r="EP135" s="795"/>
      <c r="EQ135" s="795"/>
      <c r="ER135" s="795"/>
      <c r="ES135" s="795"/>
      <c r="ET135" s="795"/>
      <c r="EU135" s="795"/>
      <c r="EV135" s="795"/>
      <c r="EW135" s="795"/>
      <c r="EX135" s="795"/>
      <c r="EY135" s="795"/>
      <c r="EZ135" s="795"/>
      <c r="FA135" s="795"/>
      <c r="FB135" s="795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95"/>
      <c r="DW136" s="795"/>
      <c r="DX136" s="795"/>
      <c r="DY136" s="795"/>
      <c r="DZ136" s="795"/>
      <c r="EA136" s="795"/>
      <c r="EB136" s="795"/>
      <c r="EC136" s="795"/>
      <c r="ED136" s="795"/>
      <c r="EE136" s="795"/>
      <c r="EF136" s="795"/>
      <c r="EG136" s="795"/>
      <c r="EH136" s="795"/>
      <c r="EI136" s="795"/>
      <c r="EJ136" s="795"/>
      <c r="EK136" s="795"/>
      <c r="EL136" s="795"/>
      <c r="EM136" s="795"/>
      <c r="EN136" s="795"/>
      <c r="EO136" s="795"/>
      <c r="EP136" s="795"/>
      <c r="EQ136" s="795"/>
      <c r="ER136" s="795"/>
      <c r="ES136" s="795"/>
      <c r="ET136" s="795"/>
      <c r="EU136" s="795"/>
      <c r="EV136" s="795"/>
      <c r="EW136" s="795"/>
      <c r="EX136" s="795"/>
      <c r="EY136" s="795"/>
      <c r="EZ136" s="795"/>
      <c r="FA136" s="795"/>
      <c r="FB136" s="795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95"/>
      <c r="DW137" s="795"/>
      <c r="DX137" s="795"/>
      <c r="DY137" s="795"/>
      <c r="DZ137" s="795"/>
      <c r="EA137" s="795"/>
      <c r="EB137" s="795"/>
      <c r="EC137" s="795"/>
      <c r="ED137" s="795"/>
      <c r="EE137" s="795"/>
      <c r="EF137" s="795"/>
      <c r="EG137" s="795"/>
      <c r="EH137" s="795"/>
      <c r="EI137" s="795"/>
      <c r="EJ137" s="795"/>
      <c r="EK137" s="795"/>
      <c r="EL137" s="795"/>
      <c r="EM137" s="795"/>
      <c r="EN137" s="795"/>
      <c r="EO137" s="795"/>
      <c r="EP137" s="795"/>
      <c r="EQ137" s="795"/>
      <c r="ER137" s="795"/>
      <c r="ES137" s="795"/>
      <c r="ET137" s="795"/>
      <c r="EU137" s="795"/>
      <c r="EV137" s="795"/>
      <c r="EW137" s="795"/>
      <c r="EX137" s="795"/>
      <c r="EY137" s="795"/>
      <c r="EZ137" s="795"/>
      <c r="FA137" s="795"/>
      <c r="FB137" s="795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95"/>
      <c r="DW138" s="795"/>
      <c r="DX138" s="795"/>
      <c r="DY138" s="795"/>
      <c r="DZ138" s="795"/>
      <c r="EA138" s="795"/>
      <c r="EB138" s="795"/>
      <c r="EC138" s="795"/>
      <c r="ED138" s="795"/>
      <c r="EE138" s="795"/>
      <c r="EF138" s="795"/>
      <c r="EG138" s="795"/>
      <c r="EH138" s="795"/>
      <c r="EI138" s="795"/>
      <c r="EJ138" s="795"/>
      <c r="EK138" s="795"/>
      <c r="EL138" s="795"/>
      <c r="EM138" s="795"/>
      <c r="EN138" s="795"/>
      <c r="EO138" s="795"/>
      <c r="EP138" s="795"/>
      <c r="EQ138" s="795"/>
      <c r="ER138" s="795"/>
      <c r="ES138" s="795"/>
      <c r="ET138" s="795"/>
      <c r="EU138" s="795"/>
      <c r="EV138" s="795"/>
      <c r="EW138" s="795"/>
      <c r="EX138" s="795"/>
      <c r="EY138" s="795"/>
      <c r="EZ138" s="795"/>
      <c r="FA138" s="795"/>
      <c r="FB138" s="795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95"/>
      <c r="DW139" s="795"/>
      <c r="DX139" s="795"/>
      <c r="DY139" s="795"/>
      <c r="DZ139" s="795"/>
      <c r="EA139" s="795"/>
      <c r="EB139" s="795"/>
      <c r="EC139" s="795"/>
      <c r="ED139" s="795"/>
      <c r="EE139" s="795"/>
      <c r="EF139" s="795"/>
      <c r="EG139" s="795"/>
      <c r="EH139" s="795"/>
      <c r="EI139" s="795"/>
      <c r="EJ139" s="795"/>
      <c r="EK139" s="795"/>
      <c r="EL139" s="795"/>
      <c r="EM139" s="795"/>
      <c r="EN139" s="795"/>
      <c r="EO139" s="795"/>
      <c r="EP139" s="795"/>
      <c r="EQ139" s="795"/>
      <c r="ER139" s="795"/>
      <c r="ES139" s="795"/>
      <c r="ET139" s="795"/>
      <c r="EU139" s="795"/>
      <c r="EV139" s="795"/>
      <c r="EW139" s="795"/>
      <c r="EX139" s="795"/>
      <c r="EY139" s="795"/>
      <c r="EZ139" s="795"/>
      <c r="FA139" s="795"/>
      <c r="FB139" s="795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95"/>
      <c r="DW140" s="795"/>
      <c r="DX140" s="795"/>
      <c r="DY140" s="795"/>
      <c r="DZ140" s="795"/>
      <c r="EA140" s="795"/>
      <c r="EB140" s="795"/>
      <c r="EC140" s="795"/>
      <c r="ED140" s="795"/>
      <c r="EE140" s="795"/>
      <c r="EF140" s="795"/>
      <c r="EG140" s="795"/>
      <c r="EH140" s="795"/>
      <c r="EI140" s="795"/>
      <c r="EJ140" s="795"/>
      <c r="EK140" s="795"/>
      <c r="EL140" s="795"/>
      <c r="EM140" s="795"/>
      <c r="EN140" s="795"/>
      <c r="EO140" s="795"/>
      <c r="EP140" s="795"/>
      <c r="EQ140" s="795"/>
      <c r="ER140" s="795"/>
      <c r="ES140" s="795"/>
      <c r="ET140" s="795"/>
      <c r="EU140" s="795"/>
      <c r="EV140" s="795"/>
      <c r="EW140" s="795"/>
      <c r="EX140" s="795"/>
      <c r="EY140" s="795"/>
      <c r="EZ140" s="795"/>
      <c r="FA140" s="795"/>
      <c r="FB140" s="795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95"/>
      <c r="DW141" s="795"/>
      <c r="DX141" s="795"/>
      <c r="DY141" s="795"/>
      <c r="DZ141" s="795"/>
      <c r="EA141" s="795"/>
      <c r="EB141" s="795"/>
      <c r="EC141" s="795"/>
      <c r="ED141" s="795"/>
      <c r="EE141" s="795"/>
      <c r="EF141" s="795"/>
      <c r="EG141" s="795"/>
      <c r="EH141" s="795"/>
      <c r="EI141" s="795"/>
      <c r="EJ141" s="795"/>
      <c r="EK141" s="795"/>
      <c r="EL141" s="795"/>
      <c r="EM141" s="795"/>
      <c r="EN141" s="795"/>
      <c r="EO141" s="795"/>
      <c r="EP141" s="795"/>
      <c r="EQ141" s="795"/>
      <c r="ER141" s="795"/>
      <c r="ES141" s="795"/>
      <c r="ET141" s="795"/>
      <c r="EU141" s="795"/>
      <c r="EV141" s="795"/>
      <c r="EW141" s="795"/>
      <c r="EX141" s="795"/>
      <c r="EY141" s="795"/>
      <c r="EZ141" s="795"/>
      <c r="FA141" s="795"/>
      <c r="FB141" s="795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95"/>
      <c r="DW142" s="795"/>
      <c r="DX142" s="795"/>
      <c r="DY142" s="795"/>
      <c r="DZ142" s="795"/>
      <c r="EA142" s="795"/>
      <c r="EB142" s="795"/>
      <c r="EC142" s="795"/>
      <c r="ED142" s="795"/>
      <c r="EE142" s="795"/>
      <c r="EF142" s="795"/>
      <c r="EG142" s="795"/>
      <c r="EH142" s="795"/>
      <c r="EI142" s="795"/>
      <c r="EJ142" s="795"/>
      <c r="EK142" s="795"/>
      <c r="EL142" s="795"/>
      <c r="EM142" s="795"/>
      <c r="EN142" s="795"/>
      <c r="EO142" s="795"/>
      <c r="EP142" s="795"/>
      <c r="EQ142" s="795"/>
      <c r="ER142" s="795"/>
      <c r="ES142" s="795"/>
      <c r="ET142" s="795"/>
      <c r="EU142" s="795"/>
      <c r="EV142" s="795"/>
      <c r="EW142" s="795"/>
      <c r="EX142" s="795"/>
      <c r="EY142" s="795"/>
      <c r="EZ142" s="795"/>
      <c r="FA142" s="795"/>
      <c r="FB142" s="795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95"/>
      <c r="DW143" s="795"/>
      <c r="DX143" s="795"/>
      <c r="DY143" s="795"/>
      <c r="DZ143" s="795"/>
      <c r="EA143" s="795"/>
      <c r="EB143" s="795"/>
      <c r="EC143" s="795"/>
      <c r="ED143" s="795"/>
      <c r="EE143" s="795"/>
      <c r="EF143" s="795"/>
      <c r="EG143" s="795"/>
      <c r="EH143" s="795"/>
      <c r="EI143" s="795"/>
      <c r="EJ143" s="795"/>
      <c r="EK143" s="795"/>
      <c r="EL143" s="795"/>
      <c r="EM143" s="795"/>
      <c r="EN143" s="795"/>
      <c r="EO143" s="795"/>
      <c r="EP143" s="795"/>
      <c r="EQ143" s="795"/>
      <c r="ER143" s="795"/>
      <c r="ES143" s="795"/>
      <c r="ET143" s="795"/>
      <c r="EU143" s="795"/>
      <c r="EV143" s="795"/>
      <c r="EW143" s="795"/>
      <c r="EX143" s="795"/>
      <c r="EY143" s="795"/>
      <c r="EZ143" s="795"/>
      <c r="FA143" s="795"/>
      <c r="FB143" s="795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95"/>
      <c r="DW144" s="795"/>
      <c r="DX144" s="795"/>
      <c r="DY144" s="795"/>
      <c r="DZ144" s="795"/>
      <c r="EA144" s="795"/>
      <c r="EB144" s="795"/>
      <c r="EC144" s="795"/>
      <c r="ED144" s="795"/>
      <c r="EE144" s="795"/>
      <c r="EF144" s="795"/>
      <c r="EG144" s="795"/>
      <c r="EH144" s="795"/>
      <c r="EI144" s="795"/>
      <c r="EJ144" s="795"/>
      <c r="EK144" s="795"/>
      <c r="EL144" s="795"/>
      <c r="EM144" s="795"/>
      <c r="EN144" s="795"/>
      <c r="EO144" s="795"/>
      <c r="EP144" s="795"/>
      <c r="EQ144" s="795"/>
      <c r="ER144" s="795"/>
      <c r="ES144" s="795"/>
      <c r="ET144" s="795"/>
      <c r="EU144" s="795"/>
      <c r="EV144" s="795"/>
      <c r="EW144" s="795"/>
      <c r="EX144" s="795"/>
      <c r="EY144" s="795"/>
      <c r="EZ144" s="795"/>
      <c r="FA144" s="795"/>
      <c r="FB144" s="795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95"/>
      <c r="DW145" s="795"/>
      <c r="DX145" s="795"/>
      <c r="DY145" s="795"/>
      <c r="DZ145" s="795"/>
      <c r="EA145" s="795"/>
      <c r="EB145" s="795"/>
      <c r="EC145" s="795"/>
      <c r="ED145" s="795"/>
      <c r="EE145" s="795"/>
      <c r="EF145" s="795"/>
      <c r="EG145" s="795"/>
      <c r="EH145" s="795"/>
      <c r="EI145" s="795"/>
      <c r="EJ145" s="795"/>
      <c r="EK145" s="795"/>
      <c r="EL145" s="795"/>
      <c r="EM145" s="795"/>
      <c r="EN145" s="795"/>
      <c r="EO145" s="795"/>
      <c r="EP145" s="795"/>
      <c r="EQ145" s="795"/>
      <c r="ER145" s="795"/>
      <c r="ES145" s="795"/>
      <c r="ET145" s="795"/>
      <c r="EU145" s="795"/>
      <c r="EV145" s="795"/>
      <c r="EW145" s="795"/>
      <c r="EX145" s="795"/>
      <c r="EY145" s="795"/>
      <c r="EZ145" s="795"/>
      <c r="FA145" s="795"/>
      <c r="FB145" s="795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95"/>
      <c r="DW146" s="795"/>
      <c r="DX146" s="795"/>
      <c r="DY146" s="795"/>
      <c r="DZ146" s="795"/>
      <c r="EA146" s="795"/>
      <c r="EB146" s="795"/>
      <c r="EC146" s="795"/>
      <c r="ED146" s="795"/>
      <c r="EE146" s="795"/>
      <c r="EF146" s="795"/>
      <c r="EG146" s="795"/>
      <c r="EH146" s="795"/>
      <c r="EI146" s="795"/>
      <c r="EJ146" s="795"/>
      <c r="EK146" s="795"/>
      <c r="EL146" s="795"/>
      <c r="EM146" s="795"/>
      <c r="EN146" s="795"/>
      <c r="EO146" s="795"/>
      <c r="EP146" s="795"/>
      <c r="EQ146" s="795"/>
      <c r="ER146" s="795"/>
      <c r="ES146" s="795"/>
      <c r="ET146" s="795"/>
      <c r="EU146" s="795"/>
      <c r="EV146" s="795"/>
      <c r="EW146" s="795"/>
      <c r="EX146" s="795"/>
      <c r="EY146" s="795"/>
      <c r="EZ146" s="795"/>
      <c r="FA146" s="795"/>
      <c r="FB146" s="795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95"/>
      <c r="DW147" s="795"/>
      <c r="DX147" s="795"/>
      <c r="DY147" s="795"/>
      <c r="DZ147" s="795"/>
      <c r="EA147" s="795"/>
      <c r="EB147" s="795"/>
      <c r="EC147" s="795"/>
      <c r="ED147" s="795"/>
      <c r="EE147" s="795"/>
      <c r="EF147" s="795"/>
      <c r="EG147" s="795"/>
      <c r="EH147" s="795"/>
      <c r="EI147" s="795"/>
      <c r="EJ147" s="795"/>
      <c r="EK147" s="795"/>
      <c r="EL147" s="795"/>
      <c r="EM147" s="795"/>
      <c r="EN147" s="795"/>
      <c r="EO147" s="795"/>
      <c r="EP147" s="795"/>
      <c r="EQ147" s="795"/>
      <c r="ER147" s="795"/>
      <c r="ES147" s="795"/>
      <c r="ET147" s="795"/>
      <c r="EU147" s="795"/>
      <c r="EV147" s="795"/>
      <c r="EW147" s="795"/>
      <c r="EX147" s="795"/>
      <c r="EY147" s="795"/>
      <c r="EZ147" s="795"/>
      <c r="FA147" s="795"/>
      <c r="FB147" s="795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95"/>
      <c r="DW148" s="795"/>
      <c r="DX148" s="795"/>
      <c r="DY148" s="795"/>
      <c r="DZ148" s="795"/>
      <c r="EA148" s="795"/>
      <c r="EB148" s="795"/>
      <c r="EC148" s="795"/>
      <c r="ED148" s="795"/>
      <c r="EE148" s="795"/>
      <c r="EF148" s="795"/>
      <c r="EG148" s="795"/>
      <c r="EH148" s="795"/>
      <c r="EI148" s="795"/>
      <c r="EJ148" s="795"/>
      <c r="EK148" s="795"/>
      <c r="EL148" s="795"/>
      <c r="EM148" s="795"/>
      <c r="EN148" s="795"/>
      <c r="EO148" s="795"/>
      <c r="EP148" s="795"/>
      <c r="EQ148" s="795"/>
      <c r="ER148" s="795"/>
      <c r="ES148" s="795"/>
      <c r="ET148" s="795"/>
      <c r="EU148" s="795"/>
      <c r="EV148" s="795"/>
      <c r="EW148" s="795"/>
      <c r="EX148" s="795"/>
      <c r="EY148" s="795"/>
      <c r="EZ148" s="795"/>
      <c r="FA148" s="795"/>
      <c r="FB148" s="795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95"/>
      <c r="DW149" s="795"/>
      <c r="DX149" s="795"/>
      <c r="DY149" s="795"/>
      <c r="DZ149" s="795"/>
      <c r="EA149" s="795"/>
      <c r="EB149" s="795"/>
      <c r="EC149" s="795"/>
      <c r="ED149" s="795"/>
      <c r="EE149" s="795"/>
      <c r="EF149" s="795"/>
      <c r="EG149" s="795"/>
      <c r="EH149" s="795"/>
      <c r="EI149" s="795"/>
      <c r="EJ149" s="795"/>
      <c r="EK149" s="795"/>
      <c r="EL149" s="795"/>
      <c r="EM149" s="795"/>
      <c r="EN149" s="795"/>
      <c r="EO149" s="795"/>
      <c r="EP149" s="795"/>
      <c r="EQ149" s="795"/>
      <c r="ER149" s="795"/>
      <c r="ES149" s="795"/>
      <c r="ET149" s="795"/>
      <c r="EU149" s="795"/>
      <c r="EV149" s="795"/>
      <c r="EW149" s="795"/>
      <c r="EX149" s="795"/>
      <c r="EY149" s="795"/>
      <c r="EZ149" s="795"/>
      <c r="FA149" s="795"/>
      <c r="FB149" s="795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95"/>
      <c r="DW150" s="795"/>
      <c r="DX150" s="795"/>
      <c r="DY150" s="795"/>
      <c r="DZ150" s="795"/>
      <c r="EA150" s="795"/>
      <c r="EB150" s="795"/>
      <c r="EC150" s="795"/>
      <c r="ED150" s="795"/>
      <c r="EE150" s="795"/>
      <c r="EF150" s="795"/>
      <c r="EG150" s="795"/>
      <c r="EH150" s="795"/>
      <c r="EI150" s="795"/>
      <c r="EJ150" s="795"/>
      <c r="EK150" s="795"/>
      <c r="EL150" s="795"/>
      <c r="EM150" s="795"/>
      <c r="EN150" s="795"/>
      <c r="EO150" s="795"/>
      <c r="EP150" s="795"/>
      <c r="EQ150" s="795"/>
      <c r="ER150" s="795"/>
      <c r="ES150" s="795"/>
      <c r="ET150" s="795"/>
      <c r="EU150" s="795"/>
      <c r="EV150" s="795"/>
      <c r="EW150" s="795"/>
      <c r="EX150" s="795"/>
      <c r="EY150" s="795"/>
      <c r="EZ150" s="795"/>
      <c r="FA150" s="795"/>
      <c r="FB150" s="795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95"/>
      <c r="DW151" s="795"/>
      <c r="DX151" s="795"/>
      <c r="DY151" s="795"/>
      <c r="DZ151" s="795"/>
      <c r="EA151" s="795"/>
      <c r="EB151" s="795"/>
      <c r="EC151" s="795"/>
      <c r="ED151" s="795"/>
      <c r="EE151" s="795"/>
      <c r="EF151" s="795"/>
      <c r="EG151" s="795"/>
      <c r="EH151" s="795"/>
      <c r="EI151" s="795"/>
      <c r="EJ151" s="795"/>
      <c r="EK151" s="795"/>
      <c r="EL151" s="795"/>
      <c r="EM151" s="795"/>
      <c r="EN151" s="795"/>
      <c r="EO151" s="795"/>
      <c r="EP151" s="795"/>
      <c r="EQ151" s="795"/>
      <c r="ER151" s="795"/>
      <c r="ES151" s="795"/>
      <c r="ET151" s="795"/>
      <c r="EU151" s="795"/>
      <c r="EV151" s="795"/>
      <c r="EW151" s="795"/>
      <c r="EX151" s="795"/>
      <c r="EY151" s="795"/>
      <c r="EZ151" s="795"/>
      <c r="FA151" s="795"/>
      <c r="FB151" s="795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95"/>
      <c r="DW152" s="795"/>
      <c r="DX152" s="795"/>
      <c r="DY152" s="795"/>
      <c r="DZ152" s="795"/>
      <c r="EA152" s="795"/>
      <c r="EB152" s="795"/>
      <c r="EC152" s="795"/>
      <c r="ED152" s="795"/>
      <c r="EE152" s="795"/>
      <c r="EF152" s="795"/>
      <c r="EG152" s="795"/>
      <c r="EH152" s="795"/>
      <c r="EI152" s="795"/>
      <c r="EJ152" s="795"/>
      <c r="EK152" s="795"/>
      <c r="EL152" s="795"/>
      <c r="EM152" s="795"/>
      <c r="EN152" s="795"/>
      <c r="EO152" s="795"/>
      <c r="EP152" s="795"/>
      <c r="EQ152" s="795"/>
      <c r="ER152" s="795"/>
      <c r="ES152" s="795"/>
      <c r="ET152" s="795"/>
      <c r="EU152" s="795"/>
      <c r="EV152" s="795"/>
      <c r="EW152" s="795"/>
      <c r="EX152" s="795"/>
      <c r="EY152" s="795"/>
      <c r="EZ152" s="795"/>
      <c r="FA152" s="795"/>
      <c r="FB152" s="795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</row>
    <row r="161" spans="3:125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</row>
    <row r="162" spans="3:125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</row>
    <row r="163" spans="3:125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</row>
    <row r="164" spans="3:125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</row>
    <row r="165" spans="3:125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</row>
    <row r="166" spans="3:125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</row>
    <row r="167" spans="3:125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</row>
    <row r="168" spans="3:125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</row>
    <row r="169" spans="3:125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</row>
    <row r="170" spans="3:125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</row>
  </sheetData>
  <mergeCells count="152"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ET3:ET4"/>
    <mergeCell ref="EX3:FB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pub'!Print_Area</vt:lpstr>
      <vt:lpstr>entero!Print_Area</vt:lpstr>
      <vt:lpstr>monet!Print_Area</vt:lpstr>
      <vt:lpstr>omas!Print_Area</vt:lpstr>
      <vt:lpstr>opersisfinanc!Print_Area</vt:lpstr>
      <vt:lpstr>opex!Print_Area</vt:lpstr>
      <vt:lpstr>'precios y tasas'!Print_Area</vt:lpstr>
      <vt:lpstr>'tipo de c'!Print_Area</vt:lpstr>
      <vt:lpstr>entero!Print_Titles</vt:lpstr>
    </vt:vector>
  </TitlesOfParts>
  <Company>BANCO CENTRAL DE BOLIVIA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Azure</cp:lastModifiedBy>
  <cp:lastPrinted>2020-11-20T14:27:52Z</cp:lastPrinted>
  <dcterms:created xsi:type="dcterms:W3CDTF">2002-08-27T17:11:09Z</dcterms:created>
  <dcterms:modified xsi:type="dcterms:W3CDTF">2020-11-20T14:28:19Z</dcterms:modified>
</cp:coreProperties>
</file>