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09272019\"/>
    </mc:Choice>
  </mc:AlternateContent>
  <bookViews>
    <workbookView xWindow="0" yWindow="0" windowWidth="15360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34" i="6" l="1"/>
  <c r="EL34" i="6"/>
  <c r="EM17" i="8"/>
  <c r="EL17" i="8"/>
  <c r="EM25" i="9"/>
  <c r="EM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11" i="9" l="1"/>
  <c r="EM11" i="9"/>
  <c r="EL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L18" i="6"/>
  <c r="EL21" i="6"/>
  <c r="EL16" i="8"/>
  <c r="EM16" i="8"/>
  <c r="EL26" i="9"/>
  <c r="EM19" i="9"/>
  <c r="EL19" i="9"/>
  <c r="EM16" i="9"/>
  <c r="EL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4" i="7"/>
  <c r="EH18" i="9"/>
  <c r="EH14" i="9"/>
  <c r="EH4" i="7"/>
  <c r="EH4" i="5" l="1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<sst xmlns="http://schemas.openxmlformats.org/spreadsheetml/2006/main" count="480" uniqueCount="282">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</sst>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83" t="s">
        <v>164</v>
      </c>
      <c r="BT3" s="1083" t="s">
        <v>165</v>
      </c>
      <c r="BU3" s="1081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2" t="s">
        <v>280</v>
      </c>
      <c r="EG3" s="1079" t="s">
        <v>281</v>
      </c>
      <c r="EH3" s="1079"/>
      <c r="EI3" s="1079"/>
      <c r="EJ3" s="1079"/>
      <c r="EK3" s="1080"/>
      <c r="EL3" s="1069" t="s">
        <v>252</v>
      </c>
      <c r="EM3" s="1070"/>
    </row>
    <row r="4" spans="1:153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84"/>
      <c r="BT4" s="1084"/>
      <c r="BU4" s="1082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1051">
        <v>43728</v>
      </c>
      <c r="EG4" s="812">
        <v>43731</v>
      </c>
      <c r="EH4" s="812">
        <v>43732</v>
      </c>
      <c r="EI4" s="812">
        <v>43733</v>
      </c>
      <c r="EJ4" s="812">
        <v>43734</v>
      </c>
      <c r="EK4" s="812">
        <v>43735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52"/>
      <c r="EG5" s="1043"/>
      <c r="EH5" s="1043"/>
      <c r="EI5" s="1043"/>
      <c r="EJ5" s="1043"/>
      <c r="EK5" s="1043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1053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362">
        <v>7779.6138368300008</v>
      </c>
      <c r="EH7" s="362">
        <v>7767.1018261699992</v>
      </c>
      <c r="EI7" s="362">
        <v>7766.1909913</v>
      </c>
      <c r="EJ7" s="362">
        <v>7693.3238688800002</v>
      </c>
      <c r="EK7" s="362">
        <v>7655.9517236300007</v>
      </c>
      <c r="EL7" s="289">
        <v>-139.81324838</v>
      </c>
      <c r="EM7" s="956">
        <v>-1.7934513018541094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362">
        <v>5420.5092015600003</v>
      </c>
      <c r="EH8" s="362">
        <v>5398.1641648599998</v>
      </c>
      <c r="EI8" s="362">
        <v>5384.1189133799999</v>
      </c>
      <c r="EJ8" s="362">
        <v>5350.1904618900007</v>
      </c>
      <c r="EK8" s="362">
        <v>5313.71569017</v>
      </c>
      <c r="EL8" s="289">
        <v>-147.15106821000063</v>
      </c>
      <c r="EM8" s="956">
        <v>-2.6946467423727052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362">
        <v>229.23780893</v>
      </c>
      <c r="EH9" s="362">
        <v>228.72108196000002</v>
      </c>
      <c r="EI9" s="362">
        <v>228.77961091</v>
      </c>
      <c r="EJ9" s="362">
        <v>228.77459414</v>
      </c>
      <c r="EK9" s="362">
        <v>228.20602725000001</v>
      </c>
      <c r="EL9" s="289">
        <v>-1.0819493399999942</v>
      </c>
      <c r="EM9" s="956">
        <v>-0.47187356096507221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362">
        <v>2094.1727339600002</v>
      </c>
      <c r="EH10" s="362">
        <v>2104.6029453300002</v>
      </c>
      <c r="EI10" s="362">
        <v>2117.6697195899997</v>
      </c>
      <c r="EJ10" s="362">
        <v>2078.73684658</v>
      </c>
      <c r="EK10" s="362">
        <v>2078.4965701800002</v>
      </c>
      <c r="EL10" s="289">
        <v>8.5882370200001787</v>
      </c>
      <c r="EM10" s="956">
        <v>0.41490905091864877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362">
        <v>35.694092380000001</v>
      </c>
      <c r="EH11" s="362">
        <v>35.613634019999999</v>
      </c>
      <c r="EI11" s="362">
        <v>35.622747420000003</v>
      </c>
      <c r="EJ11" s="362">
        <v>35.621966269999994</v>
      </c>
      <c r="EK11" s="362">
        <v>35.533436029999997</v>
      </c>
      <c r="EL11" s="1063">
        <v>-0.16846784999999898</v>
      </c>
      <c r="EM11" s="956">
        <v>-0.47187357449128564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362">
        <v>7779.6033738400001</v>
      </c>
      <c r="EH12" s="362">
        <v>7767.0904751299995</v>
      </c>
      <c r="EI12" s="362">
        <v>7766.1796402599994</v>
      </c>
      <c r="EJ12" s="362">
        <v>7693.3125178399996</v>
      </c>
      <c r="EK12" s="362">
        <v>7655.9403725900011</v>
      </c>
      <c r="EL12" s="289">
        <v>-139.81413642999996</v>
      </c>
      <c r="EM12" s="956">
        <v>-1.7934651003726372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362">
        <v>1429.026705817784</v>
      </c>
      <c r="EH13" s="362">
        <v>1429.1084769329448</v>
      </c>
      <c r="EI13" s="362">
        <v>1465.5599614169093</v>
      </c>
      <c r="EJ13" s="362">
        <v>1438.3609279737609</v>
      </c>
      <c r="EK13" s="362">
        <v>1451.3534116355679</v>
      </c>
      <c r="EL13" s="289">
        <v>24.11451845335273</v>
      </c>
      <c r="EM13" s="956">
        <v>1.6895923008086102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362">
        <v>576.45302167</v>
      </c>
      <c r="EH14" s="362">
        <v>573.1982964</v>
      </c>
      <c r="EI14" s="362">
        <v>573.22824850000006</v>
      </c>
      <c r="EJ14" s="362">
        <v>573.25820061000002</v>
      </c>
      <c r="EK14" s="362">
        <v>573.28815267999994</v>
      </c>
      <c r="EL14" s="289">
        <v>-3.1933205900000985</v>
      </c>
      <c r="EM14" s="956">
        <v>-0.55393290817942376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5"/>
      <c r="EM15" s="1036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362">
        <v>155.85019681999998</v>
      </c>
      <c r="EH16" s="362">
        <v>155.87392379000002</v>
      </c>
      <c r="EI16" s="362">
        <v>155.88259846</v>
      </c>
      <c r="EJ16" s="362">
        <v>155.89127712999999</v>
      </c>
      <c r="EK16" s="362">
        <v>155.89994966999998</v>
      </c>
      <c r="EL16" s="821">
        <v>6.0725979999972424E-2</v>
      </c>
      <c r="EM16" s="956">
        <v>3.8967070396070724E-2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3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362">
        <v>9364.4802764777833</v>
      </c>
      <c r="EH18" s="362">
        <v>9352.0728758529458</v>
      </c>
      <c r="EI18" s="362">
        <v>9387.6222001369097</v>
      </c>
      <c r="EJ18" s="362">
        <v>9287.56472294376</v>
      </c>
      <c r="EK18" s="362">
        <v>9263.1937338955686</v>
      </c>
      <c r="EL18" s="289">
        <v>-115.63889199664845</v>
      </c>
      <c r="EM18" s="956">
        <v>-1.2329774568894947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362">
        <v>1.5</v>
      </c>
      <c r="EH19" s="362">
        <v>1.2</v>
      </c>
      <c r="EI19" s="362">
        <v>0</v>
      </c>
      <c r="EJ19" s="362">
        <v>0.5</v>
      </c>
      <c r="EK19" s="362">
        <v>0</v>
      </c>
      <c r="EL19" s="289">
        <v>-4.8</v>
      </c>
      <c r="EM19" s="956">
        <v>-60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991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362">
        <v>7</v>
      </c>
      <c r="EH21" s="362">
        <v>1</v>
      </c>
      <c r="EI21" s="362">
        <v>30</v>
      </c>
      <c r="EJ21" s="362">
        <v>7.7</v>
      </c>
      <c r="EK21" s="362">
        <v>27.7</v>
      </c>
      <c r="EL21" s="289">
        <v>-26</v>
      </c>
      <c r="EM21" s="992">
        <v>-26.156941649899391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362">
        <v>0</v>
      </c>
      <c r="EH22" s="362">
        <v>0.4</v>
      </c>
      <c r="EI22" s="362">
        <v>0</v>
      </c>
      <c r="EJ22" s="362">
        <v>2.1</v>
      </c>
      <c r="EK22" s="362">
        <v>0</v>
      </c>
      <c r="EL22" s="289">
        <v>-1.5</v>
      </c>
      <c r="EM22" s="992">
        <v>-37.5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7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7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362">
        <v>0</v>
      </c>
      <c r="EH25" s="362">
        <v>5</v>
      </c>
      <c r="EI25" s="362">
        <v>0</v>
      </c>
      <c r="EJ25" s="362">
        <v>0</v>
      </c>
      <c r="EK25" s="362">
        <v>0</v>
      </c>
      <c r="EL25" s="289">
        <v>-10</v>
      </c>
      <c r="EM25" s="1029">
        <v>-66.666666666666671</v>
      </c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362">
        <v>0</v>
      </c>
      <c r="EH26" s="362">
        <v>0</v>
      </c>
      <c r="EI26" s="362">
        <v>0</v>
      </c>
      <c r="EJ26" s="362">
        <v>0</v>
      </c>
      <c r="EK26" s="362">
        <v>20</v>
      </c>
      <c r="EL26" s="289">
        <v>10</v>
      </c>
      <c r="EM26" s="992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574">
        <v>70701.334834200912</v>
      </c>
      <c r="EH28" s="574">
        <v>70658.708058737393</v>
      </c>
      <c r="EI28" s="574">
        <v>70606.475611482878</v>
      </c>
      <c r="EJ28" s="574">
        <v>70982.79538431378</v>
      </c>
      <c r="EK28" s="574">
        <v>70217.458797845466</v>
      </c>
      <c r="EL28" s="289">
        <v>-841.61252887315641</v>
      </c>
      <c r="EM28" s="956">
        <v>-1.1843843624180679</v>
      </c>
      <c r="EN28" s="790"/>
      <c r="EO28" s="790"/>
      <c r="EP28" s="610"/>
      <c r="EQ28" s="230"/>
    </row>
    <row r="29" spans="1:150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574">
        <v>47115.2207413</v>
      </c>
      <c r="EH29" s="574">
        <v>47136.990248599999</v>
      </c>
      <c r="EI29" s="574">
        <v>47103.668755699997</v>
      </c>
      <c r="EJ29" s="574">
        <v>46997.6652101</v>
      </c>
      <c r="EK29" s="574">
        <v>46918.802449800001</v>
      </c>
      <c r="EL29" s="289">
        <v>-276.08303229999729</v>
      </c>
      <c r="EM29" s="956">
        <v>-0.58498506666513606</v>
      </c>
      <c r="EN29" s="790"/>
      <c r="EO29" s="790"/>
      <c r="EP29" s="610"/>
      <c r="EQ29" s="230"/>
    </row>
    <row r="30" spans="1:150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574">
        <v>-6252.8584029273006</v>
      </c>
      <c r="EH30" s="574">
        <v>-6145.250410431865</v>
      </c>
      <c r="EI30" s="574">
        <v>-6172.3235761429387</v>
      </c>
      <c r="EJ30" s="574">
        <v>-5778.4586619293805</v>
      </c>
      <c r="EK30" s="574">
        <v>-5600.948505862847</v>
      </c>
      <c r="EL30" s="289">
        <v>683.04194353319326</v>
      </c>
      <c r="EM30" s="956">
        <v>10.869557314474292</v>
      </c>
      <c r="EN30" s="790"/>
      <c r="EO30" s="790"/>
      <c r="EP30" s="610"/>
      <c r="EQ30" s="230"/>
    </row>
    <row r="31" spans="1:150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574">
        <v>19075.135029294142</v>
      </c>
      <c r="EH31" s="574">
        <v>19039.846614400281</v>
      </c>
      <c r="EI31" s="574">
        <v>19083.237220408009</v>
      </c>
      <c r="EJ31" s="574">
        <v>19698.901595979762</v>
      </c>
      <c r="EK31" s="574">
        <v>19291.868143032501</v>
      </c>
      <c r="EL31" s="289">
        <v>118.34853042299801</v>
      </c>
      <c r="EM31" s="956">
        <v>0.6172498988926679</v>
      </c>
      <c r="EN31" s="790"/>
      <c r="EO31" s="790"/>
      <c r="EP31" s="610"/>
      <c r="EQ31" s="230"/>
    </row>
    <row r="32" spans="1:150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574">
        <v>13599.564357816402</v>
      </c>
      <c r="EH32" s="574">
        <v>13633.843780972</v>
      </c>
      <c r="EI32" s="574">
        <v>13633.865129772201</v>
      </c>
      <c r="EJ32" s="574">
        <v>13496.6058302172</v>
      </c>
      <c r="EK32" s="574">
        <v>13462.286094408801</v>
      </c>
      <c r="EL32" s="289">
        <v>-137.2979876226018</v>
      </c>
      <c r="EM32" s="956">
        <v>-1.0095749016619431</v>
      </c>
      <c r="EN32" s="790"/>
      <c r="EO32" s="790"/>
      <c r="EP32" s="610"/>
      <c r="EQ32" s="230"/>
    </row>
    <row r="33" spans="1:147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574">
        <v>71483.172989154118</v>
      </c>
      <c r="EH34" s="574">
        <v>71598.348595054107</v>
      </c>
      <c r="EI34" s="574">
        <v>71836.686444384119</v>
      </c>
      <c r="EJ34" s="574">
        <v>71758.501931544102</v>
      </c>
      <c r="EK34" s="574">
        <v>71722.230859154108</v>
      </c>
      <c r="EL34" s="289">
        <v>681.97594645999197</v>
      </c>
      <c r="EM34" s="956">
        <v>0.95998521865963948</v>
      </c>
      <c r="EN34" s="790"/>
      <c r="EO34" s="790"/>
      <c r="EP34" s="689"/>
      <c r="EQ34" s="230"/>
    </row>
    <row r="35" spans="1:147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574">
        <v>127944.1965881754</v>
      </c>
      <c r="EH35" s="574">
        <v>127905.75204756537</v>
      </c>
      <c r="EI35" s="574">
        <v>128145.51515717538</v>
      </c>
      <c r="EJ35" s="574">
        <v>128158.97095420536</v>
      </c>
      <c r="EK35" s="574">
        <v>128142.35727833537</v>
      </c>
      <c r="EL35" s="289">
        <v>35.256788119979319</v>
      </c>
      <c r="EM35" s="956">
        <v>2.75213379938079E-2</v>
      </c>
      <c r="EN35" s="790"/>
      <c r="EO35" s="790"/>
      <c r="EP35" s="689"/>
      <c r="EQ35" s="230"/>
    </row>
    <row r="36" spans="1:147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574">
        <v>218287.41080389291</v>
      </c>
      <c r="EH36" s="574">
        <v>218249.06613086295</v>
      </c>
      <c r="EI36" s="574">
        <v>218532.48274595293</v>
      </c>
      <c r="EJ36" s="574">
        <v>218564.61937793289</v>
      </c>
      <c r="EK36" s="574">
        <v>218619.56415765296</v>
      </c>
      <c r="EL36" s="289">
        <v>148.75061745999847</v>
      </c>
      <c r="EM36" s="956">
        <v>6.8087180639638256E-2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607">
        <v>90.201639181555237</v>
      </c>
      <c r="EH38" s="607">
        <v>90.137471514240843</v>
      </c>
      <c r="EI38" s="607">
        <v>90.096993974119329</v>
      </c>
      <c r="EJ38" s="607">
        <v>90.052272831266521</v>
      </c>
      <c r="EK38" s="607">
        <v>90.055908240673389</v>
      </c>
      <c r="EL38" s="821">
        <v>-9.8255607645640453E-2</v>
      </c>
      <c r="EM38" s="956">
        <v>-0.10898621145325221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607">
        <v>85.869190260697863</v>
      </c>
      <c r="EH39" s="607">
        <v>85.817718797401781</v>
      </c>
      <c r="EI39" s="607">
        <v>85.803234702915731</v>
      </c>
      <c r="EJ39" s="607">
        <v>85.790151976851419</v>
      </c>
      <c r="EK39" s="607">
        <v>85.80352791287433</v>
      </c>
      <c r="EL39" s="821">
        <v>-6.2636788732760351E-2</v>
      </c>
      <c r="EM39" s="956">
        <v>-7.2946997167544422E-2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633">
        <v>89.496692981527076</v>
      </c>
      <c r="EG40" s="970">
        <v>89.506040126678954</v>
      </c>
      <c r="EH40" s="970">
        <v>89.474595818701857</v>
      </c>
      <c r="EI40" s="912">
        <v>89.465168331462451</v>
      </c>
      <c r="EJ40" s="912">
        <v>89.451336354295705</v>
      </c>
      <c r="EK40" s="912">
        <v>89.469032292155873</v>
      </c>
      <c r="EL40" s="837"/>
      <c r="EM40" s="953"/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362">
        <v>2919.7301749271128</v>
      </c>
      <c r="EH42" s="362">
        <v>2919.7301749271128</v>
      </c>
      <c r="EI42" s="362">
        <v>2919.7301749271128</v>
      </c>
      <c r="EJ42" s="362">
        <v>2919.7301749271128</v>
      </c>
      <c r="EK42" s="362">
        <v>2922.7555393585999</v>
      </c>
      <c r="EL42" s="289">
        <v>3.0253644314871053</v>
      </c>
      <c r="EM42" s="956">
        <v>0.10361794584537694</v>
      </c>
      <c r="EN42" s="790"/>
      <c r="EO42" s="790"/>
      <c r="EP42" s="520"/>
      <c r="EQ42" s="230"/>
    </row>
    <row r="43" spans="1:147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362">
        <v>2823.6765306122447</v>
      </c>
      <c r="EH43" s="362">
        <v>2823.6765306122447</v>
      </c>
      <c r="EI43" s="362">
        <v>2823.6765306122447</v>
      </c>
      <c r="EJ43" s="362">
        <v>2823.6765306122447</v>
      </c>
      <c r="EK43" s="362">
        <v>2826.9042274052476</v>
      </c>
      <c r="EL43" s="289">
        <v>3.2276967930029059</v>
      </c>
      <c r="EM43" s="956">
        <v>0.11430830543125489</v>
      </c>
      <c r="EN43" s="790"/>
      <c r="EO43" s="790"/>
      <c r="EP43" s="224"/>
      <c r="EQ43" s="230"/>
    </row>
    <row r="44" spans="1:147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362">
        <v>19370.420999999998</v>
      </c>
      <c r="EH44" s="362">
        <v>19370.420999999998</v>
      </c>
      <c r="EI44" s="362">
        <v>19370.420999999998</v>
      </c>
      <c r="EJ44" s="362">
        <v>19370.420999999998</v>
      </c>
      <c r="EK44" s="362">
        <v>19392.562999999998</v>
      </c>
      <c r="EL44" s="289">
        <v>22.141999999999825</v>
      </c>
      <c r="EM44" s="956">
        <v>0.11430830543125432</v>
      </c>
      <c r="EN44" s="790"/>
      <c r="EO44" s="790"/>
      <c r="EP44" s="224"/>
      <c r="EQ44" s="230"/>
    </row>
    <row r="45" spans="1:147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362">
        <v>96.053644314868052</v>
      </c>
      <c r="EH46" s="362">
        <v>96.053644314868052</v>
      </c>
      <c r="EI46" s="362">
        <v>96.053644314868052</v>
      </c>
      <c r="EJ46" s="362">
        <v>96.053644314868052</v>
      </c>
      <c r="EK46" s="362">
        <v>95.851311953352024</v>
      </c>
      <c r="EL46" s="821">
        <v>-0.20233236151602796</v>
      </c>
      <c r="EM46" s="956">
        <v>-0.21064516912317624</v>
      </c>
      <c r="EN46" s="790"/>
      <c r="EO46" s="790"/>
      <c r="EP46" s="224"/>
      <c r="EQ46" s="230"/>
    </row>
    <row r="47" spans="1:147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362">
        <v>658.92799999999488</v>
      </c>
      <c r="EH47" s="362">
        <v>658.92799999999488</v>
      </c>
      <c r="EI47" s="362">
        <v>658.92799999999488</v>
      </c>
      <c r="EJ47" s="362">
        <v>658.92799999999488</v>
      </c>
      <c r="EK47" s="362">
        <v>657.53999999999496</v>
      </c>
      <c r="EL47" s="289">
        <v>-1.38799999999992</v>
      </c>
      <c r="EM47" s="956">
        <v>-0.21064516912317138</v>
      </c>
      <c r="EN47" s="790"/>
      <c r="EO47" s="790"/>
      <c r="EP47" s="224"/>
      <c r="EQ47" s="230"/>
    </row>
    <row r="48" spans="1:147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362">
        <v>655.2850000000002</v>
      </c>
      <c r="EH48" s="362">
        <v>655.2850000000002</v>
      </c>
      <c r="EI48" s="362">
        <v>655.2850000000002</v>
      </c>
      <c r="EJ48" s="362">
        <v>655.2850000000002</v>
      </c>
      <c r="EK48" s="362">
        <v>654.39700000000028</v>
      </c>
      <c r="EL48" s="289">
        <v>-0.88799999999991996</v>
      </c>
      <c r="EM48" s="956">
        <v>-0.13551355517063868</v>
      </c>
      <c r="EN48" s="790"/>
      <c r="EO48" s="790"/>
      <c r="EP48" s="224"/>
      <c r="EQ48" s="230"/>
    </row>
    <row r="49" spans="1:149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1">
        <v>0</v>
      </c>
      <c r="EH50" s="771">
        <v>0</v>
      </c>
      <c r="EI50" s="771">
        <v>0</v>
      </c>
      <c r="EJ50" s="771">
        <v>0</v>
      </c>
      <c r="EK50" s="771">
        <v>0</v>
      </c>
      <c r="EL50" s="1038"/>
      <c r="EM50" s="956"/>
      <c r="EN50" s="790"/>
      <c r="EO50" s="790"/>
      <c r="EP50" s="224"/>
    </row>
    <row r="51" spans="1:149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0</v>
      </c>
      <c r="EL51" s="1038"/>
      <c r="EM51" s="956"/>
      <c r="EN51" s="790"/>
      <c r="EO51" s="790"/>
      <c r="EP51" s="520"/>
    </row>
    <row r="52" spans="1:149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0</v>
      </c>
      <c r="EL52" s="1038"/>
      <c r="EM52" s="956"/>
      <c r="EN52" s="790"/>
      <c r="EO52" s="790"/>
      <c r="EP52" s="520"/>
    </row>
    <row r="53" spans="1:149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8"/>
      <c r="EM53" s="956"/>
      <c r="EN53" s="790"/>
      <c r="EO53" s="790"/>
      <c r="EP53" s="520"/>
    </row>
    <row r="54" spans="1:149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39"/>
      <c r="EM54" s="956"/>
      <c r="EN54" s="790"/>
      <c r="EO54" s="790"/>
      <c r="EP54" s="224"/>
    </row>
    <row r="55" spans="1:149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8"/>
      <c r="EM55" s="1033"/>
      <c r="EN55" s="790"/>
      <c r="EO55" s="790"/>
      <c r="EP55" s="224"/>
    </row>
    <row r="56" spans="1:149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8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362">
        <v>26543.523930853858</v>
      </c>
      <c r="EH58" s="362">
        <v>26533.613375193512</v>
      </c>
      <c r="EI58" s="362">
        <v>26601.469248377191</v>
      </c>
      <c r="EJ58" s="362">
        <v>26618.029032556493</v>
      </c>
      <c r="EK58" s="362">
        <v>26633.03731023287</v>
      </c>
      <c r="EL58" s="289">
        <v>45.368348552474345</v>
      </c>
      <c r="EM58" s="956">
        <v>0.17063680391786767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1">
        <v>86.500944829149446</v>
      </c>
      <c r="EH59" s="771">
        <v>86.469759545294494</v>
      </c>
      <c r="EI59" s="771">
        <v>86.46688047927455</v>
      </c>
      <c r="EJ59" s="771">
        <v>86.459228742485124</v>
      </c>
      <c r="EK59" s="771">
        <v>86.495384500858648</v>
      </c>
      <c r="EL59" s="991"/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362">
        <v>26067.910544813836</v>
      </c>
      <c r="EH60" s="362">
        <v>26057.958735509172</v>
      </c>
      <c r="EI60" s="362">
        <v>26125.816795281768</v>
      </c>
      <c r="EJ60" s="362">
        <v>26142.366521152027</v>
      </c>
      <c r="EK60" s="362">
        <v>26157.572320694308</v>
      </c>
      <c r="EL60" s="289">
        <v>45.49779461662547</v>
      </c>
      <c r="EM60" s="956">
        <v>0.17424044409488645</v>
      </c>
      <c r="EN60" s="790"/>
      <c r="EO60" s="790"/>
      <c r="EP60" s="688"/>
      <c r="EQ60" s="691"/>
    </row>
    <row r="61" spans="1:149" ht="12.75" customHeight="1" x14ac:dyDescent="0.2">
      <c r="A61" s="170"/>
      <c r="B61" s="1072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1">
        <v>86.486534705062041</v>
      </c>
      <c r="EH61" s="771">
        <v>86.454316838994998</v>
      </c>
      <c r="EI61" s="771">
        <v>86.45745447257012</v>
      </c>
      <c r="EJ61" s="771">
        <v>86.445490875301843</v>
      </c>
      <c r="EK61" s="771">
        <v>86.479195155078969</v>
      </c>
      <c r="EL61" s="289"/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362">
        <v>4667.8758779422897</v>
      </c>
      <c r="EH63" s="362">
        <v>4680.3031180443313</v>
      </c>
      <c r="EI63" s="362">
        <v>4741.5899291638643</v>
      </c>
      <c r="EJ63" s="362">
        <v>4742.0578554976819</v>
      </c>
      <c r="EK63" s="362">
        <v>4743.9668835953516</v>
      </c>
      <c r="EL63" s="289">
        <v>123.22743441253715</v>
      </c>
      <c r="EM63" s="956">
        <v>2.6668336478987174</v>
      </c>
      <c r="EN63" s="790"/>
      <c r="EO63" s="790"/>
      <c r="EP63" s="690"/>
      <c r="EQ63" s="691"/>
    </row>
    <row r="64" spans="1:149" x14ac:dyDescent="0.2">
      <c r="A64" s="170"/>
      <c r="B64" s="1072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1">
        <v>78.126723914155093</v>
      </c>
      <c r="EH64" s="771">
        <v>78.006559155770276</v>
      </c>
      <c r="EI64" s="771">
        <v>78.129171879567991</v>
      </c>
      <c r="EJ64" s="771">
        <v>78.056481497234145</v>
      </c>
      <c r="EK64" s="771">
        <v>78.084410948478435</v>
      </c>
      <c r="EL64" s="821">
        <v>0.15030451934624978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362">
        <v>8230.4699123937698</v>
      </c>
      <c r="EH66" s="362">
        <v>8208.076305030796</v>
      </c>
      <c r="EI66" s="362">
        <v>8208.2840689200093</v>
      </c>
      <c r="EJ66" s="362">
        <v>8221.6427146736532</v>
      </c>
      <c r="EK66" s="362">
        <v>8224.5082243704455</v>
      </c>
      <c r="EL66" s="289">
        <v>-94.273929787173984</v>
      </c>
      <c r="EM66" s="956">
        <v>-1.1332660002408779</v>
      </c>
      <c r="EN66" s="790"/>
      <c r="EO66" s="790"/>
      <c r="EP66" s="690"/>
      <c r="EQ66" s="691"/>
    </row>
    <row r="67" spans="1:147" x14ac:dyDescent="0.2">
      <c r="A67" s="170"/>
      <c r="B67" s="1072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1">
        <v>80.3840400467069</v>
      </c>
      <c r="EH67" s="771">
        <v>80.324885850034192</v>
      </c>
      <c r="EI67" s="771">
        <v>80.325418071239767</v>
      </c>
      <c r="EJ67" s="771">
        <v>80.367441618873073</v>
      </c>
      <c r="EK67" s="771">
        <v>80.397829221145741</v>
      </c>
      <c r="EL67" s="821">
        <v>-0.13037524514354004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362">
        <v>12388.303969330897</v>
      </c>
      <c r="EH69" s="362">
        <v>12388.440511792995</v>
      </c>
      <c r="EI69" s="362">
        <v>12395.991168867342</v>
      </c>
      <c r="EJ69" s="362">
        <v>12397.545010252183</v>
      </c>
      <c r="EK69" s="362">
        <v>12411.950409023319</v>
      </c>
      <c r="EL69" s="289">
        <v>20.973791778427767</v>
      </c>
      <c r="EM69" s="956">
        <v>0.16926665610229558</v>
      </c>
      <c r="EN69" s="790"/>
      <c r="EO69" s="790"/>
      <c r="EP69" s="690"/>
      <c r="EQ69" s="691"/>
    </row>
    <row r="70" spans="1:147" x14ac:dyDescent="0.2">
      <c r="A70" s="170"/>
      <c r="B70" s="1072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1">
        <v>95.510465290492206</v>
      </c>
      <c r="EH70" s="771">
        <v>95.511659845746038</v>
      </c>
      <c r="EI70" s="771">
        <v>95.510738405428057</v>
      </c>
      <c r="EJ70" s="771">
        <v>95.510091002379113</v>
      </c>
      <c r="EK70" s="771">
        <v>95.508756831435292</v>
      </c>
      <c r="EL70" s="991">
        <v>1.3434050133938058E-2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362">
        <v>781.26078514687833</v>
      </c>
      <c r="EH72" s="362">
        <v>781.13880064104762</v>
      </c>
      <c r="EI72" s="362">
        <v>779.9516283305519</v>
      </c>
      <c r="EJ72" s="362">
        <v>781.12094072851096</v>
      </c>
      <c r="EK72" s="362">
        <v>777.14680370518738</v>
      </c>
      <c r="EL72" s="289">
        <v>-4.4295017871719438</v>
      </c>
      <c r="EM72" s="956">
        <v>-0.56673951807962608</v>
      </c>
      <c r="EN72" s="790"/>
      <c r="EO72" s="790"/>
      <c r="EP72" s="690"/>
      <c r="EQ72" s="691"/>
    </row>
    <row r="73" spans="1:147" ht="12.75" customHeight="1" x14ac:dyDescent="0.2">
      <c r="A73" s="170"/>
      <c r="B73" s="1072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1">
        <v>81.116217896434677</v>
      </c>
      <c r="EH73" s="771">
        <v>81.016719088234424</v>
      </c>
      <c r="EI73" s="771">
        <v>81.085762389788144</v>
      </c>
      <c r="EJ73" s="771">
        <v>80.854464997094624</v>
      </c>
      <c r="EK73" s="771">
        <v>81.112252273981795</v>
      </c>
      <c r="EL73" s="991">
        <v>-2.8807305060340127E-2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362">
        <v>3284.2983571267632</v>
      </c>
      <c r="EH75" s="362">
        <v>3262.7731233402856</v>
      </c>
      <c r="EI75" s="362">
        <v>3259.5353863853411</v>
      </c>
      <c r="EJ75" s="362">
        <v>3329.6603143426419</v>
      </c>
      <c r="EK75" s="362">
        <v>3259.4854444314287</v>
      </c>
      <c r="EL75" s="289">
        <v>-61.532679113142876</v>
      </c>
      <c r="EM75" s="956">
        <v>-1.852825754755838</v>
      </c>
      <c r="EN75" s="689"/>
      <c r="EO75" s="790"/>
      <c r="EP75" s="688"/>
      <c r="EQ75" s="691"/>
    </row>
    <row r="76" spans="1:147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362">
        <v>1525.5977294424194</v>
      </c>
      <c r="EH76" s="362">
        <v>1519.2391556494169</v>
      </c>
      <c r="EI76" s="362">
        <v>1500.0155287580176</v>
      </c>
      <c r="EJ76" s="362">
        <v>1498.6345801501461</v>
      </c>
      <c r="EK76" s="362">
        <v>1494.0786669431488</v>
      </c>
      <c r="EL76" s="289">
        <v>-67.127938013848279</v>
      </c>
      <c r="EM76" s="956">
        <v>-4.2997472468224212</v>
      </c>
      <c r="EN76" s="689"/>
      <c r="EO76" s="790"/>
      <c r="EP76" s="520"/>
      <c r="EQ76" s="230"/>
    </row>
    <row r="77" spans="1:147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362">
        <v>549.56261323032061</v>
      </c>
      <c r="EH77" s="362">
        <v>545.49855305976666</v>
      </c>
      <c r="EI77" s="362">
        <v>545.50393240962103</v>
      </c>
      <c r="EJ77" s="362">
        <v>545.50936487172009</v>
      </c>
      <c r="EK77" s="362">
        <v>545.51282527842568</v>
      </c>
      <c r="EL77" s="289">
        <v>-4.2679495087464829</v>
      </c>
      <c r="EM77" s="956">
        <v>-0.77630024629338235</v>
      </c>
      <c r="EN77" s="689"/>
      <c r="EO77" s="790"/>
      <c r="EP77" s="520"/>
      <c r="EQ77" s="542"/>
    </row>
    <row r="78" spans="1:147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362">
        <v>632.68499278402317</v>
      </c>
      <c r="EH78" s="362">
        <v>624.83711823110207</v>
      </c>
      <c r="EI78" s="362">
        <v>640.78767671770231</v>
      </c>
      <c r="EJ78" s="362">
        <v>712.25816871077552</v>
      </c>
      <c r="EK78" s="362">
        <v>646.60579952985427</v>
      </c>
      <c r="EL78" s="289">
        <v>13.056528999451984</v>
      </c>
      <c r="EM78" s="956">
        <v>2.0608545549300632</v>
      </c>
      <c r="EN78" s="689"/>
      <c r="EO78" s="790"/>
      <c r="EP78" s="520"/>
      <c r="EQ78" s="542"/>
    </row>
    <row r="79" spans="1:147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362">
        <v>576.45302167</v>
      </c>
      <c r="EH79" s="362">
        <v>573.1982964</v>
      </c>
      <c r="EI79" s="362">
        <v>573.22824850000006</v>
      </c>
      <c r="EJ79" s="362">
        <v>573.25820061000002</v>
      </c>
      <c r="EK79" s="362">
        <v>573.28815267999994</v>
      </c>
      <c r="EL79" s="289">
        <v>-3.1933205900000985</v>
      </c>
      <c r="EM79" s="956">
        <v>-0.55393290817942376</v>
      </c>
      <c r="EN79" s="689"/>
      <c r="EO79" s="790"/>
      <c r="EP79" s="520"/>
      <c r="EQ79" s="542"/>
    </row>
    <row r="80" spans="1:147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362">
        <v>758.24496201184138</v>
      </c>
      <c r="EH80" s="362">
        <v>744.95654268374903</v>
      </c>
      <c r="EI80" s="362">
        <v>741.68986993170779</v>
      </c>
      <c r="EJ80" s="362">
        <v>812.64110394795011</v>
      </c>
      <c r="EK80" s="362">
        <v>738.37269308133045</v>
      </c>
      <c r="EL80" s="289">
        <v>-62.682365412950503</v>
      </c>
      <c r="EM80" s="956">
        <v>-7.8249759174822087</v>
      </c>
      <c r="EN80" s="689"/>
      <c r="EO80" s="790"/>
      <c r="EP80" s="520"/>
      <c r="EQ80" s="542"/>
    </row>
    <row r="81" spans="1:147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362">
        <v>590.64198532781813</v>
      </c>
      <c r="EH81" s="362">
        <v>584.53018189264697</v>
      </c>
      <c r="EI81" s="362">
        <v>564.21850597400532</v>
      </c>
      <c r="EJ81" s="362">
        <v>563.53532602717451</v>
      </c>
      <c r="EK81" s="362">
        <v>556.1775462314763</v>
      </c>
      <c r="EL81" s="289">
        <v>-76.971921002402496</v>
      </c>
      <c r="EM81" s="956">
        <v>-12.156990566331768</v>
      </c>
      <c r="EN81" s="689"/>
      <c r="EO81" s="790"/>
      <c r="EP81" s="520"/>
      <c r="EQ81" s="230"/>
    </row>
    <row r="82" spans="1:147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362">
        <v>167.60297668402322</v>
      </c>
      <c r="EH82" s="362">
        <v>160.42636079110207</v>
      </c>
      <c r="EI82" s="362">
        <v>177.47136395770244</v>
      </c>
      <c r="EJ82" s="362">
        <v>249.10577792077558</v>
      </c>
      <c r="EK82" s="362">
        <v>182.19514684985418</v>
      </c>
      <c r="EL82" s="289">
        <v>14.289555589451993</v>
      </c>
      <c r="EM82" s="956">
        <v>8.510470367416497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362">
        <v>26344.623581869193</v>
      </c>
      <c r="EH84" s="362">
        <v>26353.991320912926</v>
      </c>
      <c r="EI84" s="362">
        <v>26379.392349765723</v>
      </c>
      <c r="EJ84" s="362">
        <v>26410.216398294848</v>
      </c>
      <c r="EK84" s="362">
        <v>26445.838141481436</v>
      </c>
      <c r="EL84" s="289">
        <v>110.63173561077929</v>
      </c>
      <c r="EM84" s="956">
        <v>0.42009063420941029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863">
        <v>98.5983064679411</v>
      </c>
      <c r="EG86" s="971">
        <v>98.600180740276485</v>
      </c>
      <c r="EH86" s="971">
        <v>98.60197886656043</v>
      </c>
      <c r="EI86" s="915">
        <v>98.599942866618747</v>
      </c>
      <c r="EJ86" s="915">
        <v>98.606013027790524</v>
      </c>
      <c r="EK86" s="915">
        <v>98.61734909694394</v>
      </c>
      <c r="EL86" s="1049">
        <v>1.9042629002839817E-2</v>
      </c>
      <c r="EM86" s="974">
        <v>1.9313342880824695E-2</v>
      </c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1045">
        <v>6.9628992217013064</v>
      </c>
      <c r="EH90" s="1045">
        <v>6.9732838202738936</v>
      </c>
      <c r="EI90" s="917">
        <v>6.9724682172964574</v>
      </c>
      <c r="EJ90" s="917">
        <v>6.9628725116886203</v>
      </c>
      <c r="EK90" s="917">
        <v>6.9636260263832419</v>
      </c>
      <c r="EL90" s="991">
        <v>-1.1803391134755259E-2</v>
      </c>
      <c r="EM90" s="956">
        <v>-0.16921382797039541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1057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608">
        <v>2.3159399999999999</v>
      </c>
      <c r="EH92" s="608">
        <v>2.3160799999999999</v>
      </c>
      <c r="EI92" s="608">
        <v>2.3162199999999999</v>
      </c>
      <c r="EJ92" s="608">
        <v>2.31636</v>
      </c>
      <c r="EK92" s="608">
        <v>2.3165</v>
      </c>
      <c r="EL92" s="997">
        <v>9.8000000000020293E-4</v>
      </c>
      <c r="EM92" s="956">
        <v>4.2323106688787096E-2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1057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14">
        <v>656.87057829671198</v>
      </c>
      <c r="EH95" s="814">
        <v>656.87057829671198</v>
      </c>
      <c r="EI95" s="814">
        <v>656.87057829671198</v>
      </c>
      <c r="EJ95" s="814">
        <v>656.87057829671198</v>
      </c>
      <c r="EK95" s="814">
        <v>651.68803877591131</v>
      </c>
      <c r="EL95" s="289">
        <v>-5.1825395208006739</v>
      </c>
      <c r="EM95" s="956">
        <v>-0.78897421988958272</v>
      </c>
      <c r="EN95" s="689"/>
      <c r="EO95" s="790"/>
      <c r="EP95" s="520"/>
      <c r="EQ95" s="230"/>
    </row>
    <row r="96" spans="1:147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8"/>
      <c r="EM113" s="1078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tabSelected="1"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8" t="str">
        <f>+entero!ED3</f>
        <v>Semana 1°</v>
      </c>
      <c r="EE4" s="1088" t="str">
        <f>+entero!EE3</f>
        <v>Semana 2°</v>
      </c>
      <c r="EF4" s="1088" t="str">
        <f>+entero!EF3</f>
        <v>Semana 3°</v>
      </c>
      <c r="EG4" s="1090" t="str">
        <f>+entero!EG3</f>
        <v>Semana 4°</v>
      </c>
      <c r="EH4" s="1079"/>
      <c r="EI4" s="1079"/>
      <c r="EJ4" s="1079"/>
      <c r="EK4" s="1080"/>
      <c r="EL4" s="1091" t="s">
        <v>252</v>
      </c>
      <c r="EM4" s="1092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5"/>
      <c r="DI5" s="1085">
        <f>+entero!DI4</f>
        <v>0</v>
      </c>
      <c r="DJ5" s="1085">
        <f>+entero!DJ4</f>
        <v>0</v>
      </c>
      <c r="DK5" s="1085">
        <f>+entero!DK4</f>
        <v>0</v>
      </c>
      <c r="DL5" s="1085">
        <f>+entero!DL4</f>
        <v>0</v>
      </c>
      <c r="DM5" s="1085">
        <f>+entero!DM4</f>
        <v>0</v>
      </c>
      <c r="DN5" s="1085">
        <f>+entero!DN4</f>
        <v>0</v>
      </c>
      <c r="DO5" s="1085">
        <f>+entero!DO4</f>
        <v>0</v>
      </c>
      <c r="DP5" s="1085">
        <f>+entero!DP4</f>
        <v>0</v>
      </c>
      <c r="DQ5" s="1085">
        <f>+entero!DQ4</f>
        <v>0</v>
      </c>
      <c r="DR5" s="1085">
        <f>+entero!DR4</f>
        <v>0</v>
      </c>
      <c r="DS5" s="1085">
        <f>+entero!DS4</f>
        <v>0</v>
      </c>
      <c r="DT5" s="1085">
        <f>+entero!DT4</f>
        <v>0</v>
      </c>
      <c r="DU5" s="1085">
        <f>+entero!DU4</f>
        <v>0</v>
      </c>
      <c r="DV5" s="1085">
        <f>+entero!DV4</f>
        <v>0</v>
      </c>
      <c r="DW5" s="1085">
        <f>+entero!DW4</f>
        <v>0</v>
      </c>
      <c r="DX5" s="1085">
        <f>+entero!DX4</f>
        <v>0</v>
      </c>
      <c r="DY5" s="1085">
        <f>+entero!DY4</f>
        <v>0</v>
      </c>
      <c r="DZ5" s="1085">
        <f>+entero!DZ4</f>
        <v>0</v>
      </c>
      <c r="EA5" s="1085">
        <f>+entero!EA4</f>
        <v>0</v>
      </c>
      <c r="EB5" s="1085">
        <f>+entero!EB4</f>
        <v>0</v>
      </c>
      <c r="EC5" s="1085">
        <f>+entero!EC4</f>
        <v>0</v>
      </c>
      <c r="ED5" s="1089">
        <f>+entero!ED4</f>
        <v>43714</v>
      </c>
      <c r="EE5" s="1089">
        <f>+entero!EE4</f>
        <v>43721</v>
      </c>
      <c r="EF5" s="1089">
        <f>+entero!EF4</f>
        <v>43728</v>
      </c>
      <c r="EG5" s="941">
        <f>+entero!EG4</f>
        <v>43731</v>
      </c>
      <c r="EH5" s="941">
        <f>+entero!EH4</f>
        <v>43732</v>
      </c>
      <c r="EI5" s="941">
        <f>+entero!EI4</f>
        <v>43733</v>
      </c>
      <c r="EJ5" s="941">
        <f>+entero!EJ4</f>
        <v>43734</v>
      </c>
      <c r="EK5" s="941">
        <f>+entero!EK4</f>
        <v>43735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468">
        <f>+entero!EG7</f>
        <v>7779.6138368300008</v>
      </c>
      <c r="EH7" s="468">
        <f>+entero!EH7</f>
        <v>7767.1018261699992</v>
      </c>
      <c r="EI7" s="468">
        <f>+entero!EI7</f>
        <v>7766.1909913</v>
      </c>
      <c r="EJ7" s="468">
        <f>+entero!EJ7</f>
        <v>7693.3238688800002</v>
      </c>
      <c r="EK7" s="468">
        <f>+entero!EK7</f>
        <v>7655.9517236300007</v>
      </c>
      <c r="EL7" s="765">
        <f>+entero!EL7</f>
        <v>-139.81324838</v>
      </c>
      <c r="EM7" s="957">
        <f>+entero!EM7</f>
        <v>-1.7934513018541094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468">
        <f>+entero!EG8</f>
        <v>5420.5092015600003</v>
      </c>
      <c r="EH8" s="468">
        <f>+entero!EH8</f>
        <v>5398.1641648599998</v>
      </c>
      <c r="EI8" s="468">
        <f>+entero!EI8</f>
        <v>5384.1189133799999</v>
      </c>
      <c r="EJ8" s="468">
        <f>+entero!EJ8</f>
        <v>5350.1904618900007</v>
      </c>
      <c r="EK8" s="468">
        <f>+entero!EK8</f>
        <v>5313.71569017</v>
      </c>
      <c r="EL8" s="765">
        <f>+entero!EL8</f>
        <v>-147.15106821000063</v>
      </c>
      <c r="EM8" s="957">
        <f>+entero!EM8</f>
        <v>-2.6946467423727052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468">
        <f>+entero!EG9</f>
        <v>229.23780893</v>
      </c>
      <c r="EH9" s="468">
        <f>+entero!EH9</f>
        <v>228.72108196000002</v>
      </c>
      <c r="EI9" s="468">
        <f>+entero!EI9</f>
        <v>228.77961091</v>
      </c>
      <c r="EJ9" s="468">
        <f>+entero!EJ9</f>
        <v>228.77459414</v>
      </c>
      <c r="EK9" s="468">
        <f>+entero!EK9</f>
        <v>228.20602725000001</v>
      </c>
      <c r="EL9" s="765">
        <f>+entero!EL9</f>
        <v>-1.0819493399999942</v>
      </c>
      <c r="EM9" s="957">
        <f>+entero!EM9</f>
        <v>-0.47187356096507221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468">
        <f>+entero!EG10</f>
        <v>2094.1727339600002</v>
      </c>
      <c r="EH10" s="468">
        <f>+entero!EH10</f>
        <v>2104.6029453300002</v>
      </c>
      <c r="EI10" s="468">
        <f>+entero!EI10</f>
        <v>2117.6697195899997</v>
      </c>
      <c r="EJ10" s="468">
        <f>+entero!EJ10</f>
        <v>2078.73684658</v>
      </c>
      <c r="EK10" s="468">
        <f>+entero!EK10</f>
        <v>2078.4965701800002</v>
      </c>
      <c r="EL10" s="765">
        <f>+entero!EL10</f>
        <v>8.5882370200001787</v>
      </c>
      <c r="EM10" s="957">
        <f>+entero!EM10</f>
        <v>0.41490905091864877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468">
        <f>+entero!EG11</f>
        <v>35.694092380000001</v>
      </c>
      <c r="EH11" s="468">
        <f>+entero!EH11</f>
        <v>35.613634019999999</v>
      </c>
      <c r="EI11" s="468">
        <f>+entero!EI11</f>
        <v>35.622747420000003</v>
      </c>
      <c r="EJ11" s="468">
        <f>+entero!EJ11</f>
        <v>35.621966269999994</v>
      </c>
      <c r="EK11" s="468">
        <f>+entero!EK11</f>
        <v>35.533436029999997</v>
      </c>
      <c r="EL11" s="996">
        <f>+entero!EL11</f>
        <v>-0.16846784999999898</v>
      </c>
      <c r="EM11" s="957">
        <f>+entero!EM11</f>
        <v>-0.47187357449128564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468">
        <f>+entero!EG12</f>
        <v>7779.6033738400001</v>
      </c>
      <c r="EH12" s="468">
        <f>+entero!EH12</f>
        <v>7767.0904751299995</v>
      </c>
      <c r="EI12" s="468">
        <f>+entero!EI12</f>
        <v>7766.1796402599994</v>
      </c>
      <c r="EJ12" s="468">
        <f>+entero!EJ12</f>
        <v>7693.3125178399996</v>
      </c>
      <c r="EK12" s="468">
        <f>+entero!EK12</f>
        <v>7655.9403725900011</v>
      </c>
      <c r="EL12" s="765">
        <f>+entero!EL12</f>
        <v>-139.81413642999996</v>
      </c>
      <c r="EM12" s="957">
        <f>+entero!EM12</f>
        <v>-1.7934651003726372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468">
        <f>+entero!EG13</f>
        <v>1429.026705817784</v>
      </c>
      <c r="EH13" s="468">
        <f>+entero!EH13</f>
        <v>1429.1084769329448</v>
      </c>
      <c r="EI13" s="468">
        <f>+entero!EI13</f>
        <v>1465.5599614169093</v>
      </c>
      <c r="EJ13" s="468">
        <f>+entero!EJ13</f>
        <v>1438.3609279737609</v>
      </c>
      <c r="EK13" s="468">
        <f>+entero!EK13</f>
        <v>1451.3534116355679</v>
      </c>
      <c r="EL13" s="765">
        <f>+entero!EL13</f>
        <v>24.11451845335273</v>
      </c>
      <c r="EM13" s="957">
        <f>+entero!EM13</f>
        <v>1.6895923008086102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468">
        <f>+entero!EG14</f>
        <v>576.45302167</v>
      </c>
      <c r="EH14" s="468">
        <f>+entero!EH14</f>
        <v>573.1982964</v>
      </c>
      <c r="EI14" s="468">
        <f>+entero!EI14</f>
        <v>573.22824850000006</v>
      </c>
      <c r="EJ14" s="468">
        <f>+entero!EJ14</f>
        <v>573.25820061000002</v>
      </c>
      <c r="EK14" s="468">
        <f>+entero!EK14</f>
        <v>573.28815267999994</v>
      </c>
      <c r="EL14" s="765">
        <f>+entero!EL14</f>
        <v>-3.1933205900000985</v>
      </c>
      <c r="EM14" s="957">
        <f>+entero!EM14</f>
        <v>-0.55393290817942376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9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468">
        <f>+entero!EG16</f>
        <v>155.85019681999998</v>
      </c>
      <c r="EH16" s="468">
        <f>+entero!EH16</f>
        <v>155.87392379000002</v>
      </c>
      <c r="EI16" s="468">
        <f>+entero!EI16</f>
        <v>155.88259846</v>
      </c>
      <c r="EJ16" s="468">
        <f>+entero!EJ16</f>
        <v>155.89127712999999</v>
      </c>
      <c r="EK16" s="468">
        <f>+entero!EK16</f>
        <v>155.89994966999998</v>
      </c>
      <c r="EL16" s="996">
        <f>+entero!EL16</f>
        <v>6.0725979999972424E-2</v>
      </c>
      <c r="EM16" s="957">
        <f>+entero!EM16</f>
        <v>3.8967070396070724E-2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468">
        <f>+entero!EG18</f>
        <v>9364.4802764777833</v>
      </c>
      <c r="EH18" s="468">
        <f>+entero!EH18</f>
        <v>9352.0728758529458</v>
      </c>
      <c r="EI18" s="468">
        <f>+entero!EI18</f>
        <v>9387.6222001369097</v>
      </c>
      <c r="EJ18" s="468">
        <f>+entero!EJ18</f>
        <v>9287.56472294376</v>
      </c>
      <c r="EK18" s="468">
        <f>+entero!EK18</f>
        <v>9263.1937338955686</v>
      </c>
      <c r="EL18" s="765">
        <f>+entero!EL18</f>
        <v>-115.63889199664845</v>
      </c>
      <c r="EM18" s="957">
        <f>+entero!EM18</f>
        <v>-1.2329774568894947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468">
        <f>+entero!EG19</f>
        <v>1.5</v>
      </c>
      <c r="EH19" s="468">
        <f>+entero!EH19</f>
        <v>1.2</v>
      </c>
      <c r="EI19" s="468">
        <f>+entero!EI19</f>
        <v>0</v>
      </c>
      <c r="EJ19" s="468">
        <f>+entero!EJ19</f>
        <v>0.5</v>
      </c>
      <c r="EK19" s="468">
        <f>+entero!EK19</f>
        <v>0</v>
      </c>
      <c r="EL19" s="765">
        <f>+entero!EL19</f>
        <v>-4.8</v>
      </c>
      <c r="EM19" s="957">
        <f>+entero!EM19</f>
        <v>-60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1061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468">
        <f>+entero!EG21</f>
        <v>7</v>
      </c>
      <c r="EH21" s="468">
        <f>+entero!EH21</f>
        <v>1</v>
      </c>
      <c r="EI21" s="468">
        <f>+entero!EI21</f>
        <v>30</v>
      </c>
      <c r="EJ21" s="468">
        <f>+entero!EJ21</f>
        <v>7.7</v>
      </c>
      <c r="EK21" s="468">
        <f>+entero!EK21</f>
        <v>27.7</v>
      </c>
      <c r="EL21" s="765">
        <f>+entero!EL21</f>
        <v>-26</v>
      </c>
      <c r="EM21" s="957">
        <f>+entero!EM21</f>
        <v>-26.156941649899391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468">
        <f>+entero!EG22</f>
        <v>0</v>
      </c>
      <c r="EH22" s="468">
        <f>+entero!EH22</f>
        <v>0.4</v>
      </c>
      <c r="EI22" s="468">
        <f>+entero!EI22</f>
        <v>0</v>
      </c>
      <c r="EJ22" s="468">
        <f>+entero!EJ22</f>
        <v>2.1</v>
      </c>
      <c r="EK22" s="468">
        <f>+entero!EK22</f>
        <v>0</v>
      </c>
      <c r="EL22" s="765">
        <f>+entero!EL22</f>
        <v>-1.5</v>
      </c>
      <c r="EM22" s="957">
        <f>+entero!EM22</f>
        <v>-37.5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468">
        <f>+entero!EG25</f>
        <v>0</v>
      </c>
      <c r="EH25" s="468">
        <f>+entero!EH25</f>
        <v>5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>
        <f>+entero!EL25</f>
        <v>-10</v>
      </c>
      <c r="EM25" s="957">
        <f>+entero!EM25</f>
        <v>-66.666666666666671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10</v>
      </c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0"/>
      <c r="EH27" s="990"/>
      <c r="EI27" s="990"/>
      <c r="EJ27" s="990"/>
      <c r="EK27" s="990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93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869">
        <f>+entero!EG28</f>
        <v>70701.334834200912</v>
      </c>
      <c r="EH6" s="869">
        <f>+entero!EH28</f>
        <v>70658.708058737393</v>
      </c>
      <c r="EI6" s="869">
        <f>+entero!EI28</f>
        <v>70606.475611482878</v>
      </c>
      <c r="EJ6" s="869">
        <f>+entero!EJ28</f>
        <v>70982.79538431378</v>
      </c>
      <c r="EK6" s="869">
        <f>+entero!EK28</f>
        <v>70217.458797845466</v>
      </c>
      <c r="EL6" s="847">
        <f>+entero!EL28</f>
        <v>-841.61252887315641</v>
      </c>
      <c r="EM6" s="958">
        <f>+entero!EM28</f>
        <v>-1.1843843624180679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869">
        <f>+entero!EG29</f>
        <v>47115.2207413</v>
      </c>
      <c r="EH7" s="869">
        <f>+entero!EH29</f>
        <v>47136.990248599999</v>
      </c>
      <c r="EI7" s="869">
        <f>+entero!EI29</f>
        <v>47103.668755699997</v>
      </c>
      <c r="EJ7" s="869">
        <f>+entero!EJ29</f>
        <v>46997.6652101</v>
      </c>
      <c r="EK7" s="869">
        <f>+entero!EK29</f>
        <v>46918.802449800001</v>
      </c>
      <c r="EL7" s="847">
        <f>+entero!EL29</f>
        <v>-276.08303229999729</v>
      </c>
      <c r="EM7" s="958">
        <f>+entero!EM29</f>
        <v>-0.58498506666513606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869">
        <f>+entero!EG30</f>
        <v>-6252.8584029273006</v>
      </c>
      <c r="EH8" s="869">
        <f>+entero!EH30</f>
        <v>-6145.250410431865</v>
      </c>
      <c r="EI8" s="869">
        <f>+entero!EI30</f>
        <v>-6172.3235761429387</v>
      </c>
      <c r="EJ8" s="869">
        <f>+entero!EJ30</f>
        <v>-5778.4586619293805</v>
      </c>
      <c r="EK8" s="869">
        <f>+entero!EK30</f>
        <v>-5600.948505862847</v>
      </c>
      <c r="EL8" s="847">
        <f>+entero!EL30</f>
        <v>683.04194353319326</v>
      </c>
      <c r="EM8" s="958">
        <f>+entero!EM30</f>
        <v>10.869557314474292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869">
        <f>+entero!EG31</f>
        <v>19075.135029294142</v>
      </c>
      <c r="EH9" s="869">
        <f>+entero!EH31</f>
        <v>19039.846614400281</v>
      </c>
      <c r="EI9" s="869">
        <f>+entero!EI31</f>
        <v>19083.237220408009</v>
      </c>
      <c r="EJ9" s="869">
        <f>+entero!EJ31</f>
        <v>19698.901595979762</v>
      </c>
      <c r="EK9" s="869">
        <f>+entero!EK31</f>
        <v>19291.868143032501</v>
      </c>
      <c r="EL9" s="847">
        <f>+entero!EL31</f>
        <v>118.34853042299801</v>
      </c>
      <c r="EM9" s="958">
        <f>+entero!EM31</f>
        <v>0.6172498988926679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869">
        <f>+entero!EG32</f>
        <v>13599.564357816402</v>
      </c>
      <c r="EH10" s="869">
        <f>+entero!EH32</f>
        <v>13633.843780972</v>
      </c>
      <c r="EI10" s="869">
        <f>+entero!EI32</f>
        <v>13633.865129772201</v>
      </c>
      <c r="EJ10" s="869">
        <f>+entero!EJ32</f>
        <v>13496.6058302172</v>
      </c>
      <c r="EK10" s="869">
        <f>+entero!EK32</f>
        <v>13462.286094408801</v>
      </c>
      <c r="EL10" s="847">
        <f>+entero!EL32</f>
        <v>-137.2979876226018</v>
      </c>
      <c r="EM10" s="958">
        <f>+entero!EM32</f>
        <v>-1.0095749016619431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869">
        <f>+entero!EG34</f>
        <v>71483.172989154118</v>
      </c>
      <c r="EH12" s="869">
        <f>+entero!EH34</f>
        <v>71598.348595054107</v>
      </c>
      <c r="EI12" s="869">
        <f>+entero!EI34</f>
        <v>71836.686444384119</v>
      </c>
      <c r="EJ12" s="869">
        <f>+entero!EJ34</f>
        <v>71758.501931544102</v>
      </c>
      <c r="EK12" s="869">
        <f>+entero!EK34</f>
        <v>71722.230859154108</v>
      </c>
      <c r="EL12" s="847">
        <f>+entero!EL34</f>
        <v>681.97594645999197</v>
      </c>
      <c r="EM12" s="958">
        <f>+entero!EM34</f>
        <v>0.95998521865963948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869">
        <f>+entero!EG35</f>
        <v>127944.1965881754</v>
      </c>
      <c r="EH13" s="869">
        <f>+entero!EH35</f>
        <v>127905.75204756537</v>
      </c>
      <c r="EI13" s="869">
        <f>+entero!EI35</f>
        <v>128145.51515717538</v>
      </c>
      <c r="EJ13" s="869">
        <f>+entero!EJ35</f>
        <v>128158.97095420536</v>
      </c>
      <c r="EK13" s="869">
        <f>+entero!EK35</f>
        <v>128142.35727833537</v>
      </c>
      <c r="EL13" s="847">
        <f>+entero!EL35</f>
        <v>35.256788119979319</v>
      </c>
      <c r="EM13" s="958">
        <f>+entero!EM35</f>
        <v>2.75213379938079E-2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869">
        <f>+entero!EG36</f>
        <v>218287.41080389291</v>
      </c>
      <c r="EH14" s="869">
        <f>+entero!EH36</f>
        <v>218249.06613086295</v>
      </c>
      <c r="EI14" s="869">
        <f>+entero!EI36</f>
        <v>218532.48274595293</v>
      </c>
      <c r="EJ14" s="869">
        <f>+entero!EJ36</f>
        <v>218564.61937793289</v>
      </c>
      <c r="EK14" s="869">
        <f>+entero!EK36</f>
        <v>218619.56415765296</v>
      </c>
      <c r="EL14" s="847">
        <f>+entero!EL36</f>
        <v>148.75061745999847</v>
      </c>
      <c r="EM14" s="958">
        <f>+entero!EM36</f>
        <v>6.8087180639638256E-2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873">
        <f>+entero!EG38</f>
        <v>90.201639181555237</v>
      </c>
      <c r="EH16" s="873">
        <f>+entero!EH38</f>
        <v>90.137471514240843</v>
      </c>
      <c r="EI16" s="873">
        <f>+entero!EI38</f>
        <v>90.096993974119329</v>
      </c>
      <c r="EJ16" s="873">
        <f>+entero!EJ38</f>
        <v>90.052272831266521</v>
      </c>
      <c r="EK16" s="873">
        <f>+entero!EK38</f>
        <v>90.055908240673389</v>
      </c>
      <c r="EL16" s="1037">
        <f>+entero!EL38</f>
        <v>-9.8255607645640453E-2</v>
      </c>
      <c r="EM16" s="874">
        <f>+entero!EM38</f>
        <v>-0.10898621145325221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873">
        <f>+entero!EG39</f>
        <v>85.869190260697863</v>
      </c>
      <c r="EH17" s="873">
        <f>+entero!EH39</f>
        <v>85.817718797401781</v>
      </c>
      <c r="EI17" s="873">
        <f>+entero!EI39</f>
        <v>85.803234702915731</v>
      </c>
      <c r="EJ17" s="873">
        <f>+entero!EJ39</f>
        <v>85.790151976851419</v>
      </c>
      <c r="EK17" s="873">
        <f>+entero!EK39</f>
        <v>85.80352791287433</v>
      </c>
      <c r="EL17" s="1037">
        <f>+entero!EL39</f>
        <v>-6.2636788732760351E-2</v>
      </c>
      <c r="EM17" s="874">
        <f>+entero!EM39</f>
        <v>-7.2946997167544422E-2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875">
        <f>+entero!EG40</f>
        <v>89.506040126678954</v>
      </c>
      <c r="EH18" s="1046">
        <f>+entero!EH40</f>
        <v>89.474595818701857</v>
      </c>
      <c r="EI18" s="875">
        <f>+entero!EI40</f>
        <v>89.465168331462451</v>
      </c>
      <c r="EJ18" s="875">
        <f>+entero!EJ40</f>
        <v>89.451336354295705</v>
      </c>
      <c r="EK18" s="875">
        <f>+entero!EK40</f>
        <v>89.469032292155873</v>
      </c>
      <c r="EL18" s="1060"/>
      <c r="EM18" s="876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E3:EE4"/>
    <mergeCell ref="ED3:ED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Q1" zoomScaleNormal="100" workbookViewId="0">
      <selection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878">
        <f>+entero!EG42</f>
        <v>2919.7301749271128</v>
      </c>
      <c r="EH6" s="878">
        <f>+entero!EH42</f>
        <v>2919.7301749271128</v>
      </c>
      <c r="EI6" s="878">
        <f>+entero!EI42</f>
        <v>2919.7301749271128</v>
      </c>
      <c r="EJ6" s="878">
        <f>+entero!EJ42</f>
        <v>2919.7301749271128</v>
      </c>
      <c r="EK6" s="878">
        <f>+entero!EK42</f>
        <v>2922.7555393585999</v>
      </c>
      <c r="EL6" s="1030">
        <f>+entero!EL42</f>
        <v>3.0253644314871053</v>
      </c>
      <c r="EM6" s="960">
        <f>+entero!EM42</f>
        <v>0.10361794584537694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468">
        <f>+entero!EG43</f>
        <v>2823.6765306122447</v>
      </c>
      <c r="EH7" s="468">
        <f>+entero!EH43</f>
        <v>2823.6765306122447</v>
      </c>
      <c r="EI7" s="468">
        <f>+entero!EI43</f>
        <v>2823.6765306122447</v>
      </c>
      <c r="EJ7" s="468">
        <f>+entero!EJ43</f>
        <v>2823.6765306122447</v>
      </c>
      <c r="EK7" s="468">
        <f>+entero!EK43</f>
        <v>2826.9042274052476</v>
      </c>
      <c r="EL7" s="1030">
        <f>+entero!EL43</f>
        <v>3.2276967930029059</v>
      </c>
      <c r="EM7" s="957">
        <f>+entero!EM43</f>
        <v>0.11430830543125489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468">
        <f>+entero!EG44</f>
        <v>19370.420999999998</v>
      </c>
      <c r="EH8" s="468">
        <f>+entero!EH44</f>
        <v>19370.420999999998</v>
      </c>
      <c r="EI8" s="468">
        <f>+entero!EI44</f>
        <v>19370.420999999998</v>
      </c>
      <c r="EJ8" s="468">
        <f>+entero!EJ44</f>
        <v>19370.420999999998</v>
      </c>
      <c r="EK8" s="468">
        <f>+entero!EK44</f>
        <v>19392.562999999998</v>
      </c>
      <c r="EL8" s="1030">
        <f>+entero!EL44</f>
        <v>22.141999999999825</v>
      </c>
      <c r="EM8" s="957">
        <f>+entero!EM44</f>
        <v>0.11430830543125432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4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468">
        <f>+entero!EG46</f>
        <v>96.053644314868052</v>
      </c>
      <c r="EH10" s="468">
        <f>+entero!EH46</f>
        <v>96.053644314868052</v>
      </c>
      <c r="EI10" s="468">
        <f>+entero!EI46</f>
        <v>96.053644314868052</v>
      </c>
      <c r="EJ10" s="468">
        <f>+entero!EJ46</f>
        <v>96.053644314868052</v>
      </c>
      <c r="EK10" s="468">
        <f>+entero!EK46</f>
        <v>95.851311953352024</v>
      </c>
      <c r="EL10" s="996">
        <f>+entero!EL46</f>
        <v>-0.20233236151602796</v>
      </c>
      <c r="EM10" s="957">
        <f>+entero!EM46</f>
        <v>-0.21064516912317624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468">
        <f>+entero!EG47</f>
        <v>658.92799999999488</v>
      </c>
      <c r="EH11" s="468">
        <f>+entero!EH47</f>
        <v>658.92799999999488</v>
      </c>
      <c r="EI11" s="468">
        <f>+entero!EI47</f>
        <v>658.92799999999488</v>
      </c>
      <c r="EJ11" s="468">
        <f>+entero!EJ47</f>
        <v>658.92799999999488</v>
      </c>
      <c r="EK11" s="468">
        <f>+entero!EK47</f>
        <v>657.53999999999496</v>
      </c>
      <c r="EL11" s="765">
        <f>+entero!EL47</f>
        <v>-1.38799999999992</v>
      </c>
      <c r="EM11" s="957">
        <f>+entero!EM47</f>
        <v>-0.21064516912317138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468">
        <f>+entero!EG48</f>
        <v>655.2850000000002</v>
      </c>
      <c r="EH12" s="468">
        <f>+entero!EH48</f>
        <v>655.2850000000002</v>
      </c>
      <c r="EI12" s="468">
        <f>+entero!EI48</f>
        <v>655.2850000000002</v>
      </c>
      <c r="EJ12" s="468">
        <f>+entero!EJ48</f>
        <v>655.2850000000002</v>
      </c>
      <c r="EK12" s="468">
        <f>+entero!EK48</f>
        <v>654.39700000000028</v>
      </c>
      <c r="EL12" s="765">
        <f>+entero!EL48</f>
        <v>-0.88799999999991996</v>
      </c>
      <c r="EM12" s="982">
        <f>+entero!EM48</f>
        <v>-0.13551355517063868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2"/>
      <c r="EM13" s="995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879">
        <f>+entero!EK50</f>
        <v>0</v>
      </c>
      <c r="EL14" s="1061"/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879">
        <f>+entero!EK51</f>
        <v>0</v>
      </c>
      <c r="EL15" s="1061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0</v>
      </c>
      <c r="EL16" s="1061"/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879">
        <f>+entero!EK53</f>
        <v>0</v>
      </c>
      <c r="EL17" s="1061"/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89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89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47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999"/>
      <c r="EM20" s="1000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F3:EF4"/>
    <mergeCell ref="EE3:EE4"/>
    <mergeCell ref="ED3:ED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6"/>
      <c r="DJ4" s="1096"/>
      <c r="DK4" s="1096"/>
      <c r="DL4" s="1096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881">
        <f>+entero!EG58</f>
        <v>26543.523930853858</v>
      </c>
      <c r="EH6" s="881">
        <f>+entero!EH58</f>
        <v>26533.613375193512</v>
      </c>
      <c r="EI6" s="881">
        <f>+entero!EI58</f>
        <v>26601.469248377191</v>
      </c>
      <c r="EJ6" s="881">
        <f>+entero!EJ58</f>
        <v>26618.029032556493</v>
      </c>
      <c r="EK6" s="881">
        <f>+entero!EK58</f>
        <v>26633.03731023287</v>
      </c>
      <c r="EL6" s="473">
        <f>+entero!EL58</f>
        <v>45.368348552474345</v>
      </c>
      <c r="EM6" s="963">
        <f>+entero!EM58</f>
        <v>0.17063680391786767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60">
        <f>+entero!EF59</f>
        <v>86.494596267492412</v>
      </c>
      <c r="EG7" s="884">
        <f>+entero!EG59</f>
        <v>86.500944829149446</v>
      </c>
      <c r="EH7" s="884">
        <f>+entero!EH59</f>
        <v>86.469759545294494</v>
      </c>
      <c r="EI7" s="884">
        <f>+entero!EI59</f>
        <v>86.46688047927455</v>
      </c>
      <c r="EJ7" s="884">
        <f>+entero!EJ59</f>
        <v>86.459228742485124</v>
      </c>
      <c r="EK7" s="884">
        <f>+entero!EK59</f>
        <v>86.495384500858648</v>
      </c>
      <c r="EL7" s="961"/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881">
        <f>+entero!EG60</f>
        <v>26067.910544813836</v>
      </c>
      <c r="EH8" s="881">
        <f>+entero!EH60</f>
        <v>26057.958735509172</v>
      </c>
      <c r="EI8" s="881">
        <f>+entero!EI60</f>
        <v>26125.816795281768</v>
      </c>
      <c r="EJ8" s="881">
        <f>+entero!EJ60</f>
        <v>26142.366521152027</v>
      </c>
      <c r="EK8" s="881">
        <f>+entero!EK60</f>
        <v>26157.572320694308</v>
      </c>
      <c r="EL8" s="473">
        <f>+entero!EL60</f>
        <v>45.49779461662547</v>
      </c>
      <c r="EM8" s="963">
        <f>+entero!EM60</f>
        <v>0.17424044409488645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60">
        <f>+entero!EF61</f>
        <v>86.475526240253885</v>
      </c>
      <c r="EG9" s="884">
        <f>+entero!EG61</f>
        <v>86.486534705062041</v>
      </c>
      <c r="EH9" s="884">
        <f>+entero!EH61</f>
        <v>86.454316838994998</v>
      </c>
      <c r="EI9" s="884">
        <f>+entero!EI61</f>
        <v>86.45745447257012</v>
      </c>
      <c r="EJ9" s="884">
        <f>+entero!EJ61</f>
        <v>86.445490875301843</v>
      </c>
      <c r="EK9" s="884">
        <f>+entero!EK61</f>
        <v>86.479195155078969</v>
      </c>
      <c r="EL9" s="496"/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883">
        <f>+entero!EG63</f>
        <v>4667.8758779422897</v>
      </c>
      <c r="EH11" s="883">
        <f>+entero!EH63</f>
        <v>4680.3031180443313</v>
      </c>
      <c r="EI11" s="883">
        <f>+entero!EI63</f>
        <v>4741.5899291638643</v>
      </c>
      <c r="EJ11" s="883">
        <f>+entero!EJ63</f>
        <v>4742.0578554976819</v>
      </c>
      <c r="EK11" s="883">
        <f>+entero!EK63</f>
        <v>4743.9668835953516</v>
      </c>
      <c r="EL11" s="962">
        <f>+entero!EL63</f>
        <v>123.22743441253715</v>
      </c>
      <c r="EM11" s="850">
        <f>+entero!EM63</f>
        <v>2.6668336478987174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60">
        <f>+entero!EF64</f>
        <v>77.934106429132186</v>
      </c>
      <c r="EG12" s="884">
        <f>+entero!EG64</f>
        <v>78.126723914155093</v>
      </c>
      <c r="EH12" s="884">
        <f>+entero!EH64</f>
        <v>78.006559155770276</v>
      </c>
      <c r="EI12" s="884">
        <f>+entero!EI64</f>
        <v>78.129171879567991</v>
      </c>
      <c r="EJ12" s="884">
        <f>+entero!EJ64</f>
        <v>78.056481497234145</v>
      </c>
      <c r="EK12" s="884">
        <f>+entero!EK64</f>
        <v>78.084410948478435</v>
      </c>
      <c r="EL12" s="961">
        <f>+entero!EL64</f>
        <v>0.15030451934624978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883">
        <f>+entero!EG66</f>
        <v>8230.4699123937698</v>
      </c>
      <c r="EH14" s="883">
        <f>+entero!EH66</f>
        <v>8208.076305030796</v>
      </c>
      <c r="EI14" s="883">
        <f>+entero!EI66</f>
        <v>8208.2840689200093</v>
      </c>
      <c r="EJ14" s="883">
        <f>+entero!EJ66</f>
        <v>8221.6427146736532</v>
      </c>
      <c r="EK14" s="883">
        <f>+entero!EK66</f>
        <v>8224.5082243704455</v>
      </c>
      <c r="EL14" s="962">
        <f>+entero!EL66</f>
        <v>-94.273929787173984</v>
      </c>
      <c r="EM14" s="850">
        <f>+entero!EM66</f>
        <v>-1.1332660002408779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60">
        <f>+entero!EF67</f>
        <v>80.528204466289282</v>
      </c>
      <c r="EG15" s="884">
        <f>+entero!EG67</f>
        <v>80.3840400467069</v>
      </c>
      <c r="EH15" s="884">
        <f>+entero!EH67</f>
        <v>80.324885850034192</v>
      </c>
      <c r="EI15" s="884">
        <f>+entero!EI67</f>
        <v>80.325418071239767</v>
      </c>
      <c r="EJ15" s="884">
        <f>+entero!EJ67</f>
        <v>80.367441618873073</v>
      </c>
      <c r="EK15" s="884">
        <f>+entero!EK67</f>
        <v>80.397829221145741</v>
      </c>
      <c r="EL15" s="961">
        <f>+entero!EL67</f>
        <v>-0.13037524514354004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883">
        <f>+entero!EG69</f>
        <v>12388.303969330897</v>
      </c>
      <c r="EH17" s="883">
        <f>+entero!EH69</f>
        <v>12388.440511792995</v>
      </c>
      <c r="EI17" s="883">
        <f>+entero!EI69</f>
        <v>12395.991168867342</v>
      </c>
      <c r="EJ17" s="883">
        <f>+entero!EJ69</f>
        <v>12397.545010252183</v>
      </c>
      <c r="EK17" s="883">
        <f>+entero!EK69</f>
        <v>12411.950409023319</v>
      </c>
      <c r="EL17" s="962">
        <f>+entero!EL69</f>
        <v>20.973791778427767</v>
      </c>
      <c r="EM17" s="850">
        <f>+entero!EM69</f>
        <v>0.16926665610229558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60">
        <f>+entero!EF70</f>
        <v>95.495322781301354</v>
      </c>
      <c r="EG18" s="884">
        <f>+entero!EG70</f>
        <v>95.510465290492206</v>
      </c>
      <c r="EH18" s="884">
        <f>+entero!EH70</f>
        <v>95.511659845746038</v>
      </c>
      <c r="EI18" s="884">
        <f>+entero!EI70</f>
        <v>95.510738405428057</v>
      </c>
      <c r="EJ18" s="884">
        <f>+entero!EJ70</f>
        <v>95.510091002379113</v>
      </c>
      <c r="EK18" s="884">
        <f>+entero!EK70</f>
        <v>95.508756831435292</v>
      </c>
      <c r="EL18" s="496">
        <f>+entero!EL70</f>
        <v>1.3434050133938058E-2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883">
        <f>+entero!EG72</f>
        <v>781.26078514687833</v>
      </c>
      <c r="EH20" s="883">
        <f>+entero!EH72</f>
        <v>781.13880064104762</v>
      </c>
      <c r="EI20" s="883">
        <f>+entero!EI72</f>
        <v>779.9516283305519</v>
      </c>
      <c r="EJ20" s="883">
        <f>+entero!EJ72</f>
        <v>781.12094072851096</v>
      </c>
      <c r="EK20" s="883">
        <f>+entero!EK72</f>
        <v>777.14680370518738</v>
      </c>
      <c r="EL20" s="962">
        <f>+entero!EL72</f>
        <v>-4.4295017871719438</v>
      </c>
      <c r="EM20" s="850">
        <f>+entero!EM72</f>
        <v>-0.56673951807962608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60">
        <f>+entero!EF73</f>
        <v>81.141059579042135</v>
      </c>
      <c r="EG21" s="884">
        <f>+entero!EG73</f>
        <v>81.116217896434677</v>
      </c>
      <c r="EH21" s="884">
        <f>+entero!EH73</f>
        <v>81.016719088234424</v>
      </c>
      <c r="EI21" s="884">
        <f>+entero!EI73</f>
        <v>81.085762389788144</v>
      </c>
      <c r="EJ21" s="884">
        <f>+entero!EJ73</f>
        <v>80.854464997094624</v>
      </c>
      <c r="EK21" s="884">
        <f>+entero!EK73</f>
        <v>81.112252273981795</v>
      </c>
      <c r="EL21" s="496">
        <f>+entero!EL73</f>
        <v>-2.8807305060340127E-2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881">
        <f>+entero!EG75</f>
        <v>3284.2983571267632</v>
      </c>
      <c r="EH23" s="881">
        <f>+entero!EH75</f>
        <v>3262.7731233402856</v>
      </c>
      <c r="EI23" s="881">
        <f>+entero!EI75</f>
        <v>3259.5353863853411</v>
      </c>
      <c r="EJ23" s="881">
        <f>+entero!EJ75</f>
        <v>3329.6603143426419</v>
      </c>
      <c r="EK23" s="881">
        <f>+entero!EK75</f>
        <v>3259.4854444314287</v>
      </c>
      <c r="EL23" s="473">
        <f>+entero!EL75</f>
        <v>-61.532679113142876</v>
      </c>
      <c r="EM23" s="963">
        <f>+entero!EM75</f>
        <v>-1.852825754755838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881">
        <f>+entero!EG76</f>
        <v>1525.5977294424194</v>
      </c>
      <c r="EH24" s="881">
        <f>+entero!EH76</f>
        <v>1519.2391556494169</v>
      </c>
      <c r="EI24" s="881">
        <f>+entero!EI76</f>
        <v>1500.0155287580176</v>
      </c>
      <c r="EJ24" s="881">
        <f>+entero!EJ76</f>
        <v>1498.6345801501461</v>
      </c>
      <c r="EK24" s="881">
        <f>+entero!EK76</f>
        <v>1494.0786669431488</v>
      </c>
      <c r="EL24" s="473">
        <f>+entero!EL76</f>
        <v>-67.127938013848279</v>
      </c>
      <c r="EM24" s="963">
        <f>+entero!EM76</f>
        <v>-4.2997472468224212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881">
        <f>+entero!EG77</f>
        <v>549.56261323032061</v>
      </c>
      <c r="EH25" s="881">
        <f>+entero!EH77</f>
        <v>545.49855305976666</v>
      </c>
      <c r="EI25" s="881">
        <f>+entero!EI77</f>
        <v>545.50393240962103</v>
      </c>
      <c r="EJ25" s="881">
        <f>+entero!EJ77</f>
        <v>545.50936487172009</v>
      </c>
      <c r="EK25" s="881">
        <f>+entero!EK77</f>
        <v>545.51282527842568</v>
      </c>
      <c r="EL25" s="473">
        <f>+entero!EL77</f>
        <v>-4.2679495087464829</v>
      </c>
      <c r="EM25" s="963">
        <f>+entero!EM77</f>
        <v>-0.77630024629338235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881">
        <f>+entero!EG78</f>
        <v>632.68499278402317</v>
      </c>
      <c r="EH26" s="881">
        <f>+entero!EH78</f>
        <v>624.83711823110207</v>
      </c>
      <c r="EI26" s="881">
        <f>+entero!EI78</f>
        <v>640.78767671770231</v>
      </c>
      <c r="EJ26" s="881">
        <f>+entero!EJ78</f>
        <v>712.25816871077552</v>
      </c>
      <c r="EK26" s="881">
        <f>+entero!EK78</f>
        <v>646.60579952985427</v>
      </c>
      <c r="EL26" s="473">
        <f>+entero!EL78</f>
        <v>13.056528999451984</v>
      </c>
      <c r="EM26" s="963">
        <f>+entero!EM78</f>
        <v>2.0608545549300632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881">
        <f>+entero!EG79</f>
        <v>576.45302167</v>
      </c>
      <c r="EH27" s="881">
        <f>+entero!EH79</f>
        <v>573.1982964</v>
      </c>
      <c r="EI27" s="881">
        <f>+entero!EI79</f>
        <v>573.22824850000006</v>
      </c>
      <c r="EJ27" s="881">
        <f>+entero!EJ79</f>
        <v>573.25820061000002</v>
      </c>
      <c r="EK27" s="881">
        <f>+entero!EK79</f>
        <v>573.28815267999994</v>
      </c>
      <c r="EL27" s="473">
        <f>+entero!EL79</f>
        <v>-3.1933205900000985</v>
      </c>
      <c r="EM27" s="963">
        <f>+entero!EM79</f>
        <v>-0.55393290817942376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881">
        <f>+entero!EG80</f>
        <v>758.24496201184138</v>
      </c>
      <c r="EH28" s="881">
        <f>+entero!EH80</f>
        <v>744.95654268374903</v>
      </c>
      <c r="EI28" s="881">
        <f>+entero!EI80</f>
        <v>741.68986993170779</v>
      </c>
      <c r="EJ28" s="881">
        <f>+entero!EJ80</f>
        <v>812.64110394795011</v>
      </c>
      <c r="EK28" s="881">
        <f>+entero!EK80</f>
        <v>738.37269308133045</v>
      </c>
      <c r="EL28" s="473">
        <f>+entero!EL80</f>
        <v>-62.682365412950503</v>
      </c>
      <c r="EM28" s="963">
        <f>+entero!EM80</f>
        <v>-7.8249759174822087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881">
        <f>+entero!EG81</f>
        <v>590.64198532781813</v>
      </c>
      <c r="EH29" s="881">
        <f>+entero!EH81</f>
        <v>584.53018189264697</v>
      </c>
      <c r="EI29" s="881">
        <f>+entero!EI81</f>
        <v>564.21850597400532</v>
      </c>
      <c r="EJ29" s="881">
        <f>+entero!EJ81</f>
        <v>563.53532602717451</v>
      </c>
      <c r="EK29" s="881">
        <f>+entero!EK81</f>
        <v>556.1775462314763</v>
      </c>
      <c r="EL29" s="473">
        <f>+entero!EL81</f>
        <v>-76.971921002402496</v>
      </c>
      <c r="EM29" s="963">
        <f>+entero!EM81</f>
        <v>-12.156990566331768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881">
        <f>+entero!EG82</f>
        <v>167.60297668402322</v>
      </c>
      <c r="EH30" s="881">
        <f>+entero!EH82</f>
        <v>160.42636079110207</v>
      </c>
      <c r="EI30" s="881">
        <f>+entero!EI82</f>
        <v>177.47136395770244</v>
      </c>
      <c r="EJ30" s="881">
        <f>+entero!EJ82</f>
        <v>249.10577792077558</v>
      </c>
      <c r="EK30" s="881">
        <f>+entero!EK82</f>
        <v>182.19514684985418</v>
      </c>
      <c r="EL30" s="473">
        <f>+entero!EL82</f>
        <v>14.289555589451993</v>
      </c>
      <c r="EM30" s="963">
        <f>+entero!EM82</f>
        <v>8.510470367416497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881">
        <f>+entero!EG84</f>
        <v>26344.623581869193</v>
      </c>
      <c r="EH32" s="881">
        <f>+entero!EH84</f>
        <v>26353.991320912926</v>
      </c>
      <c r="EI32" s="881">
        <f>+entero!EI84</f>
        <v>26379.392349765723</v>
      </c>
      <c r="EJ32" s="881">
        <f>+entero!EJ84</f>
        <v>26410.216398294848</v>
      </c>
      <c r="EK32" s="881">
        <f>+entero!EK84</f>
        <v>26445.838141481436</v>
      </c>
      <c r="EL32" s="473">
        <f>+entero!EL84</f>
        <v>110.63173561077929</v>
      </c>
      <c r="EM32" s="963">
        <f>+entero!EM84</f>
        <v>0.42009063420941029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885">
        <f>+entero!EG86</f>
        <v>98.600180740276485</v>
      </c>
      <c r="EH34" s="885">
        <f>+entero!EH86</f>
        <v>98.60197886656043</v>
      </c>
      <c r="EI34" s="885">
        <f>+entero!EI86</f>
        <v>98.599942866618747</v>
      </c>
      <c r="EJ34" s="885">
        <f>+entero!EJ86</f>
        <v>98.606013027790524</v>
      </c>
      <c r="EK34" s="885">
        <f>+entero!EK86</f>
        <v>98.61734909694394</v>
      </c>
      <c r="EL34" s="1032">
        <f>+entero!EL86</f>
        <v>1.9042629002839817E-2</v>
      </c>
      <c r="EM34" s="963">
        <f>+entero!EM86</f>
        <v>1.9313342880824695E-2</v>
      </c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F3:EF4"/>
    <mergeCell ref="CV3:CV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C3:CC4"/>
    <mergeCell ref="BE3:BE4"/>
    <mergeCell ref="AY3:AY4"/>
    <mergeCell ref="BD3:BD4"/>
    <mergeCell ref="CE3:CE4"/>
    <mergeCell ref="CJ3:CJ4"/>
    <mergeCell ref="BH3:BH4"/>
    <mergeCell ref="BV3:BV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paperSize="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6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455">
        <f>+entero!EG90</f>
        <v>6.9628992217013064</v>
      </c>
      <c r="EH8" s="455">
        <f>+entero!EH90</f>
        <v>6.9732838202738936</v>
      </c>
      <c r="EI8" s="455">
        <f>+entero!EI90</f>
        <v>6.9724682172964574</v>
      </c>
      <c r="EJ8" s="455">
        <f>+entero!EJ90</f>
        <v>6.9628725116886203</v>
      </c>
      <c r="EK8" s="455">
        <f>+entero!EK90</f>
        <v>6.9636260263832419</v>
      </c>
      <c r="EL8" s="1064">
        <f>+entero!EL90</f>
        <v>-1.1803391134755259E-2</v>
      </c>
      <c r="EM8" s="889">
        <f>+entero!EM90</f>
        <v>-0.16921382797039541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1057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888">
        <f>+entero!EG92</f>
        <v>2.3159399999999999</v>
      </c>
      <c r="EH10" s="888">
        <f>+entero!EH92</f>
        <v>2.3160799999999999</v>
      </c>
      <c r="EI10" s="888">
        <f>+entero!EI92</f>
        <v>2.3162199999999999</v>
      </c>
      <c r="EJ10" s="888">
        <f>+entero!EJ92</f>
        <v>2.31636</v>
      </c>
      <c r="EK10" s="888">
        <f>+entero!EK92</f>
        <v>2.3165</v>
      </c>
      <c r="EL10" s="1031">
        <f>+entero!EL92</f>
        <v>9.8000000000020293E-4</v>
      </c>
      <c r="EM10" s="889">
        <f>+entero!EM92</f>
        <v>4.2323106688787096E-2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1057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K3:DK4"/>
    <mergeCell ref="CP3:CP4"/>
    <mergeCell ref="CJ3:CJ4"/>
    <mergeCell ref="CE3:CE4"/>
    <mergeCell ref="CF3:CF4"/>
    <mergeCell ref="CI3:CI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</mergeCells>
  <phoneticPr fontId="0" type="noConversion"/>
  <pageMargins left="0.25" right="0.25" top="0.75" bottom="0.75" header="0.3" footer="0.3"/>
  <pageSetup paperSize="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W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919">
        <f>+entero!EG95</f>
        <v>656.87057829671198</v>
      </c>
      <c r="EH10" s="1048">
        <f>+entero!EH95</f>
        <v>656.87057829671198</v>
      </c>
      <c r="EI10" s="919">
        <f>+entero!EI95</f>
        <v>656.87057829671198</v>
      </c>
      <c r="EJ10" s="919">
        <f>+entero!EJ95</f>
        <v>656.87057829671198</v>
      </c>
      <c r="EK10" s="919">
        <f>+entero!EK95</f>
        <v>651.68803877591131</v>
      </c>
      <c r="EL10" s="859">
        <f>+entero!EL95</f>
        <v>-5.1825395208006739</v>
      </c>
      <c r="EM10" s="965">
        <f>+entero!EM95</f>
        <v>-0.78897421988958272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F3:EF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65"/>
      <c r="EM3" s="165"/>
    </row>
    <row r="4" spans="1:143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7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9"/>
      <c r="EE4" s="1089"/>
      <c r="EF4" s="1089"/>
      <c r="EG4" s="1044">
        <f>+entero!EG4</f>
        <v>43731</v>
      </c>
      <c r="EH4" s="942">
        <f>+entero!EH4</f>
        <v>43732</v>
      </c>
      <c r="EI4" s="942">
        <f>+entero!EI4</f>
        <v>43733</v>
      </c>
      <c r="EJ4" s="942">
        <f>+entero!EJ4</f>
        <v>43734</v>
      </c>
      <c r="EK4" s="967">
        <f>+entero!EK4</f>
        <v>43735</v>
      </c>
      <c r="EL4" s="165"/>
      <c r="EM4" s="165"/>
    </row>
    <row r="5" spans="1:143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19"/>
      <c r="EH5" s="30"/>
      <c r="EI5" s="30"/>
      <c r="EJ5" s="30"/>
      <c r="EK5" s="1027"/>
      <c r="EL5" s="165"/>
      <c r="EM5" s="165"/>
    </row>
    <row r="6" spans="1:143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8"/>
      <c r="EH6" s="891"/>
      <c r="EI6" s="891"/>
      <c r="EJ6" s="891"/>
      <c r="EK6" s="921"/>
      <c r="EL6" s="165"/>
      <c r="EM6" s="165"/>
    </row>
    <row r="7" spans="1:143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1028"/>
      <c r="EH7" s="891"/>
      <c r="EI7" s="891"/>
      <c r="EJ7" s="891"/>
      <c r="EK7" s="921"/>
      <c r="EL7" s="165"/>
      <c r="EM7" s="165"/>
    </row>
    <row r="8" spans="1:143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1028"/>
      <c r="EH8" s="891"/>
      <c r="EI8" s="891"/>
      <c r="EJ8" s="891"/>
      <c r="EK8" s="921"/>
      <c r="EL8" s="165"/>
      <c r="EM8" s="165"/>
    </row>
    <row r="9" spans="1:143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1028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1028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1028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1028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1028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1028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1028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1028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40"/>
      <c r="EH17" s="1026"/>
      <c r="EI17" s="1026"/>
      <c r="EJ17" s="1026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1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2019-10-04T15:17:39Z</cp:lastPrinted>
  <dcterms:created xsi:type="dcterms:W3CDTF">2002-08-27T17:11:09Z</dcterms:created>
  <dcterms:modified xsi:type="dcterms:W3CDTF">2019-10-04T15:19:10Z</dcterms:modified>
</cp:coreProperties>
</file>